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autoCompressPictures="0"/>
  <mc:AlternateContent xmlns:mc="http://schemas.openxmlformats.org/markup-compatibility/2006">
    <mc:Choice Requires="x15">
      <x15ac:absPath xmlns:x15ac="http://schemas.microsoft.com/office/spreadsheetml/2010/11/ac" url="O:\Price Increase\Q33 - Price Increase for 07-08-2024\Excel Files\"/>
    </mc:Choice>
  </mc:AlternateContent>
  <xr:revisionPtr revIDLastSave="0" documentId="13_ncr:1_{2DFD23E5-B64B-4A7E-8AF0-B10FC8E947C0}" xr6:coauthVersionLast="47" xr6:coauthVersionMax="47" xr10:uidLastSave="{00000000-0000-0000-0000-000000000000}"/>
  <bookViews>
    <workbookView xWindow="-120" yWindow="-120" windowWidth="29040" windowHeight="15840" tabRatio="968" xr2:uid="{00000000-000D-0000-FFFF-FFFF00000000}"/>
  </bookViews>
  <sheets>
    <sheet name="Full List" sheetId="1" r:id="rId1"/>
    <sheet name="Cable King 5 &amp; 10T" sheetId="33" r:id="rId2"/>
    <sheet name="GK-WS B,C,D Frame Mono 5-15T" sheetId="26" r:id="rId3"/>
    <sheet name="GK-WS B,C,D Frame Top Run 20T" sheetId="25" r:id="rId4"/>
    <sheet name="Global King A-Frame" sheetId="24" r:id="rId5"/>
    <sheet name="Lodeking" sheetId="23" r:id="rId6"/>
    <sheet name="Lodeking LT" sheetId="22" r:id="rId7"/>
    <sheet name="YaleLift ATEX" sheetId="21" r:id="rId8"/>
    <sheet name="YK-SK Hoist" sheetId="16" r:id="rId9"/>
    <sheet name="KAL-KEL" sheetId="3" r:id="rId10"/>
    <sheet name="Shawbox Parts Full List" sheetId="4" r:id="rId11"/>
    <sheet name="700 Series Deck Mnt Trav. 5-10T" sheetId="32" r:id="rId12"/>
    <sheet name="700 Series thru 25T Manual" sheetId="31" r:id="rId13"/>
    <sheet name="800 Series Air .5to5ton Manual" sheetId="30" r:id="rId14"/>
    <sheet name="800series-Y80 .5to5ton Manual" sheetId="28" r:id="rId15"/>
  </sheets>
  <definedNames>
    <definedName name="_xlnm._FilterDatabase" localSheetId="11" hidden="1">'700 Series Deck Mnt Trav. 5-10T'!$A$1:$J$69</definedName>
    <definedName name="_xlnm._FilterDatabase" localSheetId="12" hidden="1">'700 Series thru 25T Manual'!$A$1:$J$1424</definedName>
    <definedName name="_xlnm._FilterDatabase" localSheetId="13" hidden="1">'800 Series Air .5to5ton Manual'!$A$1:$J$200</definedName>
    <definedName name="_xlnm._FilterDatabase" localSheetId="14" hidden="1">'800series-Y80 .5to5ton Manual'!$A$1:$J$319</definedName>
    <definedName name="_xlnm._FilterDatabase" localSheetId="1" hidden="1">'Cable King 5 &amp; 10T'!$A$4:$I$319</definedName>
    <definedName name="_xlnm._FilterDatabase" localSheetId="0" hidden="1">'Full List'!$A$4:$E$11148</definedName>
    <definedName name="_xlnm._FilterDatabase" localSheetId="2" hidden="1">'GK-WS B,C,D Frame Mono 5-15T'!$A$1:$I$366</definedName>
    <definedName name="_xlnm._FilterDatabase" localSheetId="3" hidden="1">'GK-WS B,C,D Frame Top Run 20T'!$A$1:$I$419</definedName>
    <definedName name="_xlnm._FilterDatabase" localSheetId="4" hidden="1">'Global King A-Frame'!$A$1:$I$439</definedName>
    <definedName name="_xlnm._FilterDatabase" localSheetId="9" hidden="1">'KAL-KEL'!$A$3:$I$965</definedName>
    <definedName name="_xlnm._FilterDatabase" localSheetId="5" hidden="1">Lodeking!$A$1:$J$507</definedName>
    <definedName name="_xlnm._FilterDatabase" localSheetId="6" hidden="1">'Lodeking LT'!$A$1:$I$512</definedName>
    <definedName name="_xlnm._FilterDatabase" localSheetId="10" hidden="1">'Shawbox Parts Full List'!$A$1:$F$2257</definedName>
    <definedName name="_xlnm._FilterDatabase" localSheetId="7" hidden="1">'YaleLift ATEX'!$A$1:$I$998</definedName>
    <definedName name="_xlnm._FilterDatabase" localSheetId="8" hidden="1">'YK-SK Hoist'!$A$1:$E$2001</definedName>
    <definedName name="Comment" localSheetId="11">#REF!</definedName>
    <definedName name="Comment" localSheetId="12">#REF!</definedName>
    <definedName name="Comment" localSheetId="13">#REF!</definedName>
    <definedName name="Comment" localSheetId="14">#REF!</definedName>
    <definedName name="Comment" localSheetId="1">#REF!</definedName>
    <definedName name="Comment" localSheetId="2">#REF!</definedName>
    <definedName name="Comment" localSheetId="3">#REF!</definedName>
    <definedName name="Comment" localSheetId="4">#REF!</definedName>
    <definedName name="Comment" localSheetId="5">#REF!</definedName>
    <definedName name="Comment" localSheetId="6">#REF!</definedName>
    <definedName name="Comment" localSheetId="7">#REF!</definedName>
    <definedName name="Comment">#REF!</definedName>
    <definedName name="desc" localSheetId="11">#REF!</definedName>
    <definedName name="desc" localSheetId="12">#REF!</definedName>
    <definedName name="desc" localSheetId="13">#REF!</definedName>
    <definedName name="desc" localSheetId="14">#REF!</definedName>
    <definedName name="desc" localSheetId="1">#REF!</definedName>
    <definedName name="desc" localSheetId="2">#REF!</definedName>
    <definedName name="desc" localSheetId="3">#REF!</definedName>
    <definedName name="desc" localSheetId="4">#REF!</definedName>
    <definedName name="desc" localSheetId="5">#REF!</definedName>
    <definedName name="desc" localSheetId="6">#REF!</definedName>
    <definedName name="desc" localSheetId="7">#REF!</definedName>
    <definedName name="desc">#REF!</definedName>
    <definedName name="Description" localSheetId="11">#REF!</definedName>
    <definedName name="Description" localSheetId="12">#REF!</definedName>
    <definedName name="Description" localSheetId="13">#REF!</definedName>
    <definedName name="Description" localSheetId="14">#REF!</definedName>
    <definedName name="Description" localSheetId="1">#REF!</definedName>
    <definedName name="Description" localSheetId="2">#REF!</definedName>
    <definedName name="Description" localSheetId="3">#REF!</definedName>
    <definedName name="Description" localSheetId="4">#REF!</definedName>
    <definedName name="Description" localSheetId="5">#REF!</definedName>
    <definedName name="Description" localSheetId="6">#REF!</definedName>
    <definedName name="Description" localSheetId="7">#REF!</definedName>
    <definedName name="Description">#REF!</definedName>
    <definedName name="DesignedBy" localSheetId="11">#REF!</definedName>
    <definedName name="DesignedBy" localSheetId="12">#REF!</definedName>
    <definedName name="DesignedBy" localSheetId="13">#REF!</definedName>
    <definedName name="DesignedBy" localSheetId="14">#REF!</definedName>
    <definedName name="DesignedBy" localSheetId="1">#REF!</definedName>
    <definedName name="DesignedBy" localSheetId="2">#REF!</definedName>
    <definedName name="DesignedBy" localSheetId="3">#REF!</definedName>
    <definedName name="DesignedBy" localSheetId="4">#REF!</definedName>
    <definedName name="DesignedBy" localSheetId="5">#REF!</definedName>
    <definedName name="DesignedBy" localSheetId="6">#REF!</definedName>
    <definedName name="DesignedBy" localSheetId="7">#REF!</definedName>
    <definedName name="DesignedBy">#REF!</definedName>
    <definedName name="DesignedDate" localSheetId="11">#REF!</definedName>
    <definedName name="DesignedDate" localSheetId="12">#REF!</definedName>
    <definedName name="DesignedDate" localSheetId="13">#REF!</definedName>
    <definedName name="DesignedDate" localSheetId="14">#REF!</definedName>
    <definedName name="DesignedDate" localSheetId="1">#REF!</definedName>
    <definedName name="DesignedDate" localSheetId="2">#REF!</definedName>
    <definedName name="DesignedDate" localSheetId="3">#REF!</definedName>
    <definedName name="DesignedDate" localSheetId="4">#REF!</definedName>
    <definedName name="DesignedDate" localSheetId="5">#REF!</definedName>
    <definedName name="DesignedDate" localSheetId="6">#REF!</definedName>
    <definedName name="DesignedDate" localSheetId="7">#REF!</definedName>
    <definedName name="DesignedDate">#REF!</definedName>
    <definedName name="Forecast" localSheetId="11">#REF!</definedName>
    <definedName name="Forecast" localSheetId="12">#REF!</definedName>
    <definedName name="Forecast" localSheetId="13">#REF!</definedName>
    <definedName name="Forecast" localSheetId="14">#REF!</definedName>
    <definedName name="Forecast" localSheetId="1">#REF!</definedName>
    <definedName name="Forecast" localSheetId="2">#REF!</definedName>
    <definedName name="Forecast" localSheetId="3">#REF!</definedName>
    <definedName name="Forecast" localSheetId="4">#REF!</definedName>
    <definedName name="Forecast" localSheetId="5">#REF!</definedName>
    <definedName name="Forecast" localSheetId="6">#REF!</definedName>
    <definedName name="Forecast" localSheetId="7">#REF!</definedName>
    <definedName name="Forecast">#REF!</definedName>
    <definedName name="_xlnm.Print_Area" localSheetId="11">'700 Series Deck Mnt Trav. 5-10T'!$A$1:$J$69</definedName>
    <definedName name="_xlnm.Print_Area" localSheetId="12">'700 Series thru 25T Manual'!$A$1:$J$1326</definedName>
    <definedName name="_xlnm.Print_Area" localSheetId="13">'800 Series Air .5to5ton Manual'!$A$1:$J$203</definedName>
    <definedName name="_xlnm.Print_Area" localSheetId="14">'800series-Y80 .5to5ton Manual'!$A$1:$J$325</definedName>
    <definedName name="_xlnm.Print_Area" localSheetId="1">'Cable King 5 &amp; 10T'!$A$3:$I$319</definedName>
    <definedName name="_xlnm.Print_Area" localSheetId="2">'GK-WS B,C,D Frame Mono 5-15T'!$A$1:$I$351</definedName>
    <definedName name="_xlnm.Print_Area" localSheetId="3">'GK-WS B,C,D Frame Top Run 20T'!$A$1:$I$389</definedName>
    <definedName name="_xlnm.Print_Area" localSheetId="4">'Global King A-Frame'!$A$1:$I$306</definedName>
    <definedName name="_xlnm.Print_Area" localSheetId="9">'KAL-KEL'!$A$1:$I$965</definedName>
    <definedName name="_xlnm.Print_Area" localSheetId="5">Lodeking!$A$1:$J$510</definedName>
    <definedName name="_xlnm.Print_Area" localSheetId="6">'Lodeking LT'!$A$1:$I$477</definedName>
    <definedName name="_xlnm.Print_Area" localSheetId="10">'Shawbox Parts Full List'!$A$1:$F$2257</definedName>
    <definedName name="_xlnm.Print_Area" localSheetId="7">'YaleLift ATEX'!$A$1:$I$1000</definedName>
    <definedName name="_xlnm.Print_Area" localSheetId="8">'YK-SK Hoist'!$A$1:$E$2001</definedName>
    <definedName name="_xlnm.Print_Titles" localSheetId="11">'700 Series Deck Mnt Trav. 5-10T'!$69:$69</definedName>
    <definedName name="_xlnm.Print_Titles" localSheetId="12">'700 Series thru 25T Manual'!$1:$1</definedName>
    <definedName name="_xlnm.Print_Titles" localSheetId="13">'800 Series Air .5to5ton Manual'!$1:$1</definedName>
    <definedName name="_xlnm.Print_Titles" localSheetId="14">'800series-Y80 .5to5ton Manual'!$1:$1</definedName>
    <definedName name="_xlnm.Print_Titles" localSheetId="1">'Cable King 5 &amp; 10T'!$58:$58</definedName>
    <definedName name="_xlnm.Print_Titles" localSheetId="0">'Full List'!$4:$4</definedName>
    <definedName name="_xlnm.Print_Titles" localSheetId="2">'GK-WS B,C,D Frame Mono 5-15T'!$1:$1</definedName>
    <definedName name="_xlnm.Print_Titles" localSheetId="3">'GK-WS B,C,D Frame Top Run 20T'!$1:$1</definedName>
    <definedName name="_xlnm.Print_Titles" localSheetId="4">'Global King A-Frame'!$1:$1</definedName>
    <definedName name="_xlnm.Print_Titles" localSheetId="9">'KAL-KEL'!#REF!</definedName>
    <definedName name="_xlnm.Print_Titles" localSheetId="5">Lodeking!$1:$1</definedName>
    <definedName name="_xlnm.Print_Titles" localSheetId="6">'Lodeking LT'!$1:$1</definedName>
    <definedName name="_xlnm.Print_Titles" localSheetId="10">'Shawbox Parts Full List'!#REF!</definedName>
    <definedName name="_xlnm.Print_Titles" localSheetId="7">'YaleLift ATEX'!$1:$1</definedName>
    <definedName name="SUM" localSheetId="11">#REF!</definedName>
    <definedName name="SUM" localSheetId="12">#REF!</definedName>
    <definedName name="SUM" localSheetId="13">#REF!</definedName>
    <definedName name="SUM" localSheetId="14">#REF!</definedName>
    <definedName name="SUM" localSheetId="1">#REF!</definedName>
    <definedName name="SUM" localSheetId="2">#REF!</definedName>
    <definedName name="SUM" localSheetId="3">#REF!</definedName>
    <definedName name="SUM" localSheetId="4">#REF!</definedName>
    <definedName name="SUM" localSheetId="5">#REF!</definedName>
    <definedName name="SUM" localSheetId="6">#REF!</definedName>
    <definedName name="SUM" localSheetId="7">#REF!</definedName>
    <definedName name="SU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87" i="16" l="1"/>
  <c r="D987" i="16"/>
  <c r="D1225" i="16"/>
  <c r="H510" i="3"/>
  <c r="E2023" i="4"/>
  <c r="I95" i="28"/>
  <c r="E348" i="4"/>
  <c r="E1181" i="4"/>
  <c r="I1312" i="31"/>
  <c r="E413" i="4"/>
  <c r="E465" i="4"/>
  <c r="E2185" i="4"/>
  <c r="D1477" i="16"/>
  <c r="H208" i="3"/>
  <c r="I28" i="31"/>
  <c r="D1537" i="16"/>
  <c r="H268" i="3"/>
  <c r="E169" i="4"/>
  <c r="D124" i="16"/>
  <c r="D143" i="16"/>
  <c r="D135" i="16"/>
  <c r="D121" i="16"/>
  <c r="D178" i="16"/>
  <c r="E2115" i="4"/>
  <c r="D1893" i="16"/>
  <c r="E95" i="4"/>
  <c r="D1653" i="16"/>
  <c r="D185" i="16"/>
  <c r="D142" i="16"/>
  <c r="D1969" i="16"/>
  <c r="D83" i="16"/>
  <c r="H50" i="3"/>
  <c r="D103" i="16"/>
  <c r="D1709" i="16"/>
  <c r="D1292" i="16"/>
  <c r="D300" i="16"/>
  <c r="E651" i="4"/>
  <c r="D1904" i="16"/>
  <c r="D373" i="16"/>
  <c r="D331" i="16"/>
  <c r="D867" i="16"/>
  <c r="D1154" i="16"/>
  <c r="E428" i="4"/>
  <c r="D1708" i="16"/>
  <c r="H776" i="3"/>
  <c r="D1057" i="16"/>
  <c r="E2102" i="4"/>
  <c r="D1303" i="16"/>
  <c r="E119" i="4"/>
  <c r="D384" i="16"/>
  <c r="D1283" i="16"/>
  <c r="E656" i="4"/>
  <c r="E1008" i="4"/>
  <c r="H110" i="33"/>
  <c r="E758" i="4"/>
  <c r="H462" i="3"/>
  <c r="D1074" i="16"/>
  <c r="D1309" i="16"/>
  <c r="D646" i="16"/>
  <c r="D961" i="16"/>
  <c r="E157" i="4"/>
  <c r="D1706" i="16"/>
  <c r="D1469" i="16"/>
  <c r="I89" i="30"/>
  <c r="D640" i="16"/>
  <c r="D1770" i="16"/>
  <c r="D1722" i="16"/>
  <c r="D1807" i="16"/>
  <c r="D1346" i="16"/>
  <c r="H300" i="3"/>
  <c r="D667" i="16"/>
  <c r="D6" i="16"/>
  <c r="E588" i="4"/>
  <c r="D1410" i="16"/>
  <c r="D315" i="16"/>
  <c r="D1499" i="16"/>
  <c r="E1785" i="4"/>
  <c r="D1122" i="16"/>
  <c r="D1489" i="16"/>
  <c r="D1310" i="16"/>
  <c r="E1382" i="4"/>
  <c r="D1895" i="16"/>
  <c r="D539" i="16"/>
  <c r="D1430" i="16"/>
  <c r="D722" i="16"/>
  <c r="D218" i="16"/>
  <c r="D119" i="16"/>
  <c r="D1651" i="16"/>
  <c r="D549" i="16"/>
  <c r="D721" i="16"/>
  <c r="D1282" i="16"/>
  <c r="D99" i="16"/>
  <c r="D490" i="16"/>
  <c r="H8" i="3"/>
  <c r="D668" i="16"/>
  <c r="D1617" i="16"/>
  <c r="D954" i="16"/>
  <c r="D189" i="16"/>
  <c r="E1713" i="4"/>
  <c r="D484" i="16"/>
  <c r="H241" i="33"/>
  <c r="D110" i="16"/>
  <c r="D214" i="16"/>
  <c r="D197" i="16"/>
  <c r="D627" i="16"/>
  <c r="D87" i="16"/>
  <c r="D1138" i="16"/>
  <c r="D467" i="16"/>
  <c r="H66" i="3"/>
  <c r="D5" i="16"/>
  <c r="E2052" i="4"/>
  <c r="E1087" i="4"/>
  <c r="H755" i="3"/>
  <c r="D224" i="16"/>
  <c r="E1052" i="4"/>
  <c r="D1668" i="16"/>
  <c r="D1749" i="16"/>
  <c r="D1979" i="16"/>
  <c r="E693" i="4"/>
  <c r="E2019" i="4"/>
  <c r="D1692" i="16"/>
  <c r="H196" i="24"/>
  <c r="H229" i="33"/>
  <c r="D1785" i="16"/>
  <c r="D1219" i="16"/>
  <c r="E2222" i="4"/>
  <c r="E2128" i="4"/>
  <c r="D1767" i="16"/>
  <c r="E964" i="4"/>
  <c r="D1910" i="16"/>
  <c r="D1053" i="16"/>
  <c r="D151" i="16"/>
  <c r="D1791" i="16"/>
  <c r="D724" i="16"/>
  <c r="I88" i="30"/>
  <c r="H169" i="3"/>
  <c r="E915" i="4"/>
  <c r="D1666" i="16"/>
  <c r="E2065" i="4"/>
  <c r="D1849" i="16"/>
  <c r="D1417" i="16"/>
  <c r="D551" i="16"/>
  <c r="H224" i="33"/>
  <c r="D635" i="16"/>
  <c r="E2193" i="4"/>
  <c r="D192" i="16"/>
  <c r="D1631" i="16"/>
  <c r="D1102" i="16"/>
  <c r="D1103" i="16"/>
  <c r="D1384" i="16"/>
  <c r="D117" i="16"/>
  <c r="D206" i="16"/>
  <c r="D939" i="16"/>
  <c r="D16" i="16"/>
  <c r="D418" i="16"/>
  <c r="D1599" i="16"/>
  <c r="H904" i="3"/>
  <c r="E572" i="4"/>
  <c r="D1403" i="16"/>
  <c r="D1598" i="16"/>
  <c r="E1025" i="4"/>
  <c r="D1659" i="16"/>
  <c r="D382" i="16"/>
  <c r="D946" i="16"/>
  <c r="D1775" i="16"/>
  <c r="D451" i="16"/>
  <c r="D1426" i="16"/>
  <c r="D174" i="16"/>
  <c r="D460" i="16"/>
  <c r="E2125" i="4"/>
  <c r="E456" i="4"/>
  <c r="D1762" i="16"/>
  <c r="D1726" i="16"/>
  <c r="H659" i="3"/>
  <c r="E622" i="4"/>
  <c r="D205" i="16"/>
  <c r="D207" i="16"/>
  <c r="D1860" i="16"/>
  <c r="D1846" i="16"/>
  <c r="E625" i="4"/>
  <c r="D1210" i="16"/>
  <c r="D453" i="16"/>
  <c r="D860" i="16"/>
  <c r="D447" i="16"/>
  <c r="D509" i="16"/>
  <c r="D844" i="16"/>
  <c r="E666" i="4"/>
  <c r="D211" i="16"/>
  <c r="E2257" i="4"/>
  <c r="E1717" i="4"/>
  <c r="H146" i="33"/>
  <c r="E1516" i="4"/>
  <c r="D1241" i="16"/>
  <c r="J281" i="28"/>
  <c r="D678" i="16"/>
  <c r="H262" i="33"/>
  <c r="D644" i="16"/>
  <c r="D1455" i="16"/>
  <c r="E1509" i="4"/>
  <c r="E2080" i="4"/>
  <c r="H215" i="24"/>
  <c r="D127" i="16"/>
  <c r="D118" i="16"/>
  <c r="D114" i="16"/>
  <c r="D393" i="16"/>
  <c r="E165" i="4"/>
  <c r="D1070" i="16"/>
  <c r="E1186" i="4"/>
  <c r="E614" i="4"/>
  <c r="I44" i="32"/>
  <c r="D362" i="16"/>
  <c r="J167" i="28"/>
  <c r="I167" i="28"/>
  <c r="D257" i="16"/>
  <c r="D1781" i="16"/>
  <c r="D361" i="16"/>
  <c r="D209" i="16"/>
  <c r="D1054" i="16"/>
  <c r="D1876" i="16"/>
  <c r="D457" i="16"/>
  <c r="D334" i="16"/>
  <c r="D327" i="16"/>
  <c r="D1062" i="16"/>
  <c r="D679" i="16"/>
  <c r="E1019" i="4"/>
  <c r="E472" i="4"/>
  <c r="D952" i="16"/>
  <c r="D1757" i="16"/>
  <c r="D157" i="16"/>
  <c r="D452" i="16"/>
  <c r="D1727" i="16"/>
  <c r="E555" i="4"/>
  <c r="E1013" i="4"/>
  <c r="E1465" i="4"/>
  <c r="E2207" i="4"/>
  <c r="E574" i="4"/>
  <c r="D1072" i="16"/>
  <c r="H222" i="33"/>
  <c r="E1528" i="4"/>
  <c r="D316" i="16"/>
  <c r="H228" i="33"/>
  <c r="D70" i="16"/>
  <c r="D959" i="16"/>
  <c r="E827" i="4"/>
  <c r="I169" i="28"/>
  <c r="D632" i="16"/>
  <c r="H163" i="33"/>
  <c r="E1012" i="4"/>
  <c r="D1421" i="16"/>
  <c r="D319" i="16"/>
  <c r="H138" i="33"/>
  <c r="D1596" i="16"/>
  <c r="D566" i="16"/>
  <c r="D1766" i="16"/>
  <c r="E1299" i="4"/>
  <c r="D660" i="16"/>
  <c r="D15" i="16"/>
  <c r="E167" i="4"/>
  <c r="D301" i="16"/>
  <c r="E817" i="4"/>
  <c r="D1613" i="16"/>
  <c r="D1608" i="16"/>
  <c r="E530" i="4"/>
  <c r="E1047" i="4"/>
  <c r="D1402" i="16"/>
  <c r="H641" i="3"/>
  <c r="D662" i="16"/>
  <c r="D648" i="16"/>
  <c r="E553" i="4"/>
  <c r="E2127" i="4"/>
  <c r="D1137" i="16"/>
  <c r="H314" i="3"/>
  <c r="D1105" i="16"/>
  <c r="D171" i="16"/>
  <c r="E815" i="4"/>
  <c r="D2000" i="16"/>
  <c r="D531" i="16"/>
  <c r="D1486" i="16"/>
  <c r="E515" i="4"/>
  <c r="E1077" i="4"/>
  <c r="E516" i="4"/>
  <c r="D304" i="16"/>
  <c r="D349" i="16"/>
  <c r="H66" i="26"/>
  <c r="H424" i="3"/>
  <c r="E1399" i="4"/>
  <c r="E1246" i="4"/>
  <c r="D1786" i="16"/>
  <c r="D517" i="16"/>
  <c r="D1082" i="16"/>
  <c r="E2187" i="4"/>
  <c r="D1504" i="16"/>
  <c r="H44" i="3"/>
  <c r="E489" i="4"/>
  <c r="D898" i="16"/>
  <c r="H226" i="24"/>
  <c r="E1777" i="4"/>
  <c r="E847" i="4"/>
  <c r="E826" i="4"/>
  <c r="H113" i="33"/>
  <c r="D357" i="16"/>
  <c r="D1844" i="16"/>
  <c r="D1991" i="16"/>
  <c r="E1112" i="4"/>
  <c r="D1901" i="16"/>
  <c r="E1059" i="4"/>
  <c r="E1941" i="4"/>
  <c r="D655" i="16"/>
  <c r="H185" i="24"/>
  <c r="E1358" i="4"/>
  <c r="E1953" i="4"/>
  <c r="D1610" i="16"/>
  <c r="D547" i="16"/>
  <c r="D674" i="16"/>
  <c r="D1777" i="16"/>
  <c r="E1784" i="4"/>
  <c r="E1527" i="4"/>
  <c r="D1986" i="16"/>
  <c r="H17" i="25"/>
  <c r="D548" i="16"/>
  <c r="E1776" i="4"/>
  <c r="E2009" i="4"/>
  <c r="D165" i="16"/>
  <c r="E180" i="4"/>
  <c r="D364" i="16"/>
  <c r="D60" i="16"/>
  <c r="D899" i="16"/>
  <c r="H249" i="33"/>
  <c r="D1165" i="16"/>
  <c r="D726" i="16"/>
  <c r="D634" i="16"/>
  <c r="H230" i="33"/>
  <c r="D826" i="16"/>
  <c r="E863" i="4"/>
  <c r="E2228" i="4"/>
  <c r="H171" i="33"/>
  <c r="E1051" i="4"/>
  <c r="E1017" i="4"/>
  <c r="D799" i="16"/>
  <c r="E189" i="4"/>
  <c r="E556" i="4"/>
  <c r="D845" i="16"/>
  <c r="E594" i="4"/>
  <c r="D106" i="16"/>
  <c r="E887" i="4"/>
  <c r="D1589" i="16"/>
  <c r="H135" i="33"/>
  <c r="E1690" i="4"/>
  <c r="D557" i="16"/>
  <c r="E501" i="4"/>
  <c r="D1595" i="16"/>
  <c r="H302" i="33"/>
  <c r="D1990" i="16"/>
  <c r="D81" i="16"/>
  <c r="E1457" i="4"/>
  <c r="D1629" i="16"/>
  <c r="E2109" i="4"/>
  <c r="D33" i="16"/>
  <c r="H246" i="33"/>
  <c r="D1830" i="16"/>
  <c r="D20" i="16"/>
  <c r="D1164" i="16"/>
  <c r="E493" i="4"/>
  <c r="D358" i="16"/>
  <c r="D1163" i="16"/>
  <c r="D932" i="16"/>
  <c r="I150" i="31"/>
  <c r="E327" i="4"/>
  <c r="E1507" i="4"/>
  <c r="E1506" i="4"/>
  <c r="D1214" i="16"/>
  <c r="D1588" i="16"/>
  <c r="E1640" i="4"/>
  <c r="E729" i="4"/>
  <c r="D1136" i="16"/>
  <c r="H227" i="24"/>
  <c r="D1606" i="16"/>
  <c r="D1689" i="16"/>
  <c r="D967" i="16"/>
  <c r="D1127" i="16"/>
  <c r="H189" i="24"/>
  <c r="D618" i="16"/>
  <c r="H162" i="33"/>
  <c r="D1037" i="16"/>
  <c r="D1605" i="16"/>
  <c r="E943" i="4"/>
  <c r="D1680" i="16"/>
  <c r="D1604" i="16"/>
  <c r="E1653" i="4"/>
  <c r="E1478" i="4"/>
  <c r="D175" i="16"/>
  <c r="D718" i="16"/>
  <c r="E1114" i="4"/>
  <c r="D1871" i="16"/>
  <c r="D1832" i="16"/>
  <c r="E1099" i="4"/>
  <c r="D936" i="16"/>
  <c r="D1838" i="16"/>
  <c r="H42" i="3"/>
  <c r="E1100" i="4"/>
  <c r="I932" i="31"/>
  <c r="D514" i="16"/>
  <c r="D45" i="16"/>
  <c r="E1469" i="4"/>
  <c r="D542" i="16"/>
  <c r="D259" i="16"/>
  <c r="E988" i="4"/>
  <c r="D558" i="16"/>
  <c r="E1322" i="4"/>
  <c r="D798" i="16"/>
  <c r="D464" i="16"/>
  <c r="H232" i="33"/>
  <c r="D1691" i="16"/>
  <c r="D1016" i="16"/>
  <c r="D971" i="16"/>
  <c r="E896" i="4"/>
  <c r="E1517" i="4"/>
  <c r="D237" i="16"/>
  <c r="D243" i="16"/>
  <c r="D289" i="16"/>
  <c r="D719" i="16"/>
  <c r="D715" i="16"/>
  <c r="H253" i="33"/>
  <c r="D917" i="16"/>
  <c r="E1483" i="4"/>
  <c r="E1946" i="4"/>
  <c r="D972" i="16"/>
  <c r="D1620" i="16"/>
  <c r="H169" i="33"/>
  <c r="E1411" i="4"/>
  <c r="D296" i="16"/>
  <c r="E153" i="4"/>
  <c r="D242" i="16"/>
  <c r="E1994" i="4"/>
  <c r="D1713" i="16"/>
  <c r="H301" i="33"/>
  <c r="D820" i="16"/>
  <c r="D1681" i="16"/>
  <c r="D714" i="16"/>
  <c r="D944" i="16"/>
  <c r="E542" i="4"/>
  <c r="H247" i="33"/>
  <c r="E1173" i="4"/>
  <c r="E1168" i="4"/>
  <c r="E1258" i="4"/>
  <c r="H162" i="3"/>
  <c r="E1477" i="4"/>
  <c r="E1365" i="4"/>
  <c r="D841" i="16"/>
  <c r="E775" i="4"/>
  <c r="D43" i="16"/>
  <c r="D1683" i="16"/>
  <c r="D1678" i="16"/>
  <c r="D226" i="16"/>
  <c r="E1468" i="4"/>
  <c r="D943" i="16"/>
  <c r="D473" i="16"/>
  <c r="E1685" i="4"/>
  <c r="E1068" i="4"/>
  <c r="E858" i="16"/>
  <c r="D858" i="16"/>
  <c r="D1792" i="16"/>
  <c r="D970" i="16"/>
  <c r="E2186" i="4"/>
  <c r="E1484" i="4"/>
  <c r="D923" i="16"/>
  <c r="E1659" i="4"/>
  <c r="D1897" i="16"/>
  <c r="E708" i="4"/>
  <c r="E1035" i="4"/>
  <c r="D1804" i="16"/>
  <c r="D1530" i="16"/>
  <c r="J903" i="31"/>
  <c r="D1002" i="16"/>
  <c r="D712" i="16"/>
  <c r="E848" i="4"/>
  <c r="F1359" i="4"/>
  <c r="E1359" i="4"/>
  <c r="J929" i="31"/>
  <c r="I929" i="31"/>
  <c r="D1032" i="16"/>
  <c r="D657" i="16"/>
  <c r="E1472" i="4"/>
  <c r="E1084" i="4"/>
  <c r="F1475" i="4"/>
  <c r="E1475" i="4"/>
  <c r="E1661" i="4"/>
  <c r="D1790" i="16"/>
  <c r="D1517" i="16"/>
  <c r="D501" i="16"/>
  <c r="D286" i="16"/>
  <c r="D755" i="16"/>
  <c r="H313" i="22"/>
  <c r="E422" i="4"/>
  <c r="E1110" i="4"/>
  <c r="E1004" i="4"/>
  <c r="D54" i="16"/>
  <c r="D753" i="16"/>
  <c r="H173" i="26"/>
  <c r="E1978" i="4"/>
  <c r="D796" i="16"/>
  <c r="H281" i="26"/>
  <c r="D55" i="16"/>
  <c r="E427" i="4"/>
  <c r="D949" i="16"/>
  <c r="E425" i="4"/>
  <c r="E2024" i="4"/>
  <c r="E421" i="4"/>
  <c r="D720" i="16"/>
  <c r="E944" i="4"/>
  <c r="D843" i="16"/>
  <c r="D857" i="16"/>
  <c r="E1601" i="4"/>
  <c r="E750" i="4"/>
  <c r="E955" i="4"/>
  <c r="E859" i="4"/>
  <c r="D1710" i="16"/>
  <c r="E1418" i="4"/>
  <c r="D909" i="16"/>
  <c r="E545" i="4"/>
  <c r="F796" i="4"/>
  <c r="E796" i="4"/>
  <c r="D1521" i="16"/>
  <c r="H151" i="33"/>
  <c r="J851" i="31"/>
  <c r="I851" i="31"/>
  <c r="E1205" i="4"/>
  <c r="H109" i="33"/>
  <c r="D884" i="16"/>
  <c r="E1665" i="4"/>
  <c r="D399" i="16"/>
  <c r="D1131" i="16"/>
  <c r="F1499" i="4"/>
  <c r="E1499" i="4"/>
  <c r="E1485" i="4"/>
  <c r="E738" i="4"/>
  <c r="E1094" i="4"/>
  <c r="E832" i="4"/>
  <c r="E1586" i="4"/>
  <c r="E1238" i="4"/>
  <c r="E1494" i="4"/>
  <c r="D968" i="16"/>
  <c r="F1480" i="4"/>
  <c r="E1480" i="4"/>
  <c r="E1498" i="4"/>
  <c r="D625" i="16"/>
  <c r="H108" i="25"/>
  <c r="F734" i="4"/>
  <c r="E734" i="4"/>
  <c r="E1423" i="4"/>
  <c r="H135" i="26"/>
  <c r="D246" i="16"/>
  <c r="H256" i="33"/>
  <c r="F1969" i="4"/>
  <c r="E1969" i="4"/>
  <c r="F1623" i="4"/>
  <c r="E1623" i="4"/>
  <c r="H419" i="3"/>
  <c r="E1986" i="4"/>
  <c r="E679" i="4"/>
  <c r="E728" i="4"/>
  <c r="F1481" i="4"/>
  <c r="E1481" i="4"/>
  <c r="H153" i="33"/>
  <c r="E1405" i="4"/>
  <c r="F636" i="4"/>
  <c r="E636" i="4"/>
  <c r="F791" i="4"/>
  <c r="E791" i="4"/>
  <c r="J900" i="31"/>
  <c r="I900" i="31"/>
  <c r="F1577" i="4"/>
  <c r="E1577" i="4"/>
  <c r="E1772" i="16"/>
  <c r="D1772" i="16"/>
  <c r="I229" i="24"/>
  <c r="H229" i="24"/>
  <c r="E745" i="16"/>
  <c r="D745" i="16"/>
  <c r="I143" i="25"/>
  <c r="H143" i="25"/>
  <c r="F562" i="4"/>
  <c r="E562" i="4"/>
  <c r="F1929" i="4"/>
  <c r="E1929" i="4"/>
  <c r="F1821" i="4"/>
  <c r="E1821" i="4"/>
  <c r="E734" i="16"/>
  <c r="D734" i="16"/>
  <c r="F793" i="4"/>
  <c r="E793" i="4"/>
  <c r="E822" i="16"/>
  <c r="D822" i="16"/>
  <c r="F984" i="4"/>
  <c r="E984" i="4"/>
  <c r="F837" i="4"/>
  <c r="E837" i="4"/>
  <c r="E738" i="16"/>
  <c r="D738" i="16"/>
  <c r="F1619" i="4"/>
  <c r="E1619" i="4"/>
  <c r="F420" i="4"/>
  <c r="E420" i="4"/>
  <c r="E1576" i="16"/>
  <c r="D1576" i="16"/>
  <c r="E1564" i="16"/>
  <c r="D1564" i="16"/>
  <c r="E521" i="16"/>
  <c r="D521" i="16"/>
  <c r="D1569" i="16"/>
  <c r="F1488" i="4"/>
  <c r="E1488" i="4"/>
  <c r="E1519" i="16"/>
  <c r="D1519" i="16"/>
  <c r="F797" i="4"/>
  <c r="E797" i="4"/>
  <c r="F1501" i="4"/>
  <c r="E1501" i="4"/>
  <c r="F1326" i="4"/>
  <c r="E1326" i="4"/>
  <c r="F740" i="4"/>
  <c r="E740" i="4"/>
  <c r="F1453" i="4"/>
  <c r="E1734" i="16"/>
  <c r="D1734" i="16"/>
  <c r="F1626" i="4"/>
  <c r="E1626" i="4"/>
  <c r="E913" i="16"/>
  <c r="D913" i="16"/>
  <c r="F1886" i="4"/>
  <c r="E1886" i="4"/>
  <c r="F1874" i="4"/>
  <c r="E1874" i="4"/>
  <c r="F1426" i="4"/>
  <c r="E1426" i="4"/>
  <c r="F770" i="4"/>
  <c r="E770" i="4"/>
  <c r="E1579" i="16"/>
  <c r="D1579" i="16"/>
  <c r="E1577" i="16"/>
  <c r="D1577" i="16"/>
  <c r="E500" i="16"/>
  <c r="D500" i="16"/>
  <c r="E794" i="16"/>
  <c r="D794" i="16"/>
  <c r="E1736" i="16"/>
  <c r="D1736" i="16"/>
  <c r="F417" i="4"/>
  <c r="E417" i="4"/>
  <c r="E748" i="16"/>
  <c r="D748" i="16"/>
  <c r="I264" i="33"/>
  <c r="H264" i="33"/>
  <c r="E683" i="4"/>
  <c r="E756" i="16"/>
  <c r="D756" i="16"/>
  <c r="E1908" i="16"/>
  <c r="D1908" i="16"/>
  <c r="E692" i="16"/>
  <c r="D692" i="16"/>
  <c r="J283" i="31"/>
  <c r="I283" i="31"/>
  <c r="F1242" i="4"/>
  <c r="E1242" i="4"/>
  <c r="E746" i="16"/>
  <c r="D746" i="16"/>
  <c r="E285" i="16"/>
  <c r="D285" i="16"/>
  <c r="E267" i="16"/>
  <c r="D267" i="16"/>
  <c r="I164" i="24"/>
  <c r="H164" i="24"/>
  <c r="F1625" i="4"/>
  <c r="E1625" i="4"/>
  <c r="F2018" i="4"/>
  <c r="E2018" i="4"/>
  <c r="I242" i="33"/>
  <c r="H242" i="33"/>
  <c r="F1627" i="4"/>
  <c r="E1627" i="4"/>
  <c r="F853" i="4"/>
  <c r="E853" i="4"/>
  <c r="F1487" i="4"/>
  <c r="E1487" i="4"/>
  <c r="E805" i="4"/>
  <c r="E621" i="16"/>
  <c r="D621" i="16"/>
  <c r="F1253" i="4"/>
  <c r="E1253" i="4"/>
  <c r="F1154" i="4"/>
  <c r="E1154" i="4"/>
  <c r="F746" i="4"/>
  <c r="E746" i="4"/>
  <c r="E252" i="16"/>
  <c r="D252" i="16"/>
  <c r="E693" i="16"/>
  <c r="D693" i="16"/>
  <c r="D739" i="16"/>
  <c r="E1503" i="16"/>
  <c r="D1503" i="16"/>
  <c r="F1220" i="4"/>
  <c r="E1220" i="4"/>
  <c r="E832" i="16"/>
  <c r="D832" i="16"/>
  <c r="E575" i="16"/>
  <c r="D575" i="16"/>
  <c r="E784" i="16"/>
  <c r="D784" i="16"/>
  <c r="E778" i="16"/>
  <c r="D778" i="16"/>
  <c r="D787" i="16"/>
  <c r="E1561" i="16"/>
  <c r="D1561" i="16"/>
  <c r="F1433" i="4"/>
  <c r="F1907" i="4"/>
  <c r="E1907" i="4"/>
  <c r="I162" i="26"/>
  <c r="H162" i="26"/>
  <c r="F838" i="4"/>
  <c r="E838" i="4"/>
  <c r="E1215" i="16"/>
  <c r="D1215" i="16"/>
  <c r="F1629" i="4"/>
  <c r="E1629" i="4"/>
  <c r="F766" i="4"/>
  <c r="E766" i="4"/>
  <c r="F1163" i="4"/>
  <c r="E1163" i="4"/>
  <c r="F1153" i="4"/>
  <c r="E1153" i="4"/>
  <c r="F1148" i="4"/>
  <c r="E1148" i="4"/>
  <c r="F1147" i="4"/>
  <c r="E1147" i="4"/>
  <c r="E989" i="16"/>
  <c r="D989" i="16"/>
  <c r="F1589" i="4"/>
  <c r="E1589" i="4"/>
  <c r="F982" i="4"/>
  <c r="E982" i="4"/>
  <c r="E254" i="16"/>
  <c r="D254" i="16"/>
  <c r="E236" i="16"/>
  <c r="D236" i="16"/>
  <c r="F1852" i="4"/>
  <c r="E1851" i="4"/>
  <c r="E589" i="16"/>
  <c r="D589" i="16"/>
  <c r="F1435" i="4"/>
  <c r="E1435" i="4"/>
  <c r="F1834" i="4"/>
  <c r="E1834" i="4"/>
  <c r="E1275" i="16"/>
  <c r="D1275" i="16"/>
  <c r="E902" i="4"/>
  <c r="E260" i="16"/>
  <c r="D260" i="16"/>
  <c r="F1898" i="4"/>
  <c r="E1898" i="4"/>
  <c r="I206" i="24"/>
  <c r="H206" i="24"/>
  <c r="F2032" i="4"/>
  <c r="E2032" i="4"/>
  <c r="E1239" i="16"/>
  <c r="D1239" i="16"/>
  <c r="F1441" i="4"/>
  <c r="E1441" i="4"/>
  <c r="I101" i="25"/>
  <c r="H101" i="25"/>
  <c r="F1896" i="4"/>
  <c r="E1896" i="4"/>
  <c r="F1832" i="4"/>
  <c r="E1832" i="4"/>
  <c r="J285" i="31"/>
  <c r="I285" i="31"/>
  <c r="E1271" i="16"/>
  <c r="D1271" i="16"/>
  <c r="F1831" i="4"/>
  <c r="E1831" i="4"/>
  <c r="E471" i="16"/>
  <c r="D471" i="16"/>
  <c r="I510" i="3"/>
  <c r="E1906" i="16"/>
  <c r="D1906" i="16"/>
  <c r="I182" i="33"/>
  <c r="H182" i="33"/>
  <c r="F1492" i="4"/>
  <c r="E1492" i="4"/>
  <c r="F1462" i="4"/>
  <c r="E1462" i="4"/>
  <c r="F2146" i="4"/>
  <c r="E2146" i="4"/>
  <c r="F1562" i="4"/>
  <c r="E1562" i="4"/>
  <c r="I103" i="25"/>
  <c r="H103" i="25"/>
  <c r="E1238" i="16"/>
  <c r="D1238" i="16"/>
  <c r="F1920" i="4"/>
  <c r="E1920" i="4"/>
  <c r="F1944" i="4"/>
  <c r="E1944" i="4"/>
  <c r="E1438" i="16"/>
  <c r="D1438" i="16"/>
  <c r="I102" i="25"/>
  <c r="H102" i="25"/>
  <c r="F901" i="4"/>
  <c r="E901" i="4"/>
  <c r="E1108" i="16"/>
  <c r="D1108" i="16"/>
  <c r="E797" i="16"/>
  <c r="D797" i="16"/>
  <c r="F1563" i="4"/>
  <c r="E1563" i="4"/>
  <c r="I347" i="25"/>
  <c r="H347" i="25"/>
  <c r="F2015" i="4"/>
  <c r="E2015" i="4"/>
  <c r="J923" i="31"/>
  <c r="I923" i="31"/>
  <c r="F744" i="4"/>
  <c r="E744" i="4"/>
  <c r="F1259" i="4"/>
  <c r="E1259" i="4"/>
  <c r="F1489" i="4"/>
  <c r="E1489" i="4"/>
  <c r="E983" i="16"/>
  <c r="D983" i="16"/>
  <c r="F1223" i="4"/>
  <c r="E1223" i="4"/>
  <c r="E35" i="16"/>
  <c r="D35" i="16"/>
  <c r="I283" i="26"/>
  <c r="H283" i="26"/>
  <c r="E377" i="16"/>
  <c r="D377" i="16"/>
  <c r="F934" i="4"/>
  <c r="E934" i="4"/>
  <c r="I741" i="31"/>
  <c r="I29" i="3"/>
  <c r="H29" i="3"/>
  <c r="I261" i="33"/>
  <c r="H261" i="33"/>
  <c r="I282" i="26"/>
  <c r="H282" i="26"/>
  <c r="F1570" i="4"/>
  <c r="E1570" i="4"/>
  <c r="E620" i="16"/>
  <c r="D620" i="16"/>
  <c r="F1305" i="4"/>
  <c r="E1305" i="4"/>
  <c r="I11" i="3"/>
  <c r="F1310" i="4"/>
  <c r="E1310" i="4"/>
  <c r="F829" i="4"/>
  <c r="E829" i="4"/>
  <c r="E1834" i="16"/>
  <c r="D1834" i="16"/>
  <c r="E605" i="16"/>
  <c r="D605" i="16"/>
  <c r="F1926" i="4"/>
  <c r="E1926" i="4"/>
  <c r="F1122" i="4"/>
  <c r="E1122" i="4"/>
  <c r="F1612" i="4"/>
  <c r="E1612" i="4"/>
  <c r="F1938" i="4"/>
  <c r="E1938" i="4"/>
  <c r="F845" i="4"/>
  <c r="E845" i="4"/>
  <c r="F1756" i="4"/>
  <c r="E1756" i="4"/>
  <c r="F799" i="4"/>
  <c r="E799" i="4"/>
  <c r="F939" i="4"/>
  <c r="E939" i="4"/>
  <c r="F754" i="4"/>
  <c r="E754" i="4"/>
  <c r="I1185" i="31"/>
  <c r="I260" i="33"/>
  <c r="H260" i="33"/>
  <c r="E1918" i="4"/>
  <c r="F1306" i="4"/>
  <c r="E1306" i="4"/>
  <c r="F844" i="4"/>
  <c r="E844" i="4"/>
  <c r="F1924" i="4"/>
  <c r="E1924" i="4"/>
  <c r="J187" i="28"/>
  <c r="D743" i="16"/>
  <c r="F1631" i="4"/>
  <c r="E1631" i="4"/>
  <c r="F745" i="4"/>
  <c r="E745" i="4"/>
  <c r="F971" i="4"/>
  <c r="E971" i="4"/>
  <c r="F1903" i="4"/>
  <c r="E1903" i="4"/>
  <c r="E282" i="16"/>
  <c r="D282" i="16"/>
  <c r="F1396" i="4"/>
  <c r="E1396" i="4"/>
  <c r="E1217" i="16"/>
  <c r="D1217" i="16"/>
  <c r="I266" i="33"/>
  <c r="H266" i="33"/>
  <c r="F1635" i="4"/>
  <c r="E1635" i="4"/>
  <c r="D525" i="16"/>
  <c r="I100" i="33"/>
  <c r="H100" i="33"/>
  <c r="I155" i="3"/>
  <c r="H155" i="3"/>
  <c r="F987" i="4"/>
  <c r="E987" i="4"/>
  <c r="F1595" i="4"/>
  <c r="E1595" i="4"/>
  <c r="F1606" i="4"/>
  <c r="E1606" i="4"/>
  <c r="F1574" i="4"/>
  <c r="E1574" i="4"/>
  <c r="E761" i="16"/>
  <c r="D761" i="16"/>
  <c r="J232" i="31"/>
  <c r="I232" i="31"/>
  <c r="E791" i="16"/>
  <c r="D791" i="16"/>
  <c r="I144" i="25"/>
  <c r="H144" i="25"/>
  <c r="F823" i="4"/>
  <c r="E823" i="4"/>
  <c r="F1363" i="4"/>
  <c r="E1363" i="4"/>
  <c r="F1297" i="4"/>
  <c r="E1297" i="4"/>
  <c r="F1824" i="4"/>
  <c r="E1824" i="4"/>
  <c r="F1912" i="4"/>
  <c r="E1912" i="4"/>
  <c r="F1802" i="4"/>
  <c r="E268" i="16"/>
  <c r="D268" i="16"/>
  <c r="F1823" i="4"/>
  <c r="E1823" i="4"/>
  <c r="H178" i="33"/>
  <c r="E602" i="16"/>
  <c r="D602" i="16"/>
  <c r="F1265" i="4"/>
  <c r="E1265" i="4"/>
  <c r="F1734" i="4"/>
  <c r="F1736" i="4"/>
  <c r="F780" i="4"/>
  <c r="E780" i="4"/>
  <c r="E1129" i="16"/>
  <c r="D1129" i="16"/>
  <c r="H83" i="33"/>
  <c r="F1594" i="4"/>
  <c r="E1594" i="4"/>
  <c r="F1318" i="4"/>
  <c r="E1318" i="4"/>
  <c r="E986" i="16"/>
  <c r="D986" i="16"/>
  <c r="F578" i="4"/>
  <c r="E578" i="4"/>
  <c r="F1568" i="4"/>
  <c r="E1568" i="4"/>
  <c r="F1637" i="4"/>
  <c r="E1637" i="4"/>
  <c r="J61" i="32"/>
  <c r="I61" i="32"/>
  <c r="E987" i="16"/>
  <c r="F1803" i="4"/>
  <c r="E1803" i="4"/>
  <c r="E803" i="4"/>
  <c r="F2023" i="4"/>
  <c r="F1739" i="4"/>
  <c r="E1739" i="4"/>
  <c r="F2021" i="4"/>
  <c r="E2021" i="4"/>
  <c r="F2004" i="4"/>
  <c r="E2004" i="4"/>
  <c r="I222" i="25"/>
  <c r="H222" i="25"/>
  <c r="F1307" i="4"/>
  <c r="E1307" i="4"/>
  <c r="F1308" i="4"/>
  <c r="E1308" i="4"/>
  <c r="F2096" i="4"/>
  <c r="E2096" i="4"/>
  <c r="I167" i="33"/>
  <c r="H167" i="33"/>
  <c r="E773" i="16"/>
  <c r="D773" i="16"/>
  <c r="E229" i="16"/>
  <c r="D229" i="16"/>
  <c r="E805" i="16"/>
  <c r="D805" i="16"/>
  <c r="E810" i="16"/>
  <c r="D810" i="16"/>
  <c r="F1753" i="4"/>
  <c r="E1753" i="4"/>
  <c r="F686" i="4"/>
  <c r="E686" i="4"/>
  <c r="F632" i="4"/>
  <c r="E632" i="4"/>
  <c r="F1267" i="4"/>
  <c r="E1267" i="4"/>
  <c r="F1240" i="4"/>
  <c r="E1240" i="4"/>
  <c r="F1283" i="4"/>
  <c r="E1283" i="4"/>
  <c r="E995" i="16"/>
  <c r="D995" i="16"/>
  <c r="F1747" i="4"/>
  <c r="E1747" i="4"/>
  <c r="F1598" i="4"/>
  <c r="E1598" i="4"/>
  <c r="E599" i="16"/>
  <c r="D599" i="16"/>
  <c r="E1244" i="16"/>
  <c r="D1244" i="16"/>
  <c r="F1254" i="4"/>
  <c r="E1254" i="4"/>
  <c r="F1291" i="4"/>
  <c r="E1291" i="4"/>
  <c r="F1275" i="4"/>
  <c r="E1275" i="4"/>
  <c r="E287" i="16"/>
  <c r="D287" i="16"/>
  <c r="F1750" i="4"/>
  <c r="E1750" i="4"/>
  <c r="F1277" i="4"/>
  <c r="E1277" i="4"/>
  <c r="F1285" i="4"/>
  <c r="E1285" i="4"/>
  <c r="F1139" i="4"/>
  <c r="E1139" i="4"/>
  <c r="F1816" i="4"/>
  <c r="E1816" i="4"/>
  <c r="E811" i="16"/>
  <c r="D811" i="16"/>
  <c r="D996" i="16"/>
  <c r="J662" i="31"/>
  <c r="I663" i="31"/>
  <c r="E1818" i="4"/>
  <c r="D997" i="16"/>
  <c r="D776" i="16"/>
  <c r="D999" i="16"/>
  <c r="J201" i="28"/>
  <c r="I199" i="28"/>
  <c r="J198" i="28"/>
  <c r="J196" i="28"/>
  <c r="I196" i="28"/>
  <c r="J188" i="28"/>
  <c r="J174" i="28"/>
  <c r="J90" i="28"/>
  <c r="I90" i="28"/>
  <c r="J80" i="28"/>
  <c r="I80" i="28"/>
  <c r="J31" i="28"/>
  <c r="I31" i="28"/>
  <c r="J309" i="28"/>
  <c r="I309" i="28"/>
  <c r="J199" i="28"/>
  <c r="J306" i="28"/>
  <c r="I306" i="28"/>
  <c r="J200" i="28"/>
  <c r="I200" i="28"/>
  <c r="I201" i="28"/>
  <c r="I187" i="28"/>
  <c r="J96" i="28"/>
  <c r="I96" i="28"/>
  <c r="J95" i="28"/>
  <c r="J94" i="28"/>
  <c r="J229" i="28"/>
  <c r="I229" i="28"/>
  <c r="J228" i="28"/>
  <c r="I228" i="28"/>
  <c r="I198" i="28"/>
  <c r="I197" i="28"/>
  <c r="J261" i="28"/>
  <c r="I261" i="28"/>
  <c r="J260" i="28"/>
  <c r="I260" i="28"/>
  <c r="J25" i="28"/>
  <c r="I25" i="28"/>
  <c r="J288" i="28"/>
  <c r="I288" i="28"/>
  <c r="J287" i="28"/>
  <c r="I287" i="28"/>
  <c r="J286" i="28"/>
  <c r="I286" i="28"/>
  <c r="J285" i="28"/>
  <c r="I285" i="28"/>
  <c r="I174" i="28"/>
  <c r="J219" i="28"/>
  <c r="I219" i="28"/>
  <c r="J151" i="28"/>
  <c r="I151" i="28"/>
  <c r="J292" i="28"/>
  <c r="I292" i="28"/>
  <c r="I188" i="28"/>
  <c r="J173" i="30"/>
  <c r="J164" i="30"/>
  <c r="I162" i="30"/>
  <c r="J160" i="30"/>
  <c r="I160" i="30"/>
  <c r="J158" i="30"/>
  <c r="I155" i="30"/>
  <c r="I153" i="30"/>
  <c r="J151" i="30"/>
  <c r="I151" i="30"/>
  <c r="J146" i="30"/>
  <c r="I147" i="30"/>
  <c r="I143" i="30"/>
  <c r="J140" i="30"/>
  <c r="J139" i="30"/>
  <c r="I139" i="30"/>
  <c r="I138" i="30"/>
  <c r="J137" i="30"/>
  <c r="J136" i="30"/>
  <c r="I136" i="30"/>
  <c r="I135" i="30"/>
  <c r="J133" i="30"/>
  <c r="J132" i="30"/>
  <c r="J129" i="30"/>
  <c r="J128" i="30"/>
  <c r="J124" i="30"/>
  <c r="I124" i="30"/>
  <c r="I122" i="30"/>
  <c r="J120" i="30"/>
  <c r="J116" i="30"/>
  <c r="J115" i="30"/>
  <c r="I115" i="30"/>
  <c r="J114" i="30"/>
  <c r="I114" i="30"/>
  <c r="I112" i="30"/>
  <c r="J111" i="30"/>
  <c r="I110" i="30"/>
  <c r="I109" i="30"/>
  <c r="J108" i="30"/>
  <c r="J107" i="30"/>
  <c r="I107" i="30"/>
  <c r="J105" i="30"/>
  <c r="I105" i="30"/>
  <c r="J103" i="30"/>
  <c r="J102" i="30"/>
  <c r="J101" i="30"/>
  <c r="J99" i="30"/>
  <c r="I99" i="30"/>
  <c r="J98" i="30"/>
  <c r="J95" i="30"/>
  <c r="I95" i="30"/>
  <c r="J94" i="30"/>
  <c r="I94" i="30"/>
  <c r="J93" i="30"/>
  <c r="I93" i="30"/>
  <c r="J91" i="30"/>
  <c r="I90" i="30"/>
  <c r="J89" i="30"/>
  <c r="J88" i="30"/>
  <c r="J87" i="30"/>
  <c r="J86" i="30"/>
  <c r="I85" i="30"/>
  <c r="J82" i="30"/>
  <c r="I81" i="30"/>
  <c r="J79" i="30"/>
  <c r="I79" i="30"/>
  <c r="J78" i="30"/>
  <c r="J75" i="30"/>
  <c r="J73" i="30"/>
  <c r="I73" i="30"/>
  <c r="J70" i="30"/>
  <c r="I70" i="30"/>
  <c r="J71" i="30"/>
  <c r="I71" i="30"/>
  <c r="J69" i="30"/>
  <c r="I69" i="30"/>
  <c r="J67" i="30"/>
  <c r="I67" i="30"/>
  <c r="J23" i="30"/>
  <c r="I23" i="30"/>
  <c r="J60" i="30"/>
  <c r="I60" i="30"/>
  <c r="J22" i="30"/>
  <c r="I22" i="30"/>
  <c r="J66" i="30"/>
  <c r="I66" i="30"/>
  <c r="J57" i="30"/>
  <c r="I57" i="30"/>
  <c r="J53" i="30"/>
  <c r="I53" i="30"/>
  <c r="J55" i="30"/>
  <c r="I55" i="30"/>
  <c r="J5" i="30"/>
  <c r="I5" i="30"/>
  <c r="J62" i="30"/>
  <c r="I62" i="30"/>
  <c r="J63" i="30"/>
  <c r="I63" i="30"/>
  <c r="J39" i="30"/>
  <c r="I39" i="30"/>
  <c r="J6" i="30"/>
  <c r="I6" i="30"/>
  <c r="J4" i="30"/>
  <c r="I4" i="30"/>
  <c r="J38" i="30"/>
  <c r="I38" i="30"/>
  <c r="J37" i="30"/>
  <c r="I37" i="30"/>
  <c r="J33" i="30"/>
  <c r="I33" i="30"/>
  <c r="J20" i="30"/>
  <c r="I20" i="30"/>
  <c r="J10" i="30"/>
  <c r="I10" i="30"/>
  <c r="J42" i="30"/>
  <c r="I42" i="30"/>
  <c r="J36" i="30"/>
  <c r="I36" i="30"/>
  <c r="J8" i="30"/>
  <c r="I8" i="30"/>
  <c r="J41" i="30"/>
  <c r="I41" i="30"/>
  <c r="J40" i="30"/>
  <c r="I40" i="30"/>
  <c r="J13" i="30"/>
  <c r="I13" i="30"/>
  <c r="J34" i="30"/>
  <c r="I34" i="30"/>
  <c r="J35" i="30"/>
  <c r="I35" i="30"/>
  <c r="J64" i="30"/>
  <c r="I64" i="30"/>
  <c r="J19" i="30"/>
  <c r="I19" i="30"/>
  <c r="J9" i="30"/>
  <c r="I9" i="30"/>
  <c r="J7" i="30"/>
  <c r="I7" i="30"/>
  <c r="J58" i="30"/>
  <c r="I58" i="30"/>
  <c r="J32" i="30"/>
  <c r="I32" i="30"/>
  <c r="J21" i="30"/>
  <c r="I21" i="30"/>
  <c r="J2" i="30"/>
  <c r="I2" i="30"/>
  <c r="J65" i="30"/>
  <c r="I65" i="30"/>
  <c r="J50" i="30"/>
  <c r="I50" i="30"/>
  <c r="J51" i="30"/>
  <c r="I51" i="30"/>
  <c r="J54" i="30"/>
  <c r="I54" i="30"/>
  <c r="J59" i="30"/>
  <c r="I59" i="30"/>
  <c r="J56" i="30"/>
  <c r="I56" i="30"/>
  <c r="J3" i="30"/>
  <c r="I3" i="30"/>
  <c r="J12" i="30"/>
  <c r="I12" i="30"/>
  <c r="J52" i="30"/>
  <c r="I52" i="30"/>
  <c r="J18" i="30"/>
  <c r="I18" i="30"/>
  <c r="J49" i="30"/>
  <c r="I49" i="30"/>
  <c r="J48" i="30"/>
  <c r="I48" i="30"/>
  <c r="J11" i="30"/>
  <c r="I11" i="30"/>
  <c r="J31" i="30"/>
  <c r="I31" i="30"/>
  <c r="J14" i="30"/>
  <c r="I14" i="30"/>
  <c r="J46" i="30"/>
  <c r="I46" i="30"/>
  <c r="J30" i="30"/>
  <c r="I30" i="30"/>
  <c r="J28" i="30"/>
  <c r="I28" i="30"/>
  <c r="J29" i="30"/>
  <c r="I29" i="30"/>
  <c r="J47" i="30"/>
  <c r="I47" i="30"/>
  <c r="J45" i="30"/>
  <c r="I45" i="30"/>
  <c r="J27" i="30"/>
  <c r="I27" i="30"/>
  <c r="J26" i="30"/>
  <c r="I26" i="30"/>
  <c r="J16" i="30"/>
  <c r="I16" i="30"/>
  <c r="J25" i="30"/>
  <c r="I25" i="30"/>
  <c r="J24" i="30"/>
  <c r="I24" i="30"/>
  <c r="J15" i="30"/>
  <c r="I15" i="30"/>
  <c r="J44" i="30"/>
  <c r="I44" i="30"/>
  <c r="J43" i="30"/>
  <c r="I43" i="30"/>
  <c r="J17" i="30"/>
  <c r="I17" i="30"/>
  <c r="J61" i="30"/>
  <c r="I61" i="30"/>
  <c r="J180" i="30"/>
  <c r="I180" i="30"/>
  <c r="J166" i="30"/>
  <c r="I166" i="30"/>
  <c r="I137" i="30"/>
  <c r="I140" i="30"/>
  <c r="J156" i="30"/>
  <c r="I156" i="30"/>
  <c r="J138" i="30"/>
  <c r="J183" i="30"/>
  <c r="I183" i="30"/>
  <c r="J195" i="30"/>
  <c r="I195" i="30"/>
  <c r="J135" i="30"/>
  <c r="J167" i="30"/>
  <c r="I167" i="30"/>
  <c r="J134" i="30"/>
  <c r="I134" i="30"/>
  <c r="J172" i="30"/>
  <c r="I172" i="30"/>
  <c r="I133" i="30"/>
  <c r="J190" i="30"/>
  <c r="I190" i="30"/>
  <c r="J191" i="30"/>
  <c r="I191" i="30"/>
  <c r="J159" i="30"/>
  <c r="I159" i="30"/>
  <c r="I164" i="30"/>
  <c r="J145" i="30"/>
  <c r="I145" i="30"/>
  <c r="J112" i="30"/>
  <c r="J113" i="30"/>
  <c r="I113" i="30"/>
  <c r="J176" i="30"/>
  <c r="I176" i="30"/>
  <c r="J148" i="30"/>
  <c r="I148" i="30"/>
  <c r="J150" i="30"/>
  <c r="I150" i="30"/>
  <c r="J182" i="30"/>
  <c r="I182" i="30"/>
  <c r="J193" i="30"/>
  <c r="I193" i="30"/>
  <c r="J168" i="30"/>
  <c r="I168" i="30"/>
  <c r="J85" i="30"/>
  <c r="I103" i="30"/>
  <c r="J118" i="30"/>
  <c r="I118" i="30"/>
  <c r="I102" i="30"/>
  <c r="J110" i="30"/>
  <c r="J177" i="30"/>
  <c r="I177" i="30"/>
  <c r="J127" i="30"/>
  <c r="I127" i="30"/>
  <c r="I128" i="30"/>
  <c r="J125" i="30"/>
  <c r="I125" i="30"/>
  <c r="J122" i="30"/>
  <c r="J123" i="30"/>
  <c r="I72" i="30"/>
  <c r="J184" i="30"/>
  <c r="I184" i="30"/>
  <c r="J83" i="30"/>
  <c r="I83" i="30"/>
  <c r="J185" i="30"/>
  <c r="I185" i="30"/>
  <c r="J198" i="30"/>
  <c r="I198" i="30"/>
  <c r="J84" i="30"/>
  <c r="I84" i="30"/>
  <c r="J119" i="30"/>
  <c r="I119" i="30"/>
  <c r="J117" i="30"/>
  <c r="I117" i="30"/>
  <c r="J197" i="30"/>
  <c r="I197" i="30"/>
  <c r="J187" i="30"/>
  <c r="I187" i="30"/>
  <c r="J100" i="30"/>
  <c r="I100" i="30"/>
  <c r="J171" i="30"/>
  <c r="I171" i="30"/>
  <c r="J179" i="30"/>
  <c r="I179" i="30"/>
  <c r="J92" i="30"/>
  <c r="I92" i="30"/>
  <c r="J194" i="30"/>
  <c r="I194" i="30"/>
  <c r="I91" i="30"/>
  <c r="J152" i="30"/>
  <c r="I152" i="30"/>
  <c r="J106" i="30"/>
  <c r="I106" i="30"/>
  <c r="J174" i="30"/>
  <c r="I174" i="30"/>
  <c r="I87" i="30"/>
  <c r="I78" i="30"/>
  <c r="I74" i="30"/>
  <c r="I75" i="30"/>
  <c r="I120" i="30"/>
  <c r="I132" i="30"/>
  <c r="J131" i="30"/>
  <c r="I131" i="30"/>
  <c r="I129" i="30"/>
  <c r="J130" i="30"/>
  <c r="I130" i="30"/>
  <c r="J162" i="30"/>
  <c r="J178" i="30"/>
  <c r="I178" i="30"/>
  <c r="J76" i="30"/>
  <c r="I76" i="30"/>
  <c r="J77" i="30"/>
  <c r="I77" i="30"/>
  <c r="J109" i="30"/>
  <c r="I158" i="30"/>
  <c r="J96" i="30"/>
  <c r="I96" i="30"/>
  <c r="J144" i="30"/>
  <c r="I144" i="30"/>
  <c r="J153" i="30"/>
  <c r="J189" i="30"/>
  <c r="I189" i="30"/>
  <c r="J161" i="30"/>
  <c r="I161" i="30"/>
  <c r="J149" i="30"/>
  <c r="I149" i="30"/>
  <c r="I146" i="30"/>
  <c r="J121" i="30"/>
  <c r="I121" i="30"/>
  <c r="J165" i="30"/>
  <c r="I165" i="30"/>
  <c r="I108" i="30"/>
  <c r="J163" i="30"/>
  <c r="I163" i="30"/>
  <c r="I82" i="30"/>
  <c r="J80" i="30"/>
  <c r="I80" i="30"/>
  <c r="J81" i="30"/>
  <c r="J196" i="30"/>
  <c r="I196" i="30"/>
  <c r="I116" i="30"/>
  <c r="J170" i="30"/>
  <c r="I170" i="30"/>
  <c r="J126" i="30"/>
  <c r="I126" i="30"/>
  <c r="I154" i="30"/>
  <c r="J181" i="30"/>
  <c r="I181" i="30"/>
  <c r="I86" i="30"/>
  <c r="J97" i="30"/>
  <c r="I97" i="30"/>
  <c r="I101" i="30"/>
  <c r="J90" i="30"/>
  <c r="I111" i="30"/>
  <c r="I98" i="30"/>
  <c r="J169" i="30"/>
  <c r="I169" i="30"/>
  <c r="I173" i="30"/>
  <c r="J157" i="30"/>
  <c r="I157" i="30"/>
  <c r="J175" i="30"/>
  <c r="I175" i="30"/>
  <c r="J186" i="30"/>
  <c r="I186" i="30"/>
  <c r="J188" i="30"/>
  <c r="I188" i="30"/>
  <c r="J192" i="30"/>
  <c r="I192" i="30"/>
  <c r="J143" i="30"/>
  <c r="J142" i="30"/>
  <c r="I142" i="30"/>
  <c r="J141" i="30"/>
  <c r="I141" i="30"/>
  <c r="J1070" i="31"/>
  <c r="I1070" i="31"/>
  <c r="J1190" i="31"/>
  <c r="F2199" i="4"/>
  <c r="E2199" i="4"/>
  <c r="F298" i="4"/>
  <c r="E298" i="4"/>
  <c r="F1915" i="4"/>
  <c r="E1915" i="4"/>
  <c r="F1828" i="4"/>
  <c r="F1901" i="4"/>
  <c r="E1901" i="4"/>
  <c r="E1897" i="4"/>
  <c r="I163" i="26"/>
  <c r="H163" i="26"/>
  <c r="I91" i="25"/>
  <c r="I94" i="26"/>
  <c r="H94" i="26"/>
  <c r="E623" i="16"/>
  <c r="D623" i="16"/>
  <c r="E511" i="16"/>
  <c r="E977" i="16"/>
  <c r="E1289" i="16"/>
  <c r="D1289" i="16"/>
  <c r="E855" i="16"/>
  <c r="E483" i="16"/>
  <c r="E487" i="16"/>
  <c r="E486" i="16"/>
  <c r="D486" i="16"/>
  <c r="E976" i="16"/>
  <c r="E979" i="16"/>
  <c r="E485" i="16"/>
  <c r="D485" i="16"/>
  <c r="D982" i="16"/>
  <c r="D188" i="16"/>
  <c r="E147" i="16"/>
  <c r="E955" i="16"/>
  <c r="D955" i="16"/>
  <c r="E235" i="16"/>
  <c r="E1295" i="16"/>
  <c r="D1295" i="16"/>
  <c r="E1171" i="16"/>
  <c r="E553" i="16"/>
  <c r="D553" i="16"/>
  <c r="E51" i="16"/>
  <c r="E910" i="16"/>
  <c r="E1507" i="16"/>
  <c r="D1507" i="16"/>
  <c r="E1224" i="16"/>
  <c r="D1224" i="16"/>
  <c r="J200" i="30"/>
  <c r="I200" i="30"/>
  <c r="I81" i="3"/>
  <c r="H941" i="3"/>
  <c r="F1833" i="4"/>
  <c r="E1833" i="4"/>
  <c r="J231" i="28"/>
  <c r="I231" i="28"/>
  <c r="F1971" i="4"/>
  <c r="F1970" i="4"/>
  <c r="E1970" i="4"/>
  <c r="H221" i="25"/>
  <c r="F1729" i="4"/>
  <c r="E1729" i="4"/>
  <c r="F1723" i="4"/>
  <c r="F1722" i="4"/>
  <c r="I1154" i="31"/>
  <c r="J1151" i="31"/>
  <c r="J1146" i="31"/>
  <c r="I1146" i="31"/>
  <c r="J1142" i="31"/>
  <c r="I1142" i="31"/>
  <c r="J1139" i="31"/>
  <c r="I1043" i="31"/>
  <c r="I1039" i="31"/>
  <c r="I1135" i="31"/>
  <c r="F1954" i="4"/>
  <c r="E1954" i="4"/>
  <c r="F1414" i="4"/>
  <c r="E1414" i="4"/>
  <c r="J284" i="31"/>
  <c r="J270" i="31"/>
  <c r="I270" i="31"/>
  <c r="J282" i="31"/>
  <c r="I282" i="31"/>
  <c r="J269" i="31"/>
  <c r="E950" i="4"/>
  <c r="J1234" i="31"/>
  <c r="J1228" i="31"/>
  <c r="I1228" i="31"/>
  <c r="J1224" i="31"/>
  <c r="I1224" i="31"/>
  <c r="J512" i="31"/>
  <c r="I512" i="31"/>
  <c r="J1092" i="31"/>
  <c r="I1017" i="31"/>
  <c r="J1089" i="31"/>
  <c r="I1089" i="31"/>
  <c r="J1078" i="31"/>
  <c r="J1015" i="31"/>
  <c r="I1015" i="31"/>
  <c r="I1299" i="31"/>
  <c r="J1024" i="31"/>
  <c r="I1024" i="31"/>
  <c r="J1013" i="31"/>
  <c r="I1013" i="31"/>
  <c r="J751" i="31"/>
  <c r="I751" i="31"/>
  <c r="J100" i="28"/>
  <c r="I100" i="28"/>
  <c r="J1129" i="31"/>
  <c r="J44" i="31"/>
  <c r="I45" i="31"/>
  <c r="F494" i="4"/>
  <c r="I1278" i="31"/>
  <c r="J1199" i="31"/>
  <c r="I1198" i="31"/>
  <c r="J293" i="31"/>
  <c r="I292" i="31"/>
  <c r="J1062" i="31"/>
  <c r="I751" i="3"/>
  <c r="I99" i="33"/>
  <c r="H99" i="33"/>
  <c r="I268" i="33"/>
  <c r="E1976" i="4"/>
  <c r="F1975" i="4"/>
  <c r="E1975" i="4"/>
  <c r="F1972" i="4"/>
  <c r="E1972" i="4"/>
  <c r="E1968" i="4"/>
  <c r="F1815" i="4"/>
  <c r="E1815" i="4"/>
  <c r="F1774" i="4"/>
  <c r="E1774" i="4"/>
  <c r="J169" i="28"/>
  <c r="J168" i="28"/>
  <c r="I168" i="28"/>
  <c r="H798" i="3"/>
  <c r="F1646" i="4"/>
  <c r="E1646" i="4"/>
  <c r="F2214" i="4"/>
  <c r="J43" i="32"/>
  <c r="H810" i="3"/>
  <c r="J24" i="31"/>
  <c r="I25" i="31"/>
  <c r="J1241" i="31"/>
  <c r="I1241" i="31"/>
  <c r="I720" i="3"/>
  <c r="I484" i="3"/>
  <c r="H484" i="3"/>
  <c r="J665" i="31"/>
  <c r="J761" i="31"/>
  <c r="I762" i="31"/>
  <c r="F703" i="4"/>
  <c r="E703" i="4"/>
  <c r="E2098" i="4"/>
  <c r="F2173" i="4"/>
  <c r="J1020" i="31"/>
  <c r="I1021" i="31"/>
  <c r="J1009" i="31"/>
  <c r="I1009" i="31"/>
  <c r="J1266" i="31"/>
  <c r="I1267" i="31"/>
  <c r="J1195" i="31"/>
  <c r="I1195" i="31"/>
  <c r="J46" i="31"/>
  <c r="I47" i="31"/>
  <c r="I245" i="31"/>
  <c r="J781" i="31"/>
  <c r="J6" i="31"/>
  <c r="I1255" i="31"/>
  <c r="J1210" i="31"/>
  <c r="I1211" i="31"/>
  <c r="J1189" i="31"/>
  <c r="J1187" i="31"/>
  <c r="I1187" i="31"/>
  <c r="J906" i="31"/>
  <c r="I906" i="31"/>
  <c r="J896" i="31"/>
  <c r="I896" i="31"/>
  <c r="J927" i="31"/>
  <c r="I927" i="31"/>
  <c r="J925" i="31"/>
  <c r="J14" i="31"/>
  <c r="I14" i="31"/>
  <c r="J798" i="31"/>
  <c r="I798" i="31"/>
  <c r="J922" i="31"/>
  <c r="I1314" i="31"/>
  <c r="J1313" i="31"/>
  <c r="I1311" i="31"/>
  <c r="J1309" i="31"/>
  <c r="I1308" i="31"/>
  <c r="J1306" i="31"/>
  <c r="I1304" i="31"/>
  <c r="J1294" i="31"/>
  <c r="I1294" i="31"/>
  <c r="J1292" i="31"/>
  <c r="I1292" i="31"/>
  <c r="J1289" i="31"/>
  <c r="I1289" i="31"/>
  <c r="J926" i="31"/>
  <c r="I926" i="31"/>
  <c r="J338" i="31"/>
  <c r="I338" i="31"/>
  <c r="I718" i="31"/>
  <c r="J419" i="31"/>
  <c r="I419" i="31"/>
  <c r="J633" i="31"/>
  <c r="J262" i="31"/>
  <c r="I262" i="31"/>
  <c r="J911" i="31"/>
  <c r="I911" i="31"/>
  <c r="J921" i="31"/>
  <c r="I921" i="31"/>
  <c r="I200" i="31"/>
  <c r="J750" i="31"/>
  <c r="I750" i="31"/>
  <c r="I688" i="31"/>
  <c r="J384" i="31"/>
  <c r="I384" i="31"/>
  <c r="I644" i="31"/>
  <c r="J924" i="31"/>
  <c r="I924" i="31"/>
  <c r="J1231" i="31"/>
  <c r="I1231" i="31"/>
  <c r="J1233" i="31"/>
  <c r="I1232" i="31"/>
  <c r="J322" i="31"/>
  <c r="I322" i="31"/>
  <c r="J1318" i="31"/>
  <c r="I1209" i="31"/>
  <c r="I1097" i="31"/>
  <c r="J1219" i="31"/>
  <c r="I1218" i="31"/>
  <c r="J1005" i="31"/>
  <c r="I1005" i="31"/>
  <c r="J43" i="31"/>
  <c r="I43" i="31"/>
  <c r="I904" i="31"/>
  <c r="J1252" i="31"/>
  <c r="I1253" i="31"/>
  <c r="J1245" i="31"/>
  <c r="I1244" i="31"/>
  <c r="J1077" i="31"/>
  <c r="I1073" i="31"/>
  <c r="I278" i="31"/>
  <c r="J866" i="31"/>
  <c r="I1221" i="31"/>
  <c r="J746" i="31"/>
  <c r="J615" i="31"/>
  <c r="I614" i="31"/>
  <c r="J636" i="31"/>
  <c r="J909" i="31"/>
  <c r="J915" i="31"/>
  <c r="I347" i="31"/>
  <c r="J85" i="31"/>
  <c r="I84" i="31"/>
  <c r="J247" i="31"/>
  <c r="I184" i="31"/>
  <c r="J928" i="31"/>
  <c r="I928" i="31"/>
  <c r="I523" i="31"/>
  <c r="J302" i="31"/>
  <c r="I303" i="31"/>
  <c r="J910" i="31"/>
  <c r="J1193" i="31"/>
  <c r="I1192" i="31"/>
  <c r="J214" i="31"/>
  <c r="I214" i="31"/>
  <c r="I61" i="31"/>
  <c r="I1269" i="31"/>
  <c r="J1273" i="31"/>
  <c r="I1273" i="31"/>
  <c r="J605" i="31"/>
  <c r="I604" i="31"/>
  <c r="J1118" i="31"/>
  <c r="I1118" i="31"/>
  <c r="J1201" i="31"/>
  <c r="I1201" i="31"/>
  <c r="J101" i="31"/>
  <c r="I101" i="31"/>
  <c r="J998" i="31"/>
  <c r="I998" i="31"/>
  <c r="J174" i="31"/>
  <c r="J150" i="31"/>
  <c r="J201" i="31"/>
  <c r="I201" i="31"/>
  <c r="J307" i="31"/>
  <c r="I290" i="31"/>
  <c r="I1281" i="31"/>
  <c r="I1177" i="31"/>
  <c r="I1171" i="31"/>
  <c r="I1123" i="31"/>
  <c r="I1117" i="31"/>
  <c r="I1113" i="31"/>
  <c r="J991" i="31"/>
  <c r="I991" i="31"/>
  <c r="J990" i="31"/>
  <c r="I990" i="31"/>
  <c r="J989" i="31"/>
  <c r="I989" i="31"/>
  <c r="J988" i="31"/>
  <c r="I988" i="31"/>
  <c r="J987" i="31"/>
  <c r="I987" i="31"/>
  <c r="J986" i="31"/>
  <c r="I986" i="31"/>
  <c r="J985" i="31"/>
  <c r="I985" i="31"/>
  <c r="J984" i="31"/>
  <c r="I984" i="31"/>
  <c r="J983" i="31"/>
  <c r="I983" i="31"/>
  <c r="J982" i="31"/>
  <c r="I982" i="31"/>
  <c r="J981" i="31"/>
  <c r="I981" i="31"/>
  <c r="J980" i="31"/>
  <c r="I980" i="31"/>
  <c r="J979" i="31"/>
  <c r="I979" i="31"/>
  <c r="J978" i="31"/>
  <c r="I978" i="31"/>
  <c r="J977" i="31"/>
  <c r="I977" i="31"/>
  <c r="J976" i="31"/>
  <c r="I976" i="31"/>
  <c r="J975" i="31"/>
  <c r="I975" i="31"/>
  <c r="J974" i="31"/>
  <c r="I974" i="31"/>
  <c r="J973" i="31"/>
  <c r="I973" i="31"/>
  <c r="J972" i="31"/>
  <c r="I972" i="31"/>
  <c r="J971" i="31"/>
  <c r="I971" i="31"/>
  <c r="J970" i="31"/>
  <c r="I970" i="31"/>
  <c r="J969" i="31"/>
  <c r="I969" i="31"/>
  <c r="J968" i="31"/>
  <c r="I968" i="31"/>
  <c r="J967" i="31"/>
  <c r="I967" i="31"/>
  <c r="J966" i="31"/>
  <c r="I966" i="31"/>
  <c r="J965" i="31"/>
  <c r="I965" i="31"/>
  <c r="J964" i="31"/>
  <c r="I964" i="31"/>
  <c r="J963" i="31"/>
  <c r="I963" i="31"/>
  <c r="J962" i="31"/>
  <c r="I962" i="31"/>
  <c r="J961" i="31"/>
  <c r="I961" i="31"/>
  <c r="J960" i="31"/>
  <c r="I960" i="31"/>
  <c r="J959" i="31"/>
  <c r="I959" i="31"/>
  <c r="J958" i="31"/>
  <c r="I958" i="31"/>
  <c r="J957" i="31"/>
  <c r="I957" i="31"/>
  <c r="J956" i="31"/>
  <c r="I956" i="31"/>
  <c r="J955" i="31"/>
  <c r="I955" i="31"/>
  <c r="J954" i="31"/>
  <c r="I954" i="31"/>
  <c r="J953" i="31"/>
  <c r="I953" i="31"/>
  <c r="J952" i="31"/>
  <c r="I952" i="31"/>
  <c r="J951" i="31"/>
  <c r="I951" i="31"/>
  <c r="J950" i="31"/>
  <c r="I950" i="31"/>
  <c r="J949" i="31"/>
  <c r="I949" i="31"/>
  <c r="J948" i="31"/>
  <c r="I948" i="31"/>
  <c r="J947" i="31"/>
  <c r="I947" i="31"/>
  <c r="J946" i="31"/>
  <c r="I946" i="31"/>
  <c r="J945" i="31"/>
  <c r="I945" i="31"/>
  <c r="J943" i="31"/>
  <c r="I943" i="31"/>
  <c r="J868" i="31"/>
  <c r="I868" i="31"/>
  <c r="J845" i="31"/>
  <c r="I845" i="31"/>
  <c r="J836" i="31"/>
  <c r="I836" i="31"/>
  <c r="J835" i="31"/>
  <c r="I835" i="31"/>
  <c r="J834" i="31"/>
  <c r="I834" i="31"/>
  <c r="J821" i="31"/>
  <c r="I821" i="31"/>
  <c r="J816" i="31"/>
  <c r="I816" i="31"/>
  <c r="J815" i="31"/>
  <c r="I815" i="31"/>
  <c r="J814" i="31"/>
  <c r="I814" i="31"/>
  <c r="J813" i="31"/>
  <c r="I813" i="31"/>
  <c r="J812" i="31"/>
  <c r="I812" i="31"/>
  <c r="J811" i="31"/>
  <c r="I811" i="31"/>
  <c r="J810" i="31"/>
  <c r="I810" i="31"/>
  <c r="J809" i="31"/>
  <c r="I809" i="31"/>
  <c r="J808" i="31"/>
  <c r="I808" i="31"/>
  <c r="J807" i="31"/>
  <c r="I807" i="31"/>
  <c r="J806" i="31"/>
  <c r="I806" i="31"/>
  <c r="J805" i="31"/>
  <c r="I805" i="31"/>
  <c r="J803" i="31"/>
  <c r="I803" i="31"/>
  <c r="J802" i="31"/>
  <c r="I802" i="31"/>
  <c r="J801" i="31"/>
  <c r="I801" i="31"/>
  <c r="J800" i="31"/>
  <c r="I800" i="31"/>
  <c r="J799" i="31"/>
  <c r="I799" i="31"/>
  <c r="J796" i="31"/>
  <c r="I796" i="31"/>
  <c r="J795" i="31"/>
  <c r="I795" i="31"/>
  <c r="J793" i="31"/>
  <c r="I792" i="31"/>
  <c r="J775" i="31"/>
  <c r="I775" i="31"/>
  <c r="J771" i="31"/>
  <c r="I772" i="31"/>
  <c r="J770" i="31"/>
  <c r="I770" i="31"/>
  <c r="J769" i="31"/>
  <c r="I769" i="31"/>
  <c r="J768" i="31"/>
  <c r="I768" i="31"/>
  <c r="J767" i="31"/>
  <c r="I767" i="31"/>
  <c r="J766" i="31"/>
  <c r="I765" i="31"/>
  <c r="J764" i="31"/>
  <c r="I764" i="31"/>
  <c r="J740" i="31"/>
  <c r="I740" i="31"/>
  <c r="J738" i="31"/>
  <c r="I738" i="31"/>
  <c r="J735" i="31"/>
  <c r="I736" i="31"/>
  <c r="J734" i="31"/>
  <c r="I734" i="31"/>
  <c r="J733" i="31"/>
  <c r="I733" i="31"/>
  <c r="I730" i="31"/>
  <c r="J728" i="31"/>
  <c r="I729" i="31"/>
  <c r="J726" i="31"/>
  <c r="I726" i="31"/>
  <c r="J724" i="31"/>
  <c r="I724" i="31"/>
  <c r="I722" i="31"/>
  <c r="J721" i="31"/>
  <c r="I720" i="31"/>
  <c r="J717" i="31"/>
  <c r="I717" i="31"/>
  <c r="J716" i="31"/>
  <c r="I716" i="31"/>
  <c r="J705" i="31"/>
  <c r="I705" i="31"/>
  <c r="I702" i="31"/>
  <c r="J700" i="31"/>
  <c r="I701" i="31"/>
  <c r="I696" i="31"/>
  <c r="J685" i="31"/>
  <c r="I684" i="31"/>
  <c r="I682" i="31"/>
  <c r="J681" i="31"/>
  <c r="I681" i="31"/>
  <c r="I678" i="31"/>
  <c r="J677" i="31"/>
  <c r="I677" i="31"/>
  <c r="I674" i="31"/>
  <c r="J672" i="31"/>
  <c r="I673" i="31"/>
  <c r="J670" i="31"/>
  <c r="I670" i="31"/>
  <c r="J668" i="31"/>
  <c r="I668" i="31"/>
  <c r="I666" i="31"/>
  <c r="J661" i="31"/>
  <c r="I660" i="31"/>
  <c r="J659" i="31"/>
  <c r="I658" i="31"/>
  <c r="J655" i="31"/>
  <c r="I655" i="31"/>
  <c r="I628" i="31"/>
  <c r="J622" i="31"/>
  <c r="I623" i="31"/>
  <c r="I620" i="31"/>
  <c r="J619" i="31"/>
  <c r="I618" i="31"/>
  <c r="I616" i="31"/>
  <c r="J607" i="31"/>
  <c r="I607" i="31"/>
  <c r="I602" i="31"/>
  <c r="J601" i="31"/>
  <c r="I601" i="31"/>
  <c r="I580" i="31"/>
  <c r="J568" i="31"/>
  <c r="I569" i="31"/>
  <c r="J566" i="31"/>
  <c r="I566" i="31"/>
  <c r="J562" i="31"/>
  <c r="I562" i="31"/>
  <c r="I558" i="31"/>
  <c r="J557" i="31"/>
  <c r="I556" i="31"/>
  <c r="J555" i="31"/>
  <c r="I554" i="31"/>
  <c r="J553" i="31"/>
  <c r="I553" i="31"/>
  <c r="I550" i="31"/>
  <c r="J548" i="31"/>
  <c r="I549" i="31"/>
  <c r="I546" i="31"/>
  <c r="J545" i="31"/>
  <c r="I544" i="31"/>
  <c r="I542" i="31"/>
  <c r="J525" i="31"/>
  <c r="I525" i="31"/>
  <c r="I510" i="31"/>
  <c r="J509" i="31"/>
  <c r="I509" i="31"/>
  <c r="I506" i="31"/>
  <c r="J504" i="31"/>
  <c r="I505" i="31"/>
  <c r="J502" i="31"/>
  <c r="I502" i="31"/>
  <c r="J500" i="31"/>
  <c r="I500" i="31"/>
  <c r="I498" i="31"/>
  <c r="J495" i="31"/>
  <c r="I494" i="31"/>
  <c r="J493" i="31"/>
  <c r="I492" i="31"/>
  <c r="J491" i="31"/>
  <c r="I491" i="31"/>
  <c r="I488" i="31"/>
  <c r="J486" i="31"/>
  <c r="I487" i="31"/>
  <c r="I484" i="31"/>
  <c r="J483" i="31"/>
  <c r="I482" i="31"/>
  <c r="I480" i="31"/>
  <c r="J479" i="31"/>
  <c r="I479" i="31"/>
  <c r="I476" i="31"/>
  <c r="J475" i="31"/>
  <c r="I475" i="31"/>
  <c r="I472" i="31"/>
  <c r="J470" i="31"/>
  <c r="I471" i="31"/>
  <c r="J468" i="31"/>
  <c r="I468" i="31"/>
  <c r="J466" i="31"/>
  <c r="I466" i="31"/>
  <c r="I464" i="31"/>
  <c r="J463" i="31"/>
  <c r="I462" i="31"/>
  <c r="J461" i="31"/>
  <c r="J459" i="31"/>
  <c r="I459" i="31"/>
  <c r="J454" i="31"/>
  <c r="I455" i="31"/>
  <c r="J451" i="31"/>
  <c r="I450" i="31"/>
  <c r="J447" i="31"/>
  <c r="I447" i="31"/>
  <c r="J443" i="31"/>
  <c r="I443" i="31"/>
  <c r="J438" i="31"/>
  <c r="I439" i="31"/>
  <c r="J436" i="31"/>
  <c r="J434" i="31"/>
  <c r="I434" i="31"/>
  <c r="I432" i="31"/>
  <c r="J431" i="31"/>
  <c r="I430" i="31"/>
  <c r="J427" i="31"/>
  <c r="J425" i="31"/>
  <c r="I425" i="31"/>
  <c r="J420" i="31"/>
  <c r="I421" i="31"/>
  <c r="J415" i="31"/>
  <c r="I414" i="31"/>
  <c r="J409" i="31"/>
  <c r="I409" i="31"/>
  <c r="J405" i="31"/>
  <c r="I405" i="31"/>
  <c r="J400" i="31"/>
  <c r="I401" i="31"/>
  <c r="J398" i="31"/>
  <c r="J380" i="31"/>
  <c r="I380" i="31"/>
  <c r="I378" i="31"/>
  <c r="J377" i="31"/>
  <c r="I376" i="31"/>
  <c r="J367" i="31"/>
  <c r="J365" i="31"/>
  <c r="I365" i="31"/>
  <c r="J360" i="31"/>
  <c r="I361" i="31"/>
  <c r="J356" i="31"/>
  <c r="I357" i="31"/>
  <c r="J352" i="31"/>
  <c r="I353" i="31"/>
  <c r="J348" i="31"/>
  <c r="I349" i="31"/>
  <c r="J207" i="31"/>
  <c r="I207" i="31"/>
  <c r="J206" i="31"/>
  <c r="I206" i="31"/>
  <c r="J397" i="31"/>
  <c r="I397" i="31"/>
  <c r="J194" i="31"/>
  <c r="I193" i="31"/>
  <c r="J169" i="31"/>
  <c r="I169" i="31"/>
  <c r="J167" i="31"/>
  <c r="I166" i="31"/>
  <c r="J165" i="31"/>
  <c r="I165" i="31"/>
  <c r="J163" i="31"/>
  <c r="I162" i="31"/>
  <c r="J161" i="31"/>
  <c r="I161" i="31"/>
  <c r="J159" i="31"/>
  <c r="I159" i="31"/>
  <c r="J204" i="31"/>
  <c r="I204" i="31"/>
  <c r="J1211" i="31"/>
  <c r="J1025" i="31"/>
  <c r="J1079" i="31"/>
  <c r="J1093" i="31"/>
  <c r="I1093" i="31"/>
  <c r="J1017" i="31"/>
  <c r="I513" i="31"/>
  <c r="J1257" i="31"/>
  <c r="I1257" i="31"/>
  <c r="J1255" i="31"/>
  <c r="J29" i="31"/>
  <c r="J278" i="31"/>
  <c r="J1279" i="31"/>
  <c r="J693" i="31"/>
  <c r="I693" i="31"/>
  <c r="J649" i="31"/>
  <c r="I649" i="31"/>
  <c r="I789" i="31"/>
  <c r="I665" i="31"/>
  <c r="I531" i="31"/>
  <c r="I293" i="31"/>
  <c r="I999" i="31"/>
  <c r="J1119" i="31"/>
  <c r="I1119" i="31"/>
  <c r="J1007" i="31"/>
  <c r="I1007" i="31"/>
  <c r="J1221" i="31"/>
  <c r="I323" i="31"/>
  <c r="I1293" i="31"/>
  <c r="J1291" i="31"/>
  <c r="I1291" i="31"/>
  <c r="J25" i="31"/>
  <c r="J175" i="31"/>
  <c r="I175" i="31"/>
  <c r="J645" i="31"/>
  <c r="J758" i="31"/>
  <c r="I758" i="31"/>
  <c r="I746" i="31"/>
  <c r="J347" i="31"/>
  <c r="J240" i="31"/>
  <c r="I240" i="31"/>
  <c r="J1191" i="31"/>
  <c r="J1305" i="31"/>
  <c r="J1307" i="31"/>
  <c r="I1307" i="31"/>
  <c r="I1309" i="31"/>
  <c r="J1315" i="31"/>
  <c r="I1315" i="31"/>
  <c r="I385" i="31"/>
  <c r="I633" i="31"/>
  <c r="J719" i="31"/>
  <c r="I925" i="31"/>
  <c r="J7" i="31"/>
  <c r="I7" i="31"/>
  <c r="I339" i="31"/>
  <c r="I605" i="31"/>
  <c r="J754" i="31"/>
  <c r="I754" i="31"/>
  <c r="J689" i="31"/>
  <c r="I1071" i="31"/>
  <c r="J1097" i="31"/>
  <c r="J103" i="31"/>
  <c r="I103" i="31"/>
  <c r="J15" i="31"/>
  <c r="I15" i="31"/>
  <c r="J1269" i="31"/>
  <c r="J1235" i="31"/>
  <c r="I1235" i="31"/>
  <c r="J1043" i="31"/>
  <c r="J1143" i="31"/>
  <c r="I1035" i="31"/>
  <c r="J1147" i="31"/>
  <c r="J1051" i="31"/>
  <c r="I1051" i="31"/>
  <c r="J1267" i="31"/>
  <c r="J1271" i="31"/>
  <c r="I1271" i="31"/>
  <c r="I1245" i="31"/>
  <c r="J1299" i="31"/>
  <c r="I1318" i="31"/>
  <c r="I284" i="31"/>
  <c r="I307" i="31"/>
  <c r="J291" i="31"/>
  <c r="J523" i="31"/>
  <c r="J246" i="31"/>
  <c r="J248" i="31"/>
  <c r="I248" i="31"/>
  <c r="I997" i="31"/>
  <c r="J1008" i="31"/>
  <c r="I1008" i="31"/>
  <c r="I1020" i="31"/>
  <c r="J1088" i="31"/>
  <c r="I1088" i="31"/>
  <c r="J1016" i="31"/>
  <c r="I1016" i="31"/>
  <c r="I199" i="31"/>
  <c r="J1254" i="31"/>
  <c r="I1000" i="31"/>
  <c r="J28" i="31"/>
  <c r="I909" i="31"/>
  <c r="J904" i="31"/>
  <c r="J1278" i="31"/>
  <c r="J749" i="31"/>
  <c r="J692" i="31"/>
  <c r="I692" i="31"/>
  <c r="I866" i="31"/>
  <c r="I60" i="31"/>
  <c r="I781" i="31"/>
  <c r="J908" i="31"/>
  <c r="J648" i="31"/>
  <c r="I648" i="31"/>
  <c r="J892" i="31"/>
  <c r="I892" i="31"/>
  <c r="I664" i="31"/>
  <c r="I530" i="31"/>
  <c r="J1200" i="31"/>
  <c r="J1160" i="31"/>
  <c r="I1160" i="31"/>
  <c r="J1060" i="31"/>
  <c r="J1006" i="31"/>
  <c r="I1006" i="31"/>
  <c r="J1220" i="31"/>
  <c r="I1220" i="31"/>
  <c r="I1194" i="31"/>
  <c r="J1192" i="31"/>
  <c r="J1290" i="31"/>
  <c r="I1290" i="31"/>
  <c r="J1218" i="31"/>
  <c r="I174" i="31"/>
  <c r="J261" i="31"/>
  <c r="I261" i="31"/>
  <c r="J644" i="31"/>
  <c r="J757" i="31"/>
  <c r="I757" i="31"/>
  <c r="J745" i="31"/>
  <c r="I745" i="31"/>
  <c r="I1208" i="31"/>
  <c r="J346" i="31"/>
  <c r="J239" i="31"/>
  <c r="I239" i="31"/>
  <c r="J1304" i="31"/>
  <c r="I1306" i="31"/>
  <c r="J1308" i="31"/>
  <c r="I1310" i="31"/>
  <c r="J1312" i="31"/>
  <c r="J1314" i="31"/>
  <c r="I1004" i="31"/>
  <c r="J632" i="31"/>
  <c r="I632" i="31"/>
  <c r="J718" i="31"/>
  <c r="J797" i="31"/>
  <c r="I922" i="31"/>
  <c r="I6" i="31"/>
  <c r="J1186" i="31"/>
  <c r="I1186" i="31"/>
  <c r="J889" i="31"/>
  <c r="J859" i="31"/>
  <c r="J753" i="31"/>
  <c r="I753" i="31"/>
  <c r="J688" i="31"/>
  <c r="J907" i="31"/>
  <c r="I907" i="31"/>
  <c r="I1162" i="31"/>
  <c r="I1062" i="31"/>
  <c r="J1096" i="31"/>
  <c r="J102" i="31"/>
  <c r="J1072" i="31"/>
  <c r="I1072" i="31"/>
  <c r="J1268" i="31"/>
  <c r="J1272" i="31"/>
  <c r="I1272" i="31"/>
  <c r="I1234" i="31"/>
  <c r="I1038" i="31"/>
  <c r="I1138" i="31"/>
  <c r="I1034" i="31"/>
  <c r="I1050" i="31"/>
  <c r="J1150" i="31"/>
  <c r="I1150" i="31"/>
  <c r="J1270" i="31"/>
  <c r="I1270" i="31"/>
  <c r="I1240" i="31"/>
  <c r="I1252" i="31"/>
  <c r="J1298" i="31"/>
  <c r="J306" i="31"/>
  <c r="I306" i="31"/>
  <c r="J290" i="31"/>
  <c r="J522" i="31"/>
  <c r="J245" i="31"/>
  <c r="I247" i="31"/>
  <c r="I910" i="31"/>
  <c r="J849" i="31"/>
  <c r="I849" i="31"/>
  <c r="J843" i="31"/>
  <c r="I843" i="31"/>
  <c r="I996" i="31"/>
  <c r="J35" i="32"/>
  <c r="I35" i="32"/>
  <c r="J34" i="32"/>
  <c r="I34" i="32"/>
  <c r="J33" i="32"/>
  <c r="J32" i="32"/>
  <c r="I32" i="32"/>
  <c r="J31" i="32"/>
  <c r="I31" i="32"/>
  <c r="J30" i="32"/>
  <c r="I30" i="32"/>
  <c r="J29" i="32"/>
  <c r="I29" i="32"/>
  <c r="J28" i="32"/>
  <c r="I27" i="32"/>
  <c r="J26" i="32"/>
  <c r="I26" i="32"/>
  <c r="J25" i="32"/>
  <c r="I25" i="32"/>
  <c r="J24" i="32"/>
  <c r="I24" i="32"/>
  <c r="J23" i="32"/>
  <c r="I23" i="32"/>
  <c r="J22" i="32"/>
  <c r="I22" i="32"/>
  <c r="J21" i="32"/>
  <c r="I21" i="32"/>
  <c r="J20" i="32"/>
  <c r="I20" i="32"/>
  <c r="I19" i="32"/>
  <c r="J18" i="32"/>
  <c r="I18" i="32"/>
  <c r="J17" i="32"/>
  <c r="I17" i="32"/>
  <c r="J16" i="32"/>
  <c r="I15" i="32"/>
  <c r="J14" i="32"/>
  <c r="I14" i="32"/>
  <c r="J13" i="32"/>
  <c r="I13" i="32"/>
  <c r="J12" i="32"/>
  <c r="I12" i="32"/>
  <c r="J11" i="32"/>
  <c r="I11" i="32"/>
  <c r="J10" i="32"/>
  <c r="I10" i="32"/>
  <c r="J9" i="32"/>
  <c r="I9" i="32"/>
  <c r="J8" i="32"/>
  <c r="I8" i="32"/>
  <c r="J7" i="32"/>
  <c r="I7" i="32"/>
  <c r="J6" i="32"/>
  <c r="I6" i="32"/>
  <c r="J5" i="32"/>
  <c r="I5" i="32"/>
  <c r="J4" i="32"/>
  <c r="I3" i="32"/>
  <c r="J2" i="32"/>
  <c r="I2" i="32"/>
  <c r="J40" i="32"/>
  <c r="I40" i="32"/>
  <c r="I1108" i="31"/>
  <c r="J38" i="32"/>
  <c r="I39" i="32"/>
  <c r="J36" i="32"/>
  <c r="J49" i="32"/>
  <c r="I49" i="32"/>
  <c r="J48" i="32"/>
  <c r="I48" i="32"/>
  <c r="J58" i="32"/>
  <c r="I58" i="32"/>
  <c r="J57" i="32"/>
  <c r="I57" i="32"/>
  <c r="J56" i="32"/>
  <c r="I56" i="32"/>
  <c r="J55" i="32"/>
  <c r="I55" i="32"/>
  <c r="J64" i="32"/>
  <c r="I64" i="32"/>
  <c r="J63" i="32"/>
  <c r="I63" i="32"/>
  <c r="J62" i="32"/>
  <c r="I62" i="32"/>
  <c r="J44" i="32"/>
  <c r="J54" i="32"/>
  <c r="I54" i="32"/>
  <c r="I69" i="32"/>
  <c r="I52" i="32"/>
  <c r="I37" i="32"/>
  <c r="I36" i="32"/>
  <c r="I33" i="32"/>
  <c r="I28" i="32"/>
  <c r="J27" i="32"/>
  <c r="J19" i="32"/>
  <c r="I16" i="32"/>
  <c r="J15" i="32"/>
  <c r="I4" i="32"/>
  <c r="J3" i="32"/>
  <c r="I219" i="25"/>
  <c r="H219" i="25"/>
  <c r="F521" i="4"/>
  <c r="E1971" i="4"/>
  <c r="F1741" i="4"/>
  <c r="E1741" i="4"/>
  <c r="F444" i="4"/>
  <c r="E444" i="4"/>
  <c r="F302" i="4"/>
  <c r="E302" i="4"/>
  <c r="F1023" i="4"/>
  <c r="E1023" i="4"/>
  <c r="F1024" i="4"/>
  <c r="E1024" i="4"/>
  <c r="F1008" i="4"/>
  <c r="F1413" i="4"/>
  <c r="E1413" i="4"/>
  <c r="F1022" i="4"/>
  <c r="E1022" i="4"/>
  <c r="F693" i="4"/>
  <c r="F1361" i="4"/>
  <c r="E1361" i="4"/>
  <c r="F830" i="4"/>
  <c r="E830" i="4"/>
  <c r="F1362" i="4"/>
  <c r="E1362" i="4"/>
  <c r="F1360" i="4"/>
  <c r="E1360" i="4"/>
  <c r="F1364" i="4"/>
  <c r="E1364" i="4"/>
  <c r="F1132" i="4"/>
  <c r="E1132" i="4"/>
  <c r="F1134" i="4"/>
  <c r="E1134" i="4"/>
  <c r="F1136" i="4"/>
  <c r="E1136" i="4"/>
  <c r="F1130" i="4"/>
  <c r="E1130" i="4"/>
  <c r="F1138" i="4"/>
  <c r="E1138" i="4"/>
  <c r="F773" i="4"/>
  <c r="E773" i="4"/>
  <c r="F1037" i="4"/>
  <c r="E1037" i="4"/>
  <c r="F1746" i="4"/>
  <c r="E1746" i="4"/>
  <c r="F806" i="4"/>
  <c r="E806" i="4"/>
  <c r="F985" i="4"/>
  <c r="E985" i="4"/>
  <c r="F988" i="4"/>
  <c r="F1639" i="4"/>
  <c r="E1639" i="4"/>
  <c r="F1251" i="4"/>
  <c r="E1251" i="4"/>
  <c r="F1258" i="4"/>
  <c r="F1261" i="4"/>
  <c r="E1261" i="4"/>
  <c r="F1298" i="4"/>
  <c r="E1298" i="4"/>
  <c r="F1457" i="4"/>
  <c r="F1745" i="4"/>
  <c r="E1745" i="4"/>
  <c r="F1365" i="4"/>
  <c r="F1133" i="4"/>
  <c r="E1133" i="4"/>
  <c r="F1131" i="4"/>
  <c r="E1131" i="4"/>
  <c r="F1135" i="4"/>
  <c r="E1135" i="4"/>
  <c r="F1129" i="4"/>
  <c r="E1129" i="4"/>
  <c r="F1137" i="4"/>
  <c r="E1137" i="4"/>
  <c r="F1395" i="4"/>
  <c r="E1395" i="4"/>
  <c r="F1825" i="4"/>
  <c r="E1825" i="4"/>
  <c r="F1405" i="4"/>
  <c r="F1463" i="4"/>
  <c r="E1463" i="4"/>
  <c r="F1498" i="4"/>
  <c r="F1458" i="4"/>
  <c r="E1458" i="4"/>
  <c r="F1530" i="4"/>
  <c r="E1530" i="4"/>
  <c r="F1529" i="4"/>
  <c r="E1529" i="4"/>
  <c r="F1459" i="4"/>
  <c r="E1459" i="4"/>
  <c r="F841" i="4"/>
  <c r="E841" i="4"/>
  <c r="F1784" i="4"/>
  <c r="F281" i="4"/>
  <c r="E281" i="4"/>
  <c r="F280" i="4"/>
  <c r="E280" i="4"/>
  <c r="F2153" i="4"/>
  <c r="E2153" i="4"/>
  <c r="J273" i="31"/>
  <c r="I273" i="31"/>
  <c r="J274" i="31"/>
  <c r="I274" i="31"/>
  <c r="F535" i="4"/>
  <c r="E535" i="4"/>
  <c r="F250" i="4"/>
  <c r="E250" i="4"/>
  <c r="J931" i="31"/>
  <c r="I931" i="31"/>
  <c r="F45" i="4"/>
  <c r="E45" i="4"/>
  <c r="F44" i="4"/>
  <c r="E44" i="4"/>
  <c r="F2115" i="4"/>
  <c r="F2185" i="4"/>
  <c r="E2173" i="4"/>
  <c r="F777" i="4"/>
  <c r="E777" i="4"/>
  <c r="F110" i="4"/>
  <c r="E110" i="4"/>
  <c r="F111" i="4"/>
  <c r="E111" i="4"/>
  <c r="J279" i="31"/>
  <c r="I279" i="31"/>
  <c r="F2088" i="4"/>
  <c r="E2088" i="4"/>
  <c r="F2211" i="4"/>
  <c r="E2211" i="4"/>
  <c r="F2090" i="4"/>
  <c r="E2090" i="4"/>
  <c r="F2145" i="4"/>
  <c r="E2145" i="4"/>
  <c r="F2172" i="4"/>
  <c r="E2172" i="4"/>
  <c r="F2133" i="4"/>
  <c r="E2133" i="4"/>
  <c r="F105" i="4"/>
  <c r="E105" i="4"/>
  <c r="J778" i="31"/>
  <c r="I778" i="31"/>
  <c r="F113" i="4"/>
  <c r="E113" i="4"/>
  <c r="F112" i="4"/>
  <c r="E112" i="4"/>
  <c r="F2072" i="4"/>
  <c r="E2072" i="4"/>
  <c r="F2154" i="4"/>
  <c r="E2154" i="4"/>
  <c r="F886" i="4"/>
  <c r="E886" i="4"/>
  <c r="F887" i="4"/>
  <c r="F858" i="4"/>
  <c r="F239" i="4"/>
  <c r="E239" i="4"/>
  <c r="F2129" i="4"/>
  <c r="E2129" i="4"/>
  <c r="F381" i="4"/>
  <c r="E381" i="4"/>
  <c r="F525" i="4"/>
  <c r="E525" i="4"/>
  <c r="F614" i="4"/>
  <c r="F639" i="4"/>
  <c r="E639" i="4"/>
  <c r="F640" i="4"/>
  <c r="E640" i="4"/>
  <c r="F1176" i="4"/>
  <c r="E1176" i="4"/>
  <c r="F1046" i="4"/>
  <c r="E1046" i="4"/>
  <c r="F609" i="4"/>
  <c r="E609" i="4"/>
  <c r="F1817" i="4"/>
  <c r="E1817" i="4"/>
  <c r="F1104" i="4"/>
  <c r="E1104" i="4"/>
  <c r="F1115" i="4"/>
  <c r="E1115" i="4"/>
  <c r="F1110" i="4"/>
  <c r="F1111" i="4"/>
  <c r="E1111" i="4"/>
  <c r="F2070" i="4"/>
  <c r="E2070" i="4"/>
  <c r="F2122" i="4"/>
  <c r="E2122" i="4"/>
  <c r="F1191" i="4"/>
  <c r="E1191" i="4"/>
  <c r="F1193" i="4"/>
  <c r="E1193" i="4"/>
  <c r="F983" i="4"/>
  <c r="E983" i="4"/>
  <c r="F981" i="4"/>
  <c r="E981" i="4"/>
  <c r="F990" i="4"/>
  <c r="E990" i="4"/>
  <c r="F889" i="4"/>
  <c r="E889" i="4"/>
  <c r="F1189" i="4"/>
  <c r="E1189" i="4"/>
  <c r="F443" i="4"/>
  <c r="E443" i="4"/>
  <c r="F204" i="4"/>
  <c r="E204" i="4"/>
  <c r="F579" i="4"/>
  <c r="E579" i="4"/>
  <c r="F586" i="4"/>
  <c r="E586" i="4"/>
  <c r="F399" i="4"/>
  <c r="E399" i="4"/>
  <c r="F1935" i="4"/>
  <c r="E1935" i="4"/>
  <c r="F374" i="4"/>
  <c r="E374" i="4"/>
  <c r="F633" i="4"/>
  <c r="E633" i="4"/>
  <c r="F590" i="4"/>
  <c r="E590" i="4"/>
  <c r="F591" i="4"/>
  <c r="E591" i="4"/>
  <c r="F775" i="4"/>
  <c r="F1372" i="4"/>
  <c r="E1372" i="4"/>
  <c r="F545" i="4"/>
  <c r="F386" i="4"/>
  <c r="E386" i="4"/>
  <c r="F571" i="4"/>
  <c r="E571" i="4"/>
  <c r="F572" i="4"/>
  <c r="F568" i="4"/>
  <c r="E568" i="4"/>
  <c r="F569" i="4"/>
  <c r="E569" i="4"/>
  <c r="F570" i="4"/>
  <c r="E570" i="4"/>
  <c r="F553" i="4"/>
  <c r="F554" i="4"/>
  <c r="E554" i="4"/>
  <c r="F555" i="4"/>
  <c r="F560" i="4"/>
  <c r="E560" i="4"/>
  <c r="F556" i="4"/>
  <c r="F558" i="4"/>
  <c r="E558" i="4"/>
  <c r="F557" i="4"/>
  <c r="E557" i="4"/>
  <c r="F559" i="4"/>
  <c r="E559" i="4"/>
  <c r="F563" i="4"/>
  <c r="E563" i="4"/>
  <c r="F561" i="4"/>
  <c r="E561" i="4"/>
  <c r="F564" i="4"/>
  <c r="E564" i="4"/>
  <c r="F565" i="4"/>
  <c r="E565" i="4"/>
  <c r="F566" i="4"/>
  <c r="E566" i="4"/>
  <c r="F567" i="4"/>
  <c r="E567" i="4"/>
  <c r="F16" i="4"/>
  <c r="E16" i="4"/>
  <c r="F391" i="4"/>
  <c r="E391" i="4"/>
  <c r="F362" i="4"/>
  <c r="E362" i="4"/>
  <c r="F355" i="4"/>
  <c r="E355" i="4"/>
  <c r="F393" i="4"/>
  <c r="E393" i="4"/>
  <c r="J276" i="31"/>
  <c r="I276" i="31"/>
  <c r="J277" i="31"/>
  <c r="I277" i="31"/>
  <c r="J275" i="31"/>
  <c r="I275" i="31"/>
  <c r="F941" i="4"/>
  <c r="E941" i="4"/>
  <c r="F943" i="4"/>
  <c r="F946" i="4"/>
  <c r="E946" i="4"/>
  <c r="F1573" i="4"/>
  <c r="E1573" i="4"/>
  <c r="F702" i="4"/>
  <c r="E702" i="4"/>
  <c r="F326" i="4"/>
  <c r="E326" i="4"/>
  <c r="F335" i="4"/>
  <c r="F390" i="4"/>
  <c r="E390" i="4"/>
  <c r="F532" i="4"/>
  <c r="E532" i="4"/>
  <c r="F398" i="4"/>
  <c r="E398" i="4"/>
  <c r="F1065" i="4"/>
  <c r="E1065" i="4"/>
  <c r="F701" i="4"/>
  <c r="E701" i="4"/>
  <c r="F392" i="4"/>
  <c r="E392" i="4"/>
  <c r="F115" i="4"/>
  <c r="E115" i="4"/>
  <c r="F575" i="4"/>
  <c r="E575" i="4"/>
  <c r="F574" i="4"/>
  <c r="F373" i="4"/>
  <c r="E373" i="4"/>
  <c r="F1095" i="4"/>
  <c r="E1095" i="4"/>
  <c r="F467" i="4"/>
  <c r="E467" i="4"/>
  <c r="F1234" i="4"/>
  <c r="E1234" i="4"/>
  <c r="F2097" i="4"/>
  <c r="E2097" i="4"/>
  <c r="F1061" i="4"/>
  <c r="E1061" i="4"/>
  <c r="F1063" i="4"/>
  <c r="E1063" i="4"/>
  <c r="F612" i="4"/>
  <c r="E612" i="4"/>
  <c r="F610" i="4"/>
  <c r="E610" i="4"/>
  <c r="F611" i="4"/>
  <c r="E611" i="4"/>
  <c r="F613" i="4"/>
  <c r="E613" i="4"/>
  <c r="F306" i="4"/>
  <c r="E306" i="4"/>
  <c r="F353" i="4"/>
  <c r="E353" i="4"/>
  <c r="F300" i="4"/>
  <c r="E300" i="4"/>
  <c r="F2081" i="4"/>
  <c r="E2081" i="4"/>
  <c r="F2016" i="4"/>
  <c r="E2016" i="4"/>
  <c r="F2017" i="4"/>
  <c r="E2017" i="4"/>
  <c r="F1474" i="4"/>
  <c r="E1474" i="4"/>
  <c r="F1472" i="4"/>
  <c r="F1936" i="4"/>
  <c r="E1936" i="4"/>
  <c r="F1473" i="4"/>
  <c r="E1473" i="4"/>
  <c r="F1470" i="4"/>
  <c r="E1470" i="4"/>
  <c r="F1471" i="4"/>
  <c r="E1471" i="4"/>
  <c r="F1469" i="4"/>
  <c r="F1468" i="4"/>
  <c r="F1476" i="4"/>
  <c r="E1476" i="4"/>
  <c r="F1467" i="4"/>
  <c r="E1467" i="4"/>
  <c r="F1466" i="4"/>
  <c r="E1466" i="4"/>
  <c r="F1827" i="4"/>
  <c r="E1827" i="4"/>
  <c r="F1030" i="4"/>
  <c r="E1030" i="4"/>
  <c r="F1826" i="4"/>
  <c r="E1826" i="4"/>
  <c r="F2007" i="4"/>
  <c r="E2007" i="4"/>
  <c r="F2006" i="4"/>
  <c r="E2006" i="4"/>
  <c r="F883" i="4"/>
  <c r="E883" i="4"/>
  <c r="F1327" i="4"/>
  <c r="E1327" i="4"/>
  <c r="F41" i="4"/>
  <c r="E41" i="4"/>
  <c r="F2109" i="4"/>
  <c r="J930" i="31"/>
  <c r="I930" i="31"/>
  <c r="F1330" i="4"/>
  <c r="E1330" i="4"/>
  <c r="F1086" i="4"/>
  <c r="E1086" i="4"/>
  <c r="F1068" i="4"/>
  <c r="F619" i="4"/>
  <c r="E619" i="4"/>
  <c r="F336" i="4"/>
  <c r="E336" i="4"/>
  <c r="F778" i="4"/>
  <c r="E778" i="4"/>
  <c r="F828" i="4"/>
  <c r="E828" i="4"/>
  <c r="F35" i="4"/>
  <c r="E35" i="4"/>
  <c r="F930" i="4"/>
  <c r="E930" i="4"/>
  <c r="F833" i="4"/>
  <c r="E833" i="4"/>
  <c r="F1245" i="4"/>
  <c r="E1245" i="4"/>
  <c r="F935" i="4"/>
  <c r="E935" i="4"/>
  <c r="F1018" i="4"/>
  <c r="E1018" i="4"/>
  <c r="F1020" i="4"/>
  <c r="E1020" i="4"/>
  <c r="F1019" i="4"/>
  <c r="F1021" i="4"/>
  <c r="E1021" i="4"/>
  <c r="F1329" i="4"/>
  <c r="E1329" i="4"/>
  <c r="F1328" i="4"/>
  <c r="E1328" i="4"/>
  <c r="F1341" i="4"/>
  <c r="E1341" i="4"/>
  <c r="F1340" i="4"/>
  <c r="E1340" i="4"/>
  <c r="J218" i="31"/>
  <c r="I218" i="31"/>
  <c r="F1366" i="4"/>
  <c r="E1366" i="4"/>
  <c r="F1321" i="4"/>
  <c r="E1321" i="4"/>
  <c r="F1320" i="4"/>
  <c r="E1320" i="4"/>
  <c r="F1319" i="4"/>
  <c r="E1319" i="4"/>
  <c r="F995" i="4"/>
  <c r="E995" i="4"/>
  <c r="F996" i="4"/>
  <c r="E996" i="4"/>
  <c r="F855" i="4"/>
  <c r="E855" i="4"/>
  <c r="F1945" i="4"/>
  <c r="E1945" i="4"/>
  <c r="F1325" i="4"/>
  <c r="E1325" i="4"/>
  <c r="F1946" i="4"/>
  <c r="F1500" i="4"/>
  <c r="E1500" i="4"/>
  <c r="F874" i="4"/>
  <c r="E874" i="4"/>
  <c r="F1028" i="4"/>
  <c r="E1028" i="4"/>
  <c r="F1559" i="4"/>
  <c r="E1559" i="4"/>
  <c r="F2029" i="4"/>
  <c r="E2029" i="4"/>
  <c r="F2222" i="4"/>
  <c r="F2221" i="4"/>
  <c r="E2221" i="4"/>
  <c r="F2237" i="4"/>
  <c r="E2237" i="4"/>
  <c r="F528" i="4"/>
  <c r="E528" i="4"/>
  <c r="F529" i="4"/>
  <c r="E529" i="4"/>
  <c r="F530" i="4"/>
  <c r="F2057" i="4"/>
  <c r="E2057" i="4"/>
  <c r="F387" i="4"/>
  <c r="E387" i="4"/>
  <c r="F2060" i="4"/>
  <c r="E2060" i="4"/>
  <c r="F215" i="4"/>
  <c r="E215" i="4"/>
  <c r="F217" i="4"/>
  <c r="E217" i="4"/>
  <c r="F2110" i="4"/>
  <c r="E2110" i="4"/>
  <c r="F2170" i="4"/>
  <c r="E2170" i="4"/>
  <c r="F2112" i="4"/>
  <c r="E2112" i="4"/>
  <c r="F1033" i="4"/>
  <c r="E1033" i="4"/>
  <c r="F303" i="4"/>
  <c r="E303" i="4"/>
  <c r="F2098" i="4"/>
  <c r="F2184" i="4"/>
  <c r="E2184" i="4"/>
  <c r="F18" i="4"/>
  <c r="E18" i="4"/>
  <c r="F690" i="4"/>
  <c r="E690" i="4"/>
  <c r="F2248" i="4"/>
  <c r="E2248" i="4"/>
  <c r="F123" i="4"/>
  <c r="E123" i="4"/>
  <c r="F2074" i="4"/>
  <c r="E2074" i="4"/>
  <c r="F194" i="4"/>
  <c r="E194" i="4"/>
  <c r="F2055" i="4"/>
  <c r="E2055" i="4"/>
  <c r="F2256" i="4"/>
  <c r="E2256" i="4"/>
  <c r="F2252" i="4"/>
  <c r="E2252" i="4"/>
  <c r="F2206" i="4"/>
  <c r="E2206" i="4"/>
  <c r="F2053" i="4"/>
  <c r="E2053" i="4"/>
  <c r="F2095" i="4"/>
  <c r="E2095" i="4"/>
  <c r="F211" i="4"/>
  <c r="E211" i="4"/>
  <c r="F2240" i="4"/>
  <c r="E2240" i="4"/>
  <c r="F2217" i="4"/>
  <c r="E2217" i="4"/>
  <c r="F3" i="4"/>
  <c r="E3" i="4"/>
  <c r="F307" i="4"/>
  <c r="E307" i="4"/>
  <c r="F936" i="4"/>
  <c r="E936" i="4"/>
  <c r="F20" i="4"/>
  <c r="E20" i="4"/>
  <c r="F2197" i="4"/>
  <c r="E2197" i="4"/>
  <c r="F38" i="4"/>
  <c r="E38" i="4"/>
  <c r="F23" i="4"/>
  <c r="E23" i="4"/>
  <c r="F346" i="4"/>
  <c r="E346" i="4"/>
  <c r="F714" i="4"/>
  <c r="E714" i="4"/>
  <c r="F929" i="4"/>
  <c r="E929" i="4"/>
  <c r="F1939" i="4"/>
  <c r="E1939" i="4"/>
  <c r="F2125" i="4"/>
  <c r="F729" i="4"/>
  <c r="F1099" i="4"/>
  <c r="F1100" i="4"/>
  <c r="F751" i="4"/>
  <c r="E751" i="4"/>
  <c r="F741" i="4"/>
  <c r="E741" i="4"/>
  <c r="F749" i="4"/>
  <c r="E749" i="4"/>
  <c r="F932" i="4"/>
  <c r="E932" i="4"/>
  <c r="F720" i="4"/>
  <c r="E720" i="4"/>
  <c r="J882" i="31"/>
  <c r="I882" i="31"/>
  <c r="F750" i="4"/>
  <c r="F735" i="4"/>
  <c r="E735" i="4"/>
  <c r="F738" i="4"/>
  <c r="F733" i="4"/>
  <c r="E733" i="4"/>
  <c r="F736" i="4"/>
  <c r="E736" i="4"/>
  <c r="F742" i="4"/>
  <c r="E742" i="4"/>
  <c r="F748" i="4"/>
  <c r="E748" i="4"/>
  <c r="F1080" i="4"/>
  <c r="E1080" i="4"/>
  <c r="F768" i="4"/>
  <c r="E768" i="4"/>
  <c r="F783" i="4"/>
  <c r="E783" i="4"/>
  <c r="F728" i="4"/>
  <c r="F756" i="4"/>
  <c r="E756" i="4"/>
  <c r="F795" i="4"/>
  <c r="E795" i="4"/>
  <c r="F755" i="4"/>
  <c r="E755" i="4"/>
  <c r="F792" i="4"/>
  <c r="E792" i="4"/>
  <c r="F743" i="4"/>
  <c r="E743" i="4"/>
  <c r="F782" i="4"/>
  <c r="E782" i="4"/>
  <c r="F789" i="4"/>
  <c r="E789" i="4"/>
  <c r="F851" i="4"/>
  <c r="E851" i="4"/>
  <c r="F1079" i="4"/>
  <c r="E1079" i="4"/>
  <c r="F786" i="4"/>
  <c r="E786" i="4"/>
  <c r="F725" i="4"/>
  <c r="E725" i="4"/>
  <c r="F747" i="4"/>
  <c r="E747" i="4"/>
  <c r="F726" i="4"/>
  <c r="E726" i="4"/>
  <c r="F765" i="4"/>
  <c r="E765" i="4"/>
  <c r="F727" i="4"/>
  <c r="E727" i="4"/>
  <c r="F731" i="4"/>
  <c r="E731" i="4"/>
  <c r="F769" i="4"/>
  <c r="E769" i="4"/>
  <c r="F739" i="4"/>
  <c r="E739" i="4"/>
  <c r="F757" i="4"/>
  <c r="E757" i="4"/>
  <c r="F790" i="4"/>
  <c r="E790" i="4"/>
  <c r="F785" i="4"/>
  <c r="E785" i="4"/>
  <c r="F752" i="4"/>
  <c r="E752" i="4"/>
  <c r="F767" i="4"/>
  <c r="E767" i="4"/>
  <c r="F800" i="4"/>
  <c r="E800" i="4"/>
  <c r="F784" i="4"/>
  <c r="E784" i="4"/>
  <c r="F753" i="4"/>
  <c r="E753" i="4"/>
  <c r="F822" i="4"/>
  <c r="E822" i="4"/>
  <c r="F804" i="4"/>
  <c r="E804" i="4"/>
  <c r="F803" i="4"/>
  <c r="F940" i="4"/>
  <c r="E940" i="4"/>
  <c r="F842" i="4"/>
  <c r="E842" i="4"/>
  <c r="F360" i="4"/>
  <c r="E360" i="4"/>
  <c r="F847" i="4"/>
  <c r="F848" i="4"/>
  <c r="F2078" i="4"/>
  <c r="E2078" i="4"/>
  <c r="F363" i="4"/>
  <c r="E363" i="4"/>
  <c r="F2046" i="4"/>
  <c r="E2046" i="4"/>
  <c r="F2234" i="4"/>
  <c r="E2234" i="4"/>
  <c r="F8" i="4"/>
  <c r="E8" i="4"/>
  <c r="J251" i="31"/>
  <c r="I251" i="31"/>
  <c r="F7" i="4"/>
  <c r="E7" i="4"/>
  <c r="F415" i="4"/>
  <c r="E415" i="4"/>
  <c r="F551" i="4"/>
  <c r="E551" i="4"/>
  <c r="F22" i="4"/>
  <c r="E22" i="4"/>
  <c r="F416" i="4"/>
  <c r="E416" i="4"/>
  <c r="F413" i="4"/>
  <c r="F601" i="4"/>
  <c r="E601" i="4"/>
  <c r="F1409" i="4"/>
  <c r="E1409" i="4"/>
  <c r="F1408" i="4"/>
  <c r="E1408" i="4"/>
  <c r="F1411" i="4"/>
  <c r="F1407" i="4"/>
  <c r="E1407" i="4"/>
  <c r="F1410" i="4"/>
  <c r="E1410" i="4"/>
  <c r="F1012" i="4"/>
  <c r="F1009" i="4"/>
  <c r="E1009" i="4"/>
  <c r="F1011" i="4"/>
  <c r="E1011" i="4"/>
  <c r="F1013" i="4"/>
  <c r="F1010" i="4"/>
  <c r="E1010" i="4"/>
  <c r="F1389" i="4"/>
  <c r="E1389" i="4"/>
  <c r="F1390" i="4"/>
  <c r="E1390" i="4"/>
  <c r="F2028" i="4"/>
  <c r="E2028" i="4"/>
  <c r="F2027" i="4"/>
  <c r="E2027" i="4"/>
  <c r="F2026" i="4"/>
  <c r="E2026" i="4"/>
  <c r="F2025" i="4"/>
  <c r="E2025" i="4"/>
  <c r="F515" i="4"/>
  <c r="J45" i="32"/>
  <c r="I45" i="32"/>
  <c r="F593" i="4"/>
  <c r="E593" i="4"/>
  <c r="F594" i="4"/>
  <c r="F1031" i="4"/>
  <c r="E1031" i="4"/>
  <c r="F1087" i="4"/>
  <c r="F1227" i="4"/>
  <c r="E1227" i="4"/>
  <c r="F1194" i="4"/>
  <c r="E1194" i="4"/>
  <c r="F1301" i="4"/>
  <c r="E1301" i="4"/>
  <c r="F1300" i="4"/>
  <c r="E1300" i="4"/>
  <c r="F1302" i="4"/>
  <c r="E1302" i="4"/>
  <c r="F1588" i="4"/>
  <c r="E1588" i="4"/>
  <c r="F1177" i="4"/>
  <c r="E1177" i="4"/>
  <c r="F52" i="4"/>
  <c r="E52" i="4"/>
  <c r="F11" i="4"/>
  <c r="E11" i="4"/>
  <c r="F1652" i="4"/>
  <c r="E1652" i="4"/>
  <c r="F1647" i="4"/>
  <c r="E1647" i="4"/>
  <c r="F1479" i="4"/>
  <c r="E1479" i="4"/>
  <c r="F1483" i="4"/>
  <c r="F1484" i="4"/>
  <c r="F1485" i="4"/>
  <c r="F1494" i="4"/>
  <c r="F1486" i="4"/>
  <c r="E1486" i="4"/>
  <c r="F1491" i="4"/>
  <c r="E1491" i="4"/>
  <c r="F1493" i="4"/>
  <c r="E1493" i="4"/>
  <c r="F1490" i="4"/>
  <c r="E1490" i="4"/>
  <c r="F1596" i="4"/>
  <c r="E1596" i="4"/>
  <c r="F1587" i="4"/>
  <c r="E1587" i="4"/>
  <c r="F1967" i="4"/>
  <c r="E1967" i="4"/>
  <c r="F1869" i="4"/>
  <c r="E1869" i="4"/>
  <c r="F1964" i="4"/>
  <c r="E1964" i="4"/>
  <c r="F1847" i="4"/>
  <c r="E1847" i="4"/>
  <c r="F1977" i="4"/>
  <c r="E1977" i="4"/>
  <c r="F1586" i="4"/>
  <c r="F1585" i="4"/>
  <c r="E1585" i="4"/>
  <c r="F1584" i="4"/>
  <c r="E1584" i="4"/>
  <c r="F1985" i="4"/>
  <c r="E1985" i="4"/>
  <c r="F1848" i="4"/>
  <c r="E1848" i="4"/>
  <c r="F1845" i="4"/>
  <c r="E1845" i="4"/>
  <c r="F1854" i="4"/>
  <c r="E1854" i="4"/>
  <c r="F1842" i="4"/>
  <c r="E1842" i="4"/>
  <c r="F1855" i="4"/>
  <c r="E1855" i="4"/>
  <c r="F1878" i="4"/>
  <c r="E1878" i="4"/>
  <c r="F1850" i="4"/>
  <c r="E1850" i="4"/>
  <c r="F1841" i="4"/>
  <c r="E1841" i="4"/>
  <c r="F1875" i="4"/>
  <c r="E1875" i="4"/>
  <c r="F1861" i="4"/>
  <c r="E1861" i="4"/>
  <c r="F1853" i="4"/>
  <c r="E1853" i="4"/>
  <c r="F1865" i="4"/>
  <c r="E1865" i="4"/>
  <c r="F1871" i="4"/>
  <c r="E1871" i="4"/>
  <c r="F1844" i="4"/>
  <c r="E1844" i="4"/>
  <c r="F1884" i="4"/>
  <c r="E1884" i="4"/>
  <c r="F1885" i="4"/>
  <c r="E1885" i="4"/>
  <c r="F1877" i="4"/>
  <c r="E1877" i="4"/>
  <c r="F1846" i="4"/>
  <c r="E1846" i="4"/>
  <c r="F1860" i="4"/>
  <c r="E1860" i="4"/>
  <c r="F1880" i="4"/>
  <c r="E1880" i="4"/>
  <c r="F1857" i="4"/>
  <c r="E1857" i="4"/>
  <c r="F1866" i="4"/>
  <c r="E1866" i="4"/>
  <c r="F1867" i="4"/>
  <c r="E1867" i="4"/>
  <c r="F1862" i="4"/>
  <c r="E1862" i="4"/>
  <c r="F1882" i="4"/>
  <c r="E1882" i="4"/>
  <c r="F1895" i="4"/>
  <c r="E1895" i="4"/>
  <c r="F1863" i="4"/>
  <c r="E1863" i="4"/>
  <c r="F1887" i="4"/>
  <c r="E1887" i="4"/>
  <c r="F1889" i="4"/>
  <c r="E1889" i="4"/>
  <c r="F1891" i="4"/>
  <c r="E1891" i="4"/>
  <c r="F1893" i="4"/>
  <c r="E1893" i="4"/>
  <c r="F1879" i="4"/>
  <c r="E1879" i="4"/>
  <c r="F1888" i="4"/>
  <c r="E1888" i="4"/>
  <c r="F1892" i="4"/>
  <c r="E1892" i="4"/>
  <c r="F1890" i="4"/>
  <c r="E1890" i="4"/>
  <c r="F1864" i="4"/>
  <c r="E1864" i="4"/>
  <c r="F1894" i="4"/>
  <c r="E1894" i="4"/>
  <c r="F1881" i="4"/>
  <c r="E1881" i="4"/>
  <c r="F1870" i="4"/>
  <c r="E1870" i="4"/>
  <c r="F1976" i="4"/>
  <c r="F1968" i="4"/>
  <c r="F1856" i="4"/>
  <c r="E1856" i="4"/>
  <c r="F1075" i="4"/>
  <c r="E1075" i="4"/>
  <c r="F1883" i="4"/>
  <c r="E1883" i="4"/>
  <c r="J281" i="31"/>
  <c r="I281" i="31"/>
  <c r="J280" i="31"/>
  <c r="I280" i="31"/>
  <c r="F2155" i="4"/>
  <c r="E2155" i="4"/>
  <c r="F2075" i="4"/>
  <c r="E2075" i="4"/>
  <c r="F2148" i="4"/>
  <c r="E2148" i="4"/>
  <c r="F2076" i="4"/>
  <c r="E2076" i="4"/>
  <c r="F347" i="4"/>
  <c r="E347" i="4"/>
  <c r="F348" i="4"/>
  <c r="F119" i="4"/>
  <c r="F500" i="4"/>
  <c r="E500" i="4"/>
  <c r="F94" i="4"/>
  <c r="E94" i="4"/>
  <c r="F1228" i="4"/>
  <c r="E1228" i="4"/>
  <c r="F1509" i="4"/>
  <c r="F1511" i="4"/>
  <c r="E1511" i="4"/>
  <c r="F1237" i="4"/>
  <c r="E1237" i="4"/>
  <c r="F1029" i="4"/>
  <c r="E1029" i="4"/>
  <c r="F957" i="4"/>
  <c r="E957" i="4"/>
  <c r="F1523" i="4"/>
  <c r="E1523" i="4"/>
  <c r="F1250" i="4"/>
  <c r="E1250" i="4"/>
  <c r="F2082" i="4"/>
  <c r="E2082" i="4"/>
  <c r="F2080" i="4"/>
  <c r="F779" i="4"/>
  <c r="E779" i="4"/>
  <c r="F1187" i="4"/>
  <c r="E1187" i="4"/>
  <c r="F1016" i="4"/>
  <c r="E1016" i="4"/>
  <c r="F1014" i="4"/>
  <c r="E1014" i="4"/>
  <c r="F1015" i="4"/>
  <c r="E1015" i="4"/>
  <c r="F846" i="4"/>
  <c r="E846" i="4"/>
  <c r="F1367" i="4"/>
  <c r="E1367" i="4"/>
  <c r="F1084" i="4"/>
  <c r="F1094" i="4"/>
  <c r="F999" i="4"/>
  <c r="E999" i="4"/>
  <c r="F997" i="4"/>
  <c r="E997" i="4"/>
  <c r="F1513" i="4"/>
  <c r="E1513" i="4"/>
  <c r="F989" i="4"/>
  <c r="E989" i="4"/>
  <c r="F1502" i="4"/>
  <c r="E1502" i="4"/>
  <c r="F1514" i="4"/>
  <c r="E1514" i="4"/>
  <c r="F998" i="4"/>
  <c r="E998" i="4"/>
  <c r="F1085" i="4"/>
  <c r="E1085" i="4"/>
  <c r="F1093" i="4"/>
  <c r="E1093" i="4"/>
  <c r="F1231" i="4"/>
  <c r="E1231" i="4"/>
  <c r="F1127" i="4"/>
  <c r="E1127" i="4"/>
  <c r="F1032" i="4"/>
  <c r="E1032" i="4"/>
  <c r="F1064" i="4"/>
  <c r="E1064" i="4"/>
  <c r="F1128" i="4"/>
  <c r="E1128" i="4"/>
  <c r="F1059" i="4"/>
  <c r="F854" i="4"/>
  <c r="E854" i="4"/>
  <c r="F2186" i="4"/>
  <c r="F879" i="4"/>
  <c r="E879" i="4"/>
  <c r="F819" i="4"/>
  <c r="E819" i="4"/>
  <c r="J944" i="31"/>
  <c r="I944" i="31"/>
  <c r="J933" i="31"/>
  <c r="I933" i="31"/>
  <c r="F978" i="4"/>
  <c r="E978" i="4"/>
  <c r="F350" i="4"/>
  <c r="E350" i="4"/>
  <c r="J894" i="31"/>
  <c r="I894" i="31"/>
  <c r="J874" i="31"/>
  <c r="I874" i="31"/>
  <c r="F974" i="4"/>
  <c r="E974" i="4"/>
  <c r="J839" i="31"/>
  <c r="I839" i="31"/>
  <c r="F839" i="4"/>
  <c r="E839" i="4"/>
  <c r="J832" i="31"/>
  <c r="I832" i="31"/>
  <c r="F1069" i="4"/>
  <c r="E1069" i="4"/>
  <c r="F592" i="4"/>
  <c r="E592" i="4"/>
  <c r="F899" i="4"/>
  <c r="E899" i="4"/>
  <c r="F445" i="4"/>
  <c r="E445" i="4"/>
  <c r="F1036" i="4"/>
  <c r="E1036" i="4"/>
  <c r="F774" i="4"/>
  <c r="E774" i="4"/>
  <c r="F456" i="4"/>
  <c r="F512" i="4"/>
  <c r="E512" i="4"/>
  <c r="J252" i="31"/>
  <c r="I252" i="31"/>
  <c r="F91" i="4"/>
  <c r="E91" i="4"/>
  <c r="F88" i="4"/>
  <c r="E88" i="4"/>
  <c r="F75" i="4"/>
  <c r="E75" i="4"/>
  <c r="F76" i="4"/>
  <c r="E76" i="4"/>
  <c r="F377" i="4"/>
  <c r="E377" i="4"/>
  <c r="F380" i="4"/>
  <c r="E380" i="4"/>
  <c r="F260" i="4"/>
  <c r="E260" i="4"/>
  <c r="F385" i="4"/>
  <c r="E385" i="4"/>
  <c r="F36" i="4"/>
  <c r="E36" i="4"/>
  <c r="F2056" i="4"/>
  <c r="E2056" i="4"/>
  <c r="F2243" i="4"/>
  <c r="E2243" i="4"/>
  <c r="F261" i="4"/>
  <c r="E261" i="4"/>
  <c r="J286" i="31"/>
  <c r="I286" i="31"/>
  <c r="J287" i="31"/>
  <c r="I287" i="31"/>
  <c r="F1597" i="4"/>
  <c r="E1597" i="4"/>
  <c r="F1591" i="4"/>
  <c r="E1591" i="4"/>
  <c r="F1592" i="4"/>
  <c r="E1592" i="4"/>
  <c r="F1590" i="4"/>
  <c r="E1590" i="4"/>
  <c r="F2149" i="4"/>
  <c r="E2149" i="4"/>
  <c r="F2116" i="4"/>
  <c r="E2116" i="4"/>
  <c r="F2150" i="4"/>
  <c r="E2150" i="4"/>
  <c r="F1957" i="4"/>
  <c r="E1957" i="4"/>
  <c r="F1958" i="4"/>
  <c r="E1958" i="4"/>
  <c r="F668" i="4"/>
  <c r="E668" i="4"/>
  <c r="F647" i="4"/>
  <c r="E647" i="4"/>
  <c r="F587" i="4"/>
  <c r="E587" i="4"/>
  <c r="F597" i="4"/>
  <c r="E597" i="4"/>
  <c r="F588" i="4"/>
  <c r="F1124" i="4"/>
  <c r="E1124" i="4"/>
  <c r="F2253" i="4"/>
  <c r="E2253" i="4"/>
  <c r="F2128" i="4"/>
  <c r="F152" i="4"/>
  <c r="E152" i="4"/>
  <c r="F153" i="4"/>
  <c r="F132" i="4"/>
  <c r="E132" i="4"/>
  <c r="F133" i="4"/>
  <c r="F31" i="4"/>
  <c r="E31" i="4"/>
  <c r="F30" i="4"/>
  <c r="E30" i="4"/>
  <c r="F33" i="4"/>
  <c r="E33" i="4"/>
  <c r="J267" i="31"/>
  <c r="I267" i="31"/>
  <c r="J268" i="31"/>
  <c r="I268" i="31"/>
  <c r="F1180" i="4"/>
  <c r="E1180" i="4"/>
  <c r="F1182" i="4"/>
  <c r="E1182" i="4"/>
  <c r="F2147" i="4"/>
  <c r="E2147" i="4"/>
  <c r="F2216" i="4"/>
  <c r="E2216" i="4"/>
  <c r="F99" i="4"/>
  <c r="E99" i="4"/>
  <c r="F97" i="4"/>
  <c r="E97" i="4"/>
  <c r="F24" i="4"/>
  <c r="E24" i="4"/>
  <c r="F140" i="4"/>
  <c r="E140" i="4"/>
  <c r="F2126" i="4"/>
  <c r="E2126" i="4"/>
  <c r="F2251" i="4"/>
  <c r="E2251" i="4"/>
  <c r="F221" i="4"/>
  <c r="E221" i="4"/>
  <c r="F2079" i="4"/>
  <c r="E2079" i="4"/>
  <c r="F222" i="4"/>
  <c r="E222" i="4"/>
  <c r="F2191" i="4"/>
  <c r="E2191" i="4"/>
  <c r="F431" i="4"/>
  <c r="E431" i="4"/>
  <c r="F2250" i="4"/>
  <c r="E2250" i="4"/>
  <c r="F224" i="4"/>
  <c r="E224" i="4"/>
  <c r="F148" i="4"/>
  <c r="E148" i="4"/>
  <c r="F147" i="4"/>
  <c r="E147" i="4"/>
  <c r="F2130" i="4"/>
  <c r="E2130" i="4"/>
  <c r="F2094" i="4"/>
  <c r="E2094" i="4"/>
  <c r="F2195" i="4"/>
  <c r="E2195" i="4"/>
  <c r="J884" i="31"/>
  <c r="I884" i="31"/>
  <c r="F2144" i="4"/>
  <c r="E2144" i="4"/>
  <c r="F2100" i="4"/>
  <c r="E2100" i="4"/>
  <c r="F2127" i="4"/>
  <c r="F2105" i="4"/>
  <c r="E2105" i="4"/>
  <c r="J314" i="28"/>
  <c r="I314" i="28"/>
  <c r="F2111" i="4"/>
  <c r="E2111" i="4"/>
  <c r="F2174" i="4"/>
  <c r="E2174" i="4"/>
  <c r="F2190" i="4"/>
  <c r="E2190" i="4"/>
  <c r="F2099" i="4"/>
  <c r="E2099" i="4"/>
  <c r="F317" i="4"/>
  <c r="E317" i="4"/>
  <c r="F314" i="4"/>
  <c r="E314" i="4"/>
  <c r="F315" i="4"/>
  <c r="E315" i="4"/>
  <c r="F316" i="4"/>
  <c r="E316" i="4"/>
  <c r="F599" i="4"/>
  <c r="E599" i="4"/>
  <c r="F137" i="4"/>
  <c r="E137" i="4"/>
  <c r="F136" i="4"/>
  <c r="E136" i="4"/>
  <c r="F700" i="4"/>
  <c r="E700" i="4"/>
  <c r="F1034" i="4"/>
  <c r="E1034" i="4"/>
  <c r="F375" i="4"/>
  <c r="E375" i="4"/>
  <c r="F691" i="4"/>
  <c r="E691" i="4"/>
  <c r="F1076" i="4"/>
  <c r="E1076" i="4"/>
  <c r="F1045" i="4"/>
  <c r="E1045" i="4"/>
  <c r="F928" i="4"/>
  <c r="E928" i="4"/>
  <c r="F1524" i="4"/>
  <c r="E1524" i="4"/>
  <c r="F1238" i="4"/>
  <c r="F821" i="4"/>
  <c r="E821" i="4"/>
  <c r="F771" i="4"/>
  <c r="E771" i="4"/>
  <c r="F1282" i="4"/>
  <c r="E1282" i="4"/>
  <c r="F1284" i="4"/>
  <c r="E1284" i="4"/>
  <c r="F1279" i="4"/>
  <c r="E1279" i="4"/>
  <c r="F1281" i="4"/>
  <c r="E1281" i="4"/>
  <c r="F1280" i="4"/>
  <c r="E1280" i="4"/>
  <c r="F1278" i="4"/>
  <c r="E1278" i="4"/>
  <c r="F1274" i="4"/>
  <c r="E1274" i="4"/>
  <c r="F1276" i="4"/>
  <c r="E1276" i="4"/>
  <c r="F1611" i="4"/>
  <c r="E1611" i="4"/>
  <c r="F1272" i="4"/>
  <c r="E1272" i="4"/>
  <c r="F1270" i="4"/>
  <c r="E1270" i="4"/>
  <c r="F1271" i="4"/>
  <c r="E1271" i="4"/>
  <c r="F1273" i="4"/>
  <c r="E1273" i="4"/>
  <c r="F1269" i="4"/>
  <c r="E1269" i="4"/>
  <c r="F1268" i="4"/>
  <c r="E1268" i="4"/>
  <c r="F1266" i="4"/>
  <c r="E1266" i="4"/>
  <c r="F1264" i="4"/>
  <c r="E1264" i="4"/>
  <c r="F1567" i="4"/>
  <c r="E1567" i="4"/>
  <c r="F1566" i="4"/>
  <c r="E1566" i="4"/>
  <c r="F1561" i="4"/>
  <c r="E1561" i="4"/>
  <c r="F1294" i="4"/>
  <c r="E1294" i="4"/>
  <c r="F1293" i="4"/>
  <c r="E1293" i="4"/>
  <c r="F1290" i="4"/>
  <c r="E1290" i="4"/>
  <c r="F1289" i="4"/>
  <c r="E1289" i="4"/>
  <c r="F1292" i="4"/>
  <c r="E1292" i="4"/>
  <c r="F1613" i="4"/>
  <c r="E1613" i="4"/>
  <c r="F1288" i="4"/>
  <c r="E1288" i="4"/>
  <c r="F1287" i="4"/>
  <c r="E1287" i="4"/>
  <c r="F1624" i="4"/>
  <c r="E1624" i="4"/>
  <c r="F1565" i="4"/>
  <c r="E1565" i="4"/>
  <c r="F1564" i="4"/>
  <c r="E1564" i="4"/>
  <c r="F1560" i="4"/>
  <c r="E1560" i="4"/>
  <c r="F1430" i="4"/>
  <c r="E1430" i="4"/>
  <c r="F1432" i="4"/>
  <c r="E1432" i="4"/>
  <c r="F1575" i="4"/>
  <c r="E1575" i="4"/>
  <c r="F1576" i="4"/>
  <c r="E1576" i="4"/>
  <c r="F1448" i="4"/>
  <c r="E1448" i="4"/>
  <c r="F1630" i="4"/>
  <c r="E1630" i="4"/>
  <c r="F1425" i="4"/>
  <c r="E1425" i="4"/>
  <c r="F1622" i="4"/>
  <c r="E1622" i="4"/>
  <c r="J53" i="32"/>
  <c r="I53" i="32"/>
  <c r="F1600" i="4"/>
  <c r="E1600" i="4"/>
  <c r="F1442" i="4"/>
  <c r="E1442" i="4"/>
  <c r="F1443" i="4"/>
  <c r="E1443" i="4"/>
  <c r="F684" i="4"/>
  <c r="E684" i="4"/>
  <c r="F1628" i="4"/>
  <c r="E1628" i="4"/>
  <c r="F1424" i="4"/>
  <c r="E1424" i="4"/>
  <c r="F1422" i="4"/>
  <c r="E1422" i="4"/>
  <c r="F1421" i="4"/>
  <c r="E1421" i="4"/>
  <c r="F1620" i="4"/>
  <c r="E1620" i="4"/>
  <c r="F1621" i="4"/>
  <c r="E1621" i="4"/>
  <c r="F1423" i="4"/>
  <c r="F682" i="4"/>
  <c r="E682" i="4"/>
  <c r="F683" i="4"/>
  <c r="F1437" i="4"/>
  <c r="E1437" i="4"/>
  <c r="F1436" i="4"/>
  <c r="E1436" i="4"/>
  <c r="F1420" i="4"/>
  <c r="E1420" i="4"/>
  <c r="F1419" i="4"/>
  <c r="E1419" i="4"/>
  <c r="F1415" i="4"/>
  <c r="E1415" i="4"/>
  <c r="F1418" i="4"/>
  <c r="F1497" i="4"/>
  <c r="E1497" i="4"/>
  <c r="F1927" i="4"/>
  <c r="E1927" i="4"/>
  <c r="F1777" i="4"/>
  <c r="F1776" i="4"/>
  <c r="F1775" i="4"/>
  <c r="E1775" i="4"/>
  <c r="F1773" i="4"/>
  <c r="E1773" i="4"/>
  <c r="F1801" i="4"/>
  <c r="E1801" i="4"/>
  <c r="J888" i="31"/>
  <c r="I888" i="31"/>
  <c r="J858" i="31"/>
  <c r="I858" i="31"/>
  <c r="J823" i="31"/>
  <c r="I823" i="31"/>
  <c r="F1303" i="4"/>
  <c r="E1303" i="4"/>
  <c r="F1304" i="4"/>
  <c r="E1304" i="4"/>
  <c r="F1309" i="4"/>
  <c r="E1309" i="4"/>
  <c r="F1805" i="4"/>
  <c r="E1805" i="4"/>
  <c r="F1804" i="4"/>
  <c r="E1804" i="4"/>
  <c r="F1755" i="4"/>
  <c r="E1755" i="4"/>
  <c r="J869" i="31"/>
  <c r="I869" i="31"/>
  <c r="F1757" i="4"/>
  <c r="E1757" i="4"/>
  <c r="F2030" i="4"/>
  <c r="E2030" i="4"/>
  <c r="F843" i="4"/>
  <c r="E843" i="4"/>
  <c r="F1092" i="4"/>
  <c r="E1092" i="4"/>
  <c r="F1571" i="4"/>
  <c r="E1571" i="4"/>
  <c r="F1569" i="4"/>
  <c r="E1569" i="4"/>
  <c r="F1123" i="4"/>
  <c r="E1123" i="4"/>
  <c r="F1572" i="4"/>
  <c r="E1572" i="4"/>
  <c r="F937" i="4"/>
  <c r="E937" i="4"/>
  <c r="F761" i="4"/>
  <c r="E761" i="4"/>
  <c r="F1155" i="4"/>
  <c r="E1155" i="4"/>
  <c r="F1158" i="4"/>
  <c r="E1158" i="4"/>
  <c r="F1152" i="4"/>
  <c r="E1152" i="4"/>
  <c r="F1156" i="4"/>
  <c r="E1156" i="4"/>
  <c r="F1157" i="4"/>
  <c r="E1157" i="4"/>
  <c r="F1151" i="4"/>
  <c r="E1151" i="4"/>
  <c r="F1159" i="4"/>
  <c r="E1159" i="4"/>
  <c r="F872" i="4"/>
  <c r="E872" i="4"/>
  <c r="F1164" i="4"/>
  <c r="E1164" i="4"/>
  <c r="F1161" i="4"/>
  <c r="E1161" i="4"/>
  <c r="F1160" i="4"/>
  <c r="E1160" i="4"/>
  <c r="F1162" i="4"/>
  <c r="E1162" i="4"/>
  <c r="F1150" i="4"/>
  <c r="E1150" i="4"/>
  <c r="F1149" i="4"/>
  <c r="E1149" i="4"/>
  <c r="F1145" i="4"/>
  <c r="E1145" i="4"/>
  <c r="F867" i="4"/>
  <c r="E867" i="4"/>
  <c r="F506" i="4"/>
  <c r="E506" i="4"/>
  <c r="F508" i="4"/>
  <c r="E508" i="4"/>
  <c r="F507" i="4"/>
  <c r="E507" i="4"/>
  <c r="F2143" i="4"/>
  <c r="E2143" i="4"/>
  <c r="F1602" i="4"/>
  <c r="E1602" i="4"/>
  <c r="F1607" i="4"/>
  <c r="E1607" i="4"/>
  <c r="F1906" i="4"/>
  <c r="E1906" i="4"/>
  <c r="F1604" i="4"/>
  <c r="E1604" i="4"/>
  <c r="F1950" i="4"/>
  <c r="E1950" i="4"/>
  <c r="F1910" i="4"/>
  <c r="E1910" i="4"/>
  <c r="F1526" i="4"/>
  <c r="E1526" i="4"/>
  <c r="F1312" i="4"/>
  <c r="E1312" i="4"/>
  <c r="F1614" i="4"/>
  <c r="E1614" i="4"/>
  <c r="F1919" i="4"/>
  <c r="E1919" i="4"/>
  <c r="F1048" i="4"/>
  <c r="E1048" i="4"/>
  <c r="F1047" i="4"/>
  <c r="F924" i="4"/>
  <c r="E924" i="4"/>
  <c r="F972" i="4"/>
  <c r="E972" i="4"/>
  <c r="F1186" i="4"/>
  <c r="F1049" i="4"/>
  <c r="E1049" i="4"/>
  <c r="F1041" i="4"/>
  <c r="E1041" i="4"/>
  <c r="F979" i="4"/>
  <c r="E979" i="4"/>
  <c r="F964" i="4"/>
  <c r="F616" i="4"/>
  <c r="E616" i="4"/>
  <c r="F325" i="4"/>
  <c r="E325" i="4"/>
  <c r="F615" i="4"/>
  <c r="E615" i="4"/>
  <c r="F1759" i="4"/>
  <c r="E1759" i="4"/>
  <c r="F977" i="4"/>
  <c r="E977" i="4"/>
  <c r="F1402" i="4"/>
  <c r="E1402" i="4"/>
  <c r="F1401" i="4"/>
  <c r="E1401" i="4"/>
  <c r="F900" i="4"/>
  <c r="E900" i="4"/>
  <c r="F892" i="4"/>
  <c r="E892" i="4"/>
  <c r="F623" i="4"/>
  <c r="E623" i="4"/>
  <c r="F401" i="4"/>
  <c r="E401" i="4"/>
  <c r="F400" i="4"/>
  <c r="E400" i="4"/>
  <c r="F689" i="4"/>
  <c r="E689" i="4"/>
  <c r="F637" i="4"/>
  <c r="E637" i="4"/>
  <c r="F1382" i="4"/>
  <c r="F1381" i="4"/>
  <c r="E1381" i="4"/>
  <c r="F1386" i="4"/>
  <c r="E1386" i="4"/>
  <c r="F1387" i="4"/>
  <c r="E1387" i="4"/>
  <c r="F1383" i="4"/>
  <c r="E1383" i="4"/>
  <c r="F1384" i="4"/>
  <c r="E1384" i="4"/>
  <c r="F1385" i="4"/>
  <c r="E1385" i="4"/>
  <c r="F606" i="4"/>
  <c r="E606" i="4"/>
  <c r="F704" i="4"/>
  <c r="E704" i="4"/>
  <c r="F596" i="4"/>
  <c r="E596" i="4"/>
  <c r="F2113" i="4"/>
  <c r="E2113" i="4"/>
  <c r="F2120" i="4"/>
  <c r="E2120" i="4"/>
  <c r="J935" i="31"/>
  <c r="I935" i="31"/>
  <c r="J873" i="31"/>
  <c r="I873" i="31"/>
  <c r="F533" i="4"/>
  <c r="E533" i="4"/>
  <c r="F449" i="4"/>
  <c r="E449" i="4"/>
  <c r="F65" i="4"/>
  <c r="E65" i="4"/>
  <c r="F450" i="4"/>
  <c r="E450" i="4"/>
  <c r="F288" i="4"/>
  <c r="E288" i="4"/>
  <c r="F289" i="4"/>
  <c r="E289" i="4"/>
  <c r="F292" i="4"/>
  <c r="E292" i="4"/>
  <c r="F66" i="4"/>
  <c r="E66" i="4"/>
  <c r="F448" i="4"/>
  <c r="E448" i="4"/>
  <c r="F287" i="4"/>
  <c r="E287" i="4"/>
  <c r="F446" i="4"/>
  <c r="E446" i="4"/>
  <c r="J42" i="32"/>
  <c r="I42" i="32"/>
  <c r="F295" i="4"/>
  <c r="E295" i="4"/>
  <c r="F294" i="4"/>
  <c r="E294" i="4"/>
  <c r="F2064" i="4"/>
  <c r="E2064" i="4"/>
  <c r="F296" i="4"/>
  <c r="E296" i="4"/>
  <c r="F293" i="4"/>
  <c r="E293" i="4"/>
  <c r="F447" i="4"/>
  <c r="E447" i="4"/>
  <c r="F286" i="4"/>
  <c r="E286" i="4"/>
  <c r="F600" i="4"/>
  <c r="E600" i="4"/>
  <c r="F491" i="4"/>
  <c r="E491" i="4"/>
  <c r="F337" i="4"/>
  <c r="E337" i="4"/>
  <c r="F465" i="4"/>
  <c r="F1125" i="4"/>
  <c r="E1125" i="4"/>
  <c r="F2182" i="4"/>
  <c r="E2182" i="4"/>
  <c r="F522" i="4"/>
  <c r="E522" i="4"/>
  <c r="F859" i="4"/>
  <c r="F543" i="4"/>
  <c r="E543" i="4"/>
  <c r="F495" i="4"/>
  <c r="E495" i="4"/>
  <c r="F1243" i="4"/>
  <c r="E1243" i="4"/>
  <c r="F2132" i="4"/>
  <c r="E2132" i="4"/>
  <c r="F98" i="4"/>
  <c r="E98" i="4"/>
  <c r="F1144" i="4"/>
  <c r="E1144" i="4"/>
  <c r="E494" i="4"/>
  <c r="F1120" i="4"/>
  <c r="E1120" i="4"/>
  <c r="F893" i="4"/>
  <c r="E893" i="4"/>
  <c r="F1332" i="4"/>
  <c r="E1332" i="4"/>
  <c r="F1331" i="4"/>
  <c r="E1331" i="4"/>
  <c r="F877" i="4"/>
  <c r="E877" i="4"/>
  <c r="F963" i="4"/>
  <c r="E963" i="4"/>
  <c r="F1343" i="4"/>
  <c r="E1343" i="4"/>
  <c r="F1207" i="4"/>
  <c r="E1207" i="4"/>
  <c r="F95" i="4"/>
  <c r="F760" i="4"/>
  <c r="E760" i="4"/>
  <c r="F962" i="4"/>
  <c r="E962" i="4"/>
  <c r="F961" i="4"/>
  <c r="E961" i="4"/>
  <c r="F762" i="4"/>
  <c r="E762" i="4"/>
  <c r="F501" i="4"/>
  <c r="F471" i="4"/>
  <c r="E471" i="4"/>
  <c r="F472" i="4"/>
  <c r="F1947" i="4"/>
  <c r="E1947" i="4"/>
  <c r="F630" i="4"/>
  <c r="E630" i="4"/>
  <c r="F1257" i="4"/>
  <c r="E1257" i="4"/>
  <c r="F1937" i="4"/>
  <c r="E1937" i="4"/>
  <c r="F1262" i="4"/>
  <c r="E1262" i="4"/>
  <c r="F1256" i="4"/>
  <c r="E1256" i="4"/>
  <c r="F1263" i="4"/>
  <c r="E1263" i="4"/>
  <c r="F1640" i="4"/>
  <c r="F1790" i="4"/>
  <c r="E1790" i="4"/>
  <c r="F1518" i="4"/>
  <c r="E1518" i="4"/>
  <c r="J817" i="31"/>
  <c r="I817" i="31"/>
  <c r="F1793" i="4"/>
  <c r="E1793" i="4"/>
  <c r="J881" i="31"/>
  <c r="I881" i="31"/>
  <c r="F1787" i="4"/>
  <c r="E1787" i="4"/>
  <c r="F1807" i="4"/>
  <c r="E1807" i="4"/>
  <c r="F573" i="4"/>
  <c r="E573" i="4"/>
  <c r="F2041" i="4"/>
  <c r="E2041" i="4"/>
  <c r="F2036" i="4"/>
  <c r="E2036" i="4"/>
  <c r="F2040" i="4"/>
  <c r="E2040" i="4"/>
  <c r="F2035" i="4"/>
  <c r="E2035" i="4"/>
  <c r="F2034" i="4"/>
  <c r="E2034" i="4"/>
  <c r="F2033" i="4"/>
  <c r="E2033" i="4"/>
  <c r="F2037" i="4"/>
  <c r="E2037" i="4"/>
  <c r="F2031" i="4"/>
  <c r="E2031" i="4"/>
  <c r="F1314" i="4"/>
  <c r="E1314" i="4"/>
  <c r="F1313" i="4"/>
  <c r="E1313" i="4"/>
  <c r="F1315" i="4"/>
  <c r="E1315" i="4"/>
  <c r="F1345" i="4"/>
  <c r="E1345" i="4"/>
  <c r="F1230" i="4"/>
  <c r="E1230" i="4"/>
  <c r="F1836" i="4"/>
  <c r="E1836" i="4"/>
  <c r="F1814" i="4"/>
  <c r="E1814" i="4"/>
  <c r="F1949" i="4"/>
  <c r="E1949" i="4"/>
  <c r="F1941" i="4"/>
  <c r="F1943" i="4"/>
  <c r="E1943" i="4"/>
  <c r="F1942" i="4"/>
  <c r="E1942" i="4"/>
  <c r="F2003" i="4"/>
  <c r="E2003" i="4"/>
  <c r="F1940" i="4"/>
  <c r="E1940" i="4"/>
  <c r="F952" i="4"/>
  <c r="E952" i="4"/>
  <c r="F1916" i="4"/>
  <c r="E1916" i="4"/>
  <c r="F1900" i="4"/>
  <c r="E1900" i="4"/>
  <c r="F1899" i="4"/>
  <c r="E1899" i="4"/>
  <c r="F1897" i="4"/>
  <c r="E1828" i="4"/>
  <c r="F1371" i="4"/>
  <c r="E1371" i="4"/>
  <c r="F1369" i="4"/>
  <c r="E1369" i="4"/>
  <c r="F1244" i="4"/>
  <c r="E1244" i="4"/>
  <c r="F1248" i="4"/>
  <c r="E1248" i="4"/>
  <c r="F1295" i="4"/>
  <c r="E1295" i="4"/>
  <c r="F1921" i="4"/>
  <c r="E1921" i="4"/>
  <c r="F1260" i="4"/>
  <c r="E1260" i="4"/>
  <c r="F1296" i="4"/>
  <c r="E1296" i="4"/>
  <c r="F1948" i="4"/>
  <c r="E1948" i="4"/>
  <c r="F1057" i="4"/>
  <c r="E1057" i="4"/>
  <c r="F1233" i="4"/>
  <c r="E1233" i="4"/>
  <c r="F764" i="4"/>
  <c r="E764" i="4"/>
  <c r="F1404" i="4"/>
  <c r="E1404" i="4"/>
  <c r="F2183" i="4"/>
  <c r="E2183" i="4"/>
  <c r="F1050" i="4"/>
  <c r="E1050" i="4"/>
  <c r="F1098" i="4"/>
  <c r="E1098" i="4"/>
  <c r="F758" i="4"/>
  <c r="F951" i="4"/>
  <c r="E951" i="4"/>
  <c r="F655" i="4"/>
  <c r="E655" i="4"/>
  <c r="F151" i="4"/>
  <c r="E151" i="4"/>
  <c r="F677" i="4"/>
  <c r="E677" i="4"/>
  <c r="F657" i="4"/>
  <c r="E657" i="4"/>
  <c r="F669" i="4"/>
  <c r="F732" i="4"/>
  <c r="E732" i="4"/>
  <c r="F1783" i="4"/>
  <c r="E1783" i="4"/>
  <c r="F1818" i="4"/>
  <c r="F1819" i="4"/>
  <c r="E1819" i="4"/>
  <c r="F1311" i="4"/>
  <c r="E1311" i="4"/>
  <c r="F2117" i="4"/>
  <c r="E2117" i="4"/>
  <c r="J920" i="31"/>
  <c r="I920" i="31"/>
  <c r="F442" i="4"/>
  <c r="E442" i="4"/>
  <c r="F1820" i="4"/>
  <c r="E1820" i="4"/>
  <c r="F1412" i="4"/>
  <c r="E1412" i="4"/>
  <c r="F1615" i="4"/>
  <c r="E1615" i="4"/>
  <c r="F1751" i="4"/>
  <c r="E1751" i="4"/>
  <c r="F1752" i="4"/>
  <c r="E1752" i="4"/>
  <c r="F1748" i="4"/>
  <c r="E1748" i="4"/>
  <c r="F1754" i="4"/>
  <c r="E1754" i="4"/>
  <c r="F470" i="4"/>
  <c r="E470" i="4"/>
  <c r="F1743" i="4"/>
  <c r="E1743" i="4"/>
  <c r="F1533" i="4"/>
  <c r="E1533" i="4"/>
  <c r="F1532" i="4"/>
  <c r="E1532" i="4"/>
  <c r="F1517" i="4"/>
  <c r="F1508" i="4"/>
  <c r="E1508" i="4"/>
  <c r="F1503" i="4"/>
  <c r="E1503" i="4"/>
  <c r="F1516" i="4"/>
  <c r="F1504" i="4"/>
  <c r="E1504" i="4"/>
  <c r="F1506" i="4"/>
  <c r="F1505" i="4"/>
  <c r="E1505" i="4"/>
  <c r="F1507" i="4"/>
  <c r="F1083" i="4"/>
  <c r="E1083" i="4"/>
  <c r="F1255" i="4"/>
  <c r="E1255" i="4"/>
  <c r="F2069" i="4"/>
  <c r="E2069" i="4"/>
  <c r="F1522" i="4"/>
  <c r="E1522" i="4"/>
  <c r="F980" i="4"/>
  <c r="E980" i="4"/>
  <c r="F1190" i="4"/>
  <c r="E1190" i="4"/>
  <c r="F1192" i="4"/>
  <c r="E1192" i="4"/>
  <c r="F986" i="4"/>
  <c r="E986" i="4"/>
  <c r="F849" i="4"/>
  <c r="E849" i="4"/>
  <c r="F890" i="4"/>
  <c r="E890" i="4"/>
  <c r="F888" i="4"/>
  <c r="E888" i="4"/>
  <c r="F970" i="4"/>
  <c r="E970" i="4"/>
  <c r="F850" i="4"/>
  <c r="E850" i="4"/>
  <c r="F954" i="4"/>
  <c r="E954" i="4"/>
  <c r="F955" i="4"/>
  <c r="F953" i="4"/>
  <c r="E953" i="4"/>
  <c r="F116" i="4"/>
  <c r="E116" i="4"/>
  <c r="F1058" i="4"/>
  <c r="E1058" i="4"/>
  <c r="F1322" i="4"/>
  <c r="F1323" i="4"/>
  <c r="E1323" i="4"/>
  <c r="F781" i="4"/>
  <c r="E781" i="4"/>
  <c r="F949" i="4"/>
  <c r="E949" i="4"/>
  <c r="F931" i="4"/>
  <c r="E931" i="4"/>
  <c r="F807" i="4"/>
  <c r="E807" i="4"/>
  <c r="F896" i="4"/>
  <c r="F948" i="4"/>
  <c r="E948" i="4"/>
  <c r="F895" i="4"/>
  <c r="E895" i="4"/>
  <c r="F1119" i="4"/>
  <c r="E1119" i="4"/>
  <c r="F205" i="4"/>
  <c r="E205" i="4"/>
  <c r="F698" i="4"/>
  <c r="E698" i="4"/>
  <c r="F699" i="4"/>
  <c r="E699" i="4"/>
  <c r="F1599" i="4"/>
  <c r="E1599" i="4"/>
  <c r="F2177" i="4"/>
  <c r="E2177" i="4"/>
  <c r="F894" i="4"/>
  <c r="E894" i="4"/>
  <c r="F1531" i="4"/>
  <c r="E1531" i="4"/>
  <c r="F1097" i="4"/>
  <c r="E1097" i="4"/>
  <c r="F1179" i="4"/>
  <c r="E1179" i="4"/>
  <c r="F1181" i="4"/>
  <c r="F453" i="4"/>
  <c r="E453" i="4"/>
  <c r="F1925" i="4"/>
  <c r="E1925" i="4"/>
  <c r="F1580" i="4"/>
  <c r="E1580" i="4"/>
  <c r="F1579" i="4"/>
  <c r="E1579" i="4"/>
  <c r="F1578" i="4"/>
  <c r="E1578" i="4"/>
  <c r="F1700" i="4"/>
  <c r="E1700" i="4"/>
  <c r="F1581" i="4"/>
  <c r="E1581" i="4"/>
  <c r="F1582" i="4"/>
  <c r="E1582" i="4"/>
  <c r="F1336" i="4"/>
  <c r="E1336" i="4"/>
  <c r="F1335" i="4"/>
  <c r="E1335" i="4"/>
  <c r="F1334" i="4"/>
  <c r="E1334" i="4"/>
  <c r="F1337" i="4"/>
  <c r="E1337" i="4"/>
  <c r="F1496" i="4"/>
  <c r="E1496" i="4"/>
  <c r="F323" i="4"/>
  <c r="E323" i="4"/>
  <c r="F304" i="4"/>
  <c r="E304" i="4"/>
  <c r="F305" i="4"/>
  <c r="E305" i="4"/>
  <c r="F624" i="4"/>
  <c r="E624" i="4"/>
  <c r="F625" i="4"/>
  <c r="F626" i="4"/>
  <c r="E626" i="4"/>
  <c r="F627" i="4"/>
  <c r="E627" i="4"/>
  <c r="F628" i="4"/>
  <c r="E628" i="4"/>
  <c r="F629" i="4"/>
  <c r="E629" i="4"/>
  <c r="F1955" i="4"/>
  <c r="E1955" i="4"/>
  <c r="F1956" i="4"/>
  <c r="E1956" i="4"/>
  <c r="F1959" i="4"/>
  <c r="E1959" i="4"/>
  <c r="F1510" i="4"/>
  <c r="E1510" i="4"/>
  <c r="F1512" i="4"/>
  <c r="E1512" i="4"/>
  <c r="F1025" i="4"/>
  <c r="F1027" i="4"/>
  <c r="E1027" i="4"/>
  <c r="F1026" i="4"/>
  <c r="E1026" i="4"/>
  <c r="F489" i="4"/>
  <c r="F490" i="4"/>
  <c r="E490" i="4"/>
  <c r="F947" i="4"/>
  <c r="E947" i="4"/>
  <c r="F944" i="4"/>
  <c r="F382" i="4"/>
  <c r="E382" i="4"/>
  <c r="F1175" i="4"/>
  <c r="E1175" i="4"/>
  <c r="F1173" i="4"/>
  <c r="F1171" i="4"/>
  <c r="E1171" i="4"/>
  <c r="F1170" i="4"/>
  <c r="E1170" i="4"/>
  <c r="F1169" i="4"/>
  <c r="E1169" i="4"/>
  <c r="F1168" i="4"/>
  <c r="F1167" i="4"/>
  <c r="E1167" i="4"/>
  <c r="F1166" i="4"/>
  <c r="E1166" i="4"/>
  <c r="F1165" i="4"/>
  <c r="E1165" i="4"/>
  <c r="F1174" i="4"/>
  <c r="E1174" i="4"/>
  <c r="F40" i="4"/>
  <c r="E40" i="4"/>
  <c r="F1246" i="4"/>
  <c r="F1247" i="4"/>
  <c r="E1247" i="4"/>
  <c r="F1252" i="4"/>
  <c r="E1252" i="4"/>
  <c r="F631" i="4"/>
  <c r="E631" i="4"/>
  <c r="F2067" i="4"/>
  <c r="E2067" i="4"/>
  <c r="F2193" i="4"/>
  <c r="F2192" i="4"/>
  <c r="E2192" i="4"/>
  <c r="J293" i="28"/>
  <c r="I293" i="28"/>
  <c r="F334" i="4"/>
  <c r="E334" i="4"/>
  <c r="J939" i="31"/>
  <c r="I939" i="31"/>
  <c r="J938" i="31"/>
  <c r="I938" i="31"/>
  <c r="F2068" i="4"/>
  <c r="E2068" i="4"/>
  <c r="F331" i="4"/>
  <c r="E331" i="4"/>
  <c r="F2085" i="4"/>
  <c r="E2085" i="4"/>
  <c r="F2102" i="4"/>
  <c r="F2103" i="4"/>
  <c r="E2103" i="4"/>
  <c r="F638" i="4"/>
  <c r="E638" i="4"/>
  <c r="F1072" i="4"/>
  <c r="E1072" i="4"/>
  <c r="F580" i="4"/>
  <c r="E580" i="4"/>
  <c r="F117" i="4"/>
  <c r="E117" i="4"/>
  <c r="F492" i="4"/>
  <c r="E492" i="4"/>
  <c r="F2175" i="4"/>
  <c r="E2175" i="4"/>
  <c r="F2176" i="4"/>
  <c r="E2176" i="4"/>
  <c r="F108" i="4"/>
  <c r="E108" i="4"/>
  <c r="F1091" i="4"/>
  <c r="E1091" i="4"/>
  <c r="F827" i="4"/>
  <c r="F826" i="4"/>
  <c r="F825" i="4"/>
  <c r="E825" i="4"/>
  <c r="F824" i="4"/>
  <c r="E824" i="4"/>
  <c r="F938" i="4"/>
  <c r="E938" i="4"/>
  <c r="F2013" i="4"/>
  <c r="E2013" i="4"/>
  <c r="F622" i="4"/>
  <c r="F455" i="4"/>
  <c r="E455" i="4"/>
  <c r="F429" i="4"/>
  <c r="E429" i="4"/>
  <c r="F428" i="4"/>
  <c r="F2106" i="4"/>
  <c r="E2106" i="4"/>
  <c r="F1236" i="4"/>
  <c r="E1236" i="4"/>
  <c r="F2077" i="4"/>
  <c r="E2077" i="4"/>
  <c r="F1917" i="4"/>
  <c r="E1917" i="4"/>
  <c r="F424" i="4"/>
  <c r="E424" i="4"/>
  <c r="F2005" i="4"/>
  <c r="E2005" i="4"/>
  <c r="F1399" i="4"/>
  <c r="F542" i="4"/>
  <c r="F608" i="4"/>
  <c r="E608" i="4"/>
  <c r="F422" i="4"/>
  <c r="F423" i="4"/>
  <c r="E423" i="4"/>
  <c r="I269" i="31"/>
  <c r="F418" i="4"/>
  <c r="E418" i="4"/>
  <c r="F419" i="4"/>
  <c r="E419" i="4"/>
  <c r="F425" i="4"/>
  <c r="F426" i="4"/>
  <c r="E426" i="4"/>
  <c r="F421" i="4"/>
  <c r="F1997" i="4"/>
  <c r="E1997" i="4"/>
  <c r="F1992" i="4"/>
  <c r="E1992" i="4"/>
  <c r="F1994" i="4"/>
  <c r="F1993" i="4"/>
  <c r="E1993" i="4"/>
  <c r="F1143" i="4"/>
  <c r="E1143" i="4"/>
  <c r="F1142" i="4"/>
  <c r="E1142" i="4"/>
  <c r="F1558" i="4"/>
  <c r="E1558" i="4"/>
  <c r="F1618" i="4"/>
  <c r="E1618" i="4"/>
  <c r="F958" i="4"/>
  <c r="E958" i="4"/>
  <c r="F1465" i="4"/>
  <c r="F1464" i="4"/>
  <c r="E1464" i="4"/>
  <c r="F203" i="4"/>
  <c r="E203" i="4"/>
  <c r="F840" i="4"/>
  <c r="E840" i="4"/>
  <c r="F2141" i="4"/>
  <c r="E2141" i="4"/>
  <c r="F2045" i="4"/>
  <c r="E2045" i="4"/>
  <c r="F2044" i="4"/>
  <c r="F2043" i="4"/>
  <c r="E2043" i="4"/>
  <c r="F2200" i="4"/>
  <c r="E2200" i="4"/>
  <c r="F2167" i="4"/>
  <c r="E2167" i="4"/>
  <c r="F272" i="4"/>
  <c r="E272" i="4"/>
  <c r="F2138" i="4"/>
  <c r="E2138" i="4"/>
  <c r="F2137" i="4"/>
  <c r="E2137" i="4"/>
  <c r="F436" i="4"/>
  <c r="E436" i="4"/>
  <c r="F2166" i="4"/>
  <c r="E2166" i="4"/>
  <c r="F2165" i="4"/>
  <c r="E2165" i="4"/>
  <c r="F199" i="4"/>
  <c r="E199" i="4"/>
  <c r="F2073" i="4"/>
  <c r="F2084" i="4"/>
  <c r="E2084" i="4"/>
  <c r="F519" i="4"/>
  <c r="E519" i="4"/>
  <c r="F262" i="4"/>
  <c r="E262" i="4"/>
  <c r="F2235" i="4"/>
  <c r="E2235" i="4"/>
  <c r="F692" i="4"/>
  <c r="E692" i="4"/>
  <c r="F517" i="4"/>
  <c r="E517" i="4"/>
  <c r="F270" i="4"/>
  <c r="E270" i="4"/>
  <c r="J41" i="32"/>
  <c r="I41" i="32"/>
  <c r="J895" i="31"/>
  <c r="I895" i="31"/>
  <c r="F2181" i="4"/>
  <c r="E2181" i="4"/>
  <c r="F2161" i="4"/>
  <c r="E2161" i="4"/>
  <c r="F2121" i="4"/>
  <c r="E2121" i="4"/>
  <c r="F2104" i="4"/>
  <c r="E2104" i="4"/>
  <c r="F271" i="4"/>
  <c r="E271" i="4"/>
  <c r="F697" i="4"/>
  <c r="E697" i="4"/>
  <c r="F438" i="4"/>
  <c r="E438" i="4"/>
  <c r="F2159" i="4"/>
  <c r="E2159" i="4"/>
  <c r="F2107" i="4"/>
  <c r="E2107" i="4"/>
  <c r="F2233" i="4"/>
  <c r="E2233" i="4"/>
  <c r="F2158" i="4"/>
  <c r="E2158" i="4"/>
  <c r="F2164" i="4"/>
  <c r="E2164" i="4"/>
  <c r="F434" i="4"/>
  <c r="E434" i="4"/>
  <c r="F2203" i="4"/>
  <c r="E2203" i="4"/>
  <c r="F2157" i="4"/>
  <c r="E2157" i="4"/>
  <c r="F2163" i="4"/>
  <c r="E2163" i="4"/>
  <c r="F1641" i="4"/>
  <c r="E1641" i="4"/>
  <c r="F1638" i="4"/>
  <c r="E1638" i="4"/>
  <c r="F1583" i="4"/>
  <c r="E1583" i="4"/>
  <c r="J854" i="31"/>
  <c r="I854" i="31"/>
  <c r="F2257" i="4"/>
  <c r="F2189" i="4"/>
  <c r="E2189" i="4"/>
  <c r="F2187" i="4"/>
  <c r="J941" i="31"/>
  <c r="I941" i="31"/>
  <c r="F185" i="4"/>
  <c r="E185" i="4"/>
  <c r="F180" i="4"/>
  <c r="F181" i="4"/>
  <c r="E181" i="4"/>
  <c r="F183" i="4"/>
  <c r="E183" i="4"/>
  <c r="F2063" i="4"/>
  <c r="E2063" i="4"/>
  <c r="F176" i="4"/>
  <c r="E176" i="4"/>
  <c r="F177" i="4"/>
  <c r="E177" i="4"/>
  <c r="F2239" i="4"/>
  <c r="E2239" i="4"/>
  <c r="F717" i="4"/>
  <c r="E717" i="4"/>
  <c r="J182" i="31"/>
  <c r="I182" i="31"/>
  <c r="F237" i="4"/>
  <c r="E237" i="4"/>
  <c r="F1299" i="4"/>
  <c r="J857" i="31"/>
  <c r="I857" i="31"/>
  <c r="F256" i="4"/>
  <c r="E256" i="4"/>
  <c r="J932" i="31"/>
  <c r="F277" i="4"/>
  <c r="E277" i="4"/>
  <c r="F193" i="4"/>
  <c r="E193" i="4"/>
  <c r="F718" i="4"/>
  <c r="E718" i="4"/>
  <c r="J203" i="31"/>
  <c r="I203" i="31"/>
  <c r="F174" i="4"/>
  <c r="E174" i="4"/>
  <c r="F2065" i="4"/>
  <c r="F2228" i="4"/>
  <c r="F168" i="4"/>
  <c r="E168" i="4"/>
  <c r="F2254" i="4"/>
  <c r="E2254" i="4"/>
  <c r="F2048" i="4"/>
  <c r="E2048" i="4"/>
  <c r="F2225" i="4"/>
  <c r="E2225" i="4"/>
  <c r="F2226" i="4"/>
  <c r="E2226" i="4"/>
  <c r="F172" i="4"/>
  <c r="E172" i="4"/>
  <c r="F2227" i="4"/>
  <c r="E2227" i="4"/>
  <c r="F2108" i="4"/>
  <c r="E2108" i="4"/>
  <c r="F2229" i="4"/>
  <c r="E2229" i="4"/>
  <c r="F2242" i="4"/>
  <c r="E2242" i="4"/>
  <c r="F2238" i="4"/>
  <c r="E2238" i="4"/>
  <c r="F178" i="4"/>
  <c r="E178" i="4"/>
  <c r="F175" i="4"/>
  <c r="E175" i="4"/>
  <c r="F2198" i="4"/>
  <c r="E2198" i="4"/>
  <c r="F165" i="4"/>
  <c r="F2052" i="4"/>
  <c r="F345" i="4"/>
  <c r="E345" i="4"/>
  <c r="F344" i="4"/>
  <c r="E344" i="4"/>
  <c r="F2218" i="4"/>
  <c r="E2218" i="4"/>
  <c r="F2207" i="4"/>
  <c r="F2241" i="4"/>
  <c r="E2241" i="4"/>
  <c r="F327" i="4"/>
  <c r="F273" i="4"/>
  <c r="E273" i="4"/>
  <c r="F2047" i="4"/>
  <c r="E2047" i="4"/>
  <c r="F160" i="4"/>
  <c r="E160" i="4"/>
  <c r="F2058" i="4"/>
  <c r="E2058" i="4"/>
  <c r="F1922" i="4"/>
  <c r="F1953" i="4"/>
  <c r="F171" i="4"/>
  <c r="E171" i="4"/>
  <c r="F318" i="4"/>
  <c r="E318" i="4"/>
  <c r="F1515" i="4"/>
  <c r="E1515" i="4"/>
  <c r="F1633" i="4"/>
  <c r="E1633" i="4"/>
  <c r="F1632" i="4"/>
  <c r="E1632" i="4"/>
  <c r="F1645" i="4"/>
  <c r="E1645" i="4"/>
  <c r="F1644" i="4"/>
  <c r="E1644" i="4"/>
  <c r="F1806" i="4"/>
  <c r="E1806" i="4"/>
  <c r="F493" i="4"/>
  <c r="F1042" i="4"/>
  <c r="E1042" i="4"/>
  <c r="F531" i="4"/>
  <c r="E531" i="4"/>
  <c r="F1397" i="4"/>
  <c r="E1397" i="4"/>
  <c r="F1528" i="4"/>
  <c r="F2014" i="4"/>
  <c r="E2014" i="4"/>
  <c r="F1358" i="4"/>
  <c r="F1742" i="4"/>
  <c r="E1742" i="4"/>
  <c r="F1043" i="4"/>
  <c r="E1043" i="4"/>
  <c r="F1044" i="4"/>
  <c r="E1044" i="4"/>
  <c r="I259" i="3"/>
  <c r="H259" i="3"/>
  <c r="I250" i="3"/>
  <c r="H250" i="3"/>
  <c r="I862" i="3"/>
  <c r="H862" i="3"/>
  <c r="I903" i="3"/>
  <c r="H903" i="3"/>
  <c r="I879" i="3"/>
  <c r="H879" i="3"/>
  <c r="I827" i="3"/>
  <c r="H827" i="3"/>
  <c r="I770" i="3"/>
  <c r="H770" i="3"/>
  <c r="I345" i="3"/>
  <c r="H345" i="3"/>
  <c r="I911" i="3"/>
  <c r="H911" i="3"/>
  <c r="I914" i="3"/>
  <c r="H914" i="3"/>
  <c r="I910" i="3"/>
  <c r="H910" i="3"/>
  <c r="I913" i="3"/>
  <c r="H913" i="3"/>
  <c r="I912" i="3"/>
  <c r="H912" i="3"/>
  <c r="I909" i="3"/>
  <c r="H909" i="3"/>
  <c r="I905" i="3"/>
  <c r="H905" i="3"/>
  <c r="I908" i="3"/>
  <c r="H908" i="3"/>
  <c r="I904" i="3"/>
  <c r="I907" i="3"/>
  <c r="H907" i="3"/>
  <c r="I906" i="3"/>
  <c r="H906" i="3"/>
  <c r="I628" i="3"/>
  <c r="H628" i="3"/>
  <c r="I627" i="3"/>
  <c r="H627" i="3"/>
  <c r="I624" i="3"/>
  <c r="H624" i="3"/>
  <c r="I622" i="3"/>
  <c r="H622" i="3"/>
  <c r="I623" i="3"/>
  <c r="H623" i="3"/>
  <c r="I621" i="3"/>
  <c r="H621" i="3"/>
  <c r="I626" i="3"/>
  <c r="H626" i="3"/>
  <c r="I625" i="3"/>
  <c r="H625" i="3"/>
  <c r="I773" i="3"/>
  <c r="H773" i="3"/>
  <c r="I471" i="3"/>
  <c r="H471" i="3"/>
  <c r="I473" i="3"/>
  <c r="H473" i="3"/>
  <c r="I563" i="3"/>
  <c r="H563" i="3"/>
  <c r="I868" i="3"/>
  <c r="H868" i="3"/>
  <c r="I581" i="3"/>
  <c r="H581" i="3"/>
  <c r="I223" i="3"/>
  <c r="H223" i="3"/>
  <c r="I128" i="3"/>
  <c r="H128" i="3"/>
  <c r="I729" i="3"/>
  <c r="H729" i="3"/>
  <c r="I260" i="3"/>
  <c r="H260" i="3"/>
  <c r="I874" i="3"/>
  <c r="H874" i="3"/>
  <c r="I875" i="3"/>
  <c r="H875" i="3"/>
  <c r="I328" i="3"/>
  <c r="H328" i="3"/>
  <c r="I932" i="3"/>
  <c r="H932" i="3"/>
  <c r="I217" i="3"/>
  <c r="H217" i="3"/>
  <c r="I319" i="3"/>
  <c r="H319" i="3"/>
  <c r="I840" i="3"/>
  <c r="H840" i="3"/>
  <c r="I170" i="3"/>
  <c r="H170" i="3"/>
  <c r="I835" i="3"/>
  <c r="H835" i="3"/>
  <c r="I732" i="3"/>
  <c r="H732" i="3"/>
  <c r="I600" i="3"/>
  <c r="H600" i="3"/>
  <c r="I648" i="3"/>
  <c r="H648" i="3"/>
  <c r="I352" i="3"/>
  <c r="H352" i="3"/>
  <c r="I346" i="3"/>
  <c r="H346" i="3"/>
  <c r="I647" i="3"/>
  <c r="H647" i="3"/>
  <c r="I736" i="3"/>
  <c r="H736" i="3"/>
  <c r="I771" i="3"/>
  <c r="H771" i="3"/>
  <c r="I463" i="3"/>
  <c r="H463" i="3"/>
  <c r="I620" i="3"/>
  <c r="H620" i="3"/>
  <c r="I582" i="3"/>
  <c r="H582" i="3"/>
  <c r="I836" i="3"/>
  <c r="H836" i="3"/>
  <c r="I524" i="3"/>
  <c r="H524" i="3"/>
  <c r="I558" i="3"/>
  <c r="H558" i="3"/>
  <c r="I545" i="3"/>
  <c r="H545" i="3"/>
  <c r="I733" i="3"/>
  <c r="H733" i="3"/>
  <c r="I522" i="3"/>
  <c r="H522" i="3"/>
  <c r="I553" i="3"/>
  <c r="H553" i="3"/>
  <c r="I552" i="3"/>
  <c r="H552" i="3"/>
  <c r="I551" i="3"/>
  <c r="H551" i="3"/>
  <c r="I544" i="3"/>
  <c r="H544" i="3"/>
  <c r="I543" i="3"/>
  <c r="H543" i="3"/>
  <c r="I542" i="3"/>
  <c r="H542" i="3"/>
  <c r="I653" i="3"/>
  <c r="H653" i="3"/>
  <c r="I643" i="3"/>
  <c r="H643" i="3"/>
  <c r="I921" i="3"/>
  <c r="H921" i="3"/>
  <c r="I922" i="3"/>
  <c r="H922" i="3"/>
  <c r="I926" i="3"/>
  <c r="H926" i="3"/>
  <c r="I924" i="3"/>
  <c r="H924" i="3"/>
  <c r="I925" i="3"/>
  <c r="H925" i="3"/>
  <c r="I923" i="3"/>
  <c r="H923" i="3"/>
  <c r="I315" i="3"/>
  <c r="H315" i="3"/>
  <c r="I954" i="3"/>
  <c r="H954" i="3"/>
  <c r="I210" i="3"/>
  <c r="H210" i="3"/>
  <c r="I232" i="3"/>
  <c r="H232" i="3"/>
  <c r="I727" i="3"/>
  <c r="H727" i="3"/>
  <c r="I927" i="3"/>
  <c r="H927" i="3"/>
  <c r="I400" i="3"/>
  <c r="H400" i="3"/>
  <c r="I213" i="3"/>
  <c r="H213" i="3"/>
  <c r="I66" i="3"/>
  <c r="I370" i="3"/>
  <c r="H370" i="3"/>
  <c r="I737" i="3"/>
  <c r="H737" i="3"/>
  <c r="I525" i="3"/>
  <c r="H525" i="3"/>
  <c r="I521" i="3"/>
  <c r="H521" i="3"/>
  <c r="I519" i="3"/>
  <c r="H519" i="3"/>
  <c r="I506" i="3"/>
  <c r="H506" i="3"/>
  <c r="I504" i="3"/>
  <c r="H504" i="3"/>
  <c r="I502" i="3"/>
  <c r="H502" i="3"/>
  <c r="I347" i="3"/>
  <c r="H347" i="3"/>
  <c r="I523" i="3"/>
  <c r="H523" i="3"/>
  <c r="I557" i="3"/>
  <c r="H557" i="3"/>
  <c r="I517" i="3"/>
  <c r="H517" i="3"/>
  <c r="I740" i="3"/>
  <c r="H740" i="3"/>
  <c r="I728" i="3"/>
  <c r="H728" i="3"/>
  <c r="I731" i="3"/>
  <c r="H731" i="3"/>
  <c r="I579" i="3"/>
  <c r="H579" i="3"/>
  <c r="I549" i="3"/>
  <c r="H549" i="3"/>
  <c r="I540" i="3"/>
  <c r="H540" i="3"/>
  <c r="I532" i="3"/>
  <c r="H532" i="3"/>
  <c r="I546" i="3"/>
  <c r="H546" i="3"/>
  <c r="I537" i="3"/>
  <c r="H537" i="3"/>
  <c r="I529" i="3"/>
  <c r="H529" i="3"/>
  <c r="I527" i="3"/>
  <c r="H527" i="3"/>
  <c r="I559" i="3"/>
  <c r="H559" i="3"/>
  <c r="I417" i="3"/>
  <c r="H417" i="3"/>
  <c r="I416" i="3"/>
  <c r="H416" i="3"/>
  <c r="I877" i="3"/>
  <c r="H877" i="3"/>
  <c r="I353" i="3"/>
  <c r="H353" i="3"/>
  <c r="I351" i="3"/>
  <c r="H351" i="3"/>
  <c r="I878" i="3"/>
  <c r="H878" i="3"/>
  <c r="I891" i="3"/>
  <c r="H891" i="3"/>
  <c r="I860" i="3"/>
  <c r="H860" i="3"/>
  <c r="I814" i="3"/>
  <c r="H814" i="3"/>
  <c r="I795" i="3"/>
  <c r="H795" i="3"/>
  <c r="I794" i="3"/>
  <c r="H794" i="3"/>
  <c r="I793" i="3"/>
  <c r="H793" i="3"/>
  <c r="I792" i="3"/>
  <c r="H792" i="3"/>
  <c r="I796" i="3"/>
  <c r="H796" i="3"/>
  <c r="I813" i="3"/>
  <c r="H813" i="3"/>
  <c r="I799" i="3"/>
  <c r="H799" i="3"/>
  <c r="I798" i="3"/>
  <c r="I816" i="3"/>
  <c r="H816" i="3"/>
  <c r="I797" i="3"/>
  <c r="H797" i="3"/>
  <c r="I812" i="3"/>
  <c r="H812" i="3"/>
  <c r="I800" i="3"/>
  <c r="H800" i="3"/>
  <c r="I897" i="3"/>
  <c r="H897" i="3"/>
  <c r="I955" i="3"/>
  <c r="H955" i="3"/>
  <c r="I269" i="3"/>
  <c r="H269" i="3"/>
  <c r="I69" i="3"/>
  <c r="H69" i="3"/>
  <c r="I965" i="3"/>
  <c r="H965" i="3"/>
  <c r="I175" i="3"/>
  <c r="H175" i="3"/>
  <c r="I526" i="3"/>
  <c r="H526" i="3"/>
  <c r="I518" i="3"/>
  <c r="H518" i="3"/>
  <c r="I815" i="3"/>
  <c r="H815" i="3"/>
  <c r="I738" i="3"/>
  <c r="H738" i="3"/>
  <c r="I550" i="3"/>
  <c r="H550" i="3"/>
  <c r="I541" i="3"/>
  <c r="H541" i="3"/>
  <c r="I533" i="3"/>
  <c r="H533" i="3"/>
  <c r="I520" i="3"/>
  <c r="H520" i="3"/>
  <c r="I507" i="3"/>
  <c r="H507" i="3"/>
  <c r="I505" i="3"/>
  <c r="H505" i="3"/>
  <c r="I503" i="3"/>
  <c r="H503" i="3"/>
  <c r="I528" i="3"/>
  <c r="H528" i="3"/>
  <c r="I749" i="3"/>
  <c r="H749" i="3"/>
  <c r="I734" i="3"/>
  <c r="H734" i="3"/>
  <c r="I730" i="3"/>
  <c r="H730" i="3"/>
  <c r="I305" i="3"/>
  <c r="H305" i="3"/>
  <c r="I304" i="3"/>
  <c r="H304" i="3"/>
  <c r="I90" i="3"/>
  <c r="H90" i="3"/>
  <c r="I790" i="3"/>
  <c r="H790" i="3"/>
  <c r="I726" i="3"/>
  <c r="H726" i="3"/>
  <c r="I750" i="3"/>
  <c r="H750" i="3"/>
  <c r="I739" i="3"/>
  <c r="H739" i="3"/>
  <c r="I516" i="3"/>
  <c r="H516" i="3"/>
  <c r="I725" i="3"/>
  <c r="H725" i="3"/>
  <c r="I769" i="3"/>
  <c r="H769" i="3"/>
  <c r="I432" i="3"/>
  <c r="H432" i="3"/>
  <c r="I430" i="3"/>
  <c r="H430" i="3"/>
  <c r="I864" i="3"/>
  <c r="H864" i="3"/>
  <c r="I221" i="3"/>
  <c r="H221" i="3"/>
  <c r="I958" i="3"/>
  <c r="H958" i="3"/>
  <c r="I934" i="3"/>
  <c r="H934" i="3"/>
  <c r="I220" i="3"/>
  <c r="H220" i="3"/>
  <c r="I515" i="3"/>
  <c r="H515" i="3"/>
  <c r="I419" i="3"/>
  <c r="I166" i="3"/>
  <c r="H166" i="3"/>
  <c r="I464" i="3"/>
  <c r="H464" i="3"/>
  <c r="I547" i="3"/>
  <c r="H547" i="3"/>
  <c r="I538" i="3"/>
  <c r="H538" i="3"/>
  <c r="I530" i="3"/>
  <c r="H530" i="3"/>
  <c r="I724" i="3"/>
  <c r="H724" i="3"/>
  <c r="I534" i="3"/>
  <c r="H534" i="3"/>
  <c r="I333" i="3"/>
  <c r="H333" i="3"/>
  <c r="I660" i="3"/>
  <c r="H660" i="3"/>
  <c r="I663" i="3"/>
  <c r="H663" i="3"/>
  <c r="I652" i="3"/>
  <c r="H652" i="3"/>
  <c r="I389" i="3"/>
  <c r="H389" i="3"/>
  <c r="I339" i="3"/>
  <c r="H339" i="3"/>
  <c r="I421" i="3"/>
  <c r="H421" i="3"/>
  <c r="I938" i="3"/>
  <c r="H938" i="3"/>
  <c r="I940" i="3"/>
  <c r="H940" i="3"/>
  <c r="I939" i="3"/>
  <c r="H939" i="3"/>
  <c r="I548" i="3"/>
  <c r="H548" i="3"/>
  <c r="I539" i="3"/>
  <c r="H539" i="3"/>
  <c r="I531" i="3"/>
  <c r="H531" i="3"/>
  <c r="I575" i="3"/>
  <c r="H575" i="3"/>
  <c r="I434" i="3"/>
  <c r="H434" i="3"/>
  <c r="I433" i="3"/>
  <c r="H433" i="3"/>
  <c r="I431" i="3"/>
  <c r="H431" i="3"/>
  <c r="I962" i="3"/>
  <c r="H962" i="3"/>
  <c r="I941" i="3"/>
  <c r="I963" i="3"/>
  <c r="H963" i="3"/>
  <c r="I535" i="3"/>
  <c r="H535" i="3"/>
  <c r="I536" i="3"/>
  <c r="H536" i="3"/>
  <c r="I560" i="3"/>
  <c r="H560" i="3"/>
  <c r="I957" i="3"/>
  <c r="H957" i="3"/>
  <c r="I60" i="3"/>
  <c r="H60" i="3"/>
  <c r="I959" i="3"/>
  <c r="H959" i="3"/>
  <c r="I274" i="3"/>
  <c r="H274" i="3"/>
  <c r="I180" i="3"/>
  <c r="H180" i="3"/>
  <c r="I465" i="3"/>
  <c r="H465" i="3"/>
  <c r="I933" i="3"/>
  <c r="H933" i="3"/>
  <c r="I735" i="3"/>
  <c r="H735" i="3"/>
  <c r="I580" i="3"/>
  <c r="H580" i="3"/>
  <c r="I757" i="3"/>
  <c r="H757" i="3"/>
  <c r="I837" i="3"/>
  <c r="H837" i="3"/>
  <c r="I222" i="3"/>
  <c r="H222" i="3"/>
  <c r="I824" i="3"/>
  <c r="H824" i="3"/>
  <c r="I825" i="3"/>
  <c r="H825" i="3"/>
  <c r="I603" i="3"/>
  <c r="H603" i="3"/>
  <c r="I491" i="3"/>
  <c r="H491" i="3"/>
  <c r="I102" i="3"/>
  <c r="H102" i="3"/>
  <c r="I63" i="3"/>
  <c r="H63" i="3"/>
  <c r="I7" i="3"/>
  <c r="H7" i="3"/>
  <c r="I952" i="3"/>
  <c r="H952" i="3"/>
  <c r="I948" i="3"/>
  <c r="H948" i="3"/>
  <c r="I889" i="3"/>
  <c r="H889" i="3"/>
  <c r="I888" i="3"/>
  <c r="H888" i="3"/>
  <c r="I887" i="3"/>
  <c r="H887" i="3"/>
  <c r="I886" i="3"/>
  <c r="H886" i="3"/>
  <c r="I859" i="3"/>
  <c r="H859" i="3"/>
  <c r="I851" i="3"/>
  <c r="H851" i="3"/>
  <c r="I830" i="3"/>
  <c r="H830" i="3"/>
  <c r="I828" i="3"/>
  <c r="H828" i="3"/>
  <c r="I823" i="3"/>
  <c r="H823" i="3"/>
  <c r="I803" i="3"/>
  <c r="H803" i="3"/>
  <c r="I766" i="3"/>
  <c r="H766" i="3"/>
  <c r="I765" i="3"/>
  <c r="H765" i="3"/>
  <c r="I762" i="3"/>
  <c r="H762" i="3"/>
  <c r="I761" i="3"/>
  <c r="H761" i="3"/>
  <c r="I760" i="3"/>
  <c r="H760" i="3"/>
  <c r="I719" i="3"/>
  <c r="H719" i="3"/>
  <c r="I718" i="3"/>
  <c r="H718" i="3"/>
  <c r="I717" i="3"/>
  <c r="H717" i="3"/>
  <c r="I716" i="3"/>
  <c r="H716" i="3"/>
  <c r="I715" i="3"/>
  <c r="H715" i="3"/>
  <c r="I714" i="3"/>
  <c r="H714" i="3"/>
  <c r="I713" i="3"/>
  <c r="H713" i="3"/>
  <c r="I712" i="3"/>
  <c r="H712" i="3"/>
  <c r="I711" i="3"/>
  <c r="H711" i="3"/>
  <c r="I710" i="3"/>
  <c r="H710" i="3"/>
  <c r="I709" i="3"/>
  <c r="H709" i="3"/>
  <c r="I708" i="3"/>
  <c r="H708" i="3"/>
  <c r="I707" i="3"/>
  <c r="H707" i="3"/>
  <c r="I706" i="3"/>
  <c r="H706" i="3"/>
  <c r="I705" i="3"/>
  <c r="H705" i="3"/>
  <c r="I704" i="3"/>
  <c r="H704" i="3"/>
  <c r="I699" i="3"/>
  <c r="H699" i="3"/>
  <c r="I698" i="3"/>
  <c r="H698" i="3"/>
  <c r="I697" i="3"/>
  <c r="H697" i="3"/>
  <c r="I654" i="3"/>
  <c r="H654" i="3"/>
  <c r="I629" i="3"/>
  <c r="H629" i="3"/>
  <c r="I354" i="3"/>
  <c r="H354" i="3"/>
  <c r="I214" i="3"/>
  <c r="H214" i="3"/>
  <c r="I41" i="3"/>
  <c r="H41" i="3"/>
  <c r="I332" i="3"/>
  <c r="H332" i="3"/>
  <c r="I47" i="3"/>
  <c r="H47" i="3"/>
  <c r="I310" i="3"/>
  <c r="H310" i="3"/>
  <c r="I441" i="3"/>
  <c r="H441" i="3"/>
  <c r="I442" i="3"/>
  <c r="H442" i="3"/>
  <c r="I439" i="3"/>
  <c r="H439" i="3"/>
  <c r="I154" i="3"/>
  <c r="H154" i="3"/>
  <c r="I48" i="3"/>
  <c r="H48" i="3"/>
  <c r="I438" i="3"/>
  <c r="H438" i="3"/>
  <c r="I309" i="3"/>
  <c r="H309" i="3"/>
  <c r="I55" i="3"/>
  <c r="I301" i="3"/>
  <c r="H301" i="3"/>
  <c r="I50" i="3"/>
  <c r="I476" i="3"/>
  <c r="H476" i="3"/>
  <c r="I475" i="3"/>
  <c r="H475" i="3"/>
  <c r="I413" i="3"/>
  <c r="H413" i="3"/>
  <c r="I412" i="3"/>
  <c r="H412" i="3"/>
  <c r="I414" i="3"/>
  <c r="H414" i="3"/>
  <c r="I763" i="3"/>
  <c r="H763" i="3"/>
  <c r="I40" i="3"/>
  <c r="H40" i="3"/>
  <c r="I340" i="3"/>
  <c r="H340" i="3"/>
  <c r="I215" i="3"/>
  <c r="H215" i="3"/>
  <c r="I323" i="3"/>
  <c r="H323" i="3"/>
  <c r="I308" i="3"/>
  <c r="H308" i="3"/>
  <c r="I252" i="3"/>
  <c r="H252" i="3"/>
  <c r="I324" i="3"/>
  <c r="H324" i="3"/>
  <c r="I316" i="3"/>
  <c r="H316" i="3"/>
  <c r="I198" i="3"/>
  <c r="H198" i="3"/>
  <c r="I873" i="3"/>
  <c r="H873" i="3"/>
  <c r="I943" i="3"/>
  <c r="H943" i="3"/>
  <c r="I945" i="3"/>
  <c r="H945" i="3"/>
  <c r="I899" i="3"/>
  <c r="H899" i="3"/>
  <c r="I898" i="3"/>
  <c r="H898" i="3"/>
  <c r="I902" i="3"/>
  <c r="H902" i="3"/>
  <c r="I900" i="3"/>
  <c r="H900" i="3"/>
  <c r="I947" i="3"/>
  <c r="H947" i="3"/>
  <c r="I946" i="3"/>
  <c r="H946" i="3"/>
  <c r="I901" i="3"/>
  <c r="H901" i="3"/>
  <c r="I326" i="3"/>
  <c r="H326" i="3"/>
  <c r="I43" i="3"/>
  <c r="H43" i="3"/>
  <c r="I42" i="3"/>
  <c r="I181" i="3"/>
  <c r="H181" i="3"/>
  <c r="I153" i="3"/>
  <c r="H153" i="3"/>
  <c r="I409" i="3"/>
  <c r="H409" i="3"/>
  <c r="I364" i="3"/>
  <c r="H364" i="3"/>
  <c r="I34" i="3"/>
  <c r="H34" i="3"/>
  <c r="I632" i="3"/>
  <c r="H632" i="3"/>
  <c r="I190" i="3"/>
  <c r="H190" i="3"/>
  <c r="I135" i="3"/>
  <c r="H135" i="3"/>
  <c r="I281" i="3"/>
  <c r="H281" i="3"/>
  <c r="I395" i="3"/>
  <c r="H395" i="3"/>
  <c r="I261" i="3"/>
  <c r="H261" i="3"/>
  <c r="I130" i="3"/>
  <c r="H130" i="3"/>
  <c r="I244" i="3"/>
  <c r="H244" i="3"/>
  <c r="I206" i="3"/>
  <c r="H206" i="3"/>
  <c r="I38" i="3"/>
  <c r="H38" i="3"/>
  <c r="I251" i="3"/>
  <c r="H251" i="3"/>
  <c r="I951" i="3"/>
  <c r="H951" i="3"/>
  <c r="I205" i="3"/>
  <c r="I480" i="3"/>
  <c r="H480" i="3"/>
  <c r="I249" i="3"/>
  <c r="I191" i="3"/>
  <c r="I291" i="3"/>
  <c r="H291" i="3"/>
  <c r="I807" i="3"/>
  <c r="H807" i="3"/>
  <c r="I805" i="3"/>
  <c r="H805" i="3"/>
  <c r="I804" i="3"/>
  <c r="H804" i="3"/>
  <c r="I367" i="3"/>
  <c r="H367" i="3"/>
  <c r="I872" i="3"/>
  <c r="H872" i="3"/>
  <c r="I810" i="3"/>
  <c r="I279" i="3"/>
  <c r="I201" i="3"/>
  <c r="I343" i="3"/>
  <c r="I193" i="3"/>
  <c r="H193" i="3"/>
  <c r="I186" i="3"/>
  <c r="H186" i="3"/>
  <c r="I144" i="3"/>
  <c r="H144" i="3"/>
  <c r="I187" i="3"/>
  <c r="H187" i="3"/>
  <c r="I817" i="3"/>
  <c r="H817" i="3"/>
  <c r="I489" i="3"/>
  <c r="H489" i="3"/>
  <c r="I297" i="3"/>
  <c r="H297" i="3"/>
  <c r="I437" i="3"/>
  <c r="H437" i="3"/>
  <c r="I311" i="3"/>
  <c r="H311" i="3"/>
  <c r="I299" i="3"/>
  <c r="H299" i="3"/>
  <c r="I861" i="3"/>
  <c r="H861" i="3"/>
  <c r="I408" i="3"/>
  <c r="H408" i="3"/>
  <c r="I415" i="3"/>
  <c r="H415" i="3"/>
  <c r="I657" i="3"/>
  <c r="H657" i="3"/>
  <c r="I656" i="3"/>
  <c r="H656" i="3"/>
  <c r="I655" i="3"/>
  <c r="H655" i="3"/>
  <c r="I806" i="3"/>
  <c r="H806" i="3"/>
  <c r="I80" i="3"/>
  <c r="H80" i="3"/>
  <c r="I295" i="3"/>
  <c r="I31" i="3"/>
  <c r="H31" i="3"/>
  <c r="I87" i="3"/>
  <c r="I325" i="3"/>
  <c r="H325" i="3"/>
  <c r="I822" i="3"/>
  <c r="H822" i="3"/>
  <c r="I446" i="3"/>
  <c r="H446" i="3"/>
  <c r="I856" i="3"/>
  <c r="H856" i="3"/>
  <c r="I809" i="3"/>
  <c r="H809" i="3"/>
  <c r="I808" i="3"/>
  <c r="H808" i="3"/>
  <c r="I411" i="3"/>
  <c r="H411" i="3"/>
  <c r="I94" i="3"/>
  <c r="H94" i="3"/>
  <c r="I99" i="3"/>
  <c r="H99" i="3"/>
  <c r="I91" i="3"/>
  <c r="H91" i="3"/>
  <c r="I964" i="3"/>
  <c r="H964" i="3"/>
  <c r="I25" i="3"/>
  <c r="H25" i="3"/>
  <c r="I24" i="3"/>
  <c r="H24" i="3"/>
  <c r="I633" i="3"/>
  <c r="H633" i="3"/>
  <c r="I262" i="3"/>
  <c r="H262" i="3"/>
  <c r="I264" i="3"/>
  <c r="H264" i="3"/>
  <c r="I263" i="3"/>
  <c r="H263" i="3"/>
  <c r="I268" i="3"/>
  <c r="I267" i="3"/>
  <c r="H267" i="3"/>
  <c r="I95" i="3"/>
  <c r="H95" i="3"/>
  <c r="I93" i="3"/>
  <c r="I97" i="3"/>
  <c r="H97" i="3"/>
  <c r="I89" i="3"/>
  <c r="H89" i="3"/>
  <c r="I209" i="3"/>
  <c r="H209" i="3"/>
  <c r="I447" i="3"/>
  <c r="H447" i="3"/>
  <c r="I425" i="3"/>
  <c r="H425" i="3"/>
  <c r="I512" i="3"/>
  <c r="H512" i="3"/>
  <c r="I931" i="3"/>
  <c r="H931" i="3"/>
  <c r="I508" i="3"/>
  <c r="H508" i="3"/>
  <c r="I495" i="3"/>
  <c r="H495" i="3"/>
  <c r="I865" i="3"/>
  <c r="H865" i="3"/>
  <c r="I79" i="3"/>
  <c r="H79" i="3"/>
  <c r="I74" i="3"/>
  <c r="H74" i="3"/>
  <c r="I68" i="3"/>
  <c r="H68" i="3"/>
  <c r="I67" i="3"/>
  <c r="H67" i="3"/>
  <c r="I195" i="3"/>
  <c r="H195" i="3"/>
  <c r="I199" i="3"/>
  <c r="H199" i="3"/>
  <c r="I944" i="3"/>
  <c r="H944" i="3"/>
  <c r="I942" i="3"/>
  <c r="H942" i="3"/>
  <c r="I753" i="3"/>
  <c r="H753" i="3"/>
  <c r="I896" i="3"/>
  <c r="H896" i="3"/>
  <c r="I327" i="3"/>
  <c r="H327" i="3"/>
  <c r="I483" i="3"/>
  <c r="H483" i="3"/>
  <c r="I487" i="3"/>
  <c r="H487" i="3"/>
  <c r="I849" i="3"/>
  <c r="H849" i="3"/>
  <c r="I850" i="3"/>
  <c r="H850" i="3"/>
  <c r="I440" i="3"/>
  <c r="H440" i="3"/>
  <c r="I229" i="3"/>
  <c r="H229" i="3"/>
  <c r="I203" i="3"/>
  <c r="H203" i="3"/>
  <c r="I474" i="3"/>
  <c r="H474" i="3"/>
  <c r="I669" i="3"/>
  <c r="H669" i="3"/>
  <c r="I486" i="3"/>
  <c r="H486" i="3"/>
  <c r="I485" i="3"/>
  <c r="H485" i="3"/>
  <c r="I165" i="3"/>
  <c r="H165" i="3"/>
  <c r="I839" i="3"/>
  <c r="H839" i="3"/>
  <c r="I481" i="3"/>
  <c r="H481" i="3"/>
  <c r="I19" i="3"/>
  <c r="H19" i="3"/>
  <c r="I10" i="3"/>
  <c r="H10" i="3"/>
  <c r="H720" i="3"/>
  <c r="I402" i="3"/>
  <c r="H402" i="3"/>
  <c r="I397" i="3"/>
  <c r="I391" i="3"/>
  <c r="H391" i="3"/>
  <c r="I390" i="3"/>
  <c r="H390" i="3"/>
  <c r="I573" i="3"/>
  <c r="H573" i="3"/>
  <c r="I436" i="3"/>
  <c r="H436" i="3"/>
  <c r="I876" i="3"/>
  <c r="H876" i="3"/>
  <c r="I916" i="3"/>
  <c r="H916" i="3"/>
  <c r="I420" i="3"/>
  <c r="H420" i="3"/>
  <c r="I915" i="3"/>
  <c r="H915" i="3"/>
  <c r="I405" i="3"/>
  <c r="H405" i="3"/>
  <c r="I597" i="3"/>
  <c r="H597" i="3"/>
  <c r="I754" i="3"/>
  <c r="H754" i="3"/>
  <c r="I202" i="3"/>
  <c r="H202" i="3"/>
  <c r="I448" i="3"/>
  <c r="H448" i="3"/>
  <c r="I428" i="3"/>
  <c r="H428" i="3"/>
  <c r="I949" i="3"/>
  <c r="H949" i="3"/>
  <c r="I554" i="3"/>
  <c r="H554" i="3"/>
  <c r="I253" i="3"/>
  <c r="H253" i="3"/>
  <c r="I273" i="3"/>
  <c r="I167" i="3"/>
  <c r="I950" i="3"/>
  <c r="H950" i="3"/>
  <c r="I472" i="3"/>
  <c r="H472" i="3"/>
  <c r="I509" i="3"/>
  <c r="H509" i="3"/>
  <c r="I511" i="3"/>
  <c r="H511" i="3"/>
  <c r="I494" i="3"/>
  <c r="H494" i="3"/>
  <c r="I496" i="3"/>
  <c r="H496" i="3"/>
  <c r="I499" i="3"/>
  <c r="H499" i="3"/>
  <c r="I164" i="3"/>
  <c r="H164" i="3"/>
  <c r="I163" i="3"/>
  <c r="H163" i="3"/>
  <c r="I8" i="3"/>
  <c r="I479" i="3"/>
  <c r="H479" i="3"/>
  <c r="I478" i="3"/>
  <c r="H478" i="3"/>
  <c r="I84" i="3"/>
  <c r="H84" i="3"/>
  <c r="I337" i="3"/>
  <c r="I329" i="3"/>
  <c r="H329" i="3"/>
  <c r="I44" i="3"/>
  <c r="I39" i="3"/>
  <c r="H39" i="3"/>
  <c r="I777" i="3"/>
  <c r="H777" i="3"/>
  <c r="I422" i="3"/>
  <c r="H422" i="3"/>
  <c r="I137" i="3"/>
  <c r="H137" i="3"/>
  <c r="I403" i="3"/>
  <c r="H403" i="3"/>
  <c r="I685" i="3"/>
  <c r="H685" i="3"/>
  <c r="I696" i="3"/>
  <c r="H696" i="3"/>
  <c r="I690" i="3"/>
  <c r="H690" i="3"/>
  <c r="I689" i="3"/>
  <c r="H689" i="3"/>
  <c r="I686" i="3"/>
  <c r="H686" i="3"/>
  <c r="I693" i="3"/>
  <c r="H693" i="3"/>
  <c r="I680" i="3"/>
  <c r="H680" i="3"/>
  <c r="I673" i="3"/>
  <c r="H673" i="3"/>
  <c r="I672" i="3"/>
  <c r="H672" i="3"/>
  <c r="I671" i="3"/>
  <c r="H671" i="3"/>
  <c r="I688" i="3"/>
  <c r="H688" i="3"/>
  <c r="I681" i="3"/>
  <c r="H681" i="3"/>
  <c r="I679" i="3"/>
  <c r="H679" i="3"/>
  <c r="I678" i="3"/>
  <c r="H678" i="3"/>
  <c r="I677" i="3"/>
  <c r="H677" i="3"/>
  <c r="I676" i="3"/>
  <c r="H676" i="3"/>
  <c r="I674" i="3"/>
  <c r="H674" i="3"/>
  <c r="I675" i="3"/>
  <c r="H675" i="3"/>
  <c r="I49" i="3"/>
  <c r="H49" i="3"/>
  <c r="I426" i="3"/>
  <c r="H426" i="3"/>
  <c r="I427" i="3"/>
  <c r="H427" i="3"/>
  <c r="I245" i="3"/>
  <c r="H245" i="3"/>
  <c r="I379" i="3"/>
  <c r="H379" i="3"/>
  <c r="I614" i="3"/>
  <c r="H614" i="3"/>
  <c r="I243" i="3"/>
  <c r="H243" i="3"/>
  <c r="I829" i="3"/>
  <c r="H829" i="3"/>
  <c r="I826" i="3"/>
  <c r="H826" i="3"/>
  <c r="I477" i="3"/>
  <c r="H477" i="3"/>
  <c r="I935" i="3"/>
  <c r="H935" i="3"/>
  <c r="I470" i="3"/>
  <c r="H470" i="3"/>
  <c r="I258" i="3"/>
  <c r="H258" i="3"/>
  <c r="I445" i="3"/>
  <c r="H445" i="3"/>
  <c r="I435" i="3"/>
  <c r="H435" i="3"/>
  <c r="I361" i="3"/>
  <c r="H361" i="3"/>
  <c r="I22" i="3"/>
  <c r="H22" i="3"/>
  <c r="I216" i="3"/>
  <c r="H216" i="3"/>
  <c r="I695" i="3"/>
  <c r="H695" i="3"/>
  <c r="I694" i="3"/>
  <c r="H694" i="3"/>
  <c r="I691" i="3"/>
  <c r="H691" i="3"/>
  <c r="I692" i="3"/>
  <c r="H692" i="3"/>
  <c r="I687" i="3"/>
  <c r="H687" i="3"/>
  <c r="I684" i="3"/>
  <c r="H684" i="3"/>
  <c r="I683" i="3"/>
  <c r="H683" i="3"/>
  <c r="I682" i="3"/>
  <c r="H682" i="3"/>
  <c r="I488" i="3"/>
  <c r="H488" i="3"/>
  <c r="I105" i="3"/>
  <c r="H105" i="3"/>
  <c r="E2001" i="16"/>
  <c r="D2001" i="16"/>
  <c r="E2000" i="16"/>
  <c r="E1999" i="16"/>
  <c r="D1999" i="16"/>
  <c r="E1998" i="16"/>
  <c r="D1998" i="16"/>
  <c r="E1997" i="16"/>
  <c r="D1997" i="16"/>
  <c r="E1996" i="16"/>
  <c r="D1996" i="16"/>
  <c r="E1995" i="16"/>
  <c r="D1995" i="16"/>
  <c r="E1994" i="16"/>
  <c r="D1994" i="16"/>
  <c r="E1993" i="16"/>
  <c r="D1993" i="16"/>
  <c r="E1992" i="16"/>
  <c r="D1992" i="16"/>
  <c r="E1991" i="16"/>
  <c r="E1990" i="16"/>
  <c r="E1989" i="16"/>
  <c r="D1989" i="16"/>
  <c r="E1988" i="16"/>
  <c r="D1988" i="16"/>
  <c r="E1987" i="16"/>
  <c r="D1987" i="16"/>
  <c r="E1986" i="16"/>
  <c r="E1985" i="16"/>
  <c r="D1985" i="16"/>
  <c r="E1984" i="16"/>
  <c r="D1984" i="16"/>
  <c r="E1983" i="16"/>
  <c r="D1983" i="16"/>
  <c r="E1982" i="16"/>
  <c r="D1982" i="16"/>
  <c r="E1981" i="16"/>
  <c r="D1981" i="16"/>
  <c r="E1980" i="16"/>
  <c r="D1980" i="16"/>
  <c r="E1979" i="16"/>
  <c r="E1978" i="16"/>
  <c r="D1978" i="16"/>
  <c r="E1977" i="16"/>
  <c r="D1977" i="16"/>
  <c r="E1976" i="16"/>
  <c r="D1976" i="16"/>
  <c r="E1975" i="16"/>
  <c r="D1975" i="16"/>
  <c r="E1974" i="16"/>
  <c r="D1974" i="16"/>
  <c r="E1973" i="16"/>
  <c r="D1973" i="16"/>
  <c r="E1972" i="16"/>
  <c r="D1972" i="16"/>
  <c r="E1971" i="16"/>
  <c r="D1971" i="16"/>
  <c r="E1970" i="16"/>
  <c r="D1970" i="16"/>
  <c r="E1969" i="16"/>
  <c r="E1968" i="16"/>
  <c r="D1968" i="16"/>
  <c r="E1967" i="16"/>
  <c r="D1967" i="16"/>
  <c r="E1966" i="16"/>
  <c r="D1966" i="16"/>
  <c r="E1965" i="16"/>
  <c r="D1965" i="16"/>
  <c r="E1964" i="16"/>
  <c r="D1964" i="16"/>
  <c r="E1963" i="16"/>
  <c r="D1963" i="16"/>
  <c r="E1962" i="16"/>
  <c r="D1962" i="16"/>
  <c r="E1961" i="16"/>
  <c r="D1961" i="16"/>
  <c r="E1960" i="16"/>
  <c r="D1960" i="16"/>
  <c r="E1959" i="16"/>
  <c r="D1959" i="16"/>
  <c r="E1958" i="16"/>
  <c r="D1958" i="16"/>
  <c r="E1957" i="16"/>
  <c r="D1957" i="16"/>
  <c r="E1956" i="16"/>
  <c r="D1956" i="16"/>
  <c r="E1955" i="16"/>
  <c r="D1955" i="16"/>
  <c r="E1954" i="16"/>
  <c r="D1954" i="16"/>
  <c r="E1953" i="16"/>
  <c r="D1953" i="16"/>
  <c r="E1952" i="16"/>
  <c r="D1952" i="16"/>
  <c r="E1951" i="16"/>
  <c r="D1951" i="16"/>
  <c r="E1950" i="16"/>
  <c r="D1950" i="16"/>
  <c r="E1949" i="16"/>
  <c r="D1949" i="16"/>
  <c r="E1948" i="16"/>
  <c r="D1948" i="16"/>
  <c r="E1947" i="16"/>
  <c r="D1947" i="16"/>
  <c r="E1946" i="16"/>
  <c r="D1946" i="16"/>
  <c r="E1945" i="16"/>
  <c r="D1945" i="16"/>
  <c r="E1944" i="16"/>
  <c r="D1944" i="16"/>
  <c r="E1943" i="16"/>
  <c r="D1943" i="16"/>
  <c r="E1942" i="16"/>
  <c r="D1942" i="16"/>
  <c r="E1941" i="16"/>
  <c r="D1941" i="16"/>
  <c r="E1940" i="16"/>
  <c r="D1940" i="16"/>
  <c r="E1939" i="16"/>
  <c r="D1939" i="16"/>
  <c r="E1938" i="16"/>
  <c r="D1938" i="16"/>
  <c r="E1937" i="16"/>
  <c r="D1937" i="16"/>
  <c r="E1936" i="16"/>
  <c r="D1936" i="16"/>
  <c r="E1935" i="16"/>
  <c r="D1935" i="16"/>
  <c r="E1934" i="16"/>
  <c r="D1934" i="16"/>
  <c r="E1933" i="16"/>
  <c r="D1933" i="16"/>
  <c r="E1932" i="16"/>
  <c r="D1932" i="16"/>
  <c r="E1931" i="16"/>
  <c r="D1931" i="16"/>
  <c r="E1930" i="16"/>
  <c r="D1930" i="16"/>
  <c r="E1929" i="16"/>
  <c r="D1929" i="16"/>
  <c r="E1928" i="16"/>
  <c r="D1928" i="16"/>
  <c r="E1927" i="16"/>
  <c r="D1927" i="16"/>
  <c r="E1926" i="16"/>
  <c r="D1926" i="16"/>
  <c r="E1925" i="16"/>
  <c r="D1925" i="16"/>
  <c r="E1924" i="16"/>
  <c r="D1924" i="16"/>
  <c r="E1923" i="16"/>
  <c r="D1923" i="16"/>
  <c r="E1922" i="16"/>
  <c r="D1922" i="16"/>
  <c r="E1921" i="16"/>
  <c r="D1921" i="16"/>
  <c r="E1920" i="16"/>
  <c r="D1920" i="16"/>
  <c r="E1919" i="16"/>
  <c r="D1919" i="16"/>
  <c r="E1918" i="16"/>
  <c r="D1918" i="16"/>
  <c r="E1917" i="16"/>
  <c r="D1917" i="16"/>
  <c r="E1916" i="16"/>
  <c r="D1916" i="16"/>
  <c r="E1915" i="16"/>
  <c r="D1915" i="16"/>
  <c r="E1914" i="16"/>
  <c r="D1914" i="16"/>
  <c r="E1913" i="16"/>
  <c r="D1913" i="16"/>
  <c r="E1912" i="16"/>
  <c r="D1912" i="16"/>
  <c r="E1911" i="16"/>
  <c r="D1911" i="16"/>
  <c r="E1910" i="16"/>
  <c r="E1909" i="16"/>
  <c r="D1909" i="16"/>
  <c r="E1907" i="16"/>
  <c r="D1907" i="16"/>
  <c r="E1905" i="16"/>
  <c r="D1905" i="16"/>
  <c r="E1904" i="16"/>
  <c r="E1903" i="16"/>
  <c r="D1903" i="16"/>
  <c r="E1902" i="16"/>
  <c r="D1902" i="16"/>
  <c r="E1901" i="16"/>
  <c r="E1900" i="16"/>
  <c r="D1900" i="16"/>
  <c r="E1899" i="16"/>
  <c r="D1899" i="16"/>
  <c r="E1898" i="16"/>
  <c r="D1898" i="16"/>
  <c r="E1897" i="16"/>
  <c r="E1896" i="16"/>
  <c r="D1896" i="16"/>
  <c r="E1895" i="16"/>
  <c r="E1894" i="16"/>
  <c r="D1894" i="16"/>
  <c r="E1893" i="16"/>
  <c r="E1892" i="16"/>
  <c r="D1892" i="16"/>
  <c r="E1891" i="16"/>
  <c r="D1891" i="16"/>
  <c r="E1890" i="16"/>
  <c r="D1890" i="16"/>
  <c r="E1889" i="16"/>
  <c r="D1889" i="16"/>
  <c r="E1888" i="16"/>
  <c r="D1888" i="16"/>
  <c r="E1887" i="16"/>
  <c r="D1887" i="16"/>
  <c r="E1886" i="16"/>
  <c r="D1886" i="16"/>
  <c r="E1885" i="16"/>
  <c r="D1885" i="16"/>
  <c r="E1884" i="16"/>
  <c r="D1884" i="16"/>
  <c r="E1883" i="16"/>
  <c r="D1883" i="16"/>
  <c r="E1882" i="16"/>
  <c r="D1882" i="16"/>
  <c r="E1881" i="16"/>
  <c r="D1881" i="16"/>
  <c r="E1880" i="16"/>
  <c r="D1880" i="16"/>
  <c r="E1879" i="16"/>
  <c r="D1879" i="16"/>
  <c r="E1878" i="16"/>
  <c r="D1878" i="16"/>
  <c r="E1877" i="16"/>
  <c r="D1877" i="16"/>
  <c r="E1876" i="16"/>
  <c r="E1875" i="16"/>
  <c r="D1875" i="16"/>
  <c r="E1874" i="16"/>
  <c r="D1874" i="16"/>
  <c r="E1873" i="16"/>
  <c r="D1873" i="16"/>
  <c r="E1872" i="16"/>
  <c r="D1872" i="16"/>
  <c r="E1871" i="16"/>
  <c r="E1870" i="16"/>
  <c r="D1870" i="16"/>
  <c r="E1869" i="16"/>
  <c r="D1869" i="16"/>
  <c r="E1868" i="16"/>
  <c r="D1868" i="16"/>
  <c r="E1867" i="16"/>
  <c r="D1867" i="16"/>
  <c r="E1866" i="16"/>
  <c r="D1866" i="16"/>
  <c r="E1865" i="16"/>
  <c r="D1865" i="16"/>
  <c r="E1864" i="16"/>
  <c r="D1864" i="16"/>
  <c r="E1863" i="16"/>
  <c r="D1863" i="16"/>
  <c r="E1862" i="16"/>
  <c r="D1862" i="16"/>
  <c r="E1861" i="16"/>
  <c r="D1861" i="16"/>
  <c r="E1860" i="16"/>
  <c r="E1859" i="16"/>
  <c r="D1859" i="16"/>
  <c r="E1858" i="16"/>
  <c r="D1858" i="16"/>
  <c r="E1857" i="16"/>
  <c r="D1857" i="16"/>
  <c r="E1856" i="16"/>
  <c r="D1856" i="16"/>
  <c r="E1855" i="16"/>
  <c r="D1855" i="16"/>
  <c r="E1854" i="16"/>
  <c r="D1854" i="16"/>
  <c r="E1853" i="16"/>
  <c r="D1853" i="16"/>
  <c r="E1852" i="16"/>
  <c r="D1852" i="16"/>
  <c r="E1851" i="16"/>
  <c r="D1851" i="16"/>
  <c r="E1850" i="16"/>
  <c r="D1850" i="16"/>
  <c r="E1849" i="16"/>
  <c r="E1848" i="16"/>
  <c r="D1848" i="16"/>
  <c r="E1847" i="16"/>
  <c r="D1847" i="16"/>
  <c r="E1846" i="16"/>
  <c r="E1845" i="16"/>
  <c r="D1845" i="16"/>
  <c r="E1844" i="16"/>
  <c r="E1843" i="16"/>
  <c r="D1843" i="16"/>
  <c r="E1842" i="16"/>
  <c r="D1842" i="16"/>
  <c r="E1841" i="16"/>
  <c r="D1841" i="16"/>
  <c r="E1840" i="16"/>
  <c r="D1840" i="16"/>
  <c r="E1839" i="16"/>
  <c r="D1839" i="16"/>
  <c r="E1838" i="16"/>
  <c r="E1837" i="16"/>
  <c r="D1837" i="16"/>
  <c r="E1836" i="16"/>
  <c r="D1836" i="16"/>
  <c r="E1835" i="16"/>
  <c r="D1835" i="16"/>
  <c r="E1833" i="16"/>
  <c r="D1833" i="16"/>
  <c r="E1832" i="16"/>
  <c r="E1831" i="16"/>
  <c r="D1831" i="16"/>
  <c r="E1830" i="16"/>
  <c r="E1829" i="16"/>
  <c r="D1829" i="16"/>
  <c r="E1828" i="16"/>
  <c r="D1828" i="16"/>
  <c r="E1827" i="16"/>
  <c r="D1827" i="16"/>
  <c r="E1826" i="16"/>
  <c r="D1826" i="16"/>
  <c r="E1825" i="16"/>
  <c r="D1825" i="16"/>
  <c r="E1824" i="16"/>
  <c r="D1824" i="16"/>
  <c r="E1823" i="16"/>
  <c r="D1823" i="16"/>
  <c r="E1822" i="16"/>
  <c r="D1822" i="16"/>
  <c r="E1821" i="16"/>
  <c r="D1821" i="16"/>
  <c r="E1820" i="16"/>
  <c r="D1820" i="16"/>
  <c r="E1819" i="16"/>
  <c r="D1819" i="16"/>
  <c r="E1818" i="16"/>
  <c r="D1818" i="16"/>
  <c r="E1817" i="16"/>
  <c r="D1817" i="16"/>
  <c r="E1816" i="16"/>
  <c r="D1816" i="16"/>
  <c r="E1815" i="16"/>
  <c r="D1815" i="16"/>
  <c r="E1814" i="16"/>
  <c r="D1814" i="16"/>
  <c r="E1813" i="16"/>
  <c r="D1813" i="16"/>
  <c r="E1812" i="16"/>
  <c r="D1812" i="16"/>
  <c r="E1811" i="16"/>
  <c r="D1811" i="16"/>
  <c r="E1810" i="16"/>
  <c r="D1810" i="16"/>
  <c r="E1809" i="16"/>
  <c r="D1809" i="16"/>
  <c r="E1808" i="16"/>
  <c r="D1808" i="16"/>
  <c r="E1807" i="16"/>
  <c r="E1806" i="16"/>
  <c r="D1806" i="16"/>
  <c r="E1805" i="16"/>
  <c r="D1805" i="16"/>
  <c r="E1804" i="16"/>
  <c r="E1803" i="16"/>
  <c r="D1803" i="16"/>
  <c r="E1802" i="16"/>
  <c r="D1802" i="16"/>
  <c r="E1801" i="16"/>
  <c r="D1801" i="16"/>
  <c r="E1800" i="16"/>
  <c r="D1800" i="16"/>
  <c r="E1799" i="16"/>
  <c r="D1799" i="16"/>
  <c r="E1798" i="16"/>
  <c r="D1798" i="16"/>
  <c r="E1797" i="16"/>
  <c r="D1797" i="16"/>
  <c r="E1796" i="16"/>
  <c r="D1796" i="16"/>
  <c r="E1795" i="16"/>
  <c r="D1795" i="16"/>
  <c r="E1794" i="16"/>
  <c r="D1794" i="16"/>
  <c r="E1793" i="16"/>
  <c r="D1793" i="16"/>
  <c r="E1792" i="16"/>
  <c r="E1791" i="16"/>
  <c r="E1790" i="16"/>
  <c r="E1789" i="16"/>
  <c r="D1789" i="16"/>
  <c r="E1788" i="16"/>
  <c r="D1788" i="16"/>
  <c r="E1787" i="16"/>
  <c r="D1787" i="16"/>
  <c r="E1786" i="16"/>
  <c r="E1785" i="16"/>
  <c r="E1784" i="16"/>
  <c r="D1784" i="16"/>
  <c r="E1783" i="16"/>
  <c r="D1783" i="16"/>
  <c r="E1782" i="16"/>
  <c r="D1782" i="16"/>
  <c r="E1781" i="16"/>
  <c r="E1780" i="16"/>
  <c r="D1780" i="16"/>
  <c r="E1779" i="16"/>
  <c r="D1779" i="16"/>
  <c r="E1778" i="16"/>
  <c r="D1778" i="16"/>
  <c r="E1777" i="16"/>
  <c r="E1776" i="16"/>
  <c r="D1776" i="16"/>
  <c r="E1775" i="16"/>
  <c r="E1774" i="16"/>
  <c r="D1774" i="16"/>
  <c r="E1773" i="16"/>
  <c r="D1773" i="16"/>
  <c r="E1771" i="16"/>
  <c r="D1771" i="16"/>
  <c r="E1770" i="16"/>
  <c r="E1769" i="16"/>
  <c r="D1769" i="16"/>
  <c r="E1768" i="16"/>
  <c r="D1768" i="16"/>
  <c r="E1767" i="16"/>
  <c r="E1766" i="16"/>
  <c r="E1765" i="16"/>
  <c r="D1765" i="16"/>
  <c r="E1764" i="16"/>
  <c r="D1764" i="16"/>
  <c r="E1763" i="16"/>
  <c r="D1763" i="16"/>
  <c r="E1762" i="16"/>
  <c r="E1761" i="16"/>
  <c r="D1761" i="16"/>
  <c r="E1760" i="16"/>
  <c r="D1760" i="16"/>
  <c r="E1759" i="16"/>
  <c r="D1759" i="16"/>
  <c r="E1758" i="16"/>
  <c r="D1758" i="16"/>
  <c r="E1757" i="16"/>
  <c r="E1756" i="16"/>
  <c r="D1756" i="16"/>
  <c r="E1755" i="16"/>
  <c r="D1755" i="16"/>
  <c r="E1754" i="16"/>
  <c r="D1754" i="16"/>
  <c r="E1753" i="16"/>
  <c r="D1753" i="16"/>
  <c r="E1752" i="16"/>
  <c r="D1752" i="16"/>
  <c r="E1751" i="16"/>
  <c r="D1751" i="16"/>
  <c r="E1750" i="16"/>
  <c r="D1750" i="16"/>
  <c r="E1749" i="16"/>
  <c r="E1748" i="16"/>
  <c r="D1748" i="16"/>
  <c r="E1747" i="16"/>
  <c r="D1747" i="16"/>
  <c r="E1746" i="16"/>
  <c r="D1746" i="16"/>
  <c r="E1745" i="16"/>
  <c r="D1745" i="16"/>
  <c r="E1744" i="16"/>
  <c r="D1744" i="16"/>
  <c r="E1743" i="16"/>
  <c r="D1743" i="16"/>
  <c r="E1742" i="16"/>
  <c r="D1742" i="16"/>
  <c r="E1741" i="16"/>
  <c r="D1741" i="16"/>
  <c r="E1740" i="16"/>
  <c r="D1740" i="16"/>
  <c r="E1739" i="16"/>
  <c r="D1739" i="16"/>
  <c r="E1738" i="16"/>
  <c r="D1738" i="16"/>
  <c r="E1737" i="16"/>
  <c r="D1737" i="16"/>
  <c r="E1735" i="16"/>
  <c r="D1735" i="16"/>
  <c r="E1733" i="16"/>
  <c r="D1733" i="16"/>
  <c r="E1732" i="16"/>
  <c r="D1732" i="16"/>
  <c r="E1731" i="16"/>
  <c r="D1731" i="16"/>
  <c r="E1730" i="16"/>
  <c r="D1730" i="16"/>
  <c r="E1729" i="16"/>
  <c r="D1729" i="16"/>
  <c r="E1728" i="16"/>
  <c r="D1728" i="16"/>
  <c r="E1727" i="16"/>
  <c r="E1726" i="16"/>
  <c r="E1725" i="16"/>
  <c r="D1725" i="16"/>
  <c r="E1724" i="16"/>
  <c r="D1724" i="16"/>
  <c r="E1723" i="16"/>
  <c r="D1723" i="16"/>
  <c r="E1722" i="16"/>
  <c r="E1721" i="16"/>
  <c r="D1721" i="16"/>
  <c r="E1720" i="16"/>
  <c r="D1720" i="16"/>
  <c r="E1719" i="16"/>
  <c r="D1719" i="16"/>
  <c r="E1718" i="16"/>
  <c r="D1718" i="16"/>
  <c r="E1717" i="16"/>
  <c r="D1717" i="16"/>
  <c r="E1716" i="16"/>
  <c r="D1716" i="16"/>
  <c r="E1715" i="16"/>
  <c r="D1715" i="16"/>
  <c r="E1714" i="16"/>
  <c r="D1714" i="16"/>
  <c r="E1713" i="16"/>
  <c r="E1712" i="16"/>
  <c r="D1712" i="16"/>
  <c r="E1711" i="16"/>
  <c r="D1711" i="16"/>
  <c r="E1710" i="16"/>
  <c r="E1709" i="16"/>
  <c r="E1708" i="16"/>
  <c r="E1707" i="16"/>
  <c r="D1707" i="16"/>
  <c r="E1706" i="16"/>
  <c r="E1705" i="16"/>
  <c r="D1705" i="16"/>
  <c r="E1704" i="16"/>
  <c r="D1704" i="16"/>
  <c r="E1703" i="16"/>
  <c r="D1703" i="16"/>
  <c r="E1702" i="16"/>
  <c r="D1702" i="16"/>
  <c r="E1701" i="16"/>
  <c r="D1701" i="16"/>
  <c r="E1700" i="16"/>
  <c r="D1700" i="16"/>
  <c r="E1699" i="16"/>
  <c r="D1699" i="16"/>
  <c r="E1698" i="16"/>
  <c r="D1698" i="16"/>
  <c r="E1697" i="16"/>
  <c r="D1697" i="16"/>
  <c r="E1696" i="16"/>
  <c r="D1696" i="16"/>
  <c r="E1695" i="16"/>
  <c r="D1695" i="16"/>
  <c r="E1694" i="16"/>
  <c r="D1694" i="16"/>
  <c r="E1693" i="16"/>
  <c r="D1693" i="16"/>
  <c r="E1692" i="16"/>
  <c r="E1691" i="16"/>
  <c r="E1690" i="16"/>
  <c r="D1690" i="16"/>
  <c r="E1689" i="16"/>
  <c r="E1688" i="16"/>
  <c r="D1688" i="16"/>
  <c r="E1687" i="16"/>
  <c r="D1687" i="16"/>
  <c r="E1686" i="16"/>
  <c r="D1686" i="16"/>
  <c r="E1685" i="16"/>
  <c r="D1685" i="16"/>
  <c r="E1684" i="16"/>
  <c r="D1684" i="16"/>
  <c r="E1683" i="16"/>
  <c r="E1682" i="16"/>
  <c r="D1682" i="16"/>
  <c r="E1681" i="16"/>
  <c r="E1680" i="16"/>
  <c r="E1679" i="16"/>
  <c r="D1679" i="16"/>
  <c r="E1678" i="16"/>
  <c r="E1677" i="16"/>
  <c r="D1677" i="16"/>
  <c r="E1676" i="16"/>
  <c r="D1676" i="16"/>
  <c r="E1675" i="16"/>
  <c r="D1675" i="16"/>
  <c r="E1674" i="16"/>
  <c r="D1674" i="16"/>
  <c r="E1673" i="16"/>
  <c r="D1673" i="16"/>
  <c r="E1672" i="16"/>
  <c r="D1672" i="16"/>
  <c r="E1671" i="16"/>
  <c r="D1671" i="16"/>
  <c r="E1670" i="16"/>
  <c r="D1670" i="16"/>
  <c r="E1669" i="16"/>
  <c r="D1669" i="16"/>
  <c r="E1668" i="16"/>
  <c r="E1667" i="16"/>
  <c r="D1667" i="16"/>
  <c r="E1666" i="16"/>
  <c r="E1665" i="16"/>
  <c r="D1665" i="16"/>
  <c r="E1664" i="16"/>
  <c r="D1664" i="16"/>
  <c r="E1663" i="16"/>
  <c r="D1663" i="16"/>
  <c r="E1662" i="16"/>
  <c r="D1662" i="16"/>
  <c r="E1661" i="16"/>
  <c r="D1661" i="16"/>
  <c r="E1660" i="16"/>
  <c r="D1660" i="16"/>
  <c r="E1659" i="16"/>
  <c r="E1658" i="16"/>
  <c r="D1658" i="16"/>
  <c r="E1657" i="16"/>
  <c r="D1657" i="16"/>
  <c r="E1656" i="16"/>
  <c r="D1656" i="16"/>
  <c r="E1655" i="16"/>
  <c r="D1655" i="16"/>
  <c r="E1654" i="16"/>
  <c r="D1654" i="16"/>
  <c r="E1653" i="16"/>
  <c r="E1652" i="16"/>
  <c r="D1652" i="16"/>
  <c r="E1651" i="16"/>
  <c r="E1650" i="16"/>
  <c r="D1650" i="16"/>
  <c r="E1649" i="16"/>
  <c r="D1649" i="16"/>
  <c r="E1648" i="16"/>
  <c r="D1648" i="16"/>
  <c r="E1647" i="16"/>
  <c r="D1647" i="16"/>
  <c r="E1646" i="16"/>
  <c r="D1646" i="16"/>
  <c r="E1645" i="16"/>
  <c r="D1645" i="16"/>
  <c r="E1644" i="16"/>
  <c r="D1644" i="16"/>
  <c r="E1643" i="16"/>
  <c r="D1643" i="16"/>
  <c r="E1642" i="16"/>
  <c r="D1642" i="16"/>
  <c r="E1641" i="16"/>
  <c r="D1641" i="16"/>
  <c r="E1640" i="16"/>
  <c r="D1640" i="16"/>
  <c r="E1639" i="16"/>
  <c r="D1639" i="16"/>
  <c r="E1638" i="16"/>
  <c r="D1638" i="16"/>
  <c r="E1637" i="16"/>
  <c r="D1637" i="16"/>
  <c r="E1636" i="16"/>
  <c r="D1636" i="16"/>
  <c r="E1635" i="16"/>
  <c r="D1635" i="16"/>
  <c r="E1634" i="16"/>
  <c r="D1634" i="16"/>
  <c r="E1633" i="16"/>
  <c r="D1633" i="16"/>
  <c r="E1632" i="16"/>
  <c r="D1632" i="16"/>
  <c r="E1631" i="16"/>
  <c r="E1630" i="16"/>
  <c r="D1630" i="16"/>
  <c r="E1629" i="16"/>
  <c r="E1628" i="16"/>
  <c r="D1628" i="16"/>
  <c r="E1627" i="16"/>
  <c r="D1627" i="16"/>
  <c r="E1626" i="16"/>
  <c r="D1626" i="16"/>
  <c r="E1625" i="16"/>
  <c r="D1625" i="16"/>
  <c r="E1624" i="16"/>
  <c r="D1624" i="16"/>
  <c r="E1623" i="16"/>
  <c r="D1623" i="16"/>
  <c r="E1622" i="16"/>
  <c r="D1622" i="16"/>
  <c r="E1621" i="16"/>
  <c r="D1621" i="16"/>
  <c r="E1620" i="16"/>
  <c r="E1619" i="16"/>
  <c r="D1619" i="16"/>
  <c r="E1618" i="16"/>
  <c r="D1618" i="16"/>
  <c r="E1617" i="16"/>
  <c r="E1616" i="16"/>
  <c r="D1616" i="16"/>
  <c r="E1615" i="16"/>
  <c r="D1615" i="16"/>
  <c r="E1614" i="16"/>
  <c r="D1614" i="16"/>
  <c r="E1613" i="16"/>
  <c r="E1612" i="16"/>
  <c r="D1612" i="16"/>
  <c r="E1611" i="16"/>
  <c r="D1611" i="16"/>
  <c r="E1610" i="16"/>
  <c r="E1609" i="16"/>
  <c r="D1609" i="16"/>
  <c r="E1608" i="16"/>
  <c r="E1607" i="16"/>
  <c r="D1607" i="16"/>
  <c r="E1606" i="16"/>
  <c r="E1605" i="16"/>
  <c r="E1604" i="16"/>
  <c r="E1603" i="16"/>
  <c r="D1603" i="16"/>
  <c r="E1602" i="16"/>
  <c r="D1602" i="16"/>
  <c r="E1601" i="16"/>
  <c r="D1601" i="16"/>
  <c r="E1600" i="16"/>
  <c r="D1600" i="16"/>
  <c r="E1599" i="16"/>
  <c r="E1598" i="16"/>
  <c r="E1597" i="16"/>
  <c r="D1597" i="16"/>
  <c r="E1596" i="16"/>
  <c r="E1595" i="16"/>
  <c r="E1594" i="16"/>
  <c r="D1594" i="16"/>
  <c r="E1593" i="16"/>
  <c r="D1593" i="16"/>
  <c r="E1592" i="16"/>
  <c r="D1592" i="16"/>
  <c r="E1591" i="16"/>
  <c r="D1591" i="16"/>
  <c r="E1590" i="16"/>
  <c r="D1590" i="16"/>
  <c r="E1589" i="16"/>
  <c r="E1588" i="16"/>
  <c r="E1587" i="16"/>
  <c r="D1587" i="16"/>
  <c r="E1586" i="16"/>
  <c r="D1586" i="16"/>
  <c r="E1585" i="16"/>
  <c r="D1585" i="16"/>
  <c r="E1584" i="16"/>
  <c r="D1584" i="16"/>
  <c r="E1583" i="16"/>
  <c r="D1583" i="16"/>
  <c r="E1582" i="16"/>
  <c r="D1582" i="16"/>
  <c r="E1581" i="16"/>
  <c r="D1581" i="16"/>
  <c r="E1580" i="16"/>
  <c r="D1580" i="16"/>
  <c r="E1578" i="16"/>
  <c r="D1578" i="16"/>
  <c r="E1575" i="16"/>
  <c r="D1575" i="16"/>
  <c r="E1574" i="16"/>
  <c r="D1574" i="16"/>
  <c r="E1573" i="16"/>
  <c r="D1573" i="16"/>
  <c r="E1572" i="16"/>
  <c r="D1572" i="16"/>
  <c r="E1571" i="16"/>
  <c r="D1571" i="16"/>
  <c r="E1570" i="16"/>
  <c r="D1570" i="16"/>
  <c r="E1569" i="16"/>
  <c r="E1568" i="16"/>
  <c r="D1568" i="16"/>
  <c r="E1567" i="16"/>
  <c r="D1567" i="16"/>
  <c r="E1566" i="16"/>
  <c r="D1566" i="16"/>
  <c r="E1565" i="16"/>
  <c r="D1565" i="16"/>
  <c r="E1563" i="16"/>
  <c r="D1563" i="16"/>
  <c r="E1562" i="16"/>
  <c r="D1562" i="16"/>
  <c r="E1560" i="16"/>
  <c r="D1560" i="16"/>
  <c r="E1559" i="16"/>
  <c r="D1559" i="16"/>
  <c r="E1558" i="16"/>
  <c r="D1558" i="16"/>
  <c r="E1557" i="16"/>
  <c r="D1557" i="16"/>
  <c r="E1556" i="16"/>
  <c r="D1556" i="16"/>
  <c r="E1555" i="16"/>
  <c r="D1555" i="16"/>
  <c r="E1554" i="16"/>
  <c r="D1554" i="16"/>
  <c r="E1553" i="16"/>
  <c r="D1553" i="16"/>
  <c r="E1552" i="16"/>
  <c r="D1552" i="16"/>
  <c r="E1551" i="16"/>
  <c r="D1551" i="16"/>
  <c r="E1550" i="16"/>
  <c r="D1550" i="16"/>
  <c r="E1549" i="16"/>
  <c r="D1549" i="16"/>
  <c r="E1548" i="16"/>
  <c r="D1548" i="16"/>
  <c r="E1547" i="16"/>
  <c r="D1547" i="16"/>
  <c r="E1546" i="16"/>
  <c r="D1546" i="16"/>
  <c r="E1545" i="16"/>
  <c r="D1545" i="16"/>
  <c r="E1544" i="16"/>
  <c r="D1544" i="16"/>
  <c r="E1543" i="16"/>
  <c r="D1543" i="16"/>
  <c r="E1542" i="16"/>
  <c r="D1542" i="16"/>
  <c r="E1541" i="16"/>
  <c r="D1541" i="16"/>
  <c r="E1540" i="16"/>
  <c r="D1540" i="16"/>
  <c r="E1539" i="16"/>
  <c r="D1539" i="16"/>
  <c r="E1538" i="16"/>
  <c r="D1538" i="16"/>
  <c r="E1537" i="16"/>
  <c r="E1536" i="16"/>
  <c r="D1536" i="16"/>
  <c r="E1535" i="16"/>
  <c r="D1535" i="16"/>
  <c r="E1534" i="16"/>
  <c r="D1534" i="16"/>
  <c r="E1533" i="16"/>
  <c r="D1533" i="16"/>
  <c r="E1532" i="16"/>
  <c r="D1532" i="16"/>
  <c r="E1531" i="16"/>
  <c r="D1531" i="16"/>
  <c r="E1530" i="16"/>
  <c r="E1529" i="16"/>
  <c r="D1529" i="16"/>
  <c r="E1528" i="16"/>
  <c r="D1528" i="16"/>
  <c r="E1527" i="16"/>
  <c r="D1527" i="16"/>
  <c r="E1526" i="16"/>
  <c r="D1526" i="16"/>
  <c r="E1525" i="16"/>
  <c r="D1525" i="16"/>
  <c r="E1524" i="16"/>
  <c r="D1524" i="16"/>
  <c r="E1523" i="16"/>
  <c r="D1523" i="16"/>
  <c r="E1522" i="16"/>
  <c r="D1522" i="16"/>
  <c r="E1521" i="16"/>
  <c r="E1520" i="16"/>
  <c r="D1520" i="16"/>
  <c r="E1518" i="16"/>
  <c r="D1518" i="16"/>
  <c r="E1517" i="16"/>
  <c r="E1516" i="16"/>
  <c r="D1516" i="16"/>
  <c r="E1515" i="16"/>
  <c r="D1515" i="16"/>
  <c r="E1514" i="16"/>
  <c r="D1514" i="16"/>
  <c r="E1513" i="16"/>
  <c r="D1513" i="16"/>
  <c r="E1512" i="16"/>
  <c r="D1512" i="16"/>
  <c r="E1511" i="16"/>
  <c r="D1511" i="16"/>
  <c r="E1510" i="16"/>
  <c r="D1510" i="16"/>
  <c r="E1509" i="16"/>
  <c r="D1509" i="16"/>
  <c r="E1508" i="16"/>
  <c r="D1508" i="16"/>
  <c r="E1506" i="16"/>
  <c r="D1506" i="16"/>
  <c r="E1505" i="16"/>
  <c r="D1505" i="16"/>
  <c r="E1504" i="16"/>
  <c r="E1502" i="16"/>
  <c r="D1502" i="16"/>
  <c r="E1501" i="16"/>
  <c r="D1501" i="16"/>
  <c r="E1500" i="16"/>
  <c r="D1500" i="16"/>
  <c r="E1499" i="16"/>
  <c r="E1498" i="16"/>
  <c r="D1498" i="16"/>
  <c r="E1497" i="16"/>
  <c r="D1497" i="16"/>
  <c r="E1496" i="16"/>
  <c r="D1496" i="16"/>
  <c r="E1495" i="16"/>
  <c r="D1495" i="16"/>
  <c r="E1494" i="16"/>
  <c r="D1494" i="16"/>
  <c r="E1493" i="16"/>
  <c r="D1493" i="16"/>
  <c r="E1492" i="16"/>
  <c r="D1492" i="16"/>
  <c r="E1491" i="16"/>
  <c r="D1491" i="16"/>
  <c r="E1490" i="16"/>
  <c r="D1490" i="16"/>
  <c r="E1489" i="16"/>
  <c r="E1488" i="16"/>
  <c r="D1488" i="16"/>
  <c r="E1487" i="16"/>
  <c r="D1487" i="16"/>
  <c r="E1486" i="16"/>
  <c r="E1485" i="16"/>
  <c r="D1485" i="16"/>
  <c r="E1484" i="16"/>
  <c r="D1484" i="16"/>
  <c r="E1483" i="16"/>
  <c r="D1483" i="16"/>
  <c r="E1482" i="16"/>
  <c r="D1482" i="16"/>
  <c r="E1481" i="16"/>
  <c r="D1481" i="16"/>
  <c r="E1480" i="16"/>
  <c r="D1480" i="16"/>
  <c r="E1479" i="16"/>
  <c r="D1479" i="16"/>
  <c r="E1478" i="16"/>
  <c r="D1478" i="16"/>
  <c r="E1477" i="16"/>
  <c r="E1476" i="16"/>
  <c r="D1476" i="16"/>
  <c r="E1475" i="16"/>
  <c r="D1475" i="16"/>
  <c r="E1474" i="16"/>
  <c r="D1474" i="16"/>
  <c r="E1473" i="16"/>
  <c r="D1473" i="16"/>
  <c r="E1472" i="16"/>
  <c r="D1472" i="16"/>
  <c r="E1471" i="16"/>
  <c r="D1471" i="16"/>
  <c r="E1470" i="16"/>
  <c r="D1470" i="16"/>
  <c r="E1469" i="16"/>
  <c r="E1468" i="16"/>
  <c r="D1468" i="16"/>
  <c r="E1467" i="16"/>
  <c r="D1467" i="16"/>
  <c r="E1466" i="16"/>
  <c r="D1466" i="16"/>
  <c r="E1465" i="16"/>
  <c r="D1465" i="16"/>
  <c r="E1464" i="16"/>
  <c r="D1464" i="16"/>
  <c r="E1463" i="16"/>
  <c r="D1463" i="16"/>
  <c r="E1462" i="16"/>
  <c r="D1462" i="16"/>
  <c r="E1461" i="16"/>
  <c r="D1461" i="16"/>
  <c r="E1460" i="16"/>
  <c r="D1460" i="16"/>
  <c r="E1459" i="16"/>
  <c r="D1459" i="16"/>
  <c r="E1458" i="16"/>
  <c r="D1458" i="16"/>
  <c r="E1457" i="16"/>
  <c r="D1457" i="16"/>
  <c r="E1456" i="16"/>
  <c r="D1456" i="16"/>
  <c r="E1455" i="16"/>
  <c r="E1454" i="16"/>
  <c r="D1454" i="16"/>
  <c r="E1453" i="16"/>
  <c r="D1453" i="16"/>
  <c r="E1452" i="16"/>
  <c r="D1452" i="16"/>
  <c r="E1451" i="16"/>
  <c r="D1451" i="16"/>
  <c r="E1450" i="16"/>
  <c r="D1450" i="16"/>
  <c r="E1449" i="16"/>
  <c r="D1449" i="16"/>
  <c r="E1448" i="16"/>
  <c r="D1448" i="16"/>
  <c r="E1447" i="16"/>
  <c r="D1447" i="16"/>
  <c r="E1446" i="16"/>
  <c r="D1446" i="16"/>
  <c r="E1445" i="16"/>
  <c r="D1445" i="16"/>
  <c r="E1444" i="16"/>
  <c r="D1444" i="16"/>
  <c r="E1443" i="16"/>
  <c r="D1443" i="16"/>
  <c r="E1442" i="16"/>
  <c r="D1442" i="16"/>
  <c r="E1441" i="16"/>
  <c r="D1441" i="16"/>
  <c r="E1440" i="16"/>
  <c r="D1440" i="16"/>
  <c r="E1439" i="16"/>
  <c r="D1439" i="16"/>
  <c r="E1437" i="16"/>
  <c r="D1437" i="16"/>
  <c r="E1436" i="16"/>
  <c r="D1436" i="16"/>
  <c r="E1435" i="16"/>
  <c r="D1435" i="16"/>
  <c r="E1434" i="16"/>
  <c r="D1434" i="16"/>
  <c r="E1433" i="16"/>
  <c r="D1433" i="16"/>
  <c r="E1432" i="16"/>
  <c r="D1432" i="16"/>
  <c r="E1431" i="16"/>
  <c r="D1431" i="16"/>
  <c r="E1430" i="16"/>
  <c r="E1429" i="16"/>
  <c r="D1429" i="16"/>
  <c r="E1428" i="16"/>
  <c r="D1428" i="16"/>
  <c r="E1427" i="16"/>
  <c r="D1427" i="16"/>
  <c r="E1426" i="16"/>
  <c r="E1425" i="16"/>
  <c r="D1425" i="16"/>
  <c r="E1424" i="16"/>
  <c r="D1424" i="16"/>
  <c r="E1423" i="16"/>
  <c r="D1423" i="16"/>
  <c r="E1422" i="16"/>
  <c r="D1422" i="16"/>
  <c r="E1421" i="16"/>
  <c r="E1420" i="16"/>
  <c r="D1420" i="16"/>
  <c r="E1419" i="16"/>
  <c r="D1419" i="16"/>
  <c r="E1418" i="16"/>
  <c r="D1418" i="16"/>
  <c r="E1417" i="16"/>
  <c r="E1416" i="16"/>
  <c r="D1416" i="16"/>
  <c r="E1415" i="16"/>
  <c r="D1415" i="16"/>
  <c r="E1414" i="16"/>
  <c r="D1414" i="16"/>
  <c r="E1413" i="16"/>
  <c r="D1413" i="16"/>
  <c r="E1412" i="16"/>
  <c r="D1412" i="16"/>
  <c r="E1411" i="16"/>
  <c r="D1411" i="16"/>
  <c r="E1410" i="16"/>
  <c r="E1409" i="16"/>
  <c r="D1409" i="16"/>
  <c r="E1408" i="16"/>
  <c r="D1408" i="16"/>
  <c r="E1407" i="16"/>
  <c r="D1407" i="16"/>
  <c r="E1406" i="16"/>
  <c r="D1406" i="16"/>
  <c r="E1405" i="16"/>
  <c r="D1405" i="16"/>
  <c r="E1404" i="16"/>
  <c r="D1404" i="16"/>
  <c r="E1403" i="16"/>
  <c r="E1402" i="16"/>
  <c r="E1401" i="16"/>
  <c r="D1401" i="16"/>
  <c r="E1400" i="16"/>
  <c r="D1400" i="16"/>
  <c r="E1399" i="16"/>
  <c r="D1399" i="16"/>
  <c r="E1398" i="16"/>
  <c r="D1398" i="16"/>
  <c r="E1397" i="16"/>
  <c r="D1397" i="16"/>
  <c r="E1396" i="16"/>
  <c r="D1396" i="16"/>
  <c r="E1395" i="16"/>
  <c r="D1395" i="16"/>
  <c r="E1394" i="16"/>
  <c r="D1394" i="16"/>
  <c r="E1393" i="16"/>
  <c r="D1393" i="16"/>
  <c r="E1392" i="16"/>
  <c r="D1392" i="16"/>
  <c r="E1391" i="16"/>
  <c r="D1391" i="16"/>
  <c r="E1390" i="16"/>
  <c r="D1390" i="16"/>
  <c r="E1389" i="16"/>
  <c r="D1389" i="16"/>
  <c r="E1388" i="16"/>
  <c r="D1388" i="16"/>
  <c r="E1387" i="16"/>
  <c r="D1387" i="16"/>
  <c r="E1386" i="16"/>
  <c r="D1386" i="16"/>
  <c r="E1385" i="16"/>
  <c r="D1385" i="16"/>
  <c r="E1384" i="16"/>
  <c r="E1383" i="16"/>
  <c r="D1383" i="16"/>
  <c r="E1382" i="16"/>
  <c r="D1382" i="16"/>
  <c r="E1381" i="16"/>
  <c r="D1381" i="16"/>
  <c r="E1380" i="16"/>
  <c r="D1380" i="16"/>
  <c r="E1379" i="16"/>
  <c r="D1379" i="16"/>
  <c r="E1378" i="16"/>
  <c r="D1378" i="16"/>
  <c r="E1377" i="16"/>
  <c r="D1377" i="16"/>
  <c r="E1376" i="16"/>
  <c r="D1376" i="16"/>
  <c r="E1375" i="16"/>
  <c r="D1375" i="16"/>
  <c r="E1374" i="16"/>
  <c r="D1374" i="16"/>
  <c r="E1373" i="16"/>
  <c r="D1373" i="16"/>
  <c r="E1372" i="16"/>
  <c r="D1372" i="16"/>
  <c r="E1371" i="16"/>
  <c r="D1371" i="16"/>
  <c r="E1370" i="16"/>
  <c r="D1370" i="16"/>
  <c r="E1369" i="16"/>
  <c r="D1369" i="16"/>
  <c r="E1368" i="16"/>
  <c r="D1368" i="16"/>
  <c r="E1367" i="16"/>
  <c r="D1367" i="16"/>
  <c r="E1366" i="16"/>
  <c r="D1366" i="16"/>
  <c r="E1365" i="16"/>
  <c r="D1365" i="16"/>
  <c r="E1364" i="16"/>
  <c r="D1364" i="16"/>
  <c r="E1363" i="16"/>
  <c r="D1363" i="16"/>
  <c r="E1362" i="16"/>
  <c r="D1362" i="16"/>
  <c r="E1361" i="16"/>
  <c r="D1361" i="16"/>
  <c r="E1360" i="16"/>
  <c r="D1360" i="16"/>
  <c r="E1359" i="16"/>
  <c r="D1359" i="16"/>
  <c r="E1358" i="16"/>
  <c r="D1358" i="16"/>
  <c r="E1357" i="16"/>
  <c r="D1357" i="16"/>
  <c r="E1356" i="16"/>
  <c r="D1356" i="16"/>
  <c r="E1355" i="16"/>
  <c r="D1355" i="16"/>
  <c r="E1354" i="16"/>
  <c r="D1354" i="16"/>
  <c r="E1353" i="16"/>
  <c r="D1353" i="16"/>
  <c r="E1352" i="16"/>
  <c r="D1352" i="16"/>
  <c r="E1351" i="16"/>
  <c r="D1351" i="16"/>
  <c r="E1350" i="16"/>
  <c r="D1350" i="16"/>
  <c r="E1349" i="16"/>
  <c r="D1349" i="16"/>
  <c r="E1348" i="16"/>
  <c r="D1348" i="16"/>
  <c r="E1347" i="16"/>
  <c r="D1347" i="16"/>
  <c r="E1346" i="16"/>
  <c r="E1345" i="16"/>
  <c r="D1345" i="16"/>
  <c r="E1344" i="16"/>
  <c r="D1344" i="16"/>
  <c r="E1343" i="16"/>
  <c r="D1343" i="16"/>
  <c r="E1342" i="16"/>
  <c r="D1342" i="16"/>
  <c r="E1341" i="16"/>
  <c r="D1341" i="16"/>
  <c r="E1340" i="16"/>
  <c r="D1340" i="16"/>
  <c r="E1339" i="16"/>
  <c r="D1339" i="16"/>
  <c r="E1338" i="16"/>
  <c r="D1338" i="16"/>
  <c r="E1337" i="16"/>
  <c r="D1337" i="16"/>
  <c r="E1336" i="16"/>
  <c r="D1336" i="16"/>
  <c r="E1335" i="16"/>
  <c r="D1335" i="16"/>
  <c r="E1334" i="16"/>
  <c r="D1334" i="16"/>
  <c r="E1333" i="16"/>
  <c r="D1333" i="16"/>
  <c r="E1332" i="16"/>
  <c r="D1332" i="16"/>
  <c r="E1331" i="16"/>
  <c r="D1331" i="16"/>
  <c r="E1330" i="16"/>
  <c r="D1330" i="16"/>
  <c r="E1329" i="16"/>
  <c r="D1329" i="16"/>
  <c r="E1328" i="16"/>
  <c r="D1328" i="16"/>
  <c r="E1327" i="16"/>
  <c r="D1327" i="16"/>
  <c r="E1326" i="16"/>
  <c r="D1326" i="16"/>
  <c r="E1325" i="16"/>
  <c r="D1325" i="16"/>
  <c r="E1324" i="16"/>
  <c r="D1324" i="16"/>
  <c r="E1323" i="16"/>
  <c r="D1323" i="16"/>
  <c r="E1322" i="16"/>
  <c r="D1322" i="16"/>
  <c r="E1321" i="16"/>
  <c r="D1321" i="16"/>
  <c r="E1320" i="16"/>
  <c r="D1320" i="16"/>
  <c r="E1319" i="16"/>
  <c r="D1319" i="16"/>
  <c r="E1318" i="16"/>
  <c r="D1318" i="16"/>
  <c r="E1317" i="16"/>
  <c r="D1317" i="16"/>
  <c r="E1316" i="16"/>
  <c r="D1316" i="16"/>
  <c r="E1315" i="16"/>
  <c r="D1315" i="16"/>
  <c r="E1314" i="16"/>
  <c r="D1314" i="16"/>
  <c r="E1313" i="16"/>
  <c r="D1313" i="16"/>
  <c r="E1312" i="16"/>
  <c r="D1312" i="16"/>
  <c r="E1311" i="16"/>
  <c r="D1311" i="16"/>
  <c r="E1310" i="16"/>
  <c r="E1309" i="16"/>
  <c r="E1308" i="16"/>
  <c r="D1308" i="16"/>
  <c r="E1307" i="16"/>
  <c r="D1307" i="16"/>
  <c r="E1306" i="16"/>
  <c r="D1306" i="16"/>
  <c r="E1305" i="16"/>
  <c r="D1305" i="16"/>
  <c r="E1304" i="16"/>
  <c r="D1304" i="16"/>
  <c r="E1303" i="16"/>
  <c r="E1302" i="16"/>
  <c r="D1302" i="16"/>
  <c r="E1301" i="16"/>
  <c r="D1301" i="16"/>
  <c r="E1300" i="16"/>
  <c r="D1300" i="16"/>
  <c r="E1299" i="16"/>
  <c r="D1299" i="16"/>
  <c r="E1298" i="16"/>
  <c r="D1298" i="16"/>
  <c r="E1297" i="16"/>
  <c r="D1297" i="16"/>
  <c r="E1296" i="16"/>
  <c r="D1296" i="16"/>
  <c r="E1294" i="16"/>
  <c r="D1294" i="16"/>
  <c r="E1293" i="16"/>
  <c r="D1293" i="16"/>
  <c r="E1292" i="16"/>
  <c r="E1291" i="16"/>
  <c r="D1291" i="16"/>
  <c r="E1290" i="16"/>
  <c r="D1290" i="16"/>
  <c r="E1288" i="16"/>
  <c r="D1288" i="16"/>
  <c r="E1287" i="16"/>
  <c r="D1287" i="16"/>
  <c r="E1286" i="16"/>
  <c r="D1286" i="16"/>
  <c r="E1285" i="16"/>
  <c r="D1285" i="16"/>
  <c r="E1284" i="16"/>
  <c r="D1284" i="16"/>
  <c r="E1283" i="16"/>
  <c r="E1282" i="16"/>
  <c r="E1281" i="16"/>
  <c r="D1281" i="16"/>
  <c r="E1280" i="16"/>
  <c r="D1280" i="16"/>
  <c r="E1279" i="16"/>
  <c r="D1279" i="16"/>
  <c r="E1278" i="16"/>
  <c r="D1278" i="16"/>
  <c r="E1277" i="16"/>
  <c r="D1277" i="16"/>
  <c r="E1276" i="16"/>
  <c r="D1276" i="16"/>
  <c r="E1274" i="16"/>
  <c r="D1274" i="16"/>
  <c r="E1273" i="16"/>
  <c r="D1273" i="16"/>
  <c r="E1272" i="16"/>
  <c r="D1272" i="16"/>
  <c r="E1270" i="16"/>
  <c r="D1270" i="16"/>
  <c r="E1269" i="16"/>
  <c r="D1269" i="16"/>
  <c r="E1268" i="16"/>
  <c r="D1268" i="16"/>
  <c r="E1267" i="16"/>
  <c r="D1267" i="16"/>
  <c r="E1266" i="16"/>
  <c r="D1266" i="16"/>
  <c r="E1265" i="16"/>
  <c r="D1265" i="16"/>
  <c r="E1264" i="16"/>
  <c r="D1264" i="16"/>
  <c r="E1263" i="16"/>
  <c r="D1263" i="16"/>
  <c r="E1262" i="16"/>
  <c r="D1262" i="16"/>
  <c r="E1261" i="16"/>
  <c r="D1261" i="16"/>
  <c r="E1260" i="16"/>
  <c r="D1260" i="16"/>
  <c r="E1259" i="16"/>
  <c r="D1259" i="16"/>
  <c r="E1258" i="16"/>
  <c r="D1258" i="16"/>
  <c r="E1257" i="16"/>
  <c r="D1257" i="16"/>
  <c r="E1256" i="16"/>
  <c r="D1256" i="16"/>
  <c r="E1255" i="16"/>
  <c r="D1255" i="16"/>
  <c r="E1254" i="16"/>
  <c r="D1254" i="16"/>
  <c r="E1253" i="16"/>
  <c r="D1253" i="16"/>
  <c r="E1252" i="16"/>
  <c r="D1252" i="16"/>
  <c r="E1251" i="16"/>
  <c r="D1251" i="16"/>
  <c r="E1250" i="16"/>
  <c r="D1250" i="16"/>
  <c r="E1249" i="16"/>
  <c r="D1249" i="16"/>
  <c r="E1248" i="16"/>
  <c r="D1248" i="16"/>
  <c r="E1247" i="16"/>
  <c r="D1247" i="16"/>
  <c r="E1246" i="16"/>
  <c r="D1246" i="16"/>
  <c r="E1245" i="16"/>
  <c r="D1245" i="16"/>
  <c r="E1243" i="16"/>
  <c r="D1243" i="16"/>
  <c r="E1242" i="16"/>
  <c r="D1242" i="16"/>
  <c r="E1241" i="16"/>
  <c r="E1240" i="16"/>
  <c r="D1240" i="16"/>
  <c r="E1237" i="16"/>
  <c r="D1237" i="16"/>
  <c r="E1236" i="16"/>
  <c r="D1236" i="16"/>
  <c r="E1235" i="16"/>
  <c r="D1235" i="16"/>
  <c r="E1234" i="16"/>
  <c r="D1234" i="16"/>
  <c r="E1233" i="16"/>
  <c r="D1233" i="16"/>
  <c r="E1232" i="16"/>
  <c r="D1232" i="16"/>
  <c r="E1231" i="16"/>
  <c r="D1231" i="16"/>
  <c r="E1230" i="16"/>
  <c r="D1230" i="16"/>
  <c r="E1229" i="16"/>
  <c r="D1229" i="16"/>
  <c r="E1228" i="16"/>
  <c r="D1228" i="16"/>
  <c r="E1227" i="16"/>
  <c r="D1227" i="16"/>
  <c r="E1226" i="16"/>
  <c r="D1226" i="16"/>
  <c r="E1225" i="16"/>
  <c r="E1223" i="16"/>
  <c r="D1223" i="16"/>
  <c r="E1222" i="16"/>
  <c r="D1222" i="16"/>
  <c r="E1221" i="16"/>
  <c r="D1221" i="16"/>
  <c r="E1220" i="16"/>
  <c r="D1220" i="16"/>
  <c r="E1219" i="16"/>
  <c r="E1218" i="16"/>
  <c r="D1218" i="16"/>
  <c r="E1216" i="16"/>
  <c r="D1216" i="16"/>
  <c r="E1214" i="16"/>
  <c r="E1213" i="16"/>
  <c r="D1213" i="16"/>
  <c r="E1212" i="16"/>
  <c r="D1212" i="16"/>
  <c r="E1211" i="16"/>
  <c r="D1211" i="16"/>
  <c r="E1210" i="16"/>
  <c r="E1209" i="16"/>
  <c r="D1209" i="16"/>
  <c r="E1208" i="16"/>
  <c r="D1208" i="16"/>
  <c r="E1207" i="16"/>
  <c r="D1207" i="16"/>
  <c r="E1206" i="16"/>
  <c r="D1206" i="16"/>
  <c r="E1205" i="16"/>
  <c r="D1205" i="16"/>
  <c r="E1204" i="16"/>
  <c r="D1204" i="16"/>
  <c r="E1203" i="16"/>
  <c r="D1203" i="16"/>
  <c r="E1202" i="16"/>
  <c r="D1202" i="16"/>
  <c r="E1201" i="16"/>
  <c r="D1201" i="16"/>
  <c r="E1200" i="16"/>
  <c r="D1200" i="16"/>
  <c r="E1199" i="16"/>
  <c r="D1199" i="16"/>
  <c r="E1198" i="16"/>
  <c r="D1198" i="16"/>
  <c r="E1197" i="16"/>
  <c r="D1197" i="16"/>
  <c r="E1196" i="16"/>
  <c r="D1196" i="16"/>
  <c r="E1195" i="16"/>
  <c r="D1195" i="16"/>
  <c r="E1194" i="16"/>
  <c r="D1194" i="16"/>
  <c r="E1193" i="16"/>
  <c r="D1193" i="16"/>
  <c r="E1192" i="16"/>
  <c r="D1192" i="16"/>
  <c r="E1191" i="16"/>
  <c r="D1191" i="16"/>
  <c r="E1190" i="16"/>
  <c r="D1190" i="16"/>
  <c r="E1189" i="16"/>
  <c r="D1189" i="16"/>
  <c r="E1188" i="16"/>
  <c r="D1188" i="16"/>
  <c r="E1187" i="16"/>
  <c r="D1187" i="16"/>
  <c r="E1186" i="16"/>
  <c r="D1186" i="16"/>
  <c r="E1185" i="16"/>
  <c r="D1185" i="16"/>
  <c r="E1184" i="16"/>
  <c r="D1184" i="16"/>
  <c r="E1183" i="16"/>
  <c r="D1183" i="16"/>
  <c r="E1182" i="16"/>
  <c r="D1182" i="16"/>
  <c r="E1181" i="16"/>
  <c r="D1181" i="16"/>
  <c r="E1180" i="16"/>
  <c r="D1180" i="16"/>
  <c r="E1179" i="16"/>
  <c r="D1179" i="16"/>
  <c r="E1178" i="16"/>
  <c r="D1178" i="16"/>
  <c r="E1177" i="16"/>
  <c r="D1177" i="16"/>
  <c r="E1176" i="16"/>
  <c r="D1176" i="16"/>
  <c r="E1175" i="16"/>
  <c r="D1175" i="16"/>
  <c r="E1174" i="16"/>
  <c r="D1174" i="16"/>
  <c r="E1173" i="16"/>
  <c r="D1173" i="16"/>
  <c r="E1172" i="16"/>
  <c r="D1172" i="16"/>
  <c r="D1171" i="16"/>
  <c r="E1170" i="16"/>
  <c r="D1170" i="16"/>
  <c r="E1169" i="16"/>
  <c r="D1169" i="16"/>
  <c r="E1168" i="16"/>
  <c r="D1168" i="16"/>
  <c r="E1167" i="16"/>
  <c r="D1167" i="16"/>
  <c r="E1166" i="16"/>
  <c r="D1166" i="16"/>
  <c r="E1165" i="16"/>
  <c r="E1164" i="16"/>
  <c r="E1163" i="16"/>
  <c r="E1162" i="16"/>
  <c r="D1162" i="16"/>
  <c r="E1161" i="16"/>
  <c r="D1161" i="16"/>
  <c r="E1160" i="16"/>
  <c r="D1160" i="16"/>
  <c r="E1159" i="16"/>
  <c r="D1159" i="16"/>
  <c r="E1158" i="16"/>
  <c r="D1158" i="16"/>
  <c r="E1157" i="16"/>
  <c r="D1157" i="16"/>
  <c r="E1156" i="16"/>
  <c r="D1156" i="16"/>
  <c r="E1155" i="16"/>
  <c r="D1155" i="16"/>
  <c r="E1154" i="16"/>
  <c r="E1153" i="16"/>
  <c r="D1153" i="16"/>
  <c r="E1152" i="16"/>
  <c r="D1152" i="16"/>
  <c r="E1151" i="16"/>
  <c r="D1151" i="16"/>
  <c r="E1150" i="16"/>
  <c r="D1150" i="16"/>
  <c r="E1149" i="16"/>
  <c r="D1149" i="16"/>
  <c r="E1148" i="16"/>
  <c r="D1148" i="16"/>
  <c r="E1147" i="16"/>
  <c r="D1147" i="16"/>
  <c r="E1146" i="16"/>
  <c r="D1146" i="16"/>
  <c r="E1145" i="16"/>
  <c r="D1145" i="16"/>
  <c r="E1144" i="16"/>
  <c r="D1144" i="16"/>
  <c r="E1143" i="16"/>
  <c r="D1143" i="16"/>
  <c r="E1142" i="16"/>
  <c r="D1142" i="16"/>
  <c r="E1141" i="16"/>
  <c r="D1141" i="16"/>
  <c r="E1140" i="16"/>
  <c r="D1140" i="16"/>
  <c r="E1139" i="16"/>
  <c r="D1139" i="16"/>
  <c r="E1138" i="16"/>
  <c r="E1137" i="16"/>
  <c r="E1136" i="16"/>
  <c r="E1135" i="16"/>
  <c r="D1135" i="16"/>
  <c r="E1134" i="16"/>
  <c r="D1134" i="16"/>
  <c r="E1133" i="16"/>
  <c r="D1133" i="16"/>
  <c r="E1132" i="16"/>
  <c r="D1132" i="16"/>
  <c r="E1131" i="16"/>
  <c r="E1130" i="16"/>
  <c r="D1130" i="16"/>
  <c r="E1128" i="16"/>
  <c r="D1128" i="16"/>
  <c r="E1127" i="16"/>
  <c r="E1126" i="16"/>
  <c r="D1126" i="16"/>
  <c r="E1125" i="16"/>
  <c r="D1125" i="16"/>
  <c r="E1124" i="16"/>
  <c r="D1124" i="16"/>
  <c r="E1123" i="16"/>
  <c r="D1123" i="16"/>
  <c r="E1122" i="16"/>
  <c r="E1121" i="16"/>
  <c r="D1121" i="16"/>
  <c r="E1120" i="16"/>
  <c r="D1120" i="16"/>
  <c r="E1119" i="16"/>
  <c r="D1119" i="16"/>
  <c r="E1118" i="16"/>
  <c r="D1118" i="16"/>
  <c r="E1117" i="16"/>
  <c r="D1117" i="16"/>
  <c r="E1116" i="16"/>
  <c r="D1116" i="16"/>
  <c r="E1115" i="16"/>
  <c r="D1115" i="16"/>
  <c r="E1114" i="16"/>
  <c r="D1114" i="16"/>
  <c r="E1113" i="16"/>
  <c r="D1113" i="16"/>
  <c r="E1112" i="16"/>
  <c r="D1112" i="16"/>
  <c r="E1111" i="16"/>
  <c r="D1111" i="16"/>
  <c r="E1110" i="16"/>
  <c r="D1110" i="16"/>
  <c r="E1109" i="16"/>
  <c r="D1109" i="16"/>
  <c r="E1107" i="16"/>
  <c r="D1107" i="16"/>
  <c r="E1106" i="16"/>
  <c r="D1106" i="16"/>
  <c r="E1105" i="16"/>
  <c r="E1104" i="16"/>
  <c r="D1104" i="16"/>
  <c r="E1103" i="16"/>
  <c r="E1102" i="16"/>
  <c r="E1101" i="16"/>
  <c r="D1101" i="16"/>
  <c r="E1100" i="16"/>
  <c r="D1100" i="16"/>
  <c r="E1099" i="16"/>
  <c r="D1099" i="16"/>
  <c r="E1098" i="16"/>
  <c r="D1098" i="16"/>
  <c r="E1097" i="16"/>
  <c r="D1097" i="16"/>
  <c r="E1096" i="16"/>
  <c r="D1096" i="16"/>
  <c r="E1095" i="16"/>
  <c r="D1095" i="16"/>
  <c r="E1094" i="16"/>
  <c r="D1094" i="16"/>
  <c r="E1093" i="16"/>
  <c r="D1093" i="16"/>
  <c r="E1092" i="16"/>
  <c r="D1092" i="16"/>
  <c r="E1091" i="16"/>
  <c r="D1091" i="16"/>
  <c r="E1090" i="16"/>
  <c r="D1090" i="16"/>
  <c r="E1089" i="16"/>
  <c r="D1089" i="16"/>
  <c r="E1088" i="16"/>
  <c r="D1088" i="16"/>
  <c r="E1087" i="16"/>
  <c r="D1087" i="16"/>
  <c r="E1086" i="16"/>
  <c r="D1086" i="16"/>
  <c r="E1085" i="16"/>
  <c r="D1085" i="16"/>
  <c r="E1084" i="16"/>
  <c r="D1084" i="16"/>
  <c r="E1083" i="16"/>
  <c r="D1083" i="16"/>
  <c r="E1082" i="16"/>
  <c r="E1081" i="16"/>
  <c r="D1081" i="16"/>
  <c r="E1080" i="16"/>
  <c r="D1080" i="16"/>
  <c r="E1079" i="16"/>
  <c r="D1079" i="16"/>
  <c r="E1078" i="16"/>
  <c r="D1078" i="16"/>
  <c r="E1077" i="16"/>
  <c r="D1077" i="16"/>
  <c r="E1076" i="16"/>
  <c r="D1076" i="16"/>
  <c r="E1075" i="16"/>
  <c r="D1075" i="16"/>
  <c r="E1074" i="16"/>
  <c r="E1073" i="16"/>
  <c r="D1073" i="16"/>
  <c r="E1072" i="16"/>
  <c r="E1071" i="16"/>
  <c r="D1071" i="16"/>
  <c r="E1070" i="16"/>
  <c r="E1069" i="16"/>
  <c r="D1069" i="16"/>
  <c r="E1068" i="16"/>
  <c r="D1068" i="16"/>
  <c r="E1067" i="16"/>
  <c r="D1067" i="16"/>
  <c r="E1066" i="16"/>
  <c r="D1066" i="16"/>
  <c r="E1065" i="16"/>
  <c r="D1065" i="16"/>
  <c r="E1064" i="16"/>
  <c r="D1064" i="16"/>
  <c r="E1063" i="16"/>
  <c r="D1063" i="16"/>
  <c r="E1062" i="16"/>
  <c r="E1061" i="16"/>
  <c r="D1061" i="16"/>
  <c r="E1060" i="16"/>
  <c r="D1060" i="16"/>
  <c r="E1059" i="16"/>
  <c r="D1059" i="16"/>
  <c r="E1058" i="16"/>
  <c r="D1058" i="16"/>
  <c r="E1057" i="16"/>
  <c r="E1056" i="16"/>
  <c r="D1056" i="16"/>
  <c r="E1055" i="16"/>
  <c r="D1055" i="16"/>
  <c r="E1054" i="16"/>
  <c r="E1053" i="16"/>
  <c r="E1052" i="16"/>
  <c r="D1052" i="16"/>
  <c r="E1051" i="16"/>
  <c r="D1051" i="16"/>
  <c r="E1050" i="16"/>
  <c r="D1050" i="16"/>
  <c r="E1049" i="16"/>
  <c r="D1049" i="16"/>
  <c r="E1048" i="16"/>
  <c r="D1048" i="16"/>
  <c r="E1047" i="16"/>
  <c r="D1047" i="16"/>
  <c r="E1046" i="16"/>
  <c r="D1046" i="16"/>
  <c r="E1045" i="16"/>
  <c r="D1045" i="16"/>
  <c r="E1044" i="16"/>
  <c r="D1044" i="16"/>
  <c r="E1043" i="16"/>
  <c r="D1043" i="16"/>
  <c r="E1042" i="16"/>
  <c r="D1042" i="16"/>
  <c r="E1041" i="16"/>
  <c r="D1041" i="16"/>
  <c r="E1040" i="16"/>
  <c r="D1040" i="16"/>
  <c r="E1039" i="16"/>
  <c r="D1039" i="16"/>
  <c r="E1038" i="16"/>
  <c r="D1038" i="16"/>
  <c r="E1037" i="16"/>
  <c r="E1036" i="16"/>
  <c r="D1036" i="16"/>
  <c r="E1035" i="16"/>
  <c r="D1035" i="16"/>
  <c r="E1034" i="16"/>
  <c r="D1034" i="16"/>
  <c r="E1033" i="16"/>
  <c r="D1033" i="16"/>
  <c r="E1032" i="16"/>
  <c r="E1031" i="16"/>
  <c r="D1031" i="16"/>
  <c r="E1030" i="16"/>
  <c r="D1030" i="16"/>
  <c r="E1029" i="16"/>
  <c r="D1029" i="16"/>
  <c r="E1028" i="16"/>
  <c r="D1028" i="16"/>
  <c r="E1027" i="16"/>
  <c r="D1027" i="16"/>
  <c r="E1026" i="16"/>
  <c r="D1026" i="16"/>
  <c r="E1025" i="16"/>
  <c r="D1025" i="16"/>
  <c r="E1024" i="16"/>
  <c r="D1024" i="16"/>
  <c r="E1023" i="16"/>
  <c r="D1023" i="16"/>
  <c r="E1022" i="16"/>
  <c r="D1022" i="16"/>
  <c r="E1021" i="16"/>
  <c r="D1021" i="16"/>
  <c r="E1020" i="16"/>
  <c r="D1020" i="16"/>
  <c r="E1019" i="16"/>
  <c r="D1019" i="16"/>
  <c r="E1018" i="16"/>
  <c r="D1018" i="16"/>
  <c r="E1017" i="16"/>
  <c r="D1017" i="16"/>
  <c r="E1016" i="16"/>
  <c r="E1015" i="16"/>
  <c r="D1015" i="16"/>
  <c r="E1014" i="16"/>
  <c r="D1014" i="16"/>
  <c r="E1013" i="16"/>
  <c r="D1013" i="16"/>
  <c r="E1012" i="16"/>
  <c r="D1012" i="16"/>
  <c r="E1011" i="16"/>
  <c r="D1011" i="16"/>
  <c r="E1010" i="16"/>
  <c r="D1010" i="16"/>
  <c r="E1009" i="16"/>
  <c r="D1009" i="16"/>
  <c r="E1008" i="16"/>
  <c r="D1008" i="16"/>
  <c r="E1007" i="16"/>
  <c r="D1007" i="16"/>
  <c r="E1006" i="16"/>
  <c r="D1006" i="16"/>
  <c r="E1005" i="16"/>
  <c r="D1005" i="16"/>
  <c r="E1004" i="16"/>
  <c r="D1004" i="16"/>
  <c r="E1003" i="16"/>
  <c r="D1003" i="16"/>
  <c r="E1002" i="16"/>
  <c r="E1001" i="16"/>
  <c r="D1001" i="16"/>
  <c r="E1000" i="16"/>
  <c r="D1000" i="16"/>
  <c r="E999" i="16"/>
  <c r="E998" i="16"/>
  <c r="D998" i="16"/>
  <c r="E997" i="16"/>
  <c r="E996" i="16"/>
  <c r="E994" i="16"/>
  <c r="D994" i="16"/>
  <c r="E993" i="16"/>
  <c r="D993" i="16"/>
  <c r="E992" i="16"/>
  <c r="D992" i="16"/>
  <c r="E991" i="16"/>
  <c r="D991" i="16"/>
  <c r="E990" i="16"/>
  <c r="D990" i="16"/>
  <c r="E988" i="16"/>
  <c r="D988" i="16"/>
  <c r="E985" i="16"/>
  <c r="D985" i="16"/>
  <c r="E984" i="16"/>
  <c r="D984" i="16"/>
  <c r="E982" i="16"/>
  <c r="E981" i="16"/>
  <c r="D981" i="16"/>
  <c r="E980" i="16"/>
  <c r="D980" i="16"/>
  <c r="D979" i="16"/>
  <c r="E978" i="16"/>
  <c r="D978" i="16"/>
  <c r="D977" i="16"/>
  <c r="D976" i="16"/>
  <c r="E975" i="16"/>
  <c r="D975" i="16"/>
  <c r="E974" i="16"/>
  <c r="D974" i="16"/>
  <c r="E973" i="16"/>
  <c r="D973" i="16"/>
  <c r="E972" i="16"/>
  <c r="E971" i="16"/>
  <c r="E970" i="16"/>
  <c r="E969" i="16"/>
  <c r="D969" i="16"/>
  <c r="E968" i="16"/>
  <c r="E967" i="16"/>
  <c r="E966" i="16"/>
  <c r="D966" i="16"/>
  <c r="E965" i="16"/>
  <c r="D965" i="16"/>
  <c r="E964" i="16"/>
  <c r="D964" i="16"/>
  <c r="E963" i="16"/>
  <c r="D963" i="16"/>
  <c r="E962" i="16"/>
  <c r="D962" i="16"/>
  <c r="E961" i="16"/>
  <c r="E960" i="16"/>
  <c r="D960" i="16"/>
  <c r="E959" i="16"/>
  <c r="E958" i="16"/>
  <c r="D958" i="16"/>
  <c r="E957" i="16"/>
  <c r="D957" i="16"/>
  <c r="E956" i="16"/>
  <c r="D956" i="16"/>
  <c r="E954" i="16"/>
  <c r="E953" i="16"/>
  <c r="D953" i="16"/>
  <c r="E952" i="16"/>
  <c r="E951" i="16"/>
  <c r="D951" i="16"/>
  <c r="E950" i="16"/>
  <c r="D950" i="16"/>
  <c r="E949" i="16"/>
  <c r="E948" i="16"/>
  <c r="D948" i="16"/>
  <c r="E947" i="16"/>
  <c r="D947" i="16"/>
  <c r="E946" i="16"/>
  <c r="E945" i="16"/>
  <c r="D945" i="16"/>
  <c r="E944" i="16"/>
  <c r="E943" i="16"/>
  <c r="E942" i="16"/>
  <c r="D942" i="16"/>
  <c r="E941" i="16"/>
  <c r="D941" i="16"/>
  <c r="E940" i="16"/>
  <c r="D940" i="16"/>
  <c r="E939" i="16"/>
  <c r="E938" i="16"/>
  <c r="D938" i="16"/>
  <c r="E937" i="16"/>
  <c r="D937" i="16"/>
  <c r="E936" i="16"/>
  <c r="E935" i="16"/>
  <c r="D935" i="16"/>
  <c r="E934" i="16"/>
  <c r="D934" i="16"/>
  <c r="E933" i="16"/>
  <c r="D933" i="16"/>
  <c r="E932" i="16"/>
  <c r="E931" i="16"/>
  <c r="D931" i="16"/>
  <c r="E930" i="16"/>
  <c r="D930" i="16"/>
  <c r="E929" i="16"/>
  <c r="D929" i="16"/>
  <c r="E928" i="16"/>
  <c r="D928" i="16"/>
  <c r="E927" i="16"/>
  <c r="D927" i="16"/>
  <c r="E926" i="16"/>
  <c r="D926" i="16"/>
  <c r="E925" i="16"/>
  <c r="D925" i="16"/>
  <c r="E924" i="16"/>
  <c r="D924" i="16"/>
  <c r="E923" i="16"/>
  <c r="E922" i="16"/>
  <c r="D922" i="16"/>
  <c r="E921" i="16"/>
  <c r="D921" i="16"/>
  <c r="E920" i="16"/>
  <c r="D920" i="16"/>
  <c r="E919" i="16"/>
  <c r="D919" i="16"/>
  <c r="E918" i="16"/>
  <c r="D918" i="16"/>
  <c r="E917" i="16"/>
  <c r="E916" i="16"/>
  <c r="D916" i="16"/>
  <c r="E915" i="16"/>
  <c r="D915" i="16"/>
  <c r="E914" i="16"/>
  <c r="D914" i="16"/>
  <c r="E912" i="16"/>
  <c r="D912" i="16"/>
  <c r="E911" i="16"/>
  <c r="D911" i="16"/>
  <c r="D910" i="16"/>
  <c r="E909" i="16"/>
  <c r="E908" i="16"/>
  <c r="D908" i="16"/>
  <c r="E907" i="16"/>
  <c r="D907" i="16"/>
  <c r="E906" i="16"/>
  <c r="D906" i="16"/>
  <c r="E905" i="16"/>
  <c r="D905" i="16"/>
  <c r="E904" i="16"/>
  <c r="D904" i="16"/>
  <c r="E903" i="16"/>
  <c r="D903" i="16"/>
  <c r="E902" i="16"/>
  <c r="D902" i="16"/>
  <c r="E901" i="16"/>
  <c r="D901" i="16"/>
  <c r="E900" i="16"/>
  <c r="D900" i="16"/>
  <c r="E899" i="16"/>
  <c r="E898" i="16"/>
  <c r="E897" i="16"/>
  <c r="D897" i="16"/>
  <c r="E896" i="16"/>
  <c r="D896" i="16"/>
  <c r="E895" i="16"/>
  <c r="D895" i="16"/>
  <c r="E894" i="16"/>
  <c r="D894" i="16"/>
  <c r="E893" i="16"/>
  <c r="D893" i="16"/>
  <c r="E892" i="16"/>
  <c r="D892" i="16"/>
  <c r="E891" i="16"/>
  <c r="D891" i="16"/>
  <c r="E890" i="16"/>
  <c r="D890" i="16"/>
  <c r="E889" i="16"/>
  <c r="D889" i="16"/>
  <c r="E888" i="16"/>
  <c r="D888" i="16"/>
  <c r="E887" i="16"/>
  <c r="D887" i="16"/>
  <c r="E886" i="16"/>
  <c r="D886" i="16"/>
  <c r="E885" i="16"/>
  <c r="D885" i="16"/>
  <c r="E884" i="16"/>
  <c r="E883" i="16"/>
  <c r="D883" i="16"/>
  <c r="E882" i="16"/>
  <c r="D882" i="16"/>
  <c r="E881" i="16"/>
  <c r="D881" i="16"/>
  <c r="E880" i="16"/>
  <c r="D880" i="16"/>
  <c r="E879" i="16"/>
  <c r="D879" i="16"/>
  <c r="E878" i="16"/>
  <c r="D878" i="16"/>
  <c r="E877" i="16"/>
  <c r="D877" i="16"/>
  <c r="E876" i="16"/>
  <c r="D876" i="16"/>
  <c r="E875" i="16"/>
  <c r="D875" i="16"/>
  <c r="E874" i="16"/>
  <c r="D874" i="16"/>
  <c r="E873" i="16"/>
  <c r="D873" i="16"/>
  <c r="E872" i="16"/>
  <c r="D872" i="16"/>
  <c r="E871" i="16"/>
  <c r="D871" i="16"/>
  <c r="E870" i="16"/>
  <c r="D870" i="16"/>
  <c r="E869" i="16"/>
  <c r="D869" i="16"/>
  <c r="E868" i="16"/>
  <c r="D868" i="16"/>
  <c r="E867" i="16"/>
  <c r="E866" i="16"/>
  <c r="D866" i="16"/>
  <c r="E865" i="16"/>
  <c r="D865" i="16"/>
  <c r="E864" i="16"/>
  <c r="D864" i="16"/>
  <c r="E863" i="16"/>
  <c r="D863" i="16"/>
  <c r="E862" i="16"/>
  <c r="D862" i="16"/>
  <c r="E861" i="16"/>
  <c r="D861" i="16"/>
  <c r="E860" i="16"/>
  <c r="E859" i="16"/>
  <c r="D859" i="16"/>
  <c r="E857" i="16"/>
  <c r="E856" i="16"/>
  <c r="D856" i="16"/>
  <c r="D855" i="16"/>
  <c r="E854" i="16"/>
  <c r="D854" i="16"/>
  <c r="E853" i="16"/>
  <c r="D853" i="16"/>
  <c r="E852" i="16"/>
  <c r="D852" i="16"/>
  <c r="E851" i="16"/>
  <c r="D851" i="16"/>
  <c r="E850" i="16"/>
  <c r="D850" i="16"/>
  <c r="E849" i="16"/>
  <c r="D849" i="16"/>
  <c r="E848" i="16"/>
  <c r="D848" i="16"/>
  <c r="E847" i="16"/>
  <c r="D847" i="16"/>
  <c r="E846" i="16"/>
  <c r="D846" i="16"/>
  <c r="E845" i="16"/>
  <c r="E844" i="16"/>
  <c r="E843" i="16"/>
  <c r="E842" i="16"/>
  <c r="D842" i="16"/>
  <c r="E841" i="16"/>
  <c r="E840" i="16"/>
  <c r="D840" i="16"/>
  <c r="E839" i="16"/>
  <c r="D839" i="16"/>
  <c r="E838" i="16"/>
  <c r="D838" i="16"/>
  <c r="E837" i="16"/>
  <c r="D837" i="16"/>
  <c r="E836" i="16"/>
  <c r="D836" i="16"/>
  <c r="E835" i="16"/>
  <c r="D835" i="16"/>
  <c r="E834" i="16"/>
  <c r="D834" i="16"/>
  <c r="E833" i="16"/>
  <c r="D833" i="16"/>
  <c r="E831" i="16"/>
  <c r="D831" i="16"/>
  <c r="E830" i="16"/>
  <c r="D830" i="16"/>
  <c r="E829" i="16"/>
  <c r="D829" i="16"/>
  <c r="E828" i="16"/>
  <c r="D828" i="16"/>
  <c r="E827" i="16"/>
  <c r="D827" i="16"/>
  <c r="E826" i="16"/>
  <c r="E825" i="16"/>
  <c r="D825" i="16"/>
  <c r="E824" i="16"/>
  <c r="D824" i="16"/>
  <c r="E823" i="16"/>
  <c r="D823" i="16"/>
  <c r="E821" i="16"/>
  <c r="D821" i="16"/>
  <c r="E820" i="16"/>
  <c r="E819" i="16"/>
  <c r="D819" i="16"/>
  <c r="E818" i="16"/>
  <c r="D818" i="16"/>
  <c r="E817" i="16"/>
  <c r="D817" i="16"/>
  <c r="E816" i="16"/>
  <c r="D816" i="16"/>
  <c r="E815" i="16"/>
  <c r="D815" i="16"/>
  <c r="E814" i="16"/>
  <c r="D814" i="16"/>
  <c r="E813" i="16"/>
  <c r="D813" i="16"/>
  <c r="E812" i="16"/>
  <c r="D812" i="16"/>
  <c r="E809" i="16"/>
  <c r="D809" i="16"/>
  <c r="E808" i="16"/>
  <c r="D808" i="16"/>
  <c r="E807" i="16"/>
  <c r="D807" i="16"/>
  <c r="E806" i="16"/>
  <c r="D806" i="16"/>
  <c r="E804" i="16"/>
  <c r="D804" i="16"/>
  <c r="E803" i="16"/>
  <c r="D803" i="16"/>
  <c r="E802" i="16"/>
  <c r="D802" i="16"/>
  <c r="E801" i="16"/>
  <c r="D801" i="16"/>
  <c r="E800" i="16"/>
  <c r="D800" i="16"/>
  <c r="E799" i="16"/>
  <c r="E798" i="16"/>
  <c r="E796" i="16"/>
  <c r="E795" i="16"/>
  <c r="D795" i="16"/>
  <c r="E793" i="16"/>
  <c r="D793" i="16"/>
  <c r="E792" i="16"/>
  <c r="D792" i="16"/>
  <c r="E790" i="16"/>
  <c r="D790" i="16"/>
  <c r="E789" i="16"/>
  <c r="D789" i="16"/>
  <c r="E788" i="16"/>
  <c r="D788" i="16"/>
  <c r="E787" i="16"/>
  <c r="E786" i="16"/>
  <c r="D786" i="16"/>
  <c r="E785" i="16"/>
  <c r="D785" i="16"/>
  <c r="E783" i="16"/>
  <c r="D783" i="16"/>
  <c r="E782" i="16"/>
  <c r="D782" i="16"/>
  <c r="E781" i="16"/>
  <c r="D781" i="16"/>
  <c r="E780" i="16"/>
  <c r="D780" i="16"/>
  <c r="E779" i="16"/>
  <c r="D779" i="16"/>
  <c r="E777" i="16"/>
  <c r="D777" i="16"/>
  <c r="E776" i="16"/>
  <c r="E775" i="16"/>
  <c r="D775" i="16"/>
  <c r="E774" i="16"/>
  <c r="D774" i="16"/>
  <c r="E772" i="16"/>
  <c r="D772" i="16"/>
  <c r="E771" i="16"/>
  <c r="D771" i="16"/>
  <c r="E770" i="16"/>
  <c r="D770" i="16"/>
  <c r="E769" i="16"/>
  <c r="D769" i="16"/>
  <c r="E768" i="16"/>
  <c r="D768" i="16"/>
  <c r="E767" i="16"/>
  <c r="D767" i="16"/>
  <c r="E766" i="16"/>
  <c r="D766" i="16"/>
  <c r="E765" i="16"/>
  <c r="D765" i="16"/>
  <c r="E764" i="16"/>
  <c r="D764" i="16"/>
  <c r="E763" i="16"/>
  <c r="D763" i="16"/>
  <c r="E762" i="16"/>
  <c r="D762" i="16"/>
  <c r="E760" i="16"/>
  <c r="D760" i="16"/>
  <c r="E759" i="16"/>
  <c r="D759" i="16"/>
  <c r="E758" i="16"/>
  <c r="D758" i="16"/>
  <c r="E757" i="16"/>
  <c r="D757" i="16"/>
  <c r="E755" i="16"/>
  <c r="E754" i="16"/>
  <c r="D754" i="16"/>
  <c r="E753" i="16"/>
  <c r="E752" i="16"/>
  <c r="D752" i="16"/>
  <c r="E751" i="16"/>
  <c r="D751" i="16"/>
  <c r="E750" i="16"/>
  <c r="D750" i="16"/>
  <c r="E749" i="16"/>
  <c r="D749" i="16"/>
  <c r="E747" i="16"/>
  <c r="D747" i="16"/>
  <c r="E744" i="16"/>
  <c r="D744" i="16"/>
  <c r="E743" i="16"/>
  <c r="E742" i="16"/>
  <c r="D742" i="16"/>
  <c r="E741" i="16"/>
  <c r="D741" i="16"/>
  <c r="E740" i="16"/>
  <c r="D740" i="16"/>
  <c r="E739" i="16"/>
  <c r="E737" i="16"/>
  <c r="D737" i="16"/>
  <c r="E736" i="16"/>
  <c r="D736" i="16"/>
  <c r="E735" i="16"/>
  <c r="D735" i="16"/>
  <c r="E733" i="16"/>
  <c r="D733" i="16"/>
  <c r="E732" i="16"/>
  <c r="D732" i="16"/>
  <c r="E731" i="16"/>
  <c r="D731" i="16"/>
  <c r="E730" i="16"/>
  <c r="D730" i="16"/>
  <c r="E729" i="16"/>
  <c r="D729" i="16"/>
  <c r="E728" i="16"/>
  <c r="D728" i="16"/>
  <c r="E727" i="16"/>
  <c r="D727" i="16"/>
  <c r="E726" i="16"/>
  <c r="E725" i="16"/>
  <c r="D725" i="16"/>
  <c r="E724" i="16"/>
  <c r="E723" i="16"/>
  <c r="D723" i="16"/>
  <c r="E722" i="16"/>
  <c r="E721" i="16"/>
  <c r="E720" i="16"/>
  <c r="E719" i="16"/>
  <c r="E718" i="16"/>
  <c r="E717" i="16"/>
  <c r="D717" i="16"/>
  <c r="E716" i="16"/>
  <c r="D716" i="16"/>
  <c r="E715" i="16"/>
  <c r="E714" i="16"/>
  <c r="E713" i="16"/>
  <c r="D713" i="16"/>
  <c r="E712" i="16"/>
  <c r="E711" i="16"/>
  <c r="D711" i="16"/>
  <c r="E710" i="16"/>
  <c r="D710" i="16"/>
  <c r="E709" i="16"/>
  <c r="D709" i="16"/>
  <c r="E708" i="16"/>
  <c r="D708" i="16"/>
  <c r="E707" i="16"/>
  <c r="D707" i="16"/>
  <c r="E706" i="16"/>
  <c r="D706" i="16"/>
  <c r="E705" i="16"/>
  <c r="D705" i="16"/>
  <c r="E704" i="16"/>
  <c r="D704" i="16"/>
  <c r="E703" i="16"/>
  <c r="D703" i="16"/>
  <c r="E702" i="16"/>
  <c r="D702" i="16"/>
  <c r="E701" i="16"/>
  <c r="D701" i="16"/>
  <c r="E700" i="16"/>
  <c r="D700" i="16"/>
  <c r="E699" i="16"/>
  <c r="D699" i="16"/>
  <c r="E698" i="16"/>
  <c r="D698" i="16"/>
  <c r="E697" i="16"/>
  <c r="D697" i="16"/>
  <c r="E696" i="16"/>
  <c r="D696" i="16"/>
  <c r="E695" i="16"/>
  <c r="D695" i="16"/>
  <c r="E694" i="16"/>
  <c r="D694" i="16"/>
  <c r="E691" i="16"/>
  <c r="D691" i="16"/>
  <c r="E690" i="16"/>
  <c r="D690" i="16"/>
  <c r="E689" i="16"/>
  <c r="D689" i="16"/>
  <c r="E688" i="16"/>
  <c r="D688" i="16"/>
  <c r="E687" i="16"/>
  <c r="D687" i="16"/>
  <c r="E686" i="16"/>
  <c r="D686" i="16"/>
  <c r="E685" i="16"/>
  <c r="D685" i="16"/>
  <c r="E684" i="16"/>
  <c r="D684" i="16"/>
  <c r="E683" i="16"/>
  <c r="D683" i="16"/>
  <c r="E682" i="16"/>
  <c r="D682" i="16"/>
  <c r="E681" i="16"/>
  <c r="D681" i="16"/>
  <c r="E680" i="16"/>
  <c r="D680" i="16"/>
  <c r="E679" i="16"/>
  <c r="E678" i="16"/>
  <c r="E677" i="16"/>
  <c r="D677" i="16"/>
  <c r="E676" i="16"/>
  <c r="D676" i="16"/>
  <c r="E675" i="16"/>
  <c r="D675" i="16"/>
  <c r="E674" i="16"/>
  <c r="E673" i="16"/>
  <c r="D673" i="16"/>
  <c r="E672" i="16"/>
  <c r="D672" i="16"/>
  <c r="E671" i="16"/>
  <c r="D671" i="16"/>
  <c r="E670" i="16"/>
  <c r="D670" i="16"/>
  <c r="E669" i="16"/>
  <c r="D669" i="16"/>
  <c r="E668" i="16"/>
  <c r="E667" i="16"/>
  <c r="E666" i="16"/>
  <c r="D666" i="16"/>
  <c r="E665" i="16"/>
  <c r="D665" i="16"/>
  <c r="E664" i="16"/>
  <c r="D664" i="16"/>
  <c r="E663" i="16"/>
  <c r="D663" i="16"/>
  <c r="E662" i="16"/>
  <c r="E661" i="16"/>
  <c r="D661" i="16"/>
  <c r="E660" i="16"/>
  <c r="E659" i="16"/>
  <c r="D659" i="16"/>
  <c r="E658" i="16"/>
  <c r="D658" i="16"/>
  <c r="E657" i="16"/>
  <c r="E656" i="16"/>
  <c r="D656" i="16"/>
  <c r="E655" i="16"/>
  <c r="E654" i="16"/>
  <c r="D654" i="16"/>
  <c r="E653" i="16"/>
  <c r="D653" i="16"/>
  <c r="E652" i="16"/>
  <c r="D652" i="16"/>
  <c r="E651" i="16"/>
  <c r="D651" i="16"/>
  <c r="E650" i="16"/>
  <c r="D650" i="16"/>
  <c r="E649" i="16"/>
  <c r="D649" i="16"/>
  <c r="E648" i="16"/>
  <c r="E647" i="16"/>
  <c r="D647" i="16"/>
  <c r="E646" i="16"/>
  <c r="E645" i="16"/>
  <c r="D645" i="16"/>
  <c r="E644" i="16"/>
  <c r="E643" i="16"/>
  <c r="D643" i="16"/>
  <c r="E642" i="16"/>
  <c r="D642" i="16"/>
  <c r="E641" i="16"/>
  <c r="D641" i="16"/>
  <c r="E640" i="16"/>
  <c r="E639" i="16"/>
  <c r="D639" i="16"/>
  <c r="E638" i="16"/>
  <c r="D638" i="16"/>
  <c r="E637" i="16"/>
  <c r="D637" i="16"/>
  <c r="E636" i="16"/>
  <c r="D636" i="16"/>
  <c r="E635" i="16"/>
  <c r="E634" i="16"/>
  <c r="E633" i="16"/>
  <c r="D633" i="16"/>
  <c r="E632" i="16"/>
  <c r="E631" i="16"/>
  <c r="D631" i="16"/>
  <c r="E630" i="16"/>
  <c r="D630" i="16"/>
  <c r="E629" i="16"/>
  <c r="D629" i="16"/>
  <c r="E628" i="16"/>
  <c r="D628" i="16"/>
  <c r="E627" i="16"/>
  <c r="E626" i="16"/>
  <c r="D626" i="16"/>
  <c r="E625" i="16"/>
  <c r="E624" i="16"/>
  <c r="D624" i="16"/>
  <c r="E622" i="16"/>
  <c r="D622" i="16"/>
  <c r="E619" i="16"/>
  <c r="D619" i="16"/>
  <c r="E618" i="16"/>
  <c r="E617" i="16"/>
  <c r="D617" i="16"/>
  <c r="E616" i="16"/>
  <c r="D616" i="16"/>
  <c r="E615" i="16"/>
  <c r="D615" i="16"/>
  <c r="E614" i="16"/>
  <c r="D614" i="16"/>
  <c r="E613" i="16"/>
  <c r="D613" i="16"/>
  <c r="E612" i="16"/>
  <c r="D612" i="16"/>
  <c r="E611" i="16"/>
  <c r="D611" i="16"/>
  <c r="E610" i="16"/>
  <c r="D610" i="16"/>
  <c r="E609" i="16"/>
  <c r="D609" i="16"/>
  <c r="E608" i="16"/>
  <c r="D608" i="16"/>
  <c r="E607" i="16"/>
  <c r="D607" i="16"/>
  <c r="E606" i="16"/>
  <c r="D606" i="16"/>
  <c r="E604" i="16"/>
  <c r="D604" i="16"/>
  <c r="E603" i="16"/>
  <c r="D603" i="16"/>
  <c r="E601" i="16"/>
  <c r="D601" i="16"/>
  <c r="E600" i="16"/>
  <c r="D600" i="16"/>
  <c r="E598" i="16"/>
  <c r="D598" i="16"/>
  <c r="E597" i="16"/>
  <c r="D597" i="16"/>
  <c r="E596" i="16"/>
  <c r="D596" i="16"/>
  <c r="E595" i="16"/>
  <c r="D595" i="16"/>
  <c r="E594" i="16"/>
  <c r="D594" i="16"/>
  <c r="E593" i="16"/>
  <c r="D593" i="16"/>
  <c r="E592" i="16"/>
  <c r="D592" i="16"/>
  <c r="E591" i="16"/>
  <c r="D591" i="16"/>
  <c r="E590" i="16"/>
  <c r="D590" i="16"/>
  <c r="E588" i="16"/>
  <c r="D588" i="16"/>
  <c r="E587" i="16"/>
  <c r="D587" i="16"/>
  <c r="E586" i="16"/>
  <c r="D586" i="16"/>
  <c r="E585" i="16"/>
  <c r="D585" i="16"/>
  <c r="E584" i="16"/>
  <c r="D584" i="16"/>
  <c r="E583" i="16"/>
  <c r="D583" i="16"/>
  <c r="E582" i="16"/>
  <c r="D582" i="16"/>
  <c r="E581" i="16"/>
  <c r="D581" i="16"/>
  <c r="E580" i="16"/>
  <c r="D580" i="16"/>
  <c r="E579" i="16"/>
  <c r="D579" i="16"/>
  <c r="E578" i="16"/>
  <c r="D578" i="16"/>
  <c r="E577" i="16"/>
  <c r="D577" i="16"/>
  <c r="E576" i="16"/>
  <c r="D576" i="16"/>
  <c r="E574" i="16"/>
  <c r="D574" i="16"/>
  <c r="E573" i="16"/>
  <c r="D573" i="16"/>
  <c r="E572" i="16"/>
  <c r="D572" i="16"/>
  <c r="E571" i="16"/>
  <c r="D571" i="16"/>
  <c r="E570" i="16"/>
  <c r="D570" i="16"/>
  <c r="E569" i="16"/>
  <c r="D569" i="16"/>
  <c r="E568" i="16"/>
  <c r="D568" i="16"/>
  <c r="E567" i="16"/>
  <c r="D567" i="16"/>
  <c r="E566" i="16"/>
  <c r="E565" i="16"/>
  <c r="D565" i="16"/>
  <c r="E564" i="16"/>
  <c r="D564" i="16"/>
  <c r="E563" i="16"/>
  <c r="D563" i="16"/>
  <c r="E562" i="16"/>
  <c r="D562" i="16"/>
  <c r="E561" i="16"/>
  <c r="D561" i="16"/>
  <c r="E560" i="16"/>
  <c r="D560" i="16"/>
  <c r="E559" i="16"/>
  <c r="D559" i="16"/>
  <c r="E558" i="16"/>
  <c r="E557" i="16"/>
  <c r="E556" i="16"/>
  <c r="D556" i="16"/>
  <c r="E555" i="16"/>
  <c r="D555" i="16"/>
  <c r="E554" i="16"/>
  <c r="D554" i="16"/>
  <c r="E552" i="16"/>
  <c r="D552" i="16"/>
  <c r="E551" i="16"/>
  <c r="E550" i="16"/>
  <c r="D550" i="16"/>
  <c r="E549" i="16"/>
  <c r="E548" i="16"/>
  <c r="E547" i="16"/>
  <c r="E546" i="16"/>
  <c r="D546" i="16"/>
  <c r="E545" i="16"/>
  <c r="D545" i="16"/>
  <c r="E544" i="16"/>
  <c r="D544" i="16"/>
  <c r="E543" i="16"/>
  <c r="D543" i="16"/>
  <c r="E542" i="16"/>
  <c r="E541" i="16"/>
  <c r="D541" i="16"/>
  <c r="E540" i="16"/>
  <c r="D540" i="16"/>
  <c r="E539" i="16"/>
  <c r="E538" i="16"/>
  <c r="D538" i="16"/>
  <c r="E537" i="16"/>
  <c r="D537" i="16"/>
  <c r="E536" i="16"/>
  <c r="D536" i="16"/>
  <c r="E535" i="16"/>
  <c r="D535" i="16"/>
  <c r="E534" i="16"/>
  <c r="D534" i="16"/>
  <c r="E533" i="16"/>
  <c r="D533" i="16"/>
  <c r="E532" i="16"/>
  <c r="D532" i="16"/>
  <c r="E531" i="16"/>
  <c r="E530" i="16"/>
  <c r="D530" i="16"/>
  <c r="E529" i="16"/>
  <c r="D529" i="16"/>
  <c r="E528" i="16"/>
  <c r="D528" i="16"/>
  <c r="E527" i="16"/>
  <c r="D527" i="16"/>
  <c r="E526" i="16"/>
  <c r="D526" i="16"/>
  <c r="E525" i="16"/>
  <c r="E524" i="16"/>
  <c r="D524" i="16"/>
  <c r="E523" i="16"/>
  <c r="D523" i="16"/>
  <c r="E522" i="16"/>
  <c r="D522" i="16"/>
  <c r="E520" i="16"/>
  <c r="D520" i="16"/>
  <c r="E519" i="16"/>
  <c r="D519" i="16"/>
  <c r="E518" i="16"/>
  <c r="D518" i="16"/>
  <c r="E517" i="16"/>
  <c r="E516" i="16"/>
  <c r="D516" i="16"/>
  <c r="E515" i="16"/>
  <c r="D515" i="16"/>
  <c r="E514" i="16"/>
  <c r="E513" i="16"/>
  <c r="D513" i="16"/>
  <c r="E512" i="16"/>
  <c r="D512" i="16"/>
  <c r="D511" i="16"/>
  <c r="E510" i="16"/>
  <c r="D510" i="16"/>
  <c r="E509" i="16"/>
  <c r="E508" i="16"/>
  <c r="D508" i="16"/>
  <c r="E507" i="16"/>
  <c r="D507" i="16"/>
  <c r="E506" i="16"/>
  <c r="D506" i="16"/>
  <c r="E505" i="16"/>
  <c r="D505" i="16"/>
  <c r="E504" i="16"/>
  <c r="D504" i="16"/>
  <c r="E503" i="16"/>
  <c r="D503" i="16"/>
  <c r="E502" i="16"/>
  <c r="D502" i="16"/>
  <c r="E501" i="16"/>
  <c r="E499" i="16"/>
  <c r="D499" i="16"/>
  <c r="E498" i="16"/>
  <c r="D498" i="16"/>
  <c r="E497" i="16"/>
  <c r="D497" i="16"/>
  <c r="E496" i="16"/>
  <c r="D496" i="16"/>
  <c r="E495" i="16"/>
  <c r="D495" i="16"/>
  <c r="E494" i="16"/>
  <c r="D494" i="16"/>
  <c r="E493" i="16"/>
  <c r="D493" i="16"/>
  <c r="E492" i="16"/>
  <c r="D492" i="16"/>
  <c r="E491" i="16"/>
  <c r="D491" i="16"/>
  <c r="E490" i="16"/>
  <c r="E489" i="16"/>
  <c r="D489" i="16"/>
  <c r="E488" i="16"/>
  <c r="D488" i="16"/>
  <c r="E484" i="16"/>
  <c r="D483" i="16"/>
  <c r="E482" i="16"/>
  <c r="D482" i="16"/>
  <c r="E481" i="16"/>
  <c r="D481" i="16"/>
  <c r="E480" i="16"/>
  <c r="D480" i="16"/>
  <c r="E479" i="16"/>
  <c r="D479" i="16"/>
  <c r="E478" i="16"/>
  <c r="D478" i="16"/>
  <c r="E477" i="16"/>
  <c r="D477" i="16"/>
  <c r="E476" i="16"/>
  <c r="D476" i="16"/>
  <c r="E475" i="16"/>
  <c r="D475" i="16"/>
  <c r="E474" i="16"/>
  <c r="D474" i="16"/>
  <c r="E473" i="16"/>
  <c r="E472" i="16"/>
  <c r="D472" i="16"/>
  <c r="E470" i="16"/>
  <c r="D470" i="16"/>
  <c r="E469" i="16"/>
  <c r="D469" i="16"/>
  <c r="E468" i="16"/>
  <c r="D468" i="16"/>
  <c r="E467" i="16"/>
  <c r="E466" i="16"/>
  <c r="D466" i="16"/>
  <c r="E465" i="16"/>
  <c r="D465" i="16"/>
  <c r="E464" i="16"/>
  <c r="E463" i="16"/>
  <c r="D463" i="16"/>
  <c r="E462" i="16"/>
  <c r="D462" i="16"/>
  <c r="E461" i="16"/>
  <c r="D461" i="16"/>
  <c r="E460" i="16"/>
  <c r="E459" i="16"/>
  <c r="D459" i="16"/>
  <c r="E458" i="16"/>
  <c r="D458" i="16"/>
  <c r="E457" i="16"/>
  <c r="E456" i="16"/>
  <c r="D456" i="16"/>
  <c r="E455" i="16"/>
  <c r="D455" i="16"/>
  <c r="E454" i="16"/>
  <c r="D454" i="16"/>
  <c r="E453" i="16"/>
  <c r="E452" i="16"/>
  <c r="E451" i="16"/>
  <c r="E450" i="16"/>
  <c r="D450" i="16"/>
  <c r="E449" i="16"/>
  <c r="D449" i="16"/>
  <c r="E448" i="16"/>
  <c r="D448" i="16"/>
  <c r="E447" i="16"/>
  <c r="E446" i="16"/>
  <c r="D446" i="16"/>
  <c r="E445" i="16"/>
  <c r="D445" i="16"/>
  <c r="E444" i="16"/>
  <c r="D444" i="16"/>
  <c r="E443" i="16"/>
  <c r="D443" i="16"/>
  <c r="E442" i="16"/>
  <c r="D442" i="16"/>
  <c r="E441" i="16"/>
  <c r="D441" i="16"/>
  <c r="E440" i="16"/>
  <c r="D440" i="16"/>
  <c r="E439" i="16"/>
  <c r="D439" i="16"/>
  <c r="E438" i="16"/>
  <c r="D438" i="16"/>
  <c r="E437" i="16"/>
  <c r="D437" i="16"/>
  <c r="E436" i="16"/>
  <c r="D436" i="16"/>
  <c r="E435" i="16"/>
  <c r="D435" i="16"/>
  <c r="E434" i="16"/>
  <c r="D434" i="16"/>
  <c r="E433" i="16"/>
  <c r="D433" i="16"/>
  <c r="E432" i="16"/>
  <c r="D432" i="16"/>
  <c r="E431" i="16"/>
  <c r="D431" i="16"/>
  <c r="E430" i="16"/>
  <c r="D430" i="16"/>
  <c r="E429" i="16"/>
  <c r="D429" i="16"/>
  <c r="E428" i="16"/>
  <c r="D428" i="16"/>
  <c r="E427" i="16"/>
  <c r="D427" i="16"/>
  <c r="E426" i="16"/>
  <c r="D426" i="16"/>
  <c r="E425" i="16"/>
  <c r="D425" i="16"/>
  <c r="E424" i="16"/>
  <c r="D424" i="16"/>
  <c r="E423" i="16"/>
  <c r="D423" i="16"/>
  <c r="E422" i="16"/>
  <c r="D422" i="16"/>
  <c r="E421" i="16"/>
  <c r="D421" i="16"/>
  <c r="E420" i="16"/>
  <c r="D420" i="16"/>
  <c r="E419" i="16"/>
  <c r="D419" i="16"/>
  <c r="E418" i="16"/>
  <c r="E417" i="16"/>
  <c r="D417" i="16"/>
  <c r="E416" i="16"/>
  <c r="D416" i="16"/>
  <c r="E415" i="16"/>
  <c r="D415" i="16"/>
  <c r="E414" i="16"/>
  <c r="D414" i="16"/>
  <c r="E413" i="16"/>
  <c r="D413" i="16"/>
  <c r="E412" i="16"/>
  <c r="D412" i="16"/>
  <c r="E411" i="16"/>
  <c r="D411" i="16"/>
  <c r="E410" i="16"/>
  <c r="D410" i="16"/>
  <c r="E409" i="16"/>
  <c r="D409" i="16"/>
  <c r="E408" i="16"/>
  <c r="D408" i="16"/>
  <c r="E407" i="16"/>
  <c r="D407" i="16"/>
  <c r="E406" i="16"/>
  <c r="D406" i="16"/>
  <c r="E405" i="16"/>
  <c r="D405" i="16"/>
  <c r="E404" i="16"/>
  <c r="D404" i="16"/>
  <c r="E403" i="16"/>
  <c r="D403" i="16"/>
  <c r="E402" i="16"/>
  <c r="D402" i="16"/>
  <c r="E401" i="16"/>
  <c r="D401" i="16"/>
  <c r="E400" i="16"/>
  <c r="D400" i="16"/>
  <c r="E399" i="16"/>
  <c r="E398" i="16"/>
  <c r="D398" i="16"/>
  <c r="E397" i="16"/>
  <c r="D397" i="16"/>
  <c r="E396" i="16"/>
  <c r="D396" i="16"/>
  <c r="E395" i="16"/>
  <c r="D395" i="16"/>
  <c r="E394" i="16"/>
  <c r="D394" i="16"/>
  <c r="E393" i="16"/>
  <c r="E392" i="16"/>
  <c r="D392" i="16"/>
  <c r="E391" i="16"/>
  <c r="D391" i="16"/>
  <c r="E390" i="16"/>
  <c r="D390" i="16"/>
  <c r="E389" i="16"/>
  <c r="D389" i="16"/>
  <c r="E388" i="16"/>
  <c r="D388" i="16"/>
  <c r="E387" i="16"/>
  <c r="D387" i="16"/>
  <c r="E386" i="16"/>
  <c r="D386" i="16"/>
  <c r="E385" i="16"/>
  <c r="D385" i="16"/>
  <c r="E384" i="16"/>
  <c r="E383" i="16"/>
  <c r="D383" i="16"/>
  <c r="E382" i="16"/>
  <c r="E381" i="16"/>
  <c r="D381" i="16"/>
  <c r="E380" i="16"/>
  <c r="D380" i="16"/>
  <c r="E379" i="16"/>
  <c r="D379" i="16"/>
  <c r="E378" i="16"/>
  <c r="D378" i="16"/>
  <c r="E376" i="16"/>
  <c r="D376" i="16"/>
  <c r="E375" i="16"/>
  <c r="D375" i="16"/>
  <c r="E374" i="16"/>
  <c r="D374" i="16"/>
  <c r="E373" i="16"/>
  <c r="E372" i="16"/>
  <c r="D372" i="16"/>
  <c r="E371" i="16"/>
  <c r="D371" i="16"/>
  <c r="E370" i="16"/>
  <c r="D370" i="16"/>
  <c r="E369" i="16"/>
  <c r="D369" i="16"/>
  <c r="E368" i="16"/>
  <c r="D368" i="16"/>
  <c r="E367" i="16"/>
  <c r="D367" i="16"/>
  <c r="E366" i="16"/>
  <c r="D366" i="16"/>
  <c r="E365" i="16"/>
  <c r="D365" i="16"/>
  <c r="E364" i="16"/>
  <c r="E363" i="16"/>
  <c r="D363" i="16"/>
  <c r="E362" i="16"/>
  <c r="E361" i="16"/>
  <c r="E360" i="16"/>
  <c r="D360" i="16"/>
  <c r="E359" i="16"/>
  <c r="D359" i="16"/>
  <c r="E358" i="16"/>
  <c r="E357" i="16"/>
  <c r="E356" i="16"/>
  <c r="D356" i="16"/>
  <c r="E355" i="16"/>
  <c r="D355" i="16"/>
  <c r="E354" i="16"/>
  <c r="D354" i="16"/>
  <c r="E353" i="16"/>
  <c r="D353" i="16"/>
  <c r="E352" i="16"/>
  <c r="D352" i="16"/>
  <c r="E351" i="16"/>
  <c r="D351" i="16"/>
  <c r="E350" i="16"/>
  <c r="D350" i="16"/>
  <c r="E349" i="16"/>
  <c r="E348" i="16"/>
  <c r="D348" i="16"/>
  <c r="E347" i="16"/>
  <c r="D347" i="16"/>
  <c r="E346" i="16"/>
  <c r="D346" i="16"/>
  <c r="E345" i="16"/>
  <c r="D345" i="16"/>
  <c r="E344" i="16"/>
  <c r="D344" i="16"/>
  <c r="E343" i="16"/>
  <c r="D343" i="16"/>
  <c r="E342" i="16"/>
  <c r="D342" i="16"/>
  <c r="E341" i="16"/>
  <c r="D341" i="16"/>
  <c r="E340" i="16"/>
  <c r="D340" i="16"/>
  <c r="E339" i="16"/>
  <c r="D339" i="16"/>
  <c r="E338" i="16"/>
  <c r="D338" i="16"/>
  <c r="E337" i="16"/>
  <c r="D337" i="16"/>
  <c r="E336" i="16"/>
  <c r="D336" i="16"/>
  <c r="E335" i="16"/>
  <c r="D335" i="16"/>
  <c r="E334" i="16"/>
  <c r="E333" i="16"/>
  <c r="D333" i="16"/>
  <c r="E332" i="16"/>
  <c r="D332" i="16"/>
  <c r="E331" i="16"/>
  <c r="E330" i="16"/>
  <c r="D330" i="16"/>
  <c r="E329" i="16"/>
  <c r="D329" i="16"/>
  <c r="E328" i="16"/>
  <c r="D328" i="16"/>
  <c r="E327" i="16"/>
  <c r="E326" i="16"/>
  <c r="D326" i="16"/>
  <c r="E325" i="16"/>
  <c r="D325" i="16"/>
  <c r="E324" i="16"/>
  <c r="D324" i="16"/>
  <c r="E323" i="16"/>
  <c r="D323" i="16"/>
  <c r="E322" i="16"/>
  <c r="D322" i="16"/>
  <c r="E321" i="16"/>
  <c r="D321" i="16"/>
  <c r="E320" i="16"/>
  <c r="D320" i="16"/>
  <c r="E319" i="16"/>
  <c r="E318" i="16"/>
  <c r="D318" i="16"/>
  <c r="E317" i="16"/>
  <c r="D317" i="16"/>
  <c r="E316" i="16"/>
  <c r="E315" i="16"/>
  <c r="E314" i="16"/>
  <c r="D314" i="16"/>
  <c r="E313" i="16"/>
  <c r="D313" i="16"/>
  <c r="E312" i="16"/>
  <c r="D312" i="16"/>
  <c r="E311" i="16"/>
  <c r="D311" i="16"/>
  <c r="E310" i="16"/>
  <c r="D310" i="16"/>
  <c r="E309" i="16"/>
  <c r="D309" i="16"/>
  <c r="E308" i="16"/>
  <c r="D308" i="16"/>
  <c r="E307" i="16"/>
  <c r="D307" i="16"/>
  <c r="E306" i="16"/>
  <c r="D306" i="16"/>
  <c r="E305" i="16"/>
  <c r="D305" i="16"/>
  <c r="E304" i="16"/>
  <c r="E303" i="16"/>
  <c r="D303" i="16"/>
  <c r="E302" i="16"/>
  <c r="D302" i="16"/>
  <c r="E301" i="16"/>
  <c r="E300" i="16"/>
  <c r="E299" i="16"/>
  <c r="D299" i="16"/>
  <c r="E298" i="16"/>
  <c r="D298" i="16"/>
  <c r="E297" i="16"/>
  <c r="D297" i="16"/>
  <c r="E296" i="16"/>
  <c r="E295" i="16"/>
  <c r="D295" i="16"/>
  <c r="E294" i="16"/>
  <c r="D294" i="16"/>
  <c r="E293" i="16"/>
  <c r="D293" i="16"/>
  <c r="E292" i="16"/>
  <c r="D292" i="16"/>
  <c r="E291" i="16"/>
  <c r="D291" i="16"/>
  <c r="E290" i="16"/>
  <c r="D290" i="16"/>
  <c r="E289" i="16"/>
  <c r="E288" i="16"/>
  <c r="D288" i="16"/>
  <c r="E286" i="16"/>
  <c r="E284" i="16"/>
  <c r="D284" i="16"/>
  <c r="E283" i="16"/>
  <c r="D283" i="16"/>
  <c r="E281" i="16"/>
  <c r="D281" i="16"/>
  <c r="E280" i="16"/>
  <c r="D280" i="16"/>
  <c r="E279" i="16"/>
  <c r="D279" i="16"/>
  <c r="E278" i="16"/>
  <c r="D278" i="16"/>
  <c r="E277" i="16"/>
  <c r="D277" i="16"/>
  <c r="E276" i="16"/>
  <c r="D276" i="16"/>
  <c r="E275" i="16"/>
  <c r="D275" i="16"/>
  <c r="E274" i="16"/>
  <c r="D274" i="16"/>
  <c r="E273" i="16"/>
  <c r="D273" i="16"/>
  <c r="E272" i="16"/>
  <c r="D272" i="16"/>
  <c r="E271" i="16"/>
  <c r="D271" i="16"/>
  <c r="E270" i="16"/>
  <c r="D270" i="16"/>
  <c r="E269" i="16"/>
  <c r="D269" i="16"/>
  <c r="E266" i="16"/>
  <c r="D266" i="16"/>
  <c r="E265" i="16"/>
  <c r="D265" i="16"/>
  <c r="E264" i="16"/>
  <c r="D264" i="16"/>
  <c r="E263" i="16"/>
  <c r="D263" i="16"/>
  <c r="E262" i="16"/>
  <c r="D262" i="16"/>
  <c r="E261" i="16"/>
  <c r="D261" i="16"/>
  <c r="E259" i="16"/>
  <c r="E258" i="16"/>
  <c r="D258" i="16"/>
  <c r="E257" i="16"/>
  <c r="E256" i="16"/>
  <c r="D256" i="16"/>
  <c r="E255" i="16"/>
  <c r="D255" i="16"/>
  <c r="E253" i="16"/>
  <c r="D253" i="16"/>
  <c r="E251" i="16"/>
  <c r="D251" i="16"/>
  <c r="E250" i="16"/>
  <c r="D250" i="16"/>
  <c r="E249" i="16"/>
  <c r="D249" i="16"/>
  <c r="E248" i="16"/>
  <c r="D248" i="16"/>
  <c r="E247" i="16"/>
  <c r="D247" i="16"/>
  <c r="E246" i="16"/>
  <c r="E245" i="16"/>
  <c r="D245" i="16"/>
  <c r="E244" i="16"/>
  <c r="D244" i="16"/>
  <c r="E243" i="16"/>
  <c r="E242" i="16"/>
  <c r="E241" i="16"/>
  <c r="D241" i="16"/>
  <c r="E240" i="16"/>
  <c r="D240" i="16"/>
  <c r="E239" i="16"/>
  <c r="D239" i="16"/>
  <c r="E238" i="16"/>
  <c r="D238" i="16"/>
  <c r="E237" i="16"/>
  <c r="D235" i="16"/>
  <c r="E234" i="16"/>
  <c r="D234" i="16"/>
  <c r="E233" i="16"/>
  <c r="D233" i="16"/>
  <c r="E232" i="16"/>
  <c r="D232" i="16"/>
  <c r="E231" i="16"/>
  <c r="D231" i="16"/>
  <c r="E230" i="16"/>
  <c r="D230" i="16"/>
  <c r="E228" i="16"/>
  <c r="D228" i="16"/>
  <c r="E227" i="16"/>
  <c r="D227" i="16"/>
  <c r="E226" i="16"/>
  <c r="E225" i="16"/>
  <c r="D225" i="16"/>
  <c r="E224" i="16"/>
  <c r="E223" i="16"/>
  <c r="D223" i="16"/>
  <c r="E222" i="16"/>
  <c r="D222" i="16"/>
  <c r="E221" i="16"/>
  <c r="D221" i="16"/>
  <c r="E220" i="16"/>
  <c r="D220" i="16"/>
  <c r="E219" i="16"/>
  <c r="D219" i="16"/>
  <c r="E218" i="16"/>
  <c r="E217" i="16"/>
  <c r="D217" i="16"/>
  <c r="E216" i="16"/>
  <c r="D216" i="16"/>
  <c r="E215" i="16"/>
  <c r="D215" i="16"/>
  <c r="E214" i="16"/>
  <c r="E213" i="16"/>
  <c r="D213" i="16"/>
  <c r="E212" i="16"/>
  <c r="D212" i="16"/>
  <c r="E211" i="16"/>
  <c r="E210" i="16"/>
  <c r="D210" i="16"/>
  <c r="E209" i="16"/>
  <c r="E208" i="16"/>
  <c r="D208" i="16"/>
  <c r="E207" i="16"/>
  <c r="E206" i="16"/>
  <c r="E205" i="16"/>
  <c r="E204" i="16"/>
  <c r="D204" i="16"/>
  <c r="E203" i="16"/>
  <c r="D203" i="16"/>
  <c r="E202" i="16"/>
  <c r="D202" i="16"/>
  <c r="E201" i="16"/>
  <c r="D201" i="16"/>
  <c r="E200" i="16"/>
  <c r="D200" i="16"/>
  <c r="E199" i="16"/>
  <c r="D199" i="16"/>
  <c r="E198" i="16"/>
  <c r="D198" i="16"/>
  <c r="E197" i="16"/>
  <c r="E196" i="16"/>
  <c r="D196" i="16"/>
  <c r="E195" i="16"/>
  <c r="D195" i="16"/>
  <c r="E194" i="16"/>
  <c r="D194" i="16"/>
  <c r="E193" i="16"/>
  <c r="D193" i="16"/>
  <c r="E192" i="16"/>
  <c r="E191" i="16"/>
  <c r="D191" i="16"/>
  <c r="E190" i="16"/>
  <c r="D190" i="16"/>
  <c r="E189" i="16"/>
  <c r="E188" i="16"/>
  <c r="E187" i="16"/>
  <c r="D187" i="16"/>
  <c r="E186" i="16"/>
  <c r="D186" i="16"/>
  <c r="E185" i="16"/>
  <c r="E184" i="16"/>
  <c r="D184" i="16"/>
  <c r="E183" i="16"/>
  <c r="D183" i="16"/>
  <c r="E182" i="16"/>
  <c r="D182" i="16"/>
  <c r="E181" i="16"/>
  <c r="D181" i="16"/>
  <c r="E180" i="16"/>
  <c r="D180" i="16"/>
  <c r="E179" i="16"/>
  <c r="D179" i="16"/>
  <c r="E178" i="16"/>
  <c r="E177" i="16"/>
  <c r="D177" i="16"/>
  <c r="E176" i="16"/>
  <c r="D176" i="16"/>
  <c r="E175" i="16"/>
  <c r="E174" i="16"/>
  <c r="E173" i="16"/>
  <c r="D173" i="16"/>
  <c r="E172" i="16"/>
  <c r="D172" i="16"/>
  <c r="E171" i="16"/>
  <c r="E170" i="16"/>
  <c r="D170" i="16"/>
  <c r="E169" i="16"/>
  <c r="D169" i="16"/>
  <c r="E168" i="16"/>
  <c r="D168" i="16"/>
  <c r="E167" i="16"/>
  <c r="D167" i="16"/>
  <c r="E166" i="16"/>
  <c r="D166" i="16"/>
  <c r="E165" i="16"/>
  <c r="E164" i="16"/>
  <c r="D164" i="16"/>
  <c r="E163" i="16"/>
  <c r="D163" i="16"/>
  <c r="E162" i="16"/>
  <c r="D162" i="16"/>
  <c r="E161" i="16"/>
  <c r="D161" i="16"/>
  <c r="E160" i="16"/>
  <c r="D160" i="16"/>
  <c r="E159" i="16"/>
  <c r="D159" i="16"/>
  <c r="E158" i="16"/>
  <c r="D158" i="16"/>
  <c r="E157" i="16"/>
  <c r="E156" i="16"/>
  <c r="D156" i="16"/>
  <c r="E155" i="16"/>
  <c r="D155" i="16"/>
  <c r="E154" i="16"/>
  <c r="D154" i="16"/>
  <c r="E153" i="16"/>
  <c r="D153" i="16"/>
  <c r="E152" i="16"/>
  <c r="D152" i="16"/>
  <c r="E151" i="16"/>
  <c r="E150" i="16"/>
  <c r="D150" i="16"/>
  <c r="E149" i="16"/>
  <c r="D149" i="16"/>
  <c r="E148" i="16"/>
  <c r="D148" i="16"/>
  <c r="D147" i="16"/>
  <c r="E146" i="16"/>
  <c r="D146" i="16"/>
  <c r="E145" i="16"/>
  <c r="D145" i="16"/>
  <c r="E144" i="16"/>
  <c r="D144" i="16"/>
  <c r="E143" i="16"/>
  <c r="E142" i="16"/>
  <c r="E141" i="16"/>
  <c r="D141" i="16"/>
  <c r="E140" i="16"/>
  <c r="D140" i="16"/>
  <c r="E139" i="16"/>
  <c r="D139" i="16"/>
  <c r="E138" i="16"/>
  <c r="D138" i="16"/>
  <c r="E137" i="16"/>
  <c r="D137" i="16"/>
  <c r="E136" i="16"/>
  <c r="D136" i="16"/>
  <c r="E135" i="16"/>
  <c r="E134" i="16"/>
  <c r="D134" i="16"/>
  <c r="E133" i="16"/>
  <c r="D133" i="16"/>
  <c r="E132" i="16"/>
  <c r="D132" i="16"/>
  <c r="E131" i="16"/>
  <c r="D131" i="16"/>
  <c r="E130" i="16"/>
  <c r="D130" i="16"/>
  <c r="E129" i="16"/>
  <c r="D129" i="16"/>
  <c r="E128" i="16"/>
  <c r="D128" i="16"/>
  <c r="E127" i="16"/>
  <c r="E126" i="16"/>
  <c r="D126" i="16"/>
  <c r="E125" i="16"/>
  <c r="D125" i="16"/>
  <c r="E124" i="16"/>
  <c r="E123" i="16"/>
  <c r="D123" i="16"/>
  <c r="E122" i="16"/>
  <c r="D122" i="16"/>
  <c r="E121" i="16"/>
  <c r="E120" i="16"/>
  <c r="D120" i="16"/>
  <c r="E119" i="16"/>
  <c r="E118" i="16"/>
  <c r="E117" i="16"/>
  <c r="E116" i="16"/>
  <c r="D116" i="16"/>
  <c r="E115" i="16"/>
  <c r="D115" i="16"/>
  <c r="E114" i="16"/>
  <c r="E113" i="16"/>
  <c r="D113" i="16"/>
  <c r="E112" i="16"/>
  <c r="D112" i="16"/>
  <c r="E111" i="16"/>
  <c r="D111" i="16"/>
  <c r="E110" i="16"/>
  <c r="E109" i="16"/>
  <c r="D109" i="16"/>
  <c r="E108" i="16"/>
  <c r="D108" i="16"/>
  <c r="E107" i="16"/>
  <c r="D107" i="16"/>
  <c r="E106" i="16"/>
  <c r="E105" i="16"/>
  <c r="D105" i="16"/>
  <c r="E104" i="16"/>
  <c r="D104" i="16"/>
  <c r="E103" i="16"/>
  <c r="E102" i="16"/>
  <c r="D102" i="16"/>
  <c r="E101" i="16"/>
  <c r="D101" i="16"/>
  <c r="E100" i="16"/>
  <c r="D100" i="16"/>
  <c r="E99" i="16"/>
  <c r="E98" i="16"/>
  <c r="D98" i="16"/>
  <c r="E97" i="16"/>
  <c r="D97" i="16"/>
  <c r="E96" i="16"/>
  <c r="D96" i="16"/>
  <c r="E95" i="16"/>
  <c r="D95" i="16"/>
  <c r="E94" i="16"/>
  <c r="D94" i="16"/>
  <c r="E93" i="16"/>
  <c r="D93" i="16"/>
  <c r="E92" i="16"/>
  <c r="D92" i="16"/>
  <c r="E91" i="16"/>
  <c r="D91" i="16"/>
  <c r="E90" i="16"/>
  <c r="D90" i="16"/>
  <c r="E89" i="16"/>
  <c r="D89" i="16"/>
  <c r="E88" i="16"/>
  <c r="D88" i="16"/>
  <c r="E87" i="16"/>
  <c r="E86" i="16"/>
  <c r="D86" i="16"/>
  <c r="E85" i="16"/>
  <c r="D85" i="16"/>
  <c r="E84" i="16"/>
  <c r="D84" i="16"/>
  <c r="E83" i="16"/>
  <c r="E82" i="16"/>
  <c r="D82" i="16"/>
  <c r="E81" i="16"/>
  <c r="E80" i="16"/>
  <c r="D80" i="16"/>
  <c r="E79" i="16"/>
  <c r="D79" i="16"/>
  <c r="E78" i="16"/>
  <c r="D78" i="16"/>
  <c r="E77" i="16"/>
  <c r="D77" i="16"/>
  <c r="E76" i="16"/>
  <c r="D76" i="16"/>
  <c r="E75" i="16"/>
  <c r="D75" i="16"/>
  <c r="E74" i="16"/>
  <c r="D74" i="16"/>
  <c r="E73" i="16"/>
  <c r="D73" i="16"/>
  <c r="E72" i="16"/>
  <c r="D72" i="16"/>
  <c r="E71" i="16"/>
  <c r="D71" i="16"/>
  <c r="E70" i="16"/>
  <c r="E69" i="16"/>
  <c r="D69" i="16"/>
  <c r="E68" i="16"/>
  <c r="D68" i="16"/>
  <c r="E67" i="16"/>
  <c r="D67" i="16"/>
  <c r="E66" i="16"/>
  <c r="D66" i="16"/>
  <c r="E65" i="16"/>
  <c r="D65" i="16"/>
  <c r="E64" i="16"/>
  <c r="D64" i="16"/>
  <c r="E63" i="16"/>
  <c r="D63" i="16"/>
  <c r="E62" i="16"/>
  <c r="D62" i="16"/>
  <c r="E61" i="16"/>
  <c r="D61" i="16"/>
  <c r="E60" i="16"/>
  <c r="E59" i="16"/>
  <c r="D59" i="16"/>
  <c r="E58" i="16"/>
  <c r="D58" i="16"/>
  <c r="E57" i="16"/>
  <c r="D57" i="16"/>
  <c r="E56" i="16"/>
  <c r="D56" i="16"/>
  <c r="E55" i="16"/>
  <c r="E54" i="16"/>
  <c r="E53" i="16"/>
  <c r="D53" i="16"/>
  <c r="E52" i="16"/>
  <c r="D52" i="16"/>
  <c r="D51" i="16"/>
  <c r="E50" i="16"/>
  <c r="D50" i="16"/>
  <c r="E49" i="16"/>
  <c r="D49" i="16"/>
  <c r="E48" i="16"/>
  <c r="D48" i="16"/>
  <c r="E47" i="16"/>
  <c r="D47" i="16"/>
  <c r="E46" i="16"/>
  <c r="D46" i="16"/>
  <c r="E45" i="16"/>
  <c r="E44" i="16"/>
  <c r="D44" i="16"/>
  <c r="E43" i="16"/>
  <c r="E42" i="16"/>
  <c r="D42" i="16"/>
  <c r="E41" i="16"/>
  <c r="D41" i="16"/>
  <c r="E40" i="16"/>
  <c r="D40" i="16"/>
  <c r="E39" i="16"/>
  <c r="D39" i="16"/>
  <c r="E38" i="16"/>
  <c r="D38" i="16"/>
  <c r="E37" i="16"/>
  <c r="D37" i="16"/>
  <c r="E36" i="16"/>
  <c r="D36" i="16"/>
  <c r="E34" i="16"/>
  <c r="D34" i="16"/>
  <c r="E33" i="16"/>
  <c r="E32" i="16"/>
  <c r="D32" i="16"/>
  <c r="E31" i="16"/>
  <c r="D31" i="16"/>
  <c r="E30" i="16"/>
  <c r="D30" i="16"/>
  <c r="E29" i="16"/>
  <c r="D29" i="16"/>
  <c r="E28" i="16"/>
  <c r="D28" i="16"/>
  <c r="E27" i="16"/>
  <c r="D27" i="16"/>
  <c r="E26" i="16"/>
  <c r="D26" i="16"/>
  <c r="E25" i="16"/>
  <c r="D25" i="16"/>
  <c r="E24" i="16"/>
  <c r="D24" i="16"/>
  <c r="E23" i="16"/>
  <c r="D23" i="16"/>
  <c r="E22" i="16"/>
  <c r="D22" i="16"/>
  <c r="E21" i="16"/>
  <c r="D21" i="16"/>
  <c r="E20" i="16"/>
  <c r="E19" i="16"/>
  <c r="D19" i="16"/>
  <c r="E18" i="16"/>
  <c r="D18" i="16"/>
  <c r="E17" i="16"/>
  <c r="D17" i="16"/>
  <c r="E16" i="16"/>
  <c r="E15" i="16"/>
  <c r="E14" i="16"/>
  <c r="D14" i="16"/>
  <c r="E13" i="16"/>
  <c r="D13" i="16"/>
  <c r="E12" i="16"/>
  <c r="D12" i="16"/>
  <c r="E11" i="16"/>
  <c r="D11" i="16"/>
  <c r="E10" i="16"/>
  <c r="D10" i="16"/>
  <c r="E9" i="16"/>
  <c r="D9" i="16"/>
  <c r="E8" i="16"/>
  <c r="D8" i="16"/>
  <c r="E7" i="16"/>
  <c r="D7" i="16"/>
  <c r="E6" i="16"/>
  <c r="E5" i="16"/>
  <c r="E4" i="16"/>
  <c r="D4" i="16"/>
  <c r="E3" i="16"/>
  <c r="D3" i="16"/>
  <c r="E2" i="16"/>
  <c r="D2" i="16"/>
  <c r="I958" i="21"/>
  <c r="H958" i="21"/>
  <c r="I946" i="21"/>
  <c r="H946" i="21"/>
  <c r="I938" i="21"/>
  <c r="H938" i="21"/>
  <c r="I896" i="21"/>
  <c r="H896" i="21"/>
  <c r="I826" i="21"/>
  <c r="H826" i="21"/>
  <c r="I747" i="21"/>
  <c r="H747" i="21"/>
  <c r="I668" i="21"/>
  <c r="H668" i="21"/>
  <c r="I496" i="21"/>
  <c r="H496" i="21"/>
  <c r="I484" i="21"/>
  <c r="H484" i="21"/>
  <c r="I476" i="21"/>
  <c r="H476" i="21"/>
  <c r="I332" i="21"/>
  <c r="H332" i="21"/>
  <c r="I320" i="21"/>
  <c r="H320" i="21"/>
  <c r="I312" i="21"/>
  <c r="H312" i="21"/>
  <c r="I249" i="21"/>
  <c r="H249" i="21"/>
  <c r="I150" i="21"/>
  <c r="H150" i="21"/>
  <c r="I51" i="21"/>
  <c r="H51" i="21"/>
  <c r="I235" i="21"/>
  <c r="I468" i="22"/>
  <c r="H468" i="22"/>
  <c r="I387" i="22"/>
  <c r="H387" i="22"/>
  <c r="I469" i="22"/>
  <c r="H469" i="22"/>
  <c r="I470" i="22"/>
  <c r="H470" i="22"/>
  <c r="I467" i="22"/>
  <c r="H467" i="22"/>
  <c r="J424" i="23"/>
  <c r="I424" i="23"/>
  <c r="J423" i="23"/>
  <c r="I423" i="23"/>
  <c r="J422" i="23"/>
  <c r="I422" i="23"/>
  <c r="J421" i="23"/>
  <c r="I421" i="23"/>
  <c r="J420" i="23"/>
  <c r="I420" i="23"/>
  <c r="J419" i="23"/>
  <c r="I419" i="23"/>
  <c r="J418" i="23"/>
  <c r="I418" i="23"/>
  <c r="J417" i="23"/>
  <c r="I417" i="23"/>
  <c r="J416" i="23"/>
  <c r="I416" i="23"/>
  <c r="J415" i="23"/>
  <c r="I415" i="23"/>
  <c r="J414" i="23"/>
  <c r="I414" i="23"/>
  <c r="J413" i="23"/>
  <c r="I413" i="23"/>
  <c r="J412" i="23"/>
  <c r="I412" i="23"/>
  <c r="J405" i="23"/>
  <c r="I405" i="23"/>
  <c r="J404" i="23"/>
  <c r="I404" i="23"/>
  <c r="J403" i="23"/>
  <c r="I403" i="23"/>
  <c r="J402" i="23"/>
  <c r="I402" i="23"/>
  <c r="J393" i="23"/>
  <c r="I393" i="23"/>
  <c r="J392" i="23"/>
  <c r="I392" i="23"/>
  <c r="J383" i="23"/>
  <c r="I383" i="23"/>
  <c r="J382" i="23"/>
  <c r="I382" i="23"/>
  <c r="J373" i="23"/>
  <c r="I373" i="23"/>
  <c r="J372" i="23"/>
  <c r="I372" i="23"/>
  <c r="J371" i="23"/>
  <c r="I371" i="23"/>
  <c r="J370" i="23"/>
  <c r="I370" i="23"/>
  <c r="J369" i="23"/>
  <c r="I369" i="23"/>
  <c r="J368" i="23"/>
  <c r="I368" i="23"/>
  <c r="J367" i="23"/>
  <c r="I367" i="23"/>
  <c r="J358" i="23"/>
  <c r="I358" i="23"/>
  <c r="J357" i="23"/>
  <c r="I357" i="23"/>
  <c r="J356" i="23"/>
  <c r="I356" i="23"/>
  <c r="J349" i="23"/>
  <c r="I349" i="23"/>
  <c r="J348" i="23"/>
  <c r="I348" i="23"/>
  <c r="J347" i="23"/>
  <c r="I347" i="23"/>
  <c r="J346" i="23"/>
  <c r="I346" i="23"/>
  <c r="J345" i="23"/>
  <c r="I345" i="23"/>
  <c r="J344" i="23"/>
  <c r="I344" i="23"/>
  <c r="J343" i="23"/>
  <c r="I343" i="23"/>
  <c r="J342" i="23"/>
  <c r="I342" i="23"/>
  <c r="J341" i="23"/>
  <c r="I341" i="23"/>
  <c r="J340" i="23"/>
  <c r="I340" i="23"/>
  <c r="J339" i="23"/>
  <c r="I339" i="23"/>
  <c r="J338" i="23"/>
  <c r="I338" i="23"/>
  <c r="J337" i="23"/>
  <c r="I337" i="23"/>
  <c r="J336" i="23"/>
  <c r="I336" i="23"/>
  <c r="J335" i="23"/>
  <c r="I335" i="23"/>
  <c r="J334" i="23"/>
  <c r="I334" i="23"/>
  <c r="J333" i="23"/>
  <c r="I333" i="23"/>
  <c r="J332" i="23"/>
  <c r="I332" i="23"/>
  <c r="J331" i="23"/>
  <c r="I331" i="23"/>
  <c r="J330" i="23"/>
  <c r="I330" i="23"/>
  <c r="J329" i="23"/>
  <c r="I329" i="23"/>
  <c r="J328" i="23"/>
  <c r="I328" i="23"/>
  <c r="J327" i="23"/>
  <c r="I327" i="23"/>
  <c r="J326" i="23"/>
  <c r="I326" i="23"/>
  <c r="J325" i="23"/>
  <c r="I325" i="23"/>
  <c r="J324" i="23"/>
  <c r="I324" i="23"/>
  <c r="J323" i="23"/>
  <c r="I323" i="23"/>
  <c r="J322" i="23"/>
  <c r="I322" i="23"/>
  <c r="J321" i="23"/>
  <c r="I321" i="23"/>
  <c r="J320" i="23"/>
  <c r="I320" i="23"/>
  <c r="J319" i="23"/>
  <c r="I319" i="23"/>
  <c r="J318" i="23"/>
  <c r="I318" i="23"/>
  <c r="J317" i="23"/>
  <c r="I317" i="23"/>
  <c r="J316" i="23"/>
  <c r="I316" i="23"/>
  <c r="J315" i="23"/>
  <c r="I315" i="23"/>
  <c r="J314" i="23"/>
  <c r="I314" i="23"/>
  <c r="J313" i="23"/>
  <c r="I313" i="23"/>
  <c r="J312" i="23"/>
  <c r="I312" i="23"/>
  <c r="J311" i="23"/>
  <c r="I311" i="23"/>
  <c r="J310" i="23"/>
  <c r="I310" i="23"/>
  <c r="J309" i="23"/>
  <c r="I309" i="23"/>
  <c r="J308" i="23"/>
  <c r="I308" i="23"/>
  <c r="J307" i="23"/>
  <c r="I307" i="23"/>
  <c r="J306" i="23"/>
  <c r="I306" i="23"/>
  <c r="J305" i="23"/>
  <c r="I305" i="23"/>
  <c r="J304" i="23"/>
  <c r="I304" i="23"/>
  <c r="J303" i="23"/>
  <c r="I303" i="23"/>
  <c r="J302" i="23"/>
  <c r="I302" i="23"/>
  <c r="J301" i="23"/>
  <c r="I301" i="23"/>
  <c r="J300" i="23"/>
  <c r="I300" i="23"/>
  <c r="J299" i="23"/>
  <c r="I299" i="23"/>
  <c r="J298" i="23"/>
  <c r="I298" i="23"/>
  <c r="J292" i="23"/>
  <c r="I292" i="23"/>
  <c r="J291" i="23"/>
  <c r="I291" i="23"/>
  <c r="J289" i="23"/>
  <c r="I289" i="23"/>
  <c r="J288" i="23"/>
  <c r="I288" i="23"/>
  <c r="J287" i="23"/>
  <c r="I287" i="23"/>
  <c r="J286" i="23"/>
  <c r="I286" i="23"/>
  <c r="J285" i="23"/>
  <c r="I285" i="23"/>
  <c r="J284" i="23"/>
  <c r="I284" i="23"/>
  <c r="J283" i="23"/>
  <c r="I283" i="23"/>
  <c r="J282" i="23"/>
  <c r="I282" i="23"/>
  <c r="J281" i="23"/>
  <c r="I281" i="23"/>
  <c r="J280" i="23"/>
  <c r="I280" i="23"/>
  <c r="J279" i="23"/>
  <c r="I279" i="23"/>
  <c r="J278" i="23"/>
  <c r="I278" i="23"/>
  <c r="J277" i="23"/>
  <c r="I277" i="23"/>
  <c r="J276" i="23"/>
  <c r="I276" i="23"/>
  <c r="J275" i="23"/>
  <c r="I275" i="23"/>
  <c r="J274" i="23"/>
  <c r="I274" i="23"/>
  <c r="J273" i="23"/>
  <c r="I273" i="23"/>
  <c r="J272" i="23"/>
  <c r="I272" i="23"/>
  <c r="J271" i="23"/>
  <c r="I271" i="23"/>
  <c r="J270" i="23"/>
  <c r="I270" i="23"/>
  <c r="J269" i="23"/>
  <c r="I269" i="23"/>
  <c r="J268" i="23"/>
  <c r="I268" i="23"/>
  <c r="J267" i="23"/>
  <c r="I267" i="23"/>
  <c r="J266" i="23"/>
  <c r="I266" i="23"/>
  <c r="J265" i="23"/>
  <c r="I265" i="23"/>
  <c r="J264" i="23"/>
  <c r="I264" i="23"/>
  <c r="E646" i="4"/>
  <c r="I265" i="24"/>
  <c r="H265" i="24"/>
  <c r="I146" i="24"/>
  <c r="H146" i="24"/>
  <c r="I282" i="24"/>
  <c r="H282" i="24"/>
  <c r="I280" i="24"/>
  <c r="H280" i="24"/>
  <c r="I281" i="24"/>
  <c r="H281" i="24"/>
  <c r="I279" i="24"/>
  <c r="H279" i="24"/>
  <c r="I278" i="24"/>
  <c r="H278" i="24"/>
  <c r="I276" i="24"/>
  <c r="H276" i="24"/>
  <c r="I277" i="24"/>
  <c r="H277" i="24"/>
  <c r="I275" i="24"/>
  <c r="H275" i="24"/>
  <c r="I252" i="24"/>
  <c r="H252" i="24"/>
  <c r="I141" i="24"/>
  <c r="H141" i="24"/>
  <c r="I142" i="24"/>
  <c r="H142" i="24"/>
  <c r="I147" i="24"/>
  <c r="H147" i="24"/>
  <c r="I256" i="24"/>
  <c r="H256" i="24"/>
  <c r="I172" i="24"/>
  <c r="H172" i="24"/>
  <c r="I173" i="24"/>
  <c r="H173" i="24"/>
  <c r="I174" i="24"/>
  <c r="H174" i="24"/>
  <c r="I171" i="24"/>
  <c r="H171" i="24"/>
  <c r="I205" i="24"/>
  <c r="H205" i="24"/>
  <c r="I204" i="24"/>
  <c r="H204" i="24"/>
  <c r="I203" i="24"/>
  <c r="H203" i="24"/>
  <c r="I202" i="24"/>
  <c r="H202" i="24"/>
  <c r="I201" i="24"/>
  <c r="H201" i="24"/>
  <c r="I175" i="24"/>
  <c r="H175" i="24"/>
  <c r="I223" i="24"/>
  <c r="H223" i="24"/>
  <c r="I222" i="24"/>
  <c r="H222" i="24"/>
  <c r="I224" i="24"/>
  <c r="H224" i="24"/>
  <c r="I221" i="24"/>
  <c r="H221" i="24"/>
  <c r="I181" i="24"/>
  <c r="H181" i="24"/>
  <c r="I182" i="24"/>
  <c r="H182" i="24"/>
  <c r="I180" i="24"/>
  <c r="H180" i="24"/>
  <c r="I183" i="24"/>
  <c r="H183" i="24"/>
  <c r="I179" i="24"/>
  <c r="H179" i="24"/>
  <c r="I242" i="24"/>
  <c r="H242" i="24"/>
  <c r="I243" i="24"/>
  <c r="H243" i="24"/>
  <c r="I197" i="24"/>
  <c r="H197" i="24"/>
  <c r="I196" i="24"/>
  <c r="I105" i="24"/>
  <c r="H105" i="24"/>
  <c r="I144" i="24"/>
  <c r="H144" i="24"/>
  <c r="I274" i="24"/>
  <c r="H274" i="24"/>
  <c r="I228" i="24"/>
  <c r="H228" i="24"/>
  <c r="I178" i="24"/>
  <c r="H178" i="24"/>
  <c r="I177" i="24"/>
  <c r="H177" i="24"/>
  <c r="I227" i="24"/>
  <c r="I230" i="24"/>
  <c r="H230" i="24"/>
  <c r="I176" i="24"/>
  <c r="H176" i="24"/>
  <c r="I225" i="24"/>
  <c r="H225" i="24"/>
  <c r="I231" i="24"/>
  <c r="H231" i="24"/>
  <c r="I226" i="24"/>
  <c r="I253" i="24"/>
  <c r="H253" i="24"/>
  <c r="I271" i="24"/>
  <c r="H271" i="24"/>
  <c r="I270" i="24"/>
  <c r="H270" i="24"/>
  <c r="I269" i="24"/>
  <c r="H269" i="24"/>
  <c r="I268" i="24"/>
  <c r="H268" i="24"/>
  <c r="I267" i="24"/>
  <c r="H267" i="24"/>
  <c r="I266" i="24"/>
  <c r="H266" i="24"/>
  <c r="I264" i="24"/>
  <c r="H264" i="24"/>
  <c r="I96" i="24"/>
  <c r="H96" i="24"/>
  <c r="I85" i="24"/>
  <c r="H85" i="24"/>
  <c r="I286" i="24"/>
  <c r="H286" i="24"/>
  <c r="I285" i="24"/>
  <c r="H285" i="24"/>
  <c r="I284" i="24"/>
  <c r="H284" i="24"/>
  <c r="I283" i="24"/>
  <c r="H283" i="24"/>
  <c r="I45" i="24"/>
  <c r="H45" i="24"/>
  <c r="I143" i="24"/>
  <c r="H143" i="24"/>
  <c r="I138" i="24"/>
  <c r="H138" i="24"/>
  <c r="I75" i="24"/>
  <c r="H75" i="24"/>
  <c r="J297" i="28"/>
  <c r="I297" i="28"/>
  <c r="I257" i="24"/>
  <c r="H257" i="24"/>
  <c r="I210" i="24"/>
  <c r="H210" i="24"/>
  <c r="I209" i="24"/>
  <c r="H209" i="24"/>
  <c r="I208" i="24"/>
  <c r="H208" i="24"/>
  <c r="I207" i="24"/>
  <c r="H207" i="24"/>
  <c r="I35" i="24"/>
  <c r="H35" i="24"/>
  <c r="I163" i="24"/>
  <c r="H163" i="24"/>
  <c r="I162" i="24"/>
  <c r="H162" i="24"/>
  <c r="I158" i="24"/>
  <c r="H158" i="24"/>
  <c r="I159" i="24"/>
  <c r="H159" i="24"/>
  <c r="I254" i="24"/>
  <c r="H254" i="24"/>
  <c r="I255" i="24"/>
  <c r="H255" i="24"/>
  <c r="I200" i="24"/>
  <c r="H200" i="24"/>
  <c r="I291" i="24"/>
  <c r="H291" i="24"/>
  <c r="I106" i="24"/>
  <c r="H106" i="24"/>
  <c r="I145" i="24"/>
  <c r="H145" i="24"/>
  <c r="I214" i="24"/>
  <c r="H214" i="24"/>
  <c r="I187" i="24"/>
  <c r="H187" i="24"/>
  <c r="I188" i="24"/>
  <c r="H188" i="24"/>
  <c r="I215" i="24"/>
  <c r="I189" i="24"/>
  <c r="I186" i="24"/>
  <c r="H186" i="24"/>
  <c r="I185" i="24"/>
  <c r="I184" i="24"/>
  <c r="H184" i="24"/>
  <c r="I213" i="24"/>
  <c r="H213" i="24"/>
  <c r="I52" i="24"/>
  <c r="H52" i="24"/>
  <c r="J307" i="28"/>
  <c r="I307" i="28"/>
  <c r="I290" i="24"/>
  <c r="H290" i="24"/>
  <c r="I289" i="24"/>
  <c r="H289" i="24"/>
  <c r="I288" i="24"/>
  <c r="H288" i="24"/>
  <c r="I287" i="24"/>
  <c r="H287" i="24"/>
  <c r="I100" i="25"/>
  <c r="H100" i="25"/>
  <c r="I361" i="25"/>
  <c r="H361" i="25"/>
  <c r="I207" i="25"/>
  <c r="H207" i="25"/>
  <c r="I344" i="25"/>
  <c r="H344" i="25"/>
  <c r="I98" i="25"/>
  <c r="H98" i="25"/>
  <c r="I99" i="25"/>
  <c r="H99" i="25"/>
  <c r="I97" i="25"/>
  <c r="H97" i="25"/>
  <c r="H91" i="25"/>
  <c r="I95" i="25"/>
  <c r="H95" i="25"/>
  <c r="I113" i="25"/>
  <c r="H113" i="25"/>
  <c r="I112" i="25"/>
  <c r="H112" i="25"/>
  <c r="I140" i="25"/>
  <c r="H140" i="25"/>
  <c r="I142" i="25"/>
  <c r="H142" i="25"/>
  <c r="I141" i="25"/>
  <c r="H141" i="25"/>
  <c r="I139" i="25"/>
  <c r="H139" i="25"/>
  <c r="I32" i="25"/>
  <c r="H32" i="25"/>
  <c r="I342" i="25"/>
  <c r="H342" i="25"/>
  <c r="I12" i="25"/>
  <c r="H12" i="25"/>
  <c r="I88" i="25"/>
  <c r="H88" i="25"/>
  <c r="F1333" i="4"/>
  <c r="E1333" i="4"/>
  <c r="I351" i="25"/>
  <c r="H351" i="25"/>
  <c r="I343" i="25"/>
  <c r="H343" i="25"/>
  <c r="I359" i="25"/>
  <c r="H359" i="25"/>
  <c r="I353" i="25"/>
  <c r="H353" i="25"/>
  <c r="I354" i="25"/>
  <c r="H354" i="25"/>
  <c r="I163" i="25"/>
  <c r="H163" i="25"/>
  <c r="E182" i="4"/>
  <c r="I108" i="25"/>
  <c r="I109" i="25"/>
  <c r="H109" i="25"/>
  <c r="I6" i="25"/>
  <c r="H6" i="25"/>
  <c r="I346" i="25"/>
  <c r="H346" i="25"/>
  <c r="I345" i="25"/>
  <c r="H345" i="25"/>
  <c r="I223" i="25"/>
  <c r="H223" i="25"/>
  <c r="F1521" i="4"/>
  <c r="F1520" i="4"/>
  <c r="E1520" i="4"/>
  <c r="I18" i="25"/>
  <c r="H18" i="25"/>
  <c r="I49" i="25"/>
  <c r="H49" i="25"/>
  <c r="I17" i="25"/>
  <c r="I382" i="25"/>
  <c r="H382" i="25"/>
  <c r="F595" i="4"/>
  <c r="I347" i="26"/>
  <c r="H347" i="26"/>
  <c r="I346" i="26"/>
  <c r="H346" i="26"/>
  <c r="I345" i="26"/>
  <c r="H345" i="26"/>
  <c r="I344" i="26"/>
  <c r="H344" i="26"/>
  <c r="I343" i="26"/>
  <c r="H343" i="26"/>
  <c r="I332" i="26"/>
  <c r="H332" i="26"/>
  <c r="I329" i="26"/>
  <c r="H329" i="26"/>
  <c r="I328" i="26"/>
  <c r="H328" i="26"/>
  <c r="I327" i="26"/>
  <c r="H327" i="26"/>
  <c r="I326" i="26"/>
  <c r="H326" i="26"/>
  <c r="I325" i="26"/>
  <c r="H325" i="26"/>
  <c r="I324" i="26"/>
  <c r="H324" i="26"/>
  <c r="I323" i="26"/>
  <c r="H323" i="26"/>
  <c r="I303" i="26"/>
  <c r="H303" i="26"/>
  <c r="I302" i="26"/>
  <c r="H302" i="26"/>
  <c r="I281" i="26"/>
  <c r="I280" i="26"/>
  <c r="H280" i="26"/>
  <c r="I177" i="26"/>
  <c r="H177" i="26"/>
  <c r="I176" i="26"/>
  <c r="H176" i="26"/>
  <c r="I173" i="26"/>
  <c r="I154" i="26"/>
  <c r="H154" i="26"/>
  <c r="I153" i="26"/>
  <c r="H153" i="26"/>
  <c r="I152" i="26"/>
  <c r="H152" i="26"/>
  <c r="I137" i="26"/>
  <c r="H137" i="26"/>
  <c r="I136" i="26"/>
  <c r="H136" i="26"/>
  <c r="I135" i="26"/>
  <c r="I134" i="26"/>
  <c r="H134" i="26"/>
  <c r="F1454" i="4"/>
  <c r="E1454" i="4"/>
  <c r="F1449" i="4"/>
  <c r="E1449" i="4"/>
  <c r="F1447" i="4"/>
  <c r="F1446" i="4"/>
  <c r="E1446" i="4"/>
  <c r="E1434" i="4"/>
  <c r="F1431" i="4"/>
  <c r="E1431" i="4"/>
  <c r="F1428" i="4"/>
  <c r="I101" i="26"/>
  <c r="H101" i="26"/>
  <c r="I100" i="26"/>
  <c r="H100" i="26"/>
  <c r="I98" i="26"/>
  <c r="H98" i="26"/>
  <c r="I91" i="26"/>
  <c r="H91" i="26"/>
  <c r="I90" i="26"/>
  <c r="H90" i="26"/>
  <c r="I89" i="26"/>
  <c r="H89" i="26"/>
  <c r="I87" i="26"/>
  <c r="H87" i="26"/>
  <c r="I82" i="26"/>
  <c r="H82" i="26"/>
  <c r="I76" i="26"/>
  <c r="H76" i="26"/>
  <c r="I75" i="26"/>
  <c r="H75" i="26"/>
  <c r="I74" i="26"/>
  <c r="H74" i="26"/>
  <c r="I73" i="26"/>
  <c r="H73" i="26"/>
  <c r="I66" i="26"/>
  <c r="I60" i="26"/>
  <c r="H60" i="26"/>
  <c r="I57" i="26"/>
  <c r="H57" i="26"/>
  <c r="I50" i="26"/>
  <c r="H50" i="26"/>
  <c r="I47" i="26"/>
  <c r="H47" i="26"/>
  <c r="I46" i="26"/>
  <c r="H46" i="26"/>
  <c r="I37" i="26"/>
  <c r="H37" i="26"/>
  <c r="I24" i="26"/>
  <c r="H24" i="26"/>
  <c r="I12" i="26"/>
  <c r="H12" i="26"/>
  <c r="I5" i="26"/>
  <c r="H5" i="26"/>
  <c r="I4" i="26"/>
  <c r="H4" i="26"/>
  <c r="I3" i="26"/>
  <c r="H3" i="26"/>
  <c r="I317" i="33"/>
  <c r="I314" i="33"/>
  <c r="I313" i="33"/>
  <c r="I312" i="33"/>
  <c r="I311" i="33"/>
  <c r="I310" i="33"/>
  <c r="I309" i="33"/>
  <c r="I308" i="33"/>
  <c r="I307" i="33"/>
  <c r="I304" i="33"/>
  <c r="I303" i="33"/>
  <c r="I302" i="33"/>
  <c r="I299" i="33"/>
  <c r="I297" i="33"/>
  <c r="I296" i="33"/>
  <c r="I295" i="33"/>
  <c r="I294" i="33"/>
  <c r="I293" i="33"/>
  <c r="I292" i="33"/>
  <c r="I291" i="33"/>
  <c r="I290" i="33"/>
  <c r="I289" i="33"/>
  <c r="I288" i="33"/>
  <c r="I287" i="33"/>
  <c r="I286" i="33"/>
  <c r="I285" i="33"/>
  <c r="I284" i="33"/>
  <c r="I283" i="33"/>
  <c r="I282" i="33"/>
  <c r="I281" i="33"/>
  <c r="I280" i="33"/>
  <c r="I279" i="33"/>
  <c r="I278" i="33"/>
  <c r="I277" i="33"/>
  <c r="I276" i="33"/>
  <c r="I275" i="33"/>
  <c r="I274" i="33"/>
  <c r="I273" i="33"/>
  <c r="I272" i="33"/>
  <c r="I271" i="33"/>
  <c r="I270" i="33"/>
  <c r="I269" i="33"/>
  <c r="I267" i="33"/>
  <c r="I265" i="33"/>
  <c r="I258" i="33"/>
  <c r="I255" i="33"/>
  <c r="I253" i="33"/>
  <c r="I252" i="33"/>
  <c r="I248" i="33"/>
  <c r="I247" i="33"/>
  <c r="I244" i="33"/>
  <c r="I243" i="33"/>
  <c r="I235" i="33"/>
  <c r="I234" i="33"/>
  <c r="I232" i="33"/>
  <c r="I231" i="33"/>
  <c r="I230" i="33"/>
  <c r="I225" i="33"/>
  <c r="I224" i="33"/>
  <c r="I221" i="33"/>
  <c r="I217" i="33"/>
  <c r="I215" i="33"/>
  <c r="I214" i="33"/>
  <c r="I213" i="33"/>
  <c r="I212" i="33"/>
  <c r="I211" i="33"/>
  <c r="I210" i="33"/>
  <c r="I209" i="33"/>
  <c r="I208" i="33"/>
  <c r="I207" i="33"/>
  <c r="I206" i="33"/>
  <c r="I205" i="33"/>
  <c r="I204" i="33"/>
  <c r="I203" i="33"/>
  <c r="I202" i="33"/>
  <c r="I201" i="33"/>
  <c r="I200" i="33"/>
  <c r="I199" i="33"/>
  <c r="I196" i="33"/>
  <c r="I195" i="33"/>
  <c r="I194" i="33"/>
  <c r="I192" i="33"/>
  <c r="I187" i="33"/>
  <c r="I186" i="33"/>
  <c r="I180" i="33"/>
  <c r="I174" i="33"/>
  <c r="I172" i="33"/>
  <c r="I168" i="33"/>
  <c r="I166" i="33"/>
  <c r="I165" i="33"/>
  <c r="I164" i="33"/>
  <c r="I163" i="33"/>
  <c r="I161" i="33"/>
  <c r="I160" i="33"/>
  <c r="I156" i="33"/>
  <c r="I150" i="33"/>
  <c r="I138" i="33"/>
  <c r="I137" i="33"/>
  <c r="I131" i="33"/>
  <c r="I130" i="33"/>
  <c r="I129" i="33"/>
  <c r="I128" i="33"/>
  <c r="I127" i="33"/>
  <c r="I126" i="33"/>
  <c r="I125" i="33"/>
  <c r="I124" i="33"/>
  <c r="I123" i="33"/>
  <c r="I122" i="33"/>
  <c r="I121" i="33"/>
  <c r="I120" i="33"/>
  <c r="I119" i="33"/>
  <c r="I118" i="33"/>
  <c r="I117" i="33"/>
  <c r="I116" i="33"/>
  <c r="I115" i="33"/>
  <c r="I114" i="33"/>
  <c r="I98" i="33"/>
  <c r="I97" i="33"/>
  <c r="I96" i="33"/>
  <c r="I95" i="33"/>
  <c r="I94" i="33"/>
  <c r="I92" i="33"/>
  <c r="I91" i="33"/>
  <c r="I90" i="33"/>
  <c r="I88" i="33"/>
  <c r="I87" i="33"/>
  <c r="I86" i="33"/>
  <c r="I85" i="33"/>
  <c r="I83" i="33"/>
  <c r="I81" i="33"/>
  <c r="I80" i="33"/>
  <c r="I79" i="33"/>
  <c r="I78" i="33"/>
  <c r="I77" i="33"/>
  <c r="I76" i="33"/>
  <c r="I75" i="33"/>
  <c r="I74" i="33"/>
  <c r="I73" i="33"/>
  <c r="I72" i="33"/>
  <c r="I71" i="33"/>
  <c r="I70" i="33"/>
  <c r="I69" i="33"/>
  <c r="I68" i="33"/>
  <c r="I67" i="33"/>
  <c r="I66" i="33"/>
  <c r="I65" i="33"/>
  <c r="I63" i="33"/>
  <c r="I62" i="33"/>
  <c r="I61" i="33"/>
  <c r="I60" i="33"/>
  <c r="I59" i="33"/>
  <c r="I57" i="33"/>
  <c r="I56" i="33"/>
  <c r="I55" i="33"/>
  <c r="I54" i="33"/>
  <c r="I53" i="33"/>
  <c r="I52" i="33"/>
  <c r="I51" i="33"/>
  <c r="I50" i="33"/>
  <c r="I49" i="33"/>
  <c r="I48" i="33"/>
  <c r="I47" i="33"/>
  <c r="I46" i="33"/>
  <c r="I45" i="33"/>
  <c r="I44" i="33"/>
  <c r="I43" i="33"/>
  <c r="I42" i="33"/>
  <c r="I40" i="33"/>
  <c r="I39" i="33"/>
  <c r="I38" i="33"/>
  <c r="I37" i="33"/>
  <c r="I36" i="33"/>
  <c r="I35" i="33"/>
  <c r="I34" i="33"/>
  <c r="I33" i="33"/>
  <c r="I32" i="33"/>
  <c r="I31" i="33"/>
  <c r="I30" i="33"/>
  <c r="I29" i="33"/>
  <c r="I28" i="33"/>
  <c r="I27" i="33"/>
  <c r="I22" i="33"/>
  <c r="I20" i="33"/>
  <c r="I19" i="33"/>
  <c r="I16" i="33"/>
  <c r="I14" i="33"/>
  <c r="I10" i="33"/>
  <c r="I9" i="33"/>
  <c r="I8" i="33"/>
  <c r="I7" i="33"/>
  <c r="I6" i="33"/>
  <c r="I5" i="33"/>
  <c r="I294" i="3"/>
  <c r="I11" i="33"/>
  <c r="F366" i="4"/>
  <c r="F223" i="4"/>
  <c r="I779" i="3"/>
  <c r="I36" i="3"/>
  <c r="F80" i="4"/>
  <c r="F72" i="4"/>
  <c r="F43" i="4"/>
  <c r="F85" i="4"/>
  <c r="I117" i="22"/>
  <c r="J33" i="28"/>
  <c r="F432" i="4"/>
  <c r="F589" i="4"/>
  <c r="F396" i="4"/>
  <c r="F238" i="4"/>
  <c r="I320" i="3"/>
  <c r="F121" i="4"/>
  <c r="I18" i="33"/>
  <c r="F71" i="4"/>
  <c r="I284" i="3"/>
  <c r="F253" i="4"/>
  <c r="F69" i="4"/>
  <c r="I298" i="3"/>
  <c r="F124" i="4"/>
  <c r="F46" i="4"/>
  <c r="F101" i="4"/>
  <c r="F518" i="4"/>
  <c r="F452" i="4"/>
  <c r="I109" i="3"/>
  <c r="F520" i="4"/>
  <c r="J4" i="28"/>
  <c r="F226" i="4"/>
  <c r="F2194" i="4"/>
  <c r="F481" i="4"/>
  <c r="F242" i="4"/>
  <c r="F93" i="4"/>
  <c r="I134" i="3"/>
  <c r="F2086" i="4"/>
  <c r="F114" i="4"/>
  <c r="F49" i="4"/>
  <c r="I139" i="33"/>
  <c r="F120" i="4"/>
  <c r="F2101" i="4"/>
  <c r="F395" i="4"/>
  <c r="F240" i="4"/>
  <c r="F139" i="4"/>
  <c r="I147" i="3"/>
  <c r="F441" i="4"/>
  <c r="F2249" i="4"/>
  <c r="F480" i="4"/>
  <c r="I129" i="3"/>
  <c r="F437" i="4"/>
  <c r="F159" i="4"/>
  <c r="I23" i="3"/>
  <c r="F2162" i="4"/>
  <c r="I179" i="3"/>
  <c r="F50" i="4"/>
  <c r="F439" i="4"/>
  <c r="F397" i="4"/>
  <c r="F225" i="4"/>
  <c r="F84" i="4"/>
  <c r="F127" i="4"/>
  <c r="I59" i="3"/>
  <c r="F246" i="4"/>
  <c r="I369" i="3"/>
  <c r="I126" i="3"/>
  <c r="F247" i="4"/>
  <c r="F2212" i="4"/>
  <c r="I811" i="3"/>
  <c r="I65" i="3"/>
  <c r="F79" i="4"/>
  <c r="I383" i="3"/>
  <c r="I105" i="33"/>
  <c r="F379" i="4"/>
  <c r="F2255" i="4"/>
  <c r="F86" i="4"/>
  <c r="F243" i="4"/>
  <c r="I127" i="3"/>
  <c r="I665" i="3"/>
  <c r="F70" i="4"/>
  <c r="I125" i="3"/>
  <c r="F618" i="4"/>
  <c r="I96" i="3"/>
  <c r="F319" i="4"/>
  <c r="F231" i="4"/>
  <c r="I791" i="3"/>
  <c r="F74" i="4"/>
  <c r="I392" i="3"/>
  <c r="I240" i="3"/>
  <c r="F440" i="4"/>
  <c r="F278" i="4"/>
  <c r="F109" i="4"/>
  <c r="F245" i="4"/>
  <c r="F63" i="4"/>
  <c r="F62" i="4"/>
  <c r="F297" i="4"/>
  <c r="F26" i="4"/>
  <c r="I342" i="3"/>
  <c r="I188" i="3"/>
  <c r="J92" i="28"/>
  <c r="F2171" i="4"/>
  <c r="F138" i="4"/>
  <c r="F388" i="4"/>
  <c r="I131" i="3"/>
  <c r="I293" i="3"/>
  <c r="J199" i="30"/>
  <c r="J298" i="28"/>
  <c r="I194" i="3"/>
  <c r="F234" i="4"/>
  <c r="I953" i="3"/>
  <c r="I77" i="22"/>
  <c r="F2179" i="4"/>
  <c r="F435" i="4"/>
  <c r="F54" i="4"/>
  <c r="I51" i="3"/>
  <c r="I75" i="3"/>
  <c r="F37" i="4"/>
  <c r="I313" i="3"/>
  <c r="I149" i="3"/>
  <c r="F2208" i="4"/>
  <c r="I98" i="3"/>
  <c r="F230" i="4"/>
  <c r="I152" i="3"/>
  <c r="F145" i="4"/>
  <c r="I287" i="3"/>
  <c r="F884" i="4"/>
  <c r="I17" i="33"/>
  <c r="J10" i="28"/>
  <c r="F60" i="4"/>
  <c r="I37" i="3"/>
  <c r="I144" i="33"/>
  <c r="I772" i="3"/>
  <c r="F77" i="4"/>
  <c r="F201" i="4"/>
  <c r="F321" i="4"/>
  <c r="F310" i="4"/>
  <c r="F602" i="4"/>
  <c r="F313" i="4"/>
  <c r="F195" i="4"/>
  <c r="F324" i="4"/>
  <c r="I211" i="3"/>
  <c r="I375" i="3"/>
  <c r="F212" i="4"/>
  <c r="I565" i="3"/>
  <c r="F2042" i="4"/>
  <c r="F241" i="4"/>
  <c r="I236" i="33"/>
  <c r="F47" i="4"/>
  <c r="I84" i="33"/>
  <c r="F503" i="4"/>
  <c r="I482" i="3"/>
  <c r="F218" i="4"/>
  <c r="I101" i="3"/>
  <c r="I785" i="3"/>
  <c r="I179" i="33"/>
  <c r="F552" i="4"/>
  <c r="F125" i="4"/>
  <c r="I774" i="3"/>
  <c r="F927" i="4"/>
  <c r="F27" i="4"/>
  <c r="F248" i="4"/>
  <c r="I767" i="3"/>
  <c r="F61" i="4"/>
  <c r="F2059" i="4"/>
  <c r="F6" i="4"/>
  <c r="F146" i="4"/>
  <c r="I240" i="33"/>
  <c r="I33" i="3"/>
  <c r="I32" i="3"/>
  <c r="I73" i="3"/>
  <c r="F102" i="4"/>
  <c r="F1178" i="4"/>
  <c r="F209" i="4"/>
  <c r="F497" i="4"/>
  <c r="F143" i="4"/>
  <c r="F342" i="4"/>
  <c r="F32" i="4"/>
  <c r="I27" i="3"/>
  <c r="F252" i="4"/>
  <c r="I26" i="3"/>
  <c r="I635" i="3"/>
  <c r="F220" i="4"/>
  <c r="J40" i="28"/>
  <c r="I143" i="33"/>
  <c r="F634" i="4"/>
  <c r="F311" i="4"/>
  <c r="I159" i="33"/>
  <c r="F581" i="4"/>
  <c r="F259" i="4"/>
  <c r="I838" i="3"/>
  <c r="I228" i="3"/>
  <c r="I778" i="3"/>
  <c r="F219" i="4"/>
  <c r="F257" i="4"/>
  <c r="F547" i="4"/>
  <c r="I35" i="3"/>
  <c r="F368" i="4"/>
  <c r="F64" i="4"/>
  <c r="F58" i="4"/>
  <c r="I239" i="3"/>
  <c r="I103" i="3"/>
  <c r="F376" i="4"/>
  <c r="I453" i="3"/>
  <c r="I651" i="3"/>
  <c r="F233" i="4"/>
  <c r="I58" i="33"/>
  <c r="F2156" i="4"/>
  <c r="F502" i="4"/>
  <c r="F207" i="4"/>
  <c r="I591" i="3"/>
  <c r="F960" i="4"/>
  <c r="I359" i="3"/>
  <c r="F213" i="4"/>
  <c r="F206" i="4"/>
  <c r="I175" i="33"/>
  <c r="F369" i="4"/>
  <c r="F170" i="4"/>
  <c r="F461" i="4"/>
  <c r="I639" i="3"/>
  <c r="I5" i="3"/>
  <c r="F383" i="4"/>
  <c r="I193" i="33"/>
  <c r="F244" i="4"/>
  <c r="I28" i="3"/>
  <c r="I775" i="3"/>
  <c r="F322" i="4"/>
  <c r="F142" i="4"/>
  <c r="I112" i="33"/>
  <c r="F134" i="4"/>
  <c r="J101" i="28"/>
  <c r="F141" i="4"/>
  <c r="F1214" i="4"/>
  <c r="I119" i="3"/>
  <c r="F1216" i="4"/>
  <c r="I176" i="33"/>
  <c r="F1217" i="4"/>
  <c r="F1215" i="4"/>
  <c r="F1212" i="4"/>
  <c r="F1211" i="4"/>
  <c r="F1210" i="4"/>
  <c r="I107" i="33"/>
  <c r="F711" i="4"/>
  <c r="F28" i="4"/>
  <c r="I275" i="3"/>
  <c r="I341" i="3"/>
  <c r="I637" i="3"/>
  <c r="I380" i="3"/>
  <c r="J55" i="28"/>
  <c r="I611" i="3"/>
  <c r="F544" i="4"/>
  <c r="F328" i="4"/>
  <c r="I288" i="3"/>
  <c r="I124" i="3"/>
  <c r="F367" i="4"/>
  <c r="F462" i="4"/>
  <c r="I890" i="3"/>
  <c r="I140" i="33"/>
  <c r="J102" i="28"/>
  <c r="F191" i="4"/>
  <c r="F882" i="4"/>
  <c r="J6" i="28"/>
  <c r="I254" i="33"/>
  <c r="I371" i="3"/>
  <c r="F96" i="4"/>
  <c r="I134" i="33"/>
  <c r="F343" i="4"/>
  <c r="I103" i="33"/>
  <c r="F268" i="4"/>
  <c r="I649" i="3"/>
  <c r="I140" i="3"/>
  <c r="I149" i="33"/>
  <c r="I857" i="3"/>
  <c r="I148" i="33"/>
  <c r="F678" i="4"/>
  <c r="F9" i="4"/>
  <c r="I145" i="33"/>
  <c r="I197" i="3"/>
  <c r="F299" i="4"/>
  <c r="I764" i="3"/>
  <c r="F1380" i="4"/>
  <c r="F154" i="4"/>
  <c r="F1711" i="4"/>
  <c r="I249" i="22"/>
  <c r="I667" i="3"/>
  <c r="I789" i="3"/>
  <c r="I642" i="3"/>
  <c r="I111" i="33"/>
  <c r="F1002" i="4"/>
  <c r="F1378" i="4"/>
  <c r="I469" i="3"/>
  <c r="F409" i="4"/>
  <c r="I102" i="33"/>
  <c r="I176" i="3"/>
  <c r="F1377" i="4"/>
  <c r="F648" i="4"/>
  <c r="I115" i="3"/>
  <c r="I858" i="3"/>
  <c r="I104" i="33"/>
  <c r="F1710" i="4"/>
  <c r="F405" i="4"/>
  <c r="F499" i="4"/>
  <c r="F1663" i="4"/>
  <c r="F340" i="4"/>
  <c r="J290" i="28"/>
  <c r="F1716" i="4"/>
  <c r="I136" i="33"/>
  <c r="F402" i="4"/>
  <c r="I101" i="33"/>
  <c r="I208" i="3"/>
  <c r="F100" i="4"/>
  <c r="I863" i="3"/>
  <c r="F534" i="4"/>
  <c r="F169" i="4"/>
  <c r="F644" i="4"/>
  <c r="I451" i="3"/>
  <c r="I6" i="3"/>
  <c r="I196" i="3"/>
  <c r="I257" i="3"/>
  <c r="F1184" i="4"/>
  <c r="F2123" i="4"/>
  <c r="I348" i="3"/>
  <c r="F651" i="4"/>
  <c r="F269" i="4"/>
  <c r="I776" i="3"/>
  <c r="F652" i="4"/>
  <c r="F661" i="4"/>
  <c r="I158" i="33"/>
  <c r="F656" i="4"/>
  <c r="I110" i="33"/>
  <c r="I462" i="3"/>
  <c r="F164" i="4"/>
  <c r="F712" i="4"/>
  <c r="F1379" i="4"/>
  <c r="F157" i="4"/>
  <c r="F1712" i="4"/>
  <c r="F653" i="4"/>
  <c r="F654" i="4"/>
  <c r="I226" i="33"/>
  <c r="I609" i="3"/>
  <c r="I607" i="3"/>
  <c r="I238" i="33"/>
  <c r="F649" i="4"/>
  <c r="I300" i="3"/>
  <c r="F650" i="4"/>
  <c r="F1226" i="4"/>
  <c r="F2010" i="4"/>
  <c r="F660" i="4"/>
  <c r="F1495" i="4"/>
  <c r="F1785" i="4"/>
  <c r="I251" i="33"/>
  <c r="I106" i="33"/>
  <c r="F659" i="4"/>
  <c r="F873" i="4"/>
  <c r="I218" i="33"/>
  <c r="I610" i="3"/>
  <c r="F1054" i="4"/>
  <c r="F658" i="4"/>
  <c r="I410" i="3"/>
  <c r="I457" i="3"/>
  <c r="F1713" i="4"/>
  <c r="I161" i="3"/>
  <c r="F1225" i="4"/>
  <c r="I241" i="33"/>
  <c r="J104" i="28"/>
  <c r="F671" i="4"/>
  <c r="I15" i="3"/>
  <c r="I755" i="3"/>
  <c r="F1714" i="4"/>
  <c r="F664" i="4"/>
  <c r="F1053" i="4"/>
  <c r="F1052" i="4"/>
  <c r="F663" i="4"/>
  <c r="F2019" i="4"/>
  <c r="F474" i="4"/>
  <c r="I229" i="33"/>
  <c r="J308" i="28"/>
  <c r="I198" i="33"/>
  <c r="F158" i="4"/>
  <c r="F1678" i="4"/>
  <c r="F662" i="4"/>
  <c r="I219" i="33"/>
  <c r="F675" i="4"/>
  <c r="F2022" i="4"/>
  <c r="I169" i="3"/>
  <c r="F457" i="4"/>
  <c r="F915" i="4"/>
  <c r="F1055" i="4"/>
  <c r="I355" i="3"/>
  <c r="I569" i="3"/>
  <c r="I171" i="3"/>
  <c r="I114" i="3"/>
  <c r="F2246" i="4"/>
  <c r="I670" i="3"/>
  <c r="F1682" i="4"/>
  <c r="I113" i="3"/>
  <c r="F372" i="4"/>
  <c r="I758" i="3"/>
  <c r="I185" i="3"/>
  <c r="F1195" i="4"/>
  <c r="I490" i="3"/>
  <c r="F676" i="4"/>
  <c r="I636" i="3"/>
  <c r="I659" i="3"/>
  <c r="I157" i="33"/>
  <c r="F1677" i="4"/>
  <c r="F665" i="4"/>
  <c r="F188" i="4"/>
  <c r="I723" i="3"/>
  <c r="I132" i="33"/>
  <c r="F666" i="4"/>
  <c r="F1717" i="4"/>
  <c r="F476" i="4"/>
  <c r="F2012" i="4"/>
  <c r="F1056" i="4"/>
  <c r="I146" i="33"/>
  <c r="I216" i="33"/>
  <c r="I108" i="33"/>
  <c r="I262" i="33"/>
  <c r="I141" i="33"/>
  <c r="I197" i="33"/>
  <c r="I666" i="3"/>
  <c r="F1681" i="4"/>
  <c r="F673" i="4"/>
  <c r="I235" i="3"/>
  <c r="F1715" i="4"/>
  <c r="F2008" i="4"/>
  <c r="I21" i="3"/>
  <c r="F166" i="4"/>
  <c r="F2020" i="4"/>
  <c r="I305" i="33"/>
  <c r="I222" i="33"/>
  <c r="F184" i="4"/>
  <c r="I422" i="22"/>
  <c r="I458" i="3"/>
  <c r="I615" i="3"/>
  <c r="I228" i="33"/>
  <c r="F1206" i="4"/>
  <c r="F811" i="4"/>
  <c r="F808" i="4"/>
  <c r="F831" i="4"/>
  <c r="I634" i="3"/>
  <c r="I225" i="3"/>
  <c r="F865" i="4"/>
  <c r="F1718" i="4"/>
  <c r="I741" i="3"/>
  <c r="F1672" i="4"/>
  <c r="F1694" i="4"/>
  <c r="I572" i="3"/>
  <c r="F167" i="4"/>
  <c r="F813" i="4"/>
  <c r="F817" i="4"/>
  <c r="F1001" i="4"/>
  <c r="F1991" i="4"/>
  <c r="F1719" i="4"/>
  <c r="F1707" i="4"/>
  <c r="I641" i="3"/>
  <c r="F2011" i="4"/>
  <c r="I461" i="3"/>
  <c r="F809" i="4"/>
  <c r="F816" i="4"/>
  <c r="I314" i="3"/>
  <c r="F1241" i="4"/>
  <c r="F1525" i="4"/>
  <c r="F810" i="4"/>
  <c r="F1374" i="4"/>
  <c r="F812" i="4"/>
  <c r="F815" i="4"/>
  <c r="I493" i="3"/>
  <c r="I658" i="3"/>
  <c r="F1078" i="4"/>
  <c r="F1077" i="4"/>
  <c r="F1952" i="4"/>
  <c r="F187" i="4"/>
  <c r="I570" i="3"/>
  <c r="F516" i="4"/>
  <c r="I459" i="3"/>
  <c r="I424" i="3"/>
  <c r="F1007" i="4"/>
  <c r="F2062" i="4"/>
  <c r="F1196" i="4"/>
  <c r="F667" i="4"/>
  <c r="F814" i="4"/>
  <c r="I113" i="33"/>
  <c r="I756" i="3"/>
  <c r="F1112" i="4"/>
  <c r="F1990" i="4"/>
  <c r="F1126" i="4"/>
  <c r="I742" i="3"/>
  <c r="F1695" i="4"/>
  <c r="F1720" i="4"/>
  <c r="I423" i="3"/>
  <c r="F1527" i="4"/>
  <c r="I239" i="33"/>
  <c r="I142" i="33"/>
  <c r="F2009" i="4"/>
  <c r="I571" i="3"/>
  <c r="F1680" i="4"/>
  <c r="F1648" i="4"/>
  <c r="I638" i="3"/>
  <c r="I249" i="33"/>
  <c r="F818" i="4"/>
  <c r="I587" i="3"/>
  <c r="F863" i="4"/>
  <c r="I171" i="33"/>
  <c r="F1051" i="4"/>
  <c r="I429" i="3"/>
  <c r="F1017" i="4"/>
  <c r="F189" i="4"/>
  <c r="F1703" i="4"/>
  <c r="F1708" i="4"/>
  <c r="I338" i="3"/>
  <c r="F1706" i="4"/>
  <c r="F907" i="4"/>
  <c r="F906" i="4"/>
  <c r="I135" i="33"/>
  <c r="F913" i="4"/>
  <c r="F1690" i="4"/>
  <c r="F1221" i="4"/>
  <c r="F1090" i="4"/>
  <c r="I250" i="33"/>
  <c r="F1089" i="4"/>
  <c r="F860" i="4"/>
  <c r="F1650" i="4"/>
  <c r="F1649" i="4"/>
  <c r="F1188" i="4"/>
  <c r="I246" i="33"/>
  <c r="F1636" i="4"/>
  <c r="F1654" i="4"/>
  <c r="I644" i="3"/>
  <c r="F1965" i="4"/>
  <c r="F1088" i="4"/>
  <c r="I743" i="3"/>
  <c r="F1200" i="4"/>
  <c r="F1116" i="4"/>
  <c r="I259" i="33"/>
  <c r="I162" i="33"/>
  <c r="F1664" i="4"/>
  <c r="F1676" i="4"/>
  <c r="I9" i="3"/>
  <c r="F1696" i="4"/>
  <c r="F1653" i="4"/>
  <c r="F1478" i="4"/>
  <c r="I387" i="3"/>
  <c r="I781" i="3"/>
  <c r="F1114" i="4"/>
  <c r="F1006" i="4"/>
  <c r="F1199" i="4"/>
  <c r="F1974" i="4"/>
  <c r="F1106" i="4"/>
  <c r="I170" i="33"/>
  <c r="I388" i="3"/>
  <c r="F1704" i="4"/>
  <c r="F1005" i="4"/>
  <c r="I141" i="3"/>
  <c r="F1697" i="4"/>
  <c r="F541" i="4"/>
  <c r="F1705" i="4"/>
  <c r="F1656" i="4"/>
  <c r="F1709" i="4"/>
  <c r="F1461" i="4"/>
  <c r="F1109" i="4"/>
  <c r="F910" i="4"/>
  <c r="I759" i="3"/>
  <c r="I169" i="33"/>
  <c r="F1117" i="4"/>
  <c r="I300" i="33"/>
  <c r="F1726" i="4"/>
  <c r="F1684" i="4"/>
  <c r="I301" i="33"/>
  <c r="F1837" i="4"/>
  <c r="F1657" i="4"/>
  <c r="F1660" i="4"/>
  <c r="F1839" i="4"/>
  <c r="F1108" i="4"/>
  <c r="I162" i="3"/>
  <c r="F1477" i="4"/>
  <c r="F1105" i="4"/>
  <c r="I604" i="3"/>
  <c r="I298" i="33"/>
  <c r="F1662" i="4"/>
  <c r="F1843" i="4"/>
  <c r="F1685" i="4"/>
  <c r="I701" i="3"/>
  <c r="F1642" i="4"/>
  <c r="I152" i="33"/>
  <c r="F1172" i="4"/>
  <c r="F1659" i="4"/>
  <c r="F1658" i="4"/>
  <c r="F709" i="4"/>
  <c r="F1035" i="4"/>
  <c r="I30" i="3"/>
  <c r="F1096" i="4"/>
  <c r="F1107" i="4"/>
  <c r="F1983" i="4"/>
  <c r="F1342" i="4"/>
  <c r="F1661" i="4"/>
  <c r="I155" i="33"/>
  <c r="F1460" i="4"/>
  <c r="F1979" i="4"/>
  <c r="I313" i="22"/>
  <c r="F1004" i="4"/>
  <c r="F1003" i="4"/>
  <c r="I190" i="33"/>
  <c r="F1978" i="4"/>
  <c r="I613" i="3"/>
  <c r="F1981" i="4"/>
  <c r="I802" i="3"/>
  <c r="F427" i="4"/>
  <c r="F1840" i="4"/>
  <c r="F1951" i="4"/>
  <c r="F2024" i="4"/>
  <c r="F1698" i="4"/>
  <c r="F1980" i="4"/>
  <c r="F1699" i="4"/>
  <c r="I257" i="33"/>
  <c r="I574" i="3"/>
  <c r="F1794" i="4"/>
  <c r="F1601" i="4"/>
  <c r="I404" i="3"/>
  <c r="F1760" i="4"/>
  <c r="I869" i="3"/>
  <c r="F680" i="4"/>
  <c r="F1701" i="4"/>
  <c r="F1963" i="4"/>
  <c r="I151" i="33"/>
  <c r="F1838" i="4"/>
  <c r="I555" i="3"/>
  <c r="F1205" i="4"/>
  <c r="F914" i="4"/>
  <c r="I109" i="33"/>
  <c r="F1665" i="4"/>
  <c r="F1989" i="4"/>
  <c r="F1984" i="4"/>
  <c r="F832" i="4"/>
  <c r="F1930" i="4"/>
  <c r="I956" i="3"/>
  <c r="I181" i="33"/>
  <c r="F1822" i="4"/>
  <c r="I595" i="3"/>
  <c r="F498" i="4"/>
  <c r="I223" i="33"/>
  <c r="I306" i="33"/>
  <c r="F1931" i="4"/>
  <c r="I576" i="3"/>
  <c r="F1203" i="4"/>
  <c r="F1692" i="4"/>
  <c r="F1616" i="4"/>
  <c r="I256" i="33"/>
  <c r="F1849" i="4"/>
  <c r="F1987" i="4"/>
  <c r="F1986" i="4"/>
  <c r="F679" i="4"/>
  <c r="F1482" i="4"/>
  <c r="I153" i="33"/>
  <c r="F1062" i="4"/>
  <c r="F1858" i="4"/>
  <c r="F1928" i="4"/>
  <c r="F1932" i="4"/>
  <c r="F1693" i="4"/>
  <c r="F1686" i="4"/>
  <c r="F1073" i="4"/>
  <c r="F707" i="4"/>
  <c r="I189" i="33"/>
  <c r="F1933" i="4"/>
  <c r="F1060" i="4"/>
  <c r="I184" i="33"/>
  <c r="I157" i="3"/>
  <c r="F1934" i="4"/>
  <c r="F1872" i="4"/>
  <c r="I220" i="33"/>
  <c r="F1201" i="4"/>
  <c r="F1702" i="4"/>
  <c r="F1608" i="4"/>
  <c r="I183" i="33"/>
  <c r="F688" i="4"/>
  <c r="F805" i="4"/>
  <c r="F1962" i="4"/>
  <c r="I188" i="33"/>
  <c r="F1219" i="4"/>
  <c r="I263" i="33"/>
  <c r="I747" i="3"/>
  <c r="F902" i="4"/>
  <c r="F1603" i="4"/>
  <c r="I619" i="3"/>
  <c r="F2039" i="4"/>
  <c r="F1673" i="4"/>
  <c r="I154" i="33"/>
  <c r="F1960" i="4"/>
  <c r="F1725" i="4"/>
  <c r="I177" i="33"/>
  <c r="F2038" i="4"/>
  <c r="I418" i="3"/>
  <c r="I185" i="33"/>
  <c r="I501" i="3"/>
  <c r="F1224" i="4"/>
  <c r="F1668" i="4"/>
  <c r="I207" i="3"/>
  <c r="F1687" i="4"/>
  <c r="F1370" i="4"/>
  <c r="F1688" i="4"/>
  <c r="I173" i="33"/>
  <c r="F1074" i="4"/>
  <c r="F687" i="4"/>
  <c r="F1918" i="4"/>
  <c r="F1605" i="4"/>
  <c r="I245" i="33"/>
  <c r="I82" i="33"/>
  <c r="F1609" i="4"/>
  <c r="I583" i="3"/>
  <c r="I178" i="33"/>
  <c r="I227" i="33"/>
  <c r="F1961" i="4"/>
  <c r="I930" i="3"/>
  <c r="F1667" i="4"/>
  <c r="F1202" i="4"/>
  <c r="F713" i="4"/>
  <c r="F1610" i="4"/>
  <c r="F1738" i="4"/>
  <c r="F1740" i="4"/>
  <c r="F1593" i="4"/>
  <c r="F1675" i="4"/>
  <c r="F685" i="4"/>
  <c r="F1674" i="4"/>
  <c r="I401" i="3"/>
  <c r="F1982" i="4"/>
  <c r="F1868" i="4"/>
  <c r="I454" i="22"/>
  <c r="I453" i="22"/>
  <c r="F1666" i="4"/>
  <c r="F1655" i="4"/>
  <c r="I418" i="22"/>
  <c r="I417" i="22"/>
  <c r="I410" i="22"/>
  <c r="I401" i="22"/>
  <c r="I397" i="22"/>
  <c r="I384" i="22"/>
  <c r="I373" i="22"/>
  <c r="I360" i="22"/>
  <c r="I332" i="22"/>
  <c r="I331" i="22"/>
  <c r="I326" i="22"/>
  <c r="I315" i="22"/>
  <c r="I314" i="22"/>
  <c r="I250" i="22"/>
  <c r="F1213" i="4"/>
  <c r="F1082" i="4"/>
  <c r="F834" i="4"/>
  <c r="F710" i="4"/>
  <c r="I136" i="3"/>
  <c r="I133" i="3"/>
  <c r="I121" i="3"/>
  <c r="F1830" i="4"/>
  <c r="F1829" i="4"/>
  <c r="F912" i="4"/>
  <c r="F708" i="4"/>
  <c r="F1973" i="4"/>
  <c r="F1966" i="4"/>
  <c r="I221" i="25"/>
  <c r="I220" i="25"/>
  <c r="F1724" i="4"/>
  <c r="F1651" i="4"/>
  <c r="F1208" i="4"/>
  <c r="F950" i="4"/>
  <c r="F1197" i="4"/>
  <c r="F2178" i="4"/>
  <c r="H317" i="33"/>
  <c r="H314" i="33"/>
  <c r="H313" i="33"/>
  <c r="H312" i="33"/>
  <c r="H311" i="33"/>
  <c r="H310" i="33"/>
  <c r="H309" i="33"/>
  <c r="H308" i="33"/>
  <c r="H307" i="33"/>
  <c r="H304" i="33"/>
  <c r="H303" i="33"/>
  <c r="H299" i="33"/>
  <c r="H297" i="33"/>
  <c r="H296" i="33"/>
  <c r="H295" i="33"/>
  <c r="H294" i="33"/>
  <c r="H293" i="33"/>
  <c r="H292" i="33"/>
  <c r="H291" i="33"/>
  <c r="H290" i="33"/>
  <c r="H289" i="33"/>
  <c r="H288" i="33"/>
  <c r="H287" i="33"/>
  <c r="H286" i="33"/>
  <c r="H285" i="33"/>
  <c r="H284" i="33"/>
  <c r="H283" i="33"/>
  <c r="H282" i="33"/>
  <c r="H281" i="33"/>
  <c r="H280" i="33"/>
  <c r="H279" i="33"/>
  <c r="H278" i="33"/>
  <c r="H277" i="33"/>
  <c r="H276" i="33"/>
  <c r="H275" i="33"/>
  <c r="H274" i="33"/>
  <c r="H273" i="33"/>
  <c r="H272" i="33"/>
  <c r="H271" i="33"/>
  <c r="H270" i="33"/>
  <c r="H269" i="33"/>
  <c r="H268" i="33"/>
  <c r="H267" i="33"/>
  <c r="H265" i="33"/>
  <c r="H258" i="33"/>
  <c r="H255" i="33"/>
  <c r="H252" i="33"/>
  <c r="H248" i="33"/>
  <c r="H244" i="33"/>
  <c r="H243" i="33"/>
  <c r="H235" i="33"/>
  <c r="H234" i="33"/>
  <c r="H231" i="33"/>
  <c r="H225" i="33"/>
  <c r="H221" i="33"/>
  <c r="H217" i="33"/>
  <c r="H215" i="33"/>
  <c r="H214" i="33"/>
  <c r="H213" i="33"/>
  <c r="H212" i="33"/>
  <c r="H211" i="33"/>
  <c r="H210" i="33"/>
  <c r="H209" i="33"/>
  <c r="H208" i="33"/>
  <c r="H207" i="33"/>
  <c r="H206" i="33"/>
  <c r="H205" i="33"/>
  <c r="H204" i="33"/>
  <c r="H203" i="33"/>
  <c r="H202" i="33"/>
  <c r="H201" i="33"/>
  <c r="H200" i="33"/>
  <c r="H199" i="33"/>
  <c r="H196" i="33"/>
  <c r="H195" i="33"/>
  <c r="H194" i="33"/>
  <c r="H192" i="33"/>
  <c r="H187" i="33"/>
  <c r="H186" i="33"/>
  <c r="H180" i="33"/>
  <c r="H174" i="33"/>
  <c r="H172" i="33"/>
  <c r="H168" i="33"/>
  <c r="H166" i="33"/>
  <c r="H165" i="33"/>
  <c r="H164" i="33"/>
  <c r="H161" i="33"/>
  <c r="H160" i="33"/>
  <c r="H156" i="33"/>
  <c r="H150" i="33"/>
  <c r="H137" i="33"/>
  <c r="H131" i="33"/>
  <c r="H130" i="33"/>
  <c r="H129" i="33"/>
  <c r="H128" i="33"/>
  <c r="H127" i="33"/>
  <c r="H126" i="33"/>
  <c r="H125" i="33"/>
  <c r="H124" i="33"/>
  <c r="H123" i="33"/>
  <c r="H122" i="33"/>
  <c r="H121" i="33"/>
  <c r="H120" i="33"/>
  <c r="H119" i="33"/>
  <c r="H118" i="33"/>
  <c r="H117" i="33"/>
  <c r="H116" i="33"/>
  <c r="H115" i="33"/>
  <c r="H114" i="33"/>
  <c r="H98" i="33"/>
  <c r="H97" i="33"/>
  <c r="H96" i="33"/>
  <c r="H95" i="33"/>
  <c r="H94" i="33"/>
  <c r="H92" i="33"/>
  <c r="H91" i="33"/>
  <c r="H90" i="33"/>
  <c r="H88" i="33"/>
  <c r="H87" i="33"/>
  <c r="H86" i="33"/>
  <c r="H85" i="33"/>
  <c r="H81" i="33"/>
  <c r="H80" i="33"/>
  <c r="H79" i="33"/>
  <c r="H78" i="33"/>
  <c r="H77" i="33"/>
  <c r="H76" i="33"/>
  <c r="H75" i="33"/>
  <c r="H74" i="33"/>
  <c r="H73" i="33"/>
  <c r="H72" i="33"/>
  <c r="H71" i="33"/>
  <c r="H70" i="33"/>
  <c r="H69" i="33"/>
  <c r="H68" i="33"/>
  <c r="H67" i="33"/>
  <c r="H66" i="33"/>
  <c r="H65" i="33"/>
  <c r="H63" i="33"/>
  <c r="H62" i="33"/>
  <c r="H61" i="33"/>
  <c r="H60" i="33"/>
  <c r="H59" i="33"/>
  <c r="H57" i="33"/>
  <c r="H56" i="33"/>
  <c r="H55" i="33"/>
  <c r="H54" i="33"/>
  <c r="H53" i="33"/>
  <c r="H52" i="33"/>
  <c r="H51" i="33"/>
  <c r="H50" i="33"/>
  <c r="H49" i="33"/>
  <c r="H48" i="33"/>
  <c r="H47" i="33"/>
  <c r="H46" i="33"/>
  <c r="H45" i="33"/>
  <c r="H44" i="33"/>
  <c r="H43" i="33"/>
  <c r="H42" i="33"/>
  <c r="H40" i="33"/>
  <c r="H39" i="33"/>
  <c r="H38" i="33"/>
  <c r="H37" i="33"/>
  <c r="H36" i="33"/>
  <c r="H35" i="33"/>
  <c r="H34" i="33"/>
  <c r="H33" i="33"/>
  <c r="H32" i="33"/>
  <c r="H31" i="33"/>
  <c r="H30" i="33"/>
  <c r="H29" i="33"/>
  <c r="H28" i="33"/>
  <c r="H27" i="33"/>
  <c r="H22" i="33"/>
  <c r="H20" i="33"/>
  <c r="H19" i="33"/>
  <c r="H16" i="33"/>
  <c r="H14" i="33"/>
  <c r="H10" i="33"/>
  <c r="H9" i="33"/>
  <c r="H8" i="33"/>
  <c r="H7" i="33"/>
  <c r="H6" i="33"/>
  <c r="H5" i="33"/>
  <c r="H294" i="3"/>
  <c r="H11" i="33"/>
  <c r="E366" i="4"/>
  <c r="E223" i="4"/>
  <c r="H779" i="3"/>
  <c r="H36" i="3"/>
  <c r="E80" i="4"/>
  <c r="E43" i="4"/>
  <c r="E85" i="4"/>
  <c r="H117" i="22"/>
  <c r="E432" i="4"/>
  <c r="E589" i="4"/>
  <c r="E396" i="4"/>
  <c r="E238" i="4"/>
  <c r="H320" i="3"/>
  <c r="E121" i="4"/>
  <c r="H18" i="33"/>
  <c r="E71" i="4"/>
  <c r="H284" i="3"/>
  <c r="E253" i="4"/>
  <c r="E69" i="4"/>
  <c r="H298" i="3"/>
  <c r="E124" i="4"/>
  <c r="E46" i="4"/>
  <c r="E101" i="4"/>
  <c r="E518" i="4"/>
  <c r="E452" i="4"/>
  <c r="E520" i="4"/>
  <c r="I4" i="28"/>
  <c r="E226" i="4"/>
  <c r="E2194" i="4"/>
  <c r="E481" i="4"/>
  <c r="E242" i="4"/>
  <c r="E93" i="4"/>
  <c r="H134" i="3"/>
  <c r="E2086" i="4"/>
  <c r="E114" i="4"/>
  <c r="E49" i="4"/>
  <c r="H139" i="33"/>
  <c r="E120" i="4"/>
  <c r="E2101" i="4"/>
  <c r="E395" i="4"/>
  <c r="E240" i="4"/>
  <c r="E139" i="4"/>
  <c r="E441" i="4"/>
  <c r="E2249" i="4"/>
  <c r="E480" i="4"/>
  <c r="H129" i="3"/>
  <c r="E437" i="4"/>
  <c r="E159" i="4"/>
  <c r="H23" i="3"/>
  <c r="E2162" i="4"/>
  <c r="H179" i="3"/>
  <c r="E50" i="4"/>
  <c r="E439" i="4"/>
  <c r="E397" i="4"/>
  <c r="E225" i="4"/>
  <c r="E84" i="4"/>
  <c r="E127" i="4"/>
  <c r="H59" i="3"/>
  <c r="H126" i="3"/>
  <c r="E247" i="4"/>
  <c r="E2212" i="4"/>
  <c r="H811" i="3"/>
  <c r="E79" i="4"/>
  <c r="H105" i="33"/>
  <c r="E379" i="4"/>
  <c r="E2255" i="4"/>
  <c r="E86" i="4"/>
  <c r="H127" i="3"/>
  <c r="E70" i="4"/>
  <c r="H125" i="3"/>
  <c r="E618" i="4"/>
  <c r="H96" i="3"/>
  <c r="E319" i="4"/>
  <c r="E231" i="4"/>
  <c r="H791" i="3"/>
  <c r="E74" i="4"/>
  <c r="H392" i="3"/>
  <c r="H240" i="3"/>
  <c r="E440" i="4"/>
  <c r="E278" i="4"/>
  <c r="E109" i="4"/>
  <c r="E63" i="4"/>
  <c r="E62" i="4"/>
  <c r="E297" i="4"/>
  <c r="H342" i="3"/>
  <c r="H188" i="3"/>
  <c r="I92" i="28"/>
  <c r="E2171" i="4"/>
  <c r="E138" i="4"/>
  <c r="E388" i="4"/>
  <c r="I199" i="30"/>
  <c r="I298" i="28"/>
  <c r="H194" i="3"/>
  <c r="E234" i="4"/>
  <c r="H953" i="3"/>
  <c r="H77" i="22"/>
  <c r="E2179" i="4"/>
  <c r="E435" i="4"/>
  <c r="E54" i="4"/>
  <c r="I23" i="28"/>
  <c r="E37" i="4"/>
  <c r="H149" i="3"/>
  <c r="E2208" i="4"/>
  <c r="H98" i="3"/>
  <c r="E230" i="4"/>
  <c r="H152" i="3"/>
  <c r="H287" i="3"/>
  <c r="E884" i="4"/>
  <c r="H17" i="33"/>
  <c r="I10" i="28"/>
  <c r="E60" i="4"/>
  <c r="H37" i="3"/>
  <c r="H144" i="33"/>
  <c r="H772" i="3"/>
  <c r="E77" i="4"/>
  <c r="E201" i="4"/>
  <c r="E321" i="4"/>
  <c r="E310" i="4"/>
  <c r="E602" i="4"/>
  <c r="E195" i="4"/>
  <c r="E324" i="4"/>
  <c r="E212" i="4"/>
  <c r="E2042" i="4"/>
  <c r="E241" i="4"/>
  <c r="H236" i="33"/>
  <c r="E47" i="4"/>
  <c r="H84" i="33"/>
  <c r="E503" i="4"/>
  <c r="H482" i="3"/>
  <c r="E218" i="4"/>
  <c r="H179" i="33"/>
  <c r="I66" i="28"/>
  <c r="E552" i="4"/>
  <c r="E125" i="4"/>
  <c r="H774" i="3"/>
  <c r="E927" i="4"/>
  <c r="E27" i="4"/>
  <c r="E248" i="4"/>
  <c r="E61" i="4"/>
  <c r="E6" i="4"/>
  <c r="E146" i="4"/>
  <c r="H240" i="33"/>
  <c r="H33" i="3"/>
  <c r="H32" i="3"/>
  <c r="E102" i="4"/>
  <c r="E1178" i="4"/>
  <c r="E209" i="4"/>
  <c r="E497" i="4"/>
  <c r="E143" i="4"/>
  <c r="E342" i="4"/>
  <c r="E32" i="4"/>
  <c r="H27" i="3"/>
  <c r="E252" i="4"/>
  <c r="H26" i="3"/>
  <c r="H635" i="3"/>
  <c r="E220" i="4"/>
  <c r="I40" i="28"/>
  <c r="H143" i="33"/>
  <c r="E634" i="4"/>
  <c r="E311" i="4"/>
  <c r="H159" i="33"/>
  <c r="E581" i="4"/>
  <c r="E259" i="4"/>
  <c r="H838" i="3"/>
  <c r="H228" i="3"/>
  <c r="H778" i="3"/>
  <c r="E219" i="4"/>
  <c r="E257" i="4"/>
  <c r="E547" i="4"/>
  <c r="H35" i="3"/>
  <c r="E368" i="4"/>
  <c r="E64" i="4"/>
  <c r="E58" i="4"/>
  <c r="H239" i="3"/>
  <c r="E376" i="4"/>
  <c r="H651" i="3"/>
  <c r="E233" i="4"/>
  <c r="H58" i="33"/>
  <c r="E2156" i="4"/>
  <c r="E502" i="4"/>
  <c r="E207" i="4"/>
  <c r="E960" i="4"/>
  <c r="E213" i="4"/>
  <c r="E206" i="4"/>
  <c r="H175" i="33"/>
  <c r="E369" i="4"/>
  <c r="E170" i="4"/>
  <c r="E461" i="4"/>
  <c r="E383" i="4"/>
  <c r="H193" i="33"/>
  <c r="E244" i="4"/>
  <c r="H28" i="3"/>
  <c r="H775" i="3"/>
  <c r="E322" i="4"/>
  <c r="E142" i="4"/>
  <c r="H112" i="33"/>
  <c r="E134" i="4"/>
  <c r="I101" i="28"/>
  <c r="E141" i="4"/>
  <c r="E1214" i="4"/>
  <c r="E1216" i="4"/>
  <c r="H176" i="33"/>
  <c r="E1217" i="4"/>
  <c r="E1215" i="4"/>
  <c r="E1212" i="4"/>
  <c r="E1211" i="4"/>
  <c r="E1210" i="4"/>
  <c r="H107" i="33"/>
  <c r="E711" i="4"/>
  <c r="E28" i="4"/>
  <c r="H341" i="3"/>
  <c r="H637" i="3"/>
  <c r="H380" i="3"/>
  <c r="I55" i="28"/>
  <c r="H611" i="3"/>
  <c r="E544" i="4"/>
  <c r="E328" i="4"/>
  <c r="H288" i="3"/>
  <c r="H124" i="3"/>
  <c r="E367" i="4"/>
  <c r="E462" i="4"/>
  <c r="H890" i="3"/>
  <c r="H140" i="33"/>
  <c r="I102" i="28"/>
  <c r="E191" i="4"/>
  <c r="E882" i="4"/>
  <c r="I6" i="28"/>
  <c r="H254" i="33"/>
  <c r="E96" i="4"/>
  <c r="H134" i="33"/>
  <c r="E343" i="4"/>
  <c r="H103" i="33"/>
  <c r="E268" i="4"/>
  <c r="H649" i="3"/>
  <c r="H140" i="3"/>
  <c r="H149" i="33"/>
  <c r="H857" i="3"/>
  <c r="I38" i="28"/>
  <c r="E678" i="4"/>
  <c r="E9" i="4"/>
  <c r="H145" i="33"/>
  <c r="H197" i="3"/>
  <c r="E299" i="4"/>
  <c r="H764" i="3"/>
  <c r="E1380" i="4"/>
  <c r="E154" i="4"/>
  <c r="E1711" i="4"/>
  <c r="H249" i="22"/>
  <c r="H642" i="3"/>
  <c r="H111" i="33"/>
  <c r="E1002" i="4"/>
  <c r="E1378" i="4"/>
  <c r="E409" i="4"/>
  <c r="H102" i="33"/>
  <c r="H176" i="3"/>
  <c r="E1377" i="4"/>
  <c r="E648" i="4"/>
  <c r="H858" i="3"/>
  <c r="H104" i="33"/>
  <c r="E1710" i="4"/>
  <c r="E405" i="4"/>
  <c r="E499" i="4"/>
  <c r="E1663" i="4"/>
  <c r="E340" i="4"/>
  <c r="I290" i="28"/>
  <c r="E1716" i="4"/>
  <c r="H136" i="33"/>
  <c r="E402" i="4"/>
  <c r="H101" i="33"/>
  <c r="E100" i="4"/>
  <c r="H863" i="3"/>
  <c r="E534" i="4"/>
  <c r="H451" i="3"/>
  <c r="H6" i="3"/>
  <c r="H196" i="3"/>
  <c r="E1184" i="4"/>
  <c r="E2123" i="4"/>
  <c r="H348" i="3"/>
  <c r="E269" i="4"/>
  <c r="E652" i="4"/>
  <c r="E661" i="4"/>
  <c r="H158" i="33"/>
  <c r="E164" i="4"/>
  <c r="E712" i="4"/>
  <c r="E1379" i="4"/>
  <c r="E1712" i="4"/>
  <c r="E653" i="4"/>
  <c r="E654" i="4"/>
  <c r="H226" i="33"/>
  <c r="H609" i="3"/>
  <c r="H238" i="33"/>
  <c r="E649" i="4"/>
  <c r="E650" i="4"/>
  <c r="E1226" i="4"/>
  <c r="E2010" i="4"/>
  <c r="E660" i="4"/>
  <c r="E1495" i="4"/>
  <c r="H251" i="33"/>
  <c r="H106" i="33"/>
  <c r="E659" i="4"/>
  <c r="E873" i="4"/>
  <c r="H218" i="33"/>
  <c r="H610" i="3"/>
  <c r="E1054" i="4"/>
  <c r="E658" i="4"/>
  <c r="H410" i="3"/>
  <c r="E1225" i="4"/>
  <c r="I104" i="28"/>
  <c r="E671" i="4"/>
  <c r="E1714" i="4"/>
  <c r="E664" i="4"/>
  <c r="E1053" i="4"/>
  <c r="E663" i="4"/>
  <c r="E474" i="4"/>
  <c r="I308" i="28"/>
  <c r="H198" i="33"/>
  <c r="E158" i="4"/>
  <c r="E662" i="4"/>
  <c r="H219" i="33"/>
  <c r="E675" i="4"/>
  <c r="E2022" i="4"/>
  <c r="E457" i="4"/>
  <c r="E1055" i="4"/>
  <c r="H114" i="3"/>
  <c r="E2246" i="4"/>
  <c r="H670" i="3"/>
  <c r="E1682" i="4"/>
  <c r="E372" i="4"/>
  <c r="H758" i="3"/>
  <c r="E1195" i="4"/>
  <c r="H490" i="3"/>
  <c r="E676" i="4"/>
  <c r="H636" i="3"/>
  <c r="H157" i="33"/>
  <c r="E665" i="4"/>
  <c r="E188" i="4"/>
  <c r="H723" i="3"/>
  <c r="H132" i="33"/>
  <c r="E476" i="4"/>
  <c r="E2012" i="4"/>
  <c r="E1056" i="4"/>
  <c r="H216" i="33"/>
  <c r="H108" i="33"/>
  <c r="H141" i="33"/>
  <c r="H197" i="33"/>
  <c r="H666" i="3"/>
  <c r="E1681" i="4"/>
  <c r="E673" i="4"/>
  <c r="E1715" i="4"/>
  <c r="E2008" i="4"/>
  <c r="E166" i="4"/>
  <c r="E2020" i="4"/>
  <c r="H305" i="33"/>
  <c r="E184" i="4"/>
  <c r="H422" i="22"/>
  <c r="H458" i="3"/>
  <c r="E1206" i="4"/>
  <c r="E811" i="4"/>
  <c r="E808" i="4"/>
  <c r="E831" i="4"/>
  <c r="H634" i="3"/>
  <c r="E865" i="4"/>
  <c r="E1718" i="4"/>
  <c r="H741" i="3"/>
  <c r="E1694" i="4"/>
  <c r="H572" i="3"/>
  <c r="E813" i="4"/>
  <c r="E1001" i="4"/>
  <c r="E1991" i="4"/>
  <c r="E1719" i="4"/>
  <c r="E1707" i="4"/>
  <c r="E2011" i="4"/>
  <c r="H461" i="3"/>
  <c r="E809" i="4"/>
  <c r="E816" i="4"/>
  <c r="E1241" i="4"/>
  <c r="E1525" i="4"/>
  <c r="E810" i="4"/>
  <c r="E1374" i="4"/>
  <c r="E812" i="4"/>
  <c r="H658" i="3"/>
  <c r="E1078" i="4"/>
  <c r="E1952" i="4"/>
  <c r="E187" i="4"/>
  <c r="H570" i="3"/>
  <c r="E1007" i="4"/>
  <c r="E2062" i="4"/>
  <c r="E1196" i="4"/>
  <c r="E667" i="4"/>
  <c r="E814" i="4"/>
  <c r="H756" i="3"/>
  <c r="E1990" i="4"/>
  <c r="E1126" i="4"/>
  <c r="H742" i="3"/>
  <c r="E1695" i="4"/>
  <c r="E1720" i="4"/>
  <c r="H423" i="3"/>
  <c r="H239" i="33"/>
  <c r="H142" i="33"/>
  <c r="H571" i="3"/>
  <c r="E1680" i="4"/>
  <c r="E1648" i="4"/>
  <c r="H638" i="3"/>
  <c r="E818" i="4"/>
  <c r="E1728" i="4"/>
  <c r="H429" i="3"/>
  <c r="E1703" i="4"/>
  <c r="E1708" i="4"/>
  <c r="H338" i="3"/>
  <c r="E1706" i="4"/>
  <c r="E907" i="4"/>
  <c r="E906" i="4"/>
  <c r="E913" i="4"/>
  <c r="E1221" i="4"/>
  <c r="E1090" i="4"/>
  <c r="H250" i="33"/>
  <c r="E1089" i="4"/>
  <c r="E860" i="4"/>
  <c r="E1650" i="4"/>
  <c r="E1649" i="4"/>
  <c r="E1188" i="4"/>
  <c r="E1636" i="4"/>
  <c r="E1654" i="4"/>
  <c r="H644" i="3"/>
  <c r="E1965" i="4"/>
  <c r="E1088" i="4"/>
  <c r="E1113" i="4"/>
  <c r="E1200" i="4"/>
  <c r="E1116" i="4"/>
  <c r="H259" i="33"/>
  <c r="E1664" i="4"/>
  <c r="E1676" i="4"/>
  <c r="H9" i="3"/>
  <c r="E1696" i="4"/>
  <c r="H387" i="3"/>
  <c r="E1006" i="4"/>
  <c r="E1199" i="4"/>
  <c r="E1974" i="4"/>
  <c r="E1106" i="4"/>
  <c r="H170" i="33"/>
  <c r="H388" i="3"/>
  <c r="E1704" i="4"/>
  <c r="E1005" i="4"/>
  <c r="H141" i="3"/>
  <c r="E1697" i="4"/>
  <c r="E1705" i="4"/>
  <c r="E1656" i="4"/>
  <c r="E1709" i="4"/>
  <c r="E1461" i="4"/>
  <c r="E1109" i="4"/>
  <c r="E910" i="4"/>
  <c r="H759" i="3"/>
  <c r="E1117" i="4"/>
  <c r="H300" i="33"/>
  <c r="E1684" i="4"/>
  <c r="E1837" i="4"/>
  <c r="E1657" i="4"/>
  <c r="E1660" i="4"/>
  <c r="E1839" i="4"/>
  <c r="E1108" i="4"/>
  <c r="E1105" i="4"/>
  <c r="H604" i="3"/>
  <c r="H298" i="33"/>
  <c r="E1662" i="4"/>
  <c r="E1843" i="4"/>
  <c r="E1642" i="4"/>
  <c r="H152" i="33"/>
  <c r="E1172" i="4"/>
  <c r="E1658" i="4"/>
  <c r="E709" i="4"/>
  <c r="H30" i="3"/>
  <c r="E1096" i="4"/>
  <c r="E1107" i="4"/>
  <c r="E1983" i="4"/>
  <c r="E1342" i="4"/>
  <c r="H155" i="33"/>
  <c r="E1460" i="4"/>
  <c r="E1979" i="4"/>
  <c r="E1003" i="4"/>
  <c r="H190" i="33"/>
  <c r="E1981" i="4"/>
  <c r="H802" i="3"/>
  <c r="E1840" i="4"/>
  <c r="E1951" i="4"/>
  <c r="E1698" i="4"/>
  <c r="E1980" i="4"/>
  <c r="E1699" i="4"/>
  <c r="H257" i="33"/>
  <c r="H574" i="3"/>
  <c r="E1794" i="4"/>
  <c r="H404" i="3"/>
  <c r="E1760" i="4"/>
  <c r="H869" i="3"/>
  <c r="E1701" i="4"/>
  <c r="E1963" i="4"/>
  <c r="E1838" i="4"/>
  <c r="E914" i="4"/>
  <c r="E1989" i="4"/>
  <c r="E1984" i="4"/>
  <c r="E1930" i="4"/>
  <c r="H956" i="3"/>
  <c r="H181" i="33"/>
  <c r="E1822" i="4"/>
  <c r="E498" i="4"/>
  <c r="H223" i="33"/>
  <c r="H306" i="33"/>
  <c r="E1931" i="4"/>
  <c r="H576" i="3"/>
  <c r="E1203" i="4"/>
  <c r="E1616" i="4"/>
  <c r="E1849" i="4"/>
  <c r="E1987" i="4"/>
  <c r="E1482" i="4"/>
  <c r="E1062" i="4"/>
  <c r="E1859" i="4"/>
  <c r="E1928" i="4"/>
  <c r="E1932" i="4"/>
  <c r="E1693" i="4"/>
  <c r="E1073" i="4"/>
  <c r="E707" i="4"/>
  <c r="H189" i="33"/>
  <c r="E1933" i="4"/>
  <c r="E1060" i="4"/>
  <c r="H184" i="33"/>
  <c r="E1934" i="4"/>
  <c r="E1873" i="4"/>
  <c r="H220" i="33"/>
  <c r="E1201" i="4"/>
  <c r="E1702" i="4"/>
  <c r="E1608" i="4"/>
  <c r="H183" i="33"/>
  <c r="E688" i="4"/>
  <c r="E1962" i="4"/>
  <c r="H188" i="33"/>
  <c r="E1219" i="4"/>
  <c r="H263" i="33"/>
  <c r="E1603" i="4"/>
  <c r="H619" i="3"/>
  <c r="E2039" i="4"/>
  <c r="E1673" i="4"/>
  <c r="H154" i="33"/>
  <c r="E1960" i="4"/>
  <c r="H177" i="33"/>
  <c r="E2038" i="4"/>
  <c r="H418" i="3"/>
  <c r="H185" i="33"/>
  <c r="E1668" i="4"/>
  <c r="H207" i="3"/>
  <c r="E1370" i="4"/>
  <c r="E1688" i="4"/>
  <c r="H173" i="33"/>
  <c r="E1074" i="4"/>
  <c r="E687" i="4"/>
  <c r="E1605" i="4"/>
  <c r="H245" i="33"/>
  <c r="H82" i="33"/>
  <c r="E1609" i="4"/>
  <c r="H227" i="33"/>
  <c r="E1961" i="4"/>
  <c r="H930" i="3"/>
  <c r="E1667" i="4"/>
  <c r="E1202" i="4"/>
  <c r="E713" i="4"/>
  <c r="E1610" i="4"/>
  <c r="E1738" i="4"/>
  <c r="E1740" i="4"/>
  <c r="E1593" i="4"/>
  <c r="E1675" i="4"/>
  <c r="E685" i="4"/>
  <c r="E1988" i="4"/>
  <c r="E1674" i="4"/>
  <c r="H401" i="3"/>
  <c r="E1982" i="4"/>
  <c r="E1868" i="4"/>
  <c r="H454" i="22"/>
  <c r="H453" i="22"/>
  <c r="E1666" i="4"/>
  <c r="E1655" i="4"/>
  <c r="H418" i="22"/>
  <c r="H417" i="22"/>
  <c r="H410" i="22"/>
  <c r="H401" i="22"/>
  <c r="H397" i="22"/>
  <c r="H384" i="22"/>
  <c r="H373" i="22"/>
  <c r="H360" i="22"/>
  <c r="H332" i="22"/>
  <c r="H331" i="22"/>
  <c r="H326" i="22"/>
  <c r="H315" i="22"/>
  <c r="H314" i="22"/>
  <c r="H250" i="22"/>
  <c r="E1213" i="4"/>
  <c r="E1082" i="4"/>
  <c r="E834" i="4"/>
  <c r="E710" i="4"/>
  <c r="H136" i="3"/>
  <c r="H133" i="3"/>
  <c r="F56" i="4"/>
  <c r="H121" i="3"/>
  <c r="E1830" i="4"/>
  <c r="E1829" i="4"/>
  <c r="H81" i="3"/>
  <c r="E912" i="4"/>
  <c r="E1761" i="4"/>
  <c r="E1973" i="4"/>
  <c r="E1966" i="4"/>
  <c r="H220" i="25"/>
  <c r="E1724" i="4"/>
  <c r="E1722" i="4"/>
  <c r="E1651" i="4"/>
  <c r="E1208" i="4"/>
  <c r="E1197" i="4"/>
  <c r="E2178" i="4"/>
  <c r="E56" i="4"/>
  <c r="D624" i="21"/>
  <c r="D625" i="21"/>
  <c r="D626" i="21"/>
  <c r="I903" i="31" l="1"/>
  <c r="I626" i="31"/>
  <c r="I627" i="31"/>
  <c r="I828" i="31"/>
  <c r="I637" i="31"/>
  <c r="J1184" i="31"/>
  <c r="J1185" i="31"/>
  <c r="J742" i="31"/>
  <c r="J741" i="31"/>
  <c r="I282" i="28"/>
  <c r="I281" i="28"/>
  <c r="I284" i="28"/>
  <c r="I283" i="28"/>
  <c r="I1047" i="31"/>
  <c r="I915" i="31"/>
  <c r="I859" i="31"/>
  <c r="I889" i="31"/>
  <c r="I1128" i="31"/>
  <c r="I1129" i="31"/>
  <c r="I1188" i="31"/>
  <c r="I1189" i="31"/>
  <c r="I51" i="32"/>
  <c r="I94" i="28"/>
  <c r="I1288" i="31"/>
  <c r="I1230" i="31"/>
  <c r="I899" i="31"/>
  <c r="I46" i="31"/>
  <c r="I302" i="31"/>
  <c r="J614" i="31"/>
  <c r="J1229" i="31"/>
  <c r="I1077" i="31"/>
  <c r="J339" i="31"/>
  <c r="J663" i="31"/>
  <c r="I1295" i="31"/>
  <c r="J999" i="31"/>
  <c r="I615" i="31"/>
  <c r="J513" i="31"/>
  <c r="J68" i="30"/>
  <c r="J1288" i="31"/>
  <c r="I1298" i="31"/>
  <c r="J1232" i="31"/>
  <c r="J899" i="31"/>
  <c r="J1188" i="31"/>
  <c r="I1060" i="31"/>
  <c r="I749" i="31"/>
  <c r="I1092" i="31"/>
  <c r="J1253" i="31"/>
  <c r="I1147" i="31"/>
  <c r="I689" i="31"/>
  <c r="J47" i="31"/>
  <c r="I645" i="31"/>
  <c r="J1295" i="31"/>
  <c r="J215" i="31"/>
  <c r="J147" i="30"/>
  <c r="I123" i="30"/>
  <c r="I291" i="31"/>
  <c r="J1128" i="31"/>
  <c r="J604" i="31"/>
  <c r="J184" i="31"/>
  <c r="J1244" i="31"/>
  <c r="I102" i="31"/>
  <c r="I346" i="31"/>
  <c r="J1194" i="31"/>
  <c r="J626" i="31"/>
  <c r="I1254" i="31"/>
  <c r="I742" i="31"/>
  <c r="J1240" i="31"/>
  <c r="J1138" i="31"/>
  <c r="I1268" i="31"/>
  <c r="I1096" i="31"/>
  <c r="I662" i="31"/>
  <c r="I1155" i="31"/>
  <c r="I1139" i="31"/>
  <c r="J1071" i="31"/>
  <c r="J385" i="31"/>
  <c r="J323" i="31"/>
  <c r="J940" i="31"/>
  <c r="I1025" i="31"/>
  <c r="J418" i="31"/>
  <c r="J1004" i="31"/>
  <c r="J530" i="31"/>
  <c r="I1210" i="31"/>
  <c r="I1229" i="31"/>
  <c r="I1193" i="31"/>
  <c r="I522" i="31"/>
  <c r="I1266" i="31"/>
  <c r="I1042" i="31"/>
  <c r="I636" i="31"/>
  <c r="I100" i="31"/>
  <c r="J292" i="31"/>
  <c r="I1012" i="31"/>
  <c r="I85" i="31"/>
  <c r="J1225" i="31"/>
  <c r="I719" i="31"/>
  <c r="I1313" i="31"/>
  <c r="I1161" i="31"/>
  <c r="J303" i="31"/>
  <c r="J627" i="31"/>
  <c r="J1073" i="31"/>
  <c r="J1076" i="31"/>
  <c r="J1209" i="31"/>
  <c r="J1208" i="31"/>
  <c r="J1135" i="31"/>
  <c r="J1134" i="31"/>
  <c r="J155" i="30"/>
  <c r="J154" i="30"/>
  <c r="I418" i="31"/>
  <c r="J1054" i="31"/>
  <c r="J1042" i="31"/>
  <c r="J100" i="31"/>
  <c r="J1012" i="31"/>
  <c r="I1143" i="31"/>
  <c r="I1233" i="31"/>
  <c r="I1219" i="31"/>
  <c r="J1293" i="31"/>
  <c r="J1161" i="31"/>
  <c r="I215" i="31"/>
  <c r="I1279" i="31"/>
  <c r="I940" i="31"/>
  <c r="I788" i="31"/>
  <c r="I1063" i="31"/>
  <c r="I1163" i="31"/>
  <c r="I1151" i="31"/>
  <c r="I1055" i="31"/>
  <c r="I1054" i="31"/>
  <c r="I68" i="32"/>
  <c r="I67" i="32"/>
  <c r="J61" i="31"/>
  <c r="J60" i="31"/>
  <c r="J200" i="31"/>
  <c r="J199" i="31"/>
  <c r="J531" i="31"/>
  <c r="J789" i="31"/>
  <c r="J664" i="31"/>
  <c r="J1063" i="31"/>
  <c r="J1163" i="31"/>
  <c r="J1039" i="31"/>
  <c r="J1038" i="31"/>
  <c r="I43" i="32"/>
  <c r="I1001" i="31"/>
  <c r="I1029" i="31"/>
  <c r="I1028" i="31"/>
  <c r="I1079" i="31"/>
  <c r="I1078" i="31"/>
  <c r="J637" i="31"/>
  <c r="J828" i="31"/>
  <c r="J1311" i="31"/>
  <c r="J1310" i="31"/>
  <c r="J997" i="31"/>
  <c r="J996" i="31"/>
  <c r="J1029" i="31"/>
  <c r="J1028" i="31"/>
  <c r="J1154" i="31"/>
  <c r="J1155" i="31"/>
  <c r="I1190" i="31"/>
  <c r="I1191" i="31"/>
  <c r="I38" i="32"/>
  <c r="J1034" i="31"/>
  <c r="J1230" i="31"/>
  <c r="I1184" i="31"/>
  <c r="I797" i="31"/>
  <c r="I24" i="31"/>
  <c r="I1200" i="31"/>
  <c r="I916" i="31"/>
  <c r="I246" i="31"/>
  <c r="I1305" i="31"/>
  <c r="I1061" i="31"/>
  <c r="J762" i="31"/>
  <c r="I29" i="31"/>
  <c r="J1021" i="31"/>
  <c r="J74" i="30"/>
  <c r="J72" i="30"/>
  <c r="E521" i="4"/>
  <c r="J84" i="31"/>
  <c r="J916" i="31"/>
  <c r="I1256" i="31"/>
  <c r="I1225" i="31"/>
  <c r="J1061" i="31"/>
  <c r="I1134" i="31"/>
  <c r="I1076" i="31"/>
  <c r="I761" i="31"/>
  <c r="J282" i="28"/>
  <c r="I89" i="28"/>
  <c r="J283" i="28"/>
  <c r="J89" i="28"/>
  <c r="J284" i="28"/>
  <c r="I44" i="31"/>
  <c r="J1014" i="31"/>
  <c r="J1198" i="31"/>
  <c r="J45" i="31"/>
  <c r="I752" i="31"/>
  <c r="I1014" i="31"/>
  <c r="J752" i="31"/>
  <c r="I1199" i="31"/>
  <c r="I50" i="32"/>
  <c r="J1050" i="31"/>
  <c r="J1162" i="31"/>
  <c r="J788" i="31"/>
  <c r="J1055" i="31"/>
  <c r="J1035" i="31"/>
  <c r="F1761" i="4"/>
  <c r="I1031" i="31"/>
  <c r="I908" i="31"/>
  <c r="J1256" i="31"/>
  <c r="E1769" i="4"/>
  <c r="I239" i="28"/>
  <c r="E1537" i="4"/>
  <c r="I205" i="28"/>
  <c r="E1354" i="4"/>
  <c r="I185" i="28"/>
  <c r="E1548" i="4"/>
  <c r="I216" i="28"/>
  <c r="E1552" i="4"/>
  <c r="I221" i="28"/>
  <c r="E908" i="4"/>
  <c r="I133" i="28"/>
  <c r="E801" i="4"/>
  <c r="I118" i="28"/>
  <c r="E909" i="4"/>
  <c r="I134" i="28"/>
  <c r="E916" i="4"/>
  <c r="I139" i="28"/>
  <c r="I138" i="28"/>
  <c r="E459" i="4"/>
  <c r="I71" i="28"/>
  <c r="E864" i="4"/>
  <c r="I122" i="28"/>
  <c r="E923" i="4"/>
  <c r="I147" i="28"/>
  <c r="E2001" i="4"/>
  <c r="I289" i="28"/>
  <c r="E275" i="4"/>
  <c r="I39" i="28"/>
  <c r="E621" i="4"/>
  <c r="I106" i="28"/>
  <c r="E2087" i="4"/>
  <c r="I296" i="28"/>
  <c r="I302" i="28"/>
  <c r="I301" i="28"/>
  <c r="I304" i="28"/>
  <c r="I303" i="28"/>
  <c r="I8" i="28"/>
  <c r="I7" i="28"/>
  <c r="E487" i="4"/>
  <c r="I93" i="28"/>
  <c r="F1536" i="4"/>
  <c r="J204" i="28"/>
  <c r="F1770" i="4"/>
  <c r="J240" i="28"/>
  <c r="F1913" i="4"/>
  <c r="J267" i="28"/>
  <c r="J266" i="28"/>
  <c r="F1538" i="4"/>
  <c r="J206" i="28"/>
  <c r="F1355" i="4"/>
  <c r="J186" i="28"/>
  <c r="F1550" i="4"/>
  <c r="J218" i="28"/>
  <c r="F1534" i="4"/>
  <c r="J202" i="28"/>
  <c r="F1146" i="4"/>
  <c r="J173" i="28"/>
  <c r="F868" i="4"/>
  <c r="J123" i="28"/>
  <c r="F723" i="4"/>
  <c r="J111" i="28"/>
  <c r="F1782" i="4"/>
  <c r="J249" i="28"/>
  <c r="F1071" i="4"/>
  <c r="J165" i="28"/>
  <c r="F1771" i="4"/>
  <c r="J241" i="28"/>
  <c r="F361" i="4"/>
  <c r="J52" i="28"/>
  <c r="F365" i="4"/>
  <c r="J54" i="28"/>
  <c r="F404" i="4"/>
  <c r="J61" i="28"/>
  <c r="J60" i="28"/>
  <c r="F694" i="4"/>
  <c r="J108" i="28"/>
  <c r="F384" i="4"/>
  <c r="J56" i="28"/>
  <c r="F389" i="4"/>
  <c r="J57" i="28"/>
  <c r="F4" i="4"/>
  <c r="J3" i="28"/>
  <c r="J2" i="28"/>
  <c r="F479" i="4"/>
  <c r="J88" i="28"/>
  <c r="F122" i="4"/>
  <c r="J22" i="28"/>
  <c r="E2219" i="4"/>
  <c r="I313" i="28"/>
  <c r="E2119" i="4"/>
  <c r="I300" i="28"/>
  <c r="E1643" i="4"/>
  <c r="I230" i="28"/>
  <c r="E1349" i="4"/>
  <c r="I178" i="28"/>
  <c r="E2071" i="4"/>
  <c r="I294" i="28"/>
  <c r="E2169" i="4"/>
  <c r="I305" i="28"/>
  <c r="I137" i="28"/>
  <c r="I136" i="28"/>
  <c r="E1902" i="4"/>
  <c r="I259" i="28"/>
  <c r="I258" i="28"/>
  <c r="E1808" i="4"/>
  <c r="I252" i="28"/>
  <c r="E1811" i="4"/>
  <c r="I255" i="28"/>
  <c r="E1557" i="4"/>
  <c r="I226" i="28"/>
  <c r="E1545" i="4"/>
  <c r="I213" i="28"/>
  <c r="E1549" i="4"/>
  <c r="I217" i="28"/>
  <c r="E871" i="4"/>
  <c r="I126" i="28"/>
  <c r="E869" i="4"/>
  <c r="I124" i="28"/>
  <c r="E788" i="4"/>
  <c r="I115" i="28"/>
  <c r="E721" i="4"/>
  <c r="I109" i="28"/>
  <c r="E1406" i="4"/>
  <c r="I194" i="28"/>
  <c r="E965" i="4"/>
  <c r="I154" i="28"/>
  <c r="I155" i="28"/>
  <c r="E1812" i="4"/>
  <c r="I256" i="28"/>
  <c r="E1081" i="4"/>
  <c r="I166" i="28"/>
  <c r="E1040" i="4"/>
  <c r="I161" i="28"/>
  <c r="E510" i="4"/>
  <c r="I99" i="28"/>
  <c r="E509" i="4"/>
  <c r="I98" i="28"/>
  <c r="E466" i="4"/>
  <c r="I76" i="28"/>
  <c r="I75" i="28"/>
  <c r="E1376" i="4"/>
  <c r="I193" i="28"/>
  <c r="E1766" i="4"/>
  <c r="I236" i="28"/>
  <c r="E598" i="4"/>
  <c r="I103" i="28"/>
  <c r="E406" i="4"/>
  <c r="I62" i="28"/>
  <c r="I13" i="28"/>
  <c r="I12" i="28"/>
  <c r="E349" i="4"/>
  <c r="I51" i="28"/>
  <c r="E482" i="4"/>
  <c r="I91" i="28"/>
  <c r="F1537" i="4"/>
  <c r="J205" i="28"/>
  <c r="F1546" i="4"/>
  <c r="J214" i="28"/>
  <c r="F1555" i="4"/>
  <c r="J224" i="28"/>
  <c r="F1543" i="4"/>
  <c r="J211" i="28"/>
  <c r="F1346" i="4"/>
  <c r="J175" i="28"/>
  <c r="F1810" i="4"/>
  <c r="J254" i="28"/>
  <c r="F1553" i="4"/>
  <c r="J222" i="28"/>
  <c r="F1835" i="4"/>
  <c r="J257" i="28"/>
  <c r="F802" i="4"/>
  <c r="J119" i="28"/>
  <c r="F975" i="4"/>
  <c r="J157" i="28"/>
  <c r="F919" i="4"/>
  <c r="J142" i="28"/>
  <c r="F976" i="4"/>
  <c r="J158" i="28"/>
  <c r="F1140" i="4"/>
  <c r="J170" i="28"/>
  <c r="F798" i="4"/>
  <c r="J117" i="28"/>
  <c r="F885" i="4"/>
  <c r="J128" i="28"/>
  <c r="F917" i="4"/>
  <c r="J140" i="28"/>
  <c r="F1778" i="4"/>
  <c r="J243" i="28"/>
  <c r="F464" i="4"/>
  <c r="J74" i="28"/>
  <c r="F1780" i="4"/>
  <c r="J246" i="28"/>
  <c r="F475" i="4"/>
  <c r="J82" i="28"/>
  <c r="F2002" i="4"/>
  <c r="J291" i="28"/>
  <c r="F192" i="4"/>
  <c r="J30" i="28"/>
  <c r="J29" i="28"/>
  <c r="F308" i="4"/>
  <c r="J43" i="28"/>
  <c r="J44" i="28"/>
  <c r="J152" i="28"/>
  <c r="J153" i="28"/>
  <c r="J205" i="31"/>
  <c r="J66" i="28"/>
  <c r="F451" i="4"/>
  <c r="J68" i="28"/>
  <c r="F454" i="4"/>
  <c r="J69" i="28"/>
  <c r="F42" i="4"/>
  <c r="J11" i="28"/>
  <c r="F2219" i="4"/>
  <c r="J313" i="28"/>
  <c r="F2119" i="4"/>
  <c r="J300" i="28"/>
  <c r="F1643" i="4"/>
  <c r="J230" i="28"/>
  <c r="F1349" i="4"/>
  <c r="J178" i="28"/>
  <c r="F2071" i="4"/>
  <c r="J294" i="28"/>
  <c r="F2169" i="4"/>
  <c r="J305" i="28"/>
  <c r="J137" i="28"/>
  <c r="J136" i="28"/>
  <c r="E1764" i="4"/>
  <c r="I234" i="28"/>
  <c r="E1911" i="4"/>
  <c r="I265" i="28"/>
  <c r="E1796" i="4"/>
  <c r="I251" i="28"/>
  <c r="E1554" i="4"/>
  <c r="I223" i="28"/>
  <c r="E1809" i="4"/>
  <c r="I253" i="28"/>
  <c r="E1539" i="4"/>
  <c r="I207" i="28"/>
  <c r="E1375" i="4"/>
  <c r="I192" i="28"/>
  <c r="E730" i="4"/>
  <c r="I113" i="28"/>
  <c r="E1634" i="4"/>
  <c r="I227" i="28"/>
  <c r="E1905" i="4"/>
  <c r="I262" i="28"/>
  <c r="E1998" i="4"/>
  <c r="I273" i="28"/>
  <c r="I272" i="28"/>
  <c r="E1350" i="4"/>
  <c r="I180" i="28"/>
  <c r="I179" i="28"/>
  <c r="E1039" i="4"/>
  <c r="I160" i="28"/>
  <c r="E1999" i="4"/>
  <c r="I275" i="28"/>
  <c r="I274" i="28"/>
  <c r="E966" i="4"/>
  <c r="I156" i="28"/>
  <c r="E926" i="4"/>
  <c r="I149" i="28"/>
  <c r="E1373" i="4"/>
  <c r="I191" i="28"/>
  <c r="E903" i="4"/>
  <c r="I130" i="28"/>
  <c r="E922" i="4"/>
  <c r="I146" i="28"/>
  <c r="E905" i="4"/>
  <c r="I132" i="28"/>
  <c r="E911" i="4"/>
  <c r="I135" i="28"/>
  <c r="I280" i="28"/>
  <c r="I279" i="28"/>
  <c r="E118" i="4"/>
  <c r="I20" i="28"/>
  <c r="I21" i="28"/>
  <c r="E320" i="4"/>
  <c r="I45" i="28"/>
  <c r="E635" i="4"/>
  <c r="I107" i="28"/>
  <c r="E263" i="4"/>
  <c r="I36" i="28"/>
  <c r="E107" i="4"/>
  <c r="I19" i="28"/>
  <c r="I18" i="28"/>
  <c r="I317" i="28"/>
  <c r="I316" i="28"/>
  <c r="E410" i="4"/>
  <c r="I65" i="28"/>
  <c r="E68" i="4"/>
  <c r="I15" i="28"/>
  <c r="E617" i="4"/>
  <c r="I105" i="28"/>
  <c r="F1763" i="4"/>
  <c r="J233" i="28"/>
  <c r="F1354" i="4"/>
  <c r="J185" i="28"/>
  <c r="F1548" i="4"/>
  <c r="J216" i="28"/>
  <c r="F1552" i="4"/>
  <c r="J221" i="28"/>
  <c r="F908" i="4"/>
  <c r="J133" i="28"/>
  <c r="F801" i="4"/>
  <c r="J118" i="28"/>
  <c r="F909" i="4"/>
  <c r="J134" i="28"/>
  <c r="F916" i="4"/>
  <c r="J138" i="28"/>
  <c r="J139" i="28"/>
  <c r="F459" i="4"/>
  <c r="J71" i="28"/>
  <c r="F864" i="4"/>
  <c r="J122" i="28"/>
  <c r="F923" i="4"/>
  <c r="J147" i="28"/>
  <c r="F2001" i="4"/>
  <c r="J289" i="28"/>
  <c r="F275" i="4"/>
  <c r="J39" i="28"/>
  <c r="F621" i="4"/>
  <c r="J106" i="28"/>
  <c r="F267" i="4"/>
  <c r="J38" i="28"/>
  <c r="F2087" i="4"/>
  <c r="J296" i="28"/>
  <c r="J301" i="28"/>
  <c r="J304" i="28"/>
  <c r="J303" i="28"/>
  <c r="J302" i="28"/>
  <c r="F15" i="4"/>
  <c r="J8" i="28"/>
  <c r="J7" i="28"/>
  <c r="F135" i="4"/>
  <c r="J23" i="28"/>
  <c r="F487" i="4"/>
  <c r="J93" i="28"/>
  <c r="E2245" i="4"/>
  <c r="I319" i="28"/>
  <c r="I179" i="31"/>
  <c r="I318" i="28"/>
  <c r="E2231" i="4"/>
  <c r="I315" i="28"/>
  <c r="I68" i="30"/>
  <c r="E1765" i="4"/>
  <c r="I235" i="28"/>
  <c r="E1909" i="4"/>
  <c r="I264" i="28"/>
  <c r="E1908" i="4"/>
  <c r="I263" i="28"/>
  <c r="E1356" i="4"/>
  <c r="I189" i="28"/>
  <c r="E1519" i="4"/>
  <c r="I195" i="28"/>
  <c r="E468" i="4"/>
  <c r="I77" i="28"/>
  <c r="I78" i="28"/>
  <c r="E1066" i="4"/>
  <c r="I162" i="28"/>
  <c r="E1038" i="4"/>
  <c r="I159" i="28"/>
  <c r="E925" i="4"/>
  <c r="I148" i="28"/>
  <c r="E1781" i="4"/>
  <c r="I248" i="28"/>
  <c r="I247" i="28"/>
  <c r="I277" i="28"/>
  <c r="I278" i="28"/>
  <c r="E921" i="4"/>
  <c r="I145" i="28"/>
  <c r="I144" i="28"/>
  <c r="E460" i="4"/>
  <c r="I72" i="28"/>
  <c r="E881" i="4"/>
  <c r="I127" i="28"/>
  <c r="E403" i="4"/>
  <c r="I59" i="28"/>
  <c r="I58" i="28"/>
  <c r="E155" i="4"/>
  <c r="I26" i="28"/>
  <c r="E190" i="4"/>
  <c r="I28" i="28"/>
  <c r="E55" i="4"/>
  <c r="I14" i="28"/>
  <c r="E149" i="4"/>
  <c r="I24" i="28"/>
  <c r="E254" i="4"/>
  <c r="I35" i="28"/>
  <c r="I34" i="28"/>
  <c r="E284" i="4"/>
  <c r="I42" i="28"/>
  <c r="E265" i="4"/>
  <c r="I37" i="28"/>
  <c r="E236" i="4"/>
  <c r="I32" i="28"/>
  <c r="E17" i="4"/>
  <c r="I9" i="28"/>
  <c r="F1764" i="4"/>
  <c r="J234" i="28"/>
  <c r="F1902" i="4"/>
  <c r="J259" i="28"/>
  <c r="J258" i="28"/>
  <c r="F1808" i="4"/>
  <c r="J252" i="28"/>
  <c r="F1811" i="4"/>
  <c r="J255" i="28"/>
  <c r="F1557" i="4"/>
  <c r="J226" i="28"/>
  <c r="F1545" i="4"/>
  <c r="J213" i="28"/>
  <c r="F1549" i="4"/>
  <c r="J217" i="28"/>
  <c r="F871" i="4"/>
  <c r="J126" i="28"/>
  <c r="F869" i="4"/>
  <c r="J124" i="28"/>
  <c r="F788" i="4"/>
  <c r="J115" i="28"/>
  <c r="F721" i="4"/>
  <c r="J109" i="28"/>
  <c r="F1406" i="4"/>
  <c r="J194" i="28"/>
  <c r="F965" i="4"/>
  <c r="J155" i="28"/>
  <c r="J154" i="28"/>
  <c r="F1812" i="4"/>
  <c r="J256" i="28"/>
  <c r="F1081" i="4"/>
  <c r="J166" i="28"/>
  <c r="F1040" i="4"/>
  <c r="J161" i="28"/>
  <c r="F510" i="4"/>
  <c r="J99" i="28"/>
  <c r="F509" i="4"/>
  <c r="J98" i="28"/>
  <c r="F466" i="4"/>
  <c r="J76" i="28"/>
  <c r="J75" i="28"/>
  <c r="F1376" i="4"/>
  <c r="J193" i="28"/>
  <c r="F1766" i="4"/>
  <c r="J236" i="28"/>
  <c r="F598" i="4"/>
  <c r="J103" i="28"/>
  <c r="F406" i="4"/>
  <c r="J62" i="28"/>
  <c r="J12" i="28"/>
  <c r="J13" i="28"/>
  <c r="F349" i="4"/>
  <c r="J51" i="28"/>
  <c r="F482" i="4"/>
  <c r="J91" i="28"/>
  <c r="F2245" i="4"/>
  <c r="J319" i="28"/>
  <c r="J179" i="31"/>
  <c r="J318" i="28"/>
  <c r="F2231" i="4"/>
  <c r="J315" i="28"/>
  <c r="I104" i="30"/>
  <c r="E1767" i="4"/>
  <c r="I237" i="28"/>
  <c r="E1556" i="4"/>
  <c r="I225" i="28"/>
  <c r="E1348" i="4"/>
  <c r="I177" i="28"/>
  <c r="E1542" i="4"/>
  <c r="I210" i="28"/>
  <c r="E870" i="4"/>
  <c r="I125" i="28"/>
  <c r="E1551" i="4"/>
  <c r="I220" i="28"/>
  <c r="E724" i="4"/>
  <c r="I112" i="28"/>
  <c r="E1141" i="4"/>
  <c r="I171" i="28"/>
  <c r="I172" i="28"/>
  <c r="E918" i="4"/>
  <c r="I141" i="28"/>
  <c r="E722" i="4"/>
  <c r="I110" i="28"/>
  <c r="E794" i="4"/>
  <c r="I116" i="28"/>
  <c r="E1067" i="4"/>
  <c r="I163" i="28"/>
  <c r="E1353" i="4"/>
  <c r="I184" i="28"/>
  <c r="E463" i="4"/>
  <c r="I73" i="28"/>
  <c r="E1351" i="4"/>
  <c r="I182" i="28"/>
  <c r="I181" i="28"/>
  <c r="E904" i="4"/>
  <c r="I131" i="28"/>
  <c r="E1347" i="4"/>
  <c r="I176" i="28"/>
  <c r="E1070" i="4"/>
  <c r="I164" i="28"/>
  <c r="E458" i="4"/>
  <c r="I70" i="28"/>
  <c r="E156" i="4"/>
  <c r="I27" i="28"/>
  <c r="E473" i="4"/>
  <c r="I81" i="28"/>
  <c r="E862" i="4"/>
  <c r="I121" i="28"/>
  <c r="E469" i="4"/>
  <c r="I79" i="28"/>
  <c r="E283" i="4"/>
  <c r="I41" i="28"/>
  <c r="E504" i="4"/>
  <c r="I97" i="28"/>
  <c r="E2083" i="4"/>
  <c r="I295" i="28"/>
  <c r="E81" i="4"/>
  <c r="I16" i="28"/>
  <c r="E477" i="4"/>
  <c r="I84" i="28"/>
  <c r="I83" i="28"/>
  <c r="F1765" i="4"/>
  <c r="J235" i="28"/>
  <c r="F1911" i="4"/>
  <c r="J265" i="28"/>
  <c r="F1796" i="4"/>
  <c r="J251" i="28"/>
  <c r="F1554" i="4"/>
  <c r="J223" i="28"/>
  <c r="F1809" i="4"/>
  <c r="J253" i="28"/>
  <c r="F1539" i="4"/>
  <c r="J207" i="28"/>
  <c r="F1375" i="4"/>
  <c r="J192" i="28"/>
  <c r="F730" i="4"/>
  <c r="J113" i="28"/>
  <c r="F1634" i="4"/>
  <c r="J227" i="28"/>
  <c r="F1905" i="4"/>
  <c r="J262" i="28"/>
  <c r="F1998" i="4"/>
  <c r="J272" i="28"/>
  <c r="J273" i="28"/>
  <c r="F1350" i="4"/>
  <c r="J180" i="28"/>
  <c r="J179" i="28"/>
  <c r="F1039" i="4"/>
  <c r="J160" i="28"/>
  <c r="F1999" i="4"/>
  <c r="J275" i="28"/>
  <c r="J274" i="28"/>
  <c r="F966" i="4"/>
  <c r="J156" i="28"/>
  <c r="F926" i="4"/>
  <c r="J149" i="28"/>
  <c r="F1373" i="4"/>
  <c r="J191" i="28"/>
  <c r="F903" i="4"/>
  <c r="J130" i="28"/>
  <c r="F922" i="4"/>
  <c r="J146" i="28"/>
  <c r="F905" i="4"/>
  <c r="J132" i="28"/>
  <c r="F911" i="4"/>
  <c r="J135" i="28"/>
  <c r="J280" i="28"/>
  <c r="J279" i="28"/>
  <c r="F118" i="4"/>
  <c r="J20" i="28"/>
  <c r="J21" i="28"/>
  <c r="F320" i="4"/>
  <c r="J45" i="28"/>
  <c r="F635" i="4"/>
  <c r="J107" i="28"/>
  <c r="F263" i="4"/>
  <c r="J36" i="28"/>
  <c r="F107" i="4"/>
  <c r="J19" i="28"/>
  <c r="J18" i="28"/>
  <c r="J317" i="28"/>
  <c r="J316" i="28"/>
  <c r="F410" i="4"/>
  <c r="J65" i="28"/>
  <c r="F68" i="4"/>
  <c r="J15" i="28"/>
  <c r="F617" i="4"/>
  <c r="J105" i="28"/>
  <c r="E341" i="4"/>
  <c r="I50" i="28"/>
  <c r="J104" i="30"/>
  <c r="E1763" i="4"/>
  <c r="I233" i="28"/>
  <c r="E1768" i="4"/>
  <c r="I238" i="28"/>
  <c r="E1914" i="4"/>
  <c r="I269" i="28"/>
  <c r="I268" i="28"/>
  <c r="E1795" i="4"/>
  <c r="I250" i="28"/>
  <c r="E1547" i="4"/>
  <c r="I215" i="28"/>
  <c r="E1544" i="4"/>
  <c r="I212" i="28"/>
  <c r="E1540" i="4"/>
  <c r="I208" i="28"/>
  <c r="E1541" i="4"/>
  <c r="I209" i="28"/>
  <c r="E1762" i="4"/>
  <c r="I232" i="28"/>
  <c r="E920" i="4"/>
  <c r="I143" i="28"/>
  <c r="E1995" i="4"/>
  <c r="I270" i="28"/>
  <c r="E861" i="4"/>
  <c r="I120" i="28"/>
  <c r="E1352" i="4"/>
  <c r="I183" i="28"/>
  <c r="E787" i="4"/>
  <c r="I114" i="28"/>
  <c r="E891" i="4"/>
  <c r="I129" i="28"/>
  <c r="E933" i="4"/>
  <c r="I150" i="28"/>
  <c r="E1779" i="4"/>
  <c r="I245" i="28"/>
  <c r="I244" i="28"/>
  <c r="E1357" i="4"/>
  <c r="I190" i="28"/>
  <c r="E1772" i="4"/>
  <c r="I242" i="28"/>
  <c r="E339" i="4"/>
  <c r="I49" i="28"/>
  <c r="E338" i="4"/>
  <c r="I47" i="28"/>
  <c r="I46" i="28"/>
  <c r="I48" i="28"/>
  <c r="E2000" i="4"/>
  <c r="I276" i="28"/>
  <c r="E407" i="4"/>
  <c r="I63" i="28"/>
  <c r="E408" i="4"/>
  <c r="I64" i="28"/>
  <c r="E12" i="4"/>
  <c r="I5" i="28"/>
  <c r="E364" i="4"/>
  <c r="I53" i="28"/>
  <c r="I312" i="28"/>
  <c r="I311" i="28"/>
  <c r="I310" i="28"/>
  <c r="E83" i="4"/>
  <c r="I17" i="28"/>
  <c r="E430" i="4"/>
  <c r="I67" i="28"/>
  <c r="E478" i="4"/>
  <c r="I87" i="28"/>
  <c r="I86" i="28"/>
  <c r="I85" i="28"/>
  <c r="I826" i="31"/>
  <c r="I33" i="28"/>
  <c r="F1767" i="4"/>
  <c r="J237" i="28"/>
  <c r="F1909" i="4"/>
  <c r="J264" i="28"/>
  <c r="F1908" i="4"/>
  <c r="J263" i="28"/>
  <c r="F1356" i="4"/>
  <c r="J189" i="28"/>
  <c r="F1519" i="4"/>
  <c r="J195" i="28"/>
  <c r="F468" i="4"/>
  <c r="J78" i="28"/>
  <c r="J77" i="28"/>
  <c r="F1066" i="4"/>
  <c r="J162" i="28"/>
  <c r="F1038" i="4"/>
  <c r="J159" i="28"/>
  <c r="F925" i="4"/>
  <c r="J148" i="28"/>
  <c r="F1781" i="4"/>
  <c r="J247" i="28"/>
  <c r="J248" i="28"/>
  <c r="J278" i="28"/>
  <c r="J277" i="28"/>
  <c r="F921" i="4"/>
  <c r="J145" i="28"/>
  <c r="J144" i="28"/>
  <c r="F460" i="4"/>
  <c r="J72" i="28"/>
  <c r="F881" i="4"/>
  <c r="J127" i="28"/>
  <c r="F403" i="4"/>
  <c r="J58" i="28"/>
  <c r="J59" i="28"/>
  <c r="F155" i="4"/>
  <c r="J26" i="28"/>
  <c r="F190" i="4"/>
  <c r="J28" i="28"/>
  <c r="F55" i="4"/>
  <c r="J14" i="28"/>
  <c r="F149" i="4"/>
  <c r="J24" i="28"/>
  <c r="F254" i="4"/>
  <c r="J34" i="28"/>
  <c r="J35" i="28"/>
  <c r="F284" i="4"/>
  <c r="J42" i="28"/>
  <c r="F265" i="4"/>
  <c r="J37" i="28"/>
  <c r="F236" i="4"/>
  <c r="J32" i="28"/>
  <c r="F17" i="4"/>
  <c r="J9" i="28"/>
  <c r="F341" i="4"/>
  <c r="J50" i="28"/>
  <c r="E1535" i="4"/>
  <c r="I203" i="28"/>
  <c r="E1913" i="4"/>
  <c r="I267" i="28"/>
  <c r="I266" i="28"/>
  <c r="E1538" i="4"/>
  <c r="I206" i="28"/>
  <c r="E1355" i="4"/>
  <c r="I186" i="28"/>
  <c r="E1550" i="4"/>
  <c r="I218" i="28"/>
  <c r="E1534" i="4"/>
  <c r="I202" i="28"/>
  <c r="E1146" i="4"/>
  <c r="I173" i="28"/>
  <c r="E868" i="4"/>
  <c r="I123" i="28"/>
  <c r="E723" i="4"/>
  <c r="I111" i="28"/>
  <c r="E1782" i="4"/>
  <c r="I249" i="28"/>
  <c r="E1071" i="4"/>
  <c r="I165" i="28"/>
  <c r="E1771" i="4"/>
  <c r="I241" i="28"/>
  <c r="E361" i="4"/>
  <c r="I52" i="28"/>
  <c r="E365" i="4"/>
  <c r="I54" i="28"/>
  <c r="E404" i="4"/>
  <c r="I61" i="28"/>
  <c r="I60" i="28"/>
  <c r="E694" i="4"/>
  <c r="I108" i="28"/>
  <c r="E384" i="4"/>
  <c r="I56" i="28"/>
  <c r="E389" i="4"/>
  <c r="I57" i="28"/>
  <c r="E4" i="4"/>
  <c r="I3" i="28"/>
  <c r="I2" i="28"/>
  <c r="E479" i="4"/>
  <c r="I88" i="28"/>
  <c r="E122" i="4"/>
  <c r="I22" i="28"/>
  <c r="F1768" i="4"/>
  <c r="J238" i="28"/>
  <c r="F1556" i="4"/>
  <c r="J225" i="28"/>
  <c r="F1348" i="4"/>
  <c r="J177" i="28"/>
  <c r="F1542" i="4"/>
  <c r="J210" i="28"/>
  <c r="F870" i="4"/>
  <c r="J125" i="28"/>
  <c r="F1551" i="4"/>
  <c r="J220" i="28"/>
  <c r="F724" i="4"/>
  <c r="J112" i="28"/>
  <c r="F1141" i="4"/>
  <c r="J172" i="28"/>
  <c r="J171" i="28"/>
  <c r="F918" i="4"/>
  <c r="J141" i="28"/>
  <c r="F722" i="4"/>
  <c r="J110" i="28"/>
  <c r="F794" i="4"/>
  <c r="J116" i="28"/>
  <c r="F1067" i="4"/>
  <c r="J163" i="28"/>
  <c r="F1353" i="4"/>
  <c r="J184" i="28"/>
  <c r="F463" i="4"/>
  <c r="J73" i="28"/>
  <c r="F1351" i="4"/>
  <c r="J182" i="28"/>
  <c r="J181" i="28"/>
  <c r="F904" i="4"/>
  <c r="J131" i="28"/>
  <c r="F1347" i="4"/>
  <c r="J176" i="28"/>
  <c r="F1070" i="4"/>
  <c r="J164" i="28"/>
  <c r="F458" i="4"/>
  <c r="J70" i="28"/>
  <c r="F156" i="4"/>
  <c r="J27" i="28"/>
  <c r="F473" i="4"/>
  <c r="J81" i="28"/>
  <c r="F862" i="4"/>
  <c r="J121" i="28"/>
  <c r="F469" i="4"/>
  <c r="J79" i="28"/>
  <c r="F283" i="4"/>
  <c r="J41" i="28"/>
  <c r="F504" i="4"/>
  <c r="J97" i="28"/>
  <c r="F2083" i="4"/>
  <c r="J295" i="28"/>
  <c r="F81" i="4"/>
  <c r="J16" i="28"/>
  <c r="F477" i="4"/>
  <c r="J83" i="28"/>
  <c r="J84" i="28"/>
  <c r="E1996" i="4"/>
  <c r="I271" i="28"/>
  <c r="E2114" i="4"/>
  <c r="I299" i="28"/>
  <c r="E1536" i="4"/>
  <c r="I204" i="28"/>
  <c r="E1770" i="4"/>
  <c r="I240" i="28"/>
  <c r="E1546" i="4"/>
  <c r="I214" i="28"/>
  <c r="E1555" i="4"/>
  <c r="I224" i="28"/>
  <c r="E1543" i="4"/>
  <c r="I211" i="28"/>
  <c r="E1346" i="4"/>
  <c r="I175" i="28"/>
  <c r="E1810" i="4"/>
  <c r="I254" i="28"/>
  <c r="E1553" i="4"/>
  <c r="I222" i="28"/>
  <c r="E1835" i="4"/>
  <c r="I257" i="28"/>
  <c r="E802" i="4"/>
  <c r="I119" i="28"/>
  <c r="E975" i="4"/>
  <c r="I157" i="28"/>
  <c r="E919" i="4"/>
  <c r="I142" i="28"/>
  <c r="E976" i="4"/>
  <c r="I158" i="28"/>
  <c r="E1140" i="4"/>
  <c r="I170" i="28"/>
  <c r="E798" i="4"/>
  <c r="I117" i="28"/>
  <c r="E885" i="4"/>
  <c r="I128" i="28"/>
  <c r="E917" i="4"/>
  <c r="I140" i="28"/>
  <c r="E1778" i="4"/>
  <c r="I243" i="28"/>
  <c r="E464" i="4"/>
  <c r="I74" i="28"/>
  <c r="E1780" i="4"/>
  <c r="I246" i="28"/>
  <c r="E475" i="4"/>
  <c r="I82" i="28"/>
  <c r="E2002" i="4"/>
  <c r="I291" i="28"/>
  <c r="E192" i="4"/>
  <c r="I30" i="28"/>
  <c r="I29" i="28"/>
  <c r="E308" i="4"/>
  <c r="I44" i="28"/>
  <c r="I43" i="28"/>
  <c r="I153" i="28"/>
  <c r="I152" i="28"/>
  <c r="E451" i="4"/>
  <c r="I68" i="28"/>
  <c r="E454" i="4"/>
  <c r="I69" i="28"/>
  <c r="E42" i="4"/>
  <c r="I11" i="28"/>
  <c r="F1535" i="4"/>
  <c r="J203" i="28"/>
  <c r="F1769" i="4"/>
  <c r="J239" i="28"/>
  <c r="F1914" i="4"/>
  <c r="J268" i="28"/>
  <c r="J269" i="28"/>
  <c r="F1795" i="4"/>
  <c r="J250" i="28"/>
  <c r="F1547" i="4"/>
  <c r="J215" i="28"/>
  <c r="F1544" i="4"/>
  <c r="J212" i="28"/>
  <c r="F1540" i="4"/>
  <c r="J208" i="28"/>
  <c r="F1541" i="4"/>
  <c r="J209" i="28"/>
  <c r="F1762" i="4"/>
  <c r="J232" i="28"/>
  <c r="F920" i="4"/>
  <c r="J143" i="28"/>
  <c r="F1995" i="4"/>
  <c r="J270" i="28"/>
  <c r="F861" i="4"/>
  <c r="J120" i="28"/>
  <c r="F1352" i="4"/>
  <c r="J183" i="28"/>
  <c r="F787" i="4"/>
  <c r="J114" i="28"/>
  <c r="F891" i="4"/>
  <c r="J129" i="28"/>
  <c r="F933" i="4"/>
  <c r="J150" i="28"/>
  <c r="F1779" i="4"/>
  <c r="J245" i="28"/>
  <c r="J244" i="28"/>
  <c r="F1357" i="4"/>
  <c r="J190" i="28"/>
  <c r="F1772" i="4"/>
  <c r="J242" i="28"/>
  <c r="F339" i="4"/>
  <c r="J49" i="28"/>
  <c r="F338" i="4"/>
  <c r="J46" i="28"/>
  <c r="J48" i="28"/>
  <c r="J47" i="28"/>
  <c r="F2000" i="4"/>
  <c r="J276" i="28"/>
  <c r="F407" i="4"/>
  <c r="J63" i="28"/>
  <c r="F408" i="4"/>
  <c r="J64" i="28"/>
  <c r="F12" i="4"/>
  <c r="J5" i="28"/>
  <c r="F364" i="4"/>
  <c r="J53" i="28"/>
  <c r="F2210" i="4"/>
  <c r="J312" i="28"/>
  <c r="J311" i="28"/>
  <c r="J310" i="28"/>
  <c r="F83" i="4"/>
  <c r="J17" i="28"/>
  <c r="F430" i="4"/>
  <c r="J67" i="28"/>
  <c r="F478" i="4"/>
  <c r="J87" i="28"/>
  <c r="J86" i="28"/>
  <c r="J85" i="28"/>
  <c r="F1996" i="4"/>
  <c r="J271" i="28"/>
  <c r="F2114" i="4"/>
  <c r="J299" i="28"/>
  <c r="J197" i="28"/>
  <c r="J164" i="31"/>
  <c r="J357" i="31"/>
  <c r="J437" i="31"/>
  <c r="J487" i="31"/>
  <c r="I600" i="31"/>
  <c r="I685" i="31"/>
  <c r="J168" i="31"/>
  <c r="J361" i="31"/>
  <c r="I442" i="31"/>
  <c r="J492" i="31"/>
  <c r="J606" i="31"/>
  <c r="J701" i="31"/>
  <c r="E1852" i="4"/>
  <c r="J396" i="31"/>
  <c r="I379" i="31"/>
  <c r="J446" i="31"/>
  <c r="I499" i="31"/>
  <c r="I619" i="31"/>
  <c r="I723" i="31"/>
  <c r="I404" i="31"/>
  <c r="I451" i="31"/>
  <c r="I508" i="31"/>
  <c r="J623" i="31"/>
  <c r="I732" i="31"/>
  <c r="J408" i="31"/>
  <c r="J455" i="31"/>
  <c r="J524" i="31"/>
  <c r="I667" i="31"/>
  <c r="J736" i="31"/>
  <c r="I415" i="31"/>
  <c r="I474" i="31"/>
  <c r="I545" i="31"/>
  <c r="J671" i="31"/>
  <c r="I763" i="31"/>
  <c r="J349" i="31"/>
  <c r="J421" i="31"/>
  <c r="J478" i="31"/>
  <c r="J549" i="31"/>
  <c r="I676" i="31"/>
  <c r="J160" i="31"/>
  <c r="J353" i="31"/>
  <c r="I433" i="31"/>
  <c r="I483" i="31"/>
  <c r="I559" i="31"/>
  <c r="J680" i="31"/>
  <c r="J772" i="31"/>
  <c r="F251" i="4"/>
  <c r="F536" i="4"/>
  <c r="F1732" i="4"/>
  <c r="F1731" i="4"/>
  <c r="F1222" i="4"/>
  <c r="F1440" i="4"/>
  <c r="F1873" i="4"/>
  <c r="F1416" i="4"/>
  <c r="F1859" i="4"/>
  <c r="I20" i="3"/>
  <c r="I52" i="3"/>
  <c r="I116" i="3"/>
  <c r="I148" i="3"/>
  <c r="I212" i="3"/>
  <c r="I276" i="3"/>
  <c r="I372" i="3"/>
  <c r="I468" i="3"/>
  <c r="I500" i="3"/>
  <c r="I564" i="3"/>
  <c r="I596" i="3"/>
  <c r="I788" i="3"/>
  <c r="H286" i="3"/>
  <c r="H285" i="3"/>
  <c r="H834" i="3"/>
  <c r="H833" i="3"/>
  <c r="H220" i="22"/>
  <c r="H219" i="22"/>
  <c r="H218" i="22"/>
  <c r="H217" i="22"/>
  <c r="H564" i="3"/>
  <c r="H565" i="3"/>
  <c r="I183" i="22"/>
  <c r="I182" i="22"/>
  <c r="I185" i="22"/>
  <c r="I184" i="22"/>
  <c r="I562" i="3"/>
  <c r="I561" i="3"/>
  <c r="F706" i="4"/>
  <c r="F705" i="4"/>
  <c r="I247" i="22"/>
  <c r="I246" i="22"/>
  <c r="I245" i="22"/>
  <c r="I248" i="22"/>
  <c r="I893" i="3"/>
  <c r="I892" i="3"/>
  <c r="I25" i="26"/>
  <c r="I33" i="25"/>
  <c r="I88" i="26"/>
  <c r="I87" i="25"/>
  <c r="H196" i="26"/>
  <c r="H196" i="25"/>
  <c r="H197" i="26"/>
  <c r="H197" i="25"/>
  <c r="H244" i="26"/>
  <c r="H252" i="25"/>
  <c r="H272" i="26"/>
  <c r="H287" i="25"/>
  <c r="H304" i="26"/>
  <c r="H321" i="25"/>
  <c r="H340" i="25"/>
  <c r="H321" i="26"/>
  <c r="H186" i="26"/>
  <c r="H187" i="26"/>
  <c r="H187" i="25"/>
  <c r="I104" i="25"/>
  <c r="J439" i="23"/>
  <c r="J440" i="23"/>
  <c r="I251" i="22"/>
  <c r="I252" i="22"/>
  <c r="I101" i="24"/>
  <c r="I102" i="24"/>
  <c r="J32" i="23"/>
  <c r="J4" i="23"/>
  <c r="J61" i="23"/>
  <c r="J13" i="23"/>
  <c r="J84" i="23"/>
  <c r="J179" i="23"/>
  <c r="J116" i="23"/>
  <c r="J209" i="23"/>
  <c r="J144" i="23"/>
  <c r="J237" i="23"/>
  <c r="J385" i="23"/>
  <c r="J384" i="23"/>
  <c r="J397" i="23"/>
  <c r="J396" i="23"/>
  <c r="J409" i="23"/>
  <c r="J408" i="23"/>
  <c r="J429" i="23"/>
  <c r="J430" i="23"/>
  <c r="J428" i="23"/>
  <c r="I395" i="22"/>
  <c r="I394" i="22"/>
  <c r="I393" i="22"/>
  <c r="I396" i="22"/>
  <c r="I392" i="22"/>
  <c r="I2" i="21"/>
  <c r="I101" i="21"/>
  <c r="I200" i="21"/>
  <c r="I154" i="21"/>
  <c r="I54" i="21"/>
  <c r="I253" i="21"/>
  <c r="I153" i="21"/>
  <c r="I252" i="21"/>
  <c r="I55" i="21"/>
  <c r="I98" i="21"/>
  <c r="I197" i="21"/>
  <c r="I296" i="21"/>
  <c r="I944" i="21"/>
  <c r="I482" i="21"/>
  <c r="I318" i="21"/>
  <c r="I708" i="21"/>
  <c r="I538" i="21"/>
  <c r="I374" i="21"/>
  <c r="I629" i="21"/>
  <c r="I812" i="21"/>
  <c r="I882" i="21"/>
  <c r="I652" i="21"/>
  <c r="I731" i="21"/>
  <c r="I566" i="21"/>
  <c r="I402" i="21"/>
  <c r="I583" i="21"/>
  <c r="I419" i="21"/>
  <c r="I582" i="21"/>
  <c r="I418" i="21"/>
  <c r="I694" i="21"/>
  <c r="I773" i="21"/>
  <c r="J529" i="31"/>
  <c r="J528" i="31"/>
  <c r="J565" i="31"/>
  <c r="J564" i="31"/>
  <c r="J853" i="31"/>
  <c r="J41" i="31"/>
  <c r="J42" i="31"/>
  <c r="J190" i="31"/>
  <c r="J189" i="31"/>
  <c r="J158" i="31"/>
  <c r="J157" i="31"/>
  <c r="F333" i="4"/>
  <c r="F14" i="4"/>
  <c r="F548" i="4"/>
  <c r="H28" i="24"/>
  <c r="H27" i="24"/>
  <c r="E394" i="4"/>
  <c r="H188" i="22"/>
  <c r="H187" i="22"/>
  <c r="H186" i="22"/>
  <c r="H189" i="22"/>
  <c r="I1153" i="31"/>
  <c r="I1057" i="31"/>
  <c r="I1152" i="31"/>
  <c r="I1056" i="31"/>
  <c r="H847" i="3"/>
  <c r="H848" i="3"/>
  <c r="I1131" i="31"/>
  <c r="I1027" i="31"/>
  <c r="I1127" i="31"/>
  <c r="I1106" i="31"/>
  <c r="I1026" i="31"/>
  <c r="I46" i="32"/>
  <c r="I1107" i="31"/>
  <c r="I1126" i="31"/>
  <c r="I1130" i="31"/>
  <c r="E620" i="4"/>
  <c r="I429" i="31"/>
  <c r="I428" i="31"/>
  <c r="I411" i="31"/>
  <c r="I410" i="31"/>
  <c r="E695" i="4"/>
  <c r="H382" i="3"/>
  <c r="H381" i="3"/>
  <c r="I1247" i="31"/>
  <c r="I1246" i="31"/>
  <c r="E583" i="4"/>
  <c r="I198" i="31"/>
  <c r="I197" i="31"/>
  <c r="E378" i="4"/>
  <c r="H147" i="33"/>
  <c r="H443" i="3"/>
  <c r="H386" i="3"/>
  <c r="H385" i="3"/>
  <c r="H592" i="3"/>
  <c r="H591" i="3"/>
  <c r="H54" i="3"/>
  <c r="H53" i="3"/>
  <c r="H12" i="33"/>
  <c r="H20" i="22"/>
  <c r="H19" i="22"/>
  <c r="H18" i="22"/>
  <c r="H21" i="22"/>
  <c r="E89" i="4"/>
  <c r="H8" i="22"/>
  <c r="H7" i="22"/>
  <c r="H6" i="22"/>
  <c r="H9" i="22"/>
  <c r="H376" i="3"/>
  <c r="H375" i="3"/>
  <c r="H350" i="3"/>
  <c r="H349" i="3"/>
  <c r="I777" i="31"/>
  <c r="I776" i="31"/>
  <c r="H8" i="24"/>
  <c r="H7" i="24"/>
  <c r="E53" i="4"/>
  <c r="H303" i="3"/>
  <c r="H302" i="3"/>
  <c r="H363" i="3"/>
  <c r="H362" i="3"/>
  <c r="I236" i="31"/>
  <c r="E82" i="4"/>
  <c r="I383" i="31"/>
  <c r="I382" i="31"/>
  <c r="E73" i="4"/>
  <c r="H62" i="3"/>
  <c r="H61" i="3"/>
  <c r="H237" i="33"/>
  <c r="H842" i="3"/>
  <c r="H841" i="3"/>
  <c r="I157" i="22"/>
  <c r="I156" i="22"/>
  <c r="I187" i="22"/>
  <c r="I186" i="22"/>
  <c r="I189" i="22"/>
  <c r="I188" i="22"/>
  <c r="I321" i="22"/>
  <c r="I320" i="22"/>
  <c r="I347" i="22"/>
  <c r="I346" i="22"/>
  <c r="I345" i="22"/>
  <c r="I344" i="22"/>
  <c r="I411" i="22"/>
  <c r="I414" i="22"/>
  <c r="I413" i="22"/>
  <c r="I412" i="22"/>
  <c r="I746" i="3"/>
  <c r="I745" i="3"/>
  <c r="I367" i="22"/>
  <c r="I369" i="22"/>
  <c r="I368" i="22"/>
  <c r="I399" i="22"/>
  <c r="I398" i="22"/>
  <c r="I400" i="22"/>
  <c r="I18" i="3"/>
  <c r="I17" i="3"/>
  <c r="I286" i="3"/>
  <c r="I285" i="3"/>
  <c r="I327" i="22"/>
  <c r="I330" i="22"/>
  <c r="I329" i="22"/>
  <c r="I328" i="22"/>
  <c r="J1091" i="31"/>
  <c r="J1090" i="31"/>
  <c r="I783" i="3"/>
  <c r="I782" i="3"/>
  <c r="I834" i="3"/>
  <c r="I833" i="3"/>
  <c r="I219" i="22"/>
  <c r="I218" i="22"/>
  <c r="I217" i="22"/>
  <c r="I220" i="22"/>
  <c r="I290" i="3"/>
  <c r="I289" i="3"/>
  <c r="I39" i="22"/>
  <c r="I38" i="22"/>
  <c r="I41" i="22"/>
  <c r="I40" i="22"/>
  <c r="I787" i="3"/>
  <c r="I786" i="3"/>
  <c r="I594" i="3"/>
  <c r="I593" i="3"/>
  <c r="J31" i="31"/>
  <c r="J30" i="31"/>
  <c r="F2051" i="4"/>
  <c r="I3" i="22"/>
  <c r="I2" i="22"/>
  <c r="I5" i="22"/>
  <c r="I4" i="22"/>
  <c r="I399" i="3"/>
  <c r="I398" i="3"/>
  <c r="J1263" i="31"/>
  <c r="J1262" i="31"/>
  <c r="I123" i="3"/>
  <c r="I122" i="3"/>
  <c r="I127" i="22"/>
  <c r="I126" i="22"/>
  <c r="I63" i="22"/>
  <c r="I62" i="22"/>
  <c r="I65" i="22"/>
  <c r="I64" i="22"/>
  <c r="J297" i="31"/>
  <c r="J64" i="31"/>
  <c r="J329" i="31"/>
  <c r="J65" i="31"/>
  <c r="J296" i="31"/>
  <c r="J328" i="31"/>
  <c r="I319" i="33"/>
  <c r="F2232" i="4"/>
  <c r="I15" i="33"/>
  <c r="I27" i="22"/>
  <c r="I26" i="22"/>
  <c r="I29" i="22"/>
  <c r="I28" i="22"/>
  <c r="F126" i="4"/>
  <c r="I366" i="3"/>
  <c r="I365" i="3"/>
  <c r="I146" i="3"/>
  <c r="I145" i="3"/>
  <c r="I247" i="3"/>
  <c r="I246" i="3"/>
  <c r="I133" i="33"/>
  <c r="I358" i="3"/>
  <c r="I357" i="3"/>
  <c r="H7" i="26"/>
  <c r="H6" i="26"/>
  <c r="H11" i="26"/>
  <c r="H10" i="26"/>
  <c r="H23" i="26"/>
  <c r="H22" i="26"/>
  <c r="H26" i="26"/>
  <c r="H34" i="25"/>
  <c r="H43" i="25"/>
  <c r="H84" i="24"/>
  <c r="H30" i="26"/>
  <c r="H35" i="26"/>
  <c r="H56" i="25"/>
  <c r="H36" i="26"/>
  <c r="H57" i="25"/>
  <c r="H212" i="22"/>
  <c r="H211" i="22"/>
  <c r="H210" i="22"/>
  <c r="H39" i="26"/>
  <c r="H40" i="26"/>
  <c r="H60" i="25"/>
  <c r="H59" i="25"/>
  <c r="H64" i="25"/>
  <c r="H45" i="26"/>
  <c r="H49" i="26"/>
  <c r="H109" i="24"/>
  <c r="H110" i="24"/>
  <c r="H54" i="26"/>
  <c r="H53" i="26"/>
  <c r="H67" i="26"/>
  <c r="H73" i="25"/>
  <c r="H77" i="26"/>
  <c r="H79" i="25"/>
  <c r="H81" i="26"/>
  <c r="H83" i="25"/>
  <c r="H85" i="26"/>
  <c r="H85" i="25"/>
  <c r="H90" i="25"/>
  <c r="H93" i="26"/>
  <c r="H97" i="26"/>
  <c r="H94" i="25"/>
  <c r="H106" i="26"/>
  <c r="H107" i="26"/>
  <c r="H124" i="25"/>
  <c r="H125" i="25"/>
  <c r="H110" i="26"/>
  <c r="H111" i="26"/>
  <c r="H132" i="25"/>
  <c r="H131" i="25"/>
  <c r="H114" i="26"/>
  <c r="H165" i="24"/>
  <c r="H118" i="26"/>
  <c r="H119" i="26"/>
  <c r="H122" i="26"/>
  <c r="H123" i="26"/>
  <c r="H126" i="26"/>
  <c r="H127" i="26"/>
  <c r="H130" i="26"/>
  <c r="H131" i="26"/>
  <c r="H148" i="26"/>
  <c r="H149" i="26"/>
  <c r="H158" i="25"/>
  <c r="H159" i="25"/>
  <c r="H157" i="25"/>
  <c r="H158" i="26"/>
  <c r="H167" i="25"/>
  <c r="H164" i="26"/>
  <c r="H172" i="25"/>
  <c r="H171" i="25"/>
  <c r="H168" i="26"/>
  <c r="H176" i="25"/>
  <c r="H172" i="26"/>
  <c r="H180" i="25"/>
  <c r="H180" i="26"/>
  <c r="H181" i="26"/>
  <c r="H184" i="25"/>
  <c r="H184" i="26"/>
  <c r="H186" i="25"/>
  <c r="H185" i="26"/>
  <c r="I188" i="26"/>
  <c r="I188" i="25"/>
  <c r="I192" i="26"/>
  <c r="I192" i="25"/>
  <c r="I197" i="26"/>
  <c r="I196" i="26"/>
  <c r="I196" i="25"/>
  <c r="I197" i="25"/>
  <c r="I201" i="26"/>
  <c r="I200" i="26"/>
  <c r="I200" i="25"/>
  <c r="I201" i="25"/>
  <c r="I204" i="26"/>
  <c r="I204" i="25"/>
  <c r="I214" i="26"/>
  <c r="I215" i="25"/>
  <c r="I224" i="26"/>
  <c r="I230" i="25"/>
  <c r="I228" i="26"/>
  <c r="I234" i="25"/>
  <c r="I232" i="26"/>
  <c r="I238" i="25"/>
  <c r="I219" i="24"/>
  <c r="I244" i="26"/>
  <c r="I252" i="25"/>
  <c r="I264" i="26"/>
  <c r="I277" i="25"/>
  <c r="I268" i="26"/>
  <c r="I281" i="25"/>
  <c r="I272" i="26"/>
  <c r="I287" i="25"/>
  <c r="I284" i="26"/>
  <c r="I301" i="25"/>
  <c r="I292" i="26"/>
  <c r="I310" i="25"/>
  <c r="I296" i="26"/>
  <c r="I314" i="25"/>
  <c r="I300" i="26"/>
  <c r="I319" i="25"/>
  <c r="I304" i="26"/>
  <c r="I321" i="25"/>
  <c r="I309" i="26"/>
  <c r="I328" i="25"/>
  <c r="I313" i="26"/>
  <c r="I332" i="25"/>
  <c r="I317" i="26"/>
  <c r="I336" i="25"/>
  <c r="I321" i="26"/>
  <c r="I340" i="25"/>
  <c r="I333" i="26"/>
  <c r="I366" i="25"/>
  <c r="I367" i="25"/>
  <c r="I341" i="26"/>
  <c r="I373" i="25"/>
  <c r="I372" i="25"/>
  <c r="H20" i="25"/>
  <c r="H19" i="25"/>
  <c r="H160" i="25"/>
  <c r="H162" i="25"/>
  <c r="H161" i="25"/>
  <c r="I1215" i="31"/>
  <c r="I855" i="31"/>
  <c r="I1214" i="31"/>
  <c r="H383" i="25"/>
  <c r="H384" i="25"/>
  <c r="E2205" i="4"/>
  <c r="H8" i="25"/>
  <c r="H20" i="24"/>
  <c r="H19" i="24"/>
  <c r="E214" i="4"/>
  <c r="H9" i="25"/>
  <c r="E232" i="4"/>
  <c r="I458" i="23"/>
  <c r="I457" i="23"/>
  <c r="H111" i="25"/>
  <c r="H302" i="22"/>
  <c r="H301" i="22"/>
  <c r="H356" i="25"/>
  <c r="I454" i="23"/>
  <c r="I453" i="23"/>
  <c r="H114" i="25"/>
  <c r="I478" i="23"/>
  <c r="I477" i="23"/>
  <c r="H308" i="22"/>
  <c r="H307" i="22"/>
  <c r="H358" i="25"/>
  <c r="I462" i="23"/>
  <c r="I461" i="23"/>
  <c r="I464" i="23"/>
  <c r="I463" i="23"/>
  <c r="H40" i="25"/>
  <c r="I490" i="23"/>
  <c r="I489" i="23"/>
  <c r="I492" i="23"/>
  <c r="I491" i="23"/>
  <c r="H80" i="22"/>
  <c r="H83" i="22"/>
  <c r="H82" i="22"/>
  <c r="H81" i="22"/>
  <c r="H123" i="24"/>
  <c r="H124" i="24"/>
  <c r="H40" i="24"/>
  <c r="H39" i="24"/>
  <c r="H58" i="24"/>
  <c r="H57" i="24"/>
  <c r="H54" i="24"/>
  <c r="H53" i="24"/>
  <c r="H56" i="24"/>
  <c r="H55" i="24"/>
  <c r="H46" i="24"/>
  <c r="H47" i="24"/>
  <c r="H273" i="24"/>
  <c r="H272" i="24"/>
  <c r="H44" i="24"/>
  <c r="H43" i="24"/>
  <c r="H241" i="24"/>
  <c r="H240" i="24"/>
  <c r="H89" i="24"/>
  <c r="H88" i="24"/>
  <c r="H295" i="24"/>
  <c r="H296" i="24"/>
  <c r="E2089" i="4"/>
  <c r="H78" i="24"/>
  <c r="H79" i="24"/>
  <c r="H88" i="22"/>
  <c r="H91" i="22"/>
  <c r="H90" i="22"/>
  <c r="H89" i="22"/>
  <c r="H133" i="24"/>
  <c r="H135" i="24"/>
  <c r="H134" i="24"/>
  <c r="H26" i="24"/>
  <c r="H25" i="24"/>
  <c r="H97" i="24"/>
  <c r="H98" i="24"/>
  <c r="H191" i="24"/>
  <c r="H190" i="24"/>
  <c r="H93" i="24"/>
  <c r="H92" i="24"/>
  <c r="H153" i="24"/>
  <c r="H152" i="24"/>
  <c r="I63" i="23"/>
  <c r="I34" i="23"/>
  <c r="I14" i="23"/>
  <c r="I5" i="23"/>
  <c r="I72" i="23"/>
  <c r="I43" i="23"/>
  <c r="I18" i="23"/>
  <c r="H108" i="22"/>
  <c r="H107" i="22"/>
  <c r="I9" i="23"/>
  <c r="H106" i="22"/>
  <c r="H109" i="22"/>
  <c r="I50" i="23"/>
  <c r="I21" i="23"/>
  <c r="I54" i="23"/>
  <c r="I25" i="23"/>
  <c r="I58" i="23"/>
  <c r="I29" i="23"/>
  <c r="I62" i="23"/>
  <c r="I33" i="23"/>
  <c r="I66" i="23"/>
  <c r="I37" i="23"/>
  <c r="I70" i="23"/>
  <c r="I41" i="23"/>
  <c r="I74" i="23"/>
  <c r="H284" i="22"/>
  <c r="I45" i="23"/>
  <c r="H283" i="22"/>
  <c r="I81" i="23"/>
  <c r="I176" i="23"/>
  <c r="I85" i="23"/>
  <c r="I180" i="23"/>
  <c r="I89" i="23"/>
  <c r="I184" i="23"/>
  <c r="I93" i="23"/>
  <c r="I188" i="23"/>
  <c r="I97" i="23"/>
  <c r="I192" i="23"/>
  <c r="I101" i="23"/>
  <c r="I194" i="23"/>
  <c r="I105" i="23"/>
  <c r="I198" i="23"/>
  <c r="I109" i="23"/>
  <c r="I295" i="23"/>
  <c r="I202" i="23"/>
  <c r="I113" i="23"/>
  <c r="I206" i="23"/>
  <c r="I117" i="23"/>
  <c r="I210" i="23"/>
  <c r="I121" i="23"/>
  <c r="I222" i="23"/>
  <c r="I125" i="23"/>
  <c r="I224" i="23"/>
  <c r="I129" i="23"/>
  <c r="I226" i="23"/>
  <c r="I133" i="23"/>
  <c r="I223" i="23"/>
  <c r="I229" i="23"/>
  <c r="I137" i="23"/>
  <c r="I141" i="23"/>
  <c r="I234" i="23"/>
  <c r="I145" i="23"/>
  <c r="I238" i="23"/>
  <c r="I149" i="23"/>
  <c r="I242" i="23"/>
  <c r="I153" i="23"/>
  <c r="I246" i="23"/>
  <c r="I157" i="23"/>
  <c r="I250" i="23"/>
  <c r="I161" i="23"/>
  <c r="I254" i="23"/>
  <c r="I165" i="23"/>
  <c r="I351" i="23"/>
  <c r="I258" i="23"/>
  <c r="I169" i="23"/>
  <c r="I355" i="23"/>
  <c r="I262" i="23"/>
  <c r="I362" i="23"/>
  <c r="I361" i="23"/>
  <c r="I366" i="23"/>
  <c r="I365" i="23"/>
  <c r="I426" i="23"/>
  <c r="I425" i="23"/>
  <c r="I427" i="23"/>
  <c r="H464" i="22"/>
  <c r="H463" i="22"/>
  <c r="H466" i="22"/>
  <c r="H465" i="22"/>
  <c r="H260" i="22"/>
  <c r="H259" i="22"/>
  <c r="H268" i="22"/>
  <c r="H267" i="22"/>
  <c r="H276" i="22"/>
  <c r="H275" i="22"/>
  <c r="H288" i="22"/>
  <c r="H287" i="22"/>
  <c r="H296" i="22"/>
  <c r="H295" i="22"/>
  <c r="H3" i="21"/>
  <c r="H102" i="21"/>
  <c r="H201" i="21"/>
  <c r="H543" i="21"/>
  <c r="H379" i="21"/>
  <c r="H542" i="21"/>
  <c r="H378" i="21"/>
  <c r="H107" i="21"/>
  <c r="H7" i="21"/>
  <c r="H206" i="21"/>
  <c r="H106" i="21"/>
  <c r="H205" i="21"/>
  <c r="H8" i="21"/>
  <c r="H11" i="21"/>
  <c r="H110" i="21"/>
  <c r="H209" i="21"/>
  <c r="H115" i="21"/>
  <c r="H15" i="21"/>
  <c r="H214" i="21"/>
  <c r="H114" i="21"/>
  <c r="H213" i="21"/>
  <c r="H16" i="21"/>
  <c r="H869" i="21"/>
  <c r="H799" i="21"/>
  <c r="H640" i="21"/>
  <c r="H480" i="21"/>
  <c r="H316" i="21"/>
  <c r="H719" i="21"/>
  <c r="H942" i="21"/>
  <c r="H554" i="21"/>
  <c r="H390" i="21"/>
  <c r="H19" i="21"/>
  <c r="H118" i="21"/>
  <c r="H217" i="21"/>
  <c r="H23" i="21"/>
  <c r="H122" i="21"/>
  <c r="H221" i="21"/>
  <c r="H31" i="21"/>
  <c r="H130" i="21"/>
  <c r="H229" i="21"/>
  <c r="H816" i="21"/>
  <c r="H886" i="21"/>
  <c r="H655" i="21"/>
  <c r="H734" i="21"/>
  <c r="H625" i="21"/>
  <c r="H35" i="21"/>
  <c r="H461" i="21"/>
  <c r="H134" i="21"/>
  <c r="H233" i="21"/>
  <c r="H39" i="21"/>
  <c r="H138" i="21"/>
  <c r="H237" i="21"/>
  <c r="H47" i="21"/>
  <c r="H146" i="21"/>
  <c r="H245" i="21"/>
  <c r="H59" i="21"/>
  <c r="H158" i="21"/>
  <c r="H257" i="21"/>
  <c r="H163" i="21"/>
  <c r="H63" i="21"/>
  <c r="H262" i="21"/>
  <c r="H162" i="21"/>
  <c r="H261" i="21"/>
  <c r="H64" i="21"/>
  <c r="H167" i="21"/>
  <c r="H67" i="21"/>
  <c r="H266" i="21"/>
  <c r="H166" i="21"/>
  <c r="H265" i="21"/>
  <c r="H68" i="21"/>
  <c r="H684" i="21"/>
  <c r="H763" i="21"/>
  <c r="H71" i="21"/>
  <c r="H170" i="21"/>
  <c r="H269" i="21"/>
  <c r="H75" i="21"/>
  <c r="H174" i="21"/>
  <c r="H273" i="21"/>
  <c r="H79" i="21"/>
  <c r="H178" i="21"/>
  <c r="H277" i="21"/>
  <c r="H183" i="21"/>
  <c r="H83" i="21"/>
  <c r="H282" i="21"/>
  <c r="H182" i="21"/>
  <c r="H281" i="21"/>
  <c r="H84" i="21"/>
  <c r="H87" i="21"/>
  <c r="H186" i="21"/>
  <c r="H285" i="21"/>
  <c r="H294" i="21"/>
  <c r="H195" i="21"/>
  <c r="H95" i="21"/>
  <c r="H293" i="21"/>
  <c r="H194" i="21"/>
  <c r="H96" i="21"/>
  <c r="H924" i="21"/>
  <c r="H998" i="21"/>
  <c r="H854" i="21"/>
  <c r="H784" i="21"/>
  <c r="H536" i="21"/>
  <c r="H372" i="21"/>
  <c r="H623" i="21"/>
  <c r="H459" i="21"/>
  <c r="H622" i="21"/>
  <c r="H458" i="21"/>
  <c r="H298" i="21"/>
  <c r="H199" i="21"/>
  <c r="H99" i="21"/>
  <c r="H198" i="21"/>
  <c r="H705" i="21"/>
  <c r="H297" i="21"/>
  <c r="H100" i="21"/>
  <c r="H925" i="21"/>
  <c r="H463" i="21"/>
  <c r="H299" i="21"/>
  <c r="H929" i="21"/>
  <c r="H467" i="21"/>
  <c r="H303" i="21"/>
  <c r="H933" i="21"/>
  <c r="H471" i="21"/>
  <c r="H307" i="21"/>
  <c r="H937" i="21"/>
  <c r="H861" i="21"/>
  <c r="H791" i="21"/>
  <c r="H475" i="21"/>
  <c r="H311" i="21"/>
  <c r="H941" i="21"/>
  <c r="H868" i="21"/>
  <c r="H479" i="21"/>
  <c r="H315" i="21"/>
  <c r="H798" i="21"/>
  <c r="H945" i="21"/>
  <c r="H483" i="21"/>
  <c r="H319" i="21"/>
  <c r="H949" i="21"/>
  <c r="H487" i="21"/>
  <c r="H323" i="21"/>
  <c r="H953" i="21"/>
  <c r="H817" i="21"/>
  <c r="H887" i="21"/>
  <c r="H491" i="21"/>
  <c r="H327" i="21"/>
  <c r="H957" i="21"/>
  <c r="H495" i="21"/>
  <c r="H331" i="21"/>
  <c r="H961" i="21"/>
  <c r="H897" i="21"/>
  <c r="H827" i="21"/>
  <c r="H499" i="21"/>
  <c r="H335" i="21"/>
  <c r="H670" i="21"/>
  <c r="H749" i="21"/>
  <c r="H965" i="21"/>
  <c r="H900" i="21"/>
  <c r="H503" i="21"/>
  <c r="H339" i="21"/>
  <c r="H830" i="21"/>
  <c r="H969" i="21"/>
  <c r="H832" i="21"/>
  <c r="H902" i="21"/>
  <c r="H760" i="21"/>
  <c r="H680" i="21"/>
  <c r="H759" i="21"/>
  <c r="H507" i="21"/>
  <c r="H343" i="21"/>
  <c r="H681" i="21"/>
  <c r="H973" i="21"/>
  <c r="H825" i="21"/>
  <c r="H895" i="21"/>
  <c r="H579" i="21"/>
  <c r="H511" i="21"/>
  <c r="H415" i="21"/>
  <c r="H347" i="21"/>
  <c r="H666" i="21"/>
  <c r="H745" i="21"/>
  <c r="H977" i="21"/>
  <c r="H515" i="21"/>
  <c r="H351" i="21"/>
  <c r="H981" i="21"/>
  <c r="H519" i="21"/>
  <c r="H355" i="21"/>
  <c r="H985" i="21"/>
  <c r="H913" i="21"/>
  <c r="H843" i="21"/>
  <c r="H523" i="21"/>
  <c r="H359" i="21"/>
  <c r="H989" i="21"/>
  <c r="H527" i="21"/>
  <c r="H363" i="21"/>
  <c r="H993" i="21"/>
  <c r="H531" i="21"/>
  <c r="H367" i="21"/>
  <c r="H997" i="21"/>
  <c r="H535" i="21"/>
  <c r="H371" i="21"/>
  <c r="H539" i="21"/>
  <c r="H375" i="21"/>
  <c r="H865" i="21"/>
  <c r="H795" i="21"/>
  <c r="H547" i="21"/>
  <c r="H383" i="21"/>
  <c r="H551" i="21"/>
  <c r="H387" i="21"/>
  <c r="H872" i="21"/>
  <c r="H802" i="21"/>
  <c r="H555" i="21"/>
  <c r="H391" i="21"/>
  <c r="H642" i="21"/>
  <c r="H721" i="21"/>
  <c r="H809" i="21"/>
  <c r="H879" i="21"/>
  <c r="H728" i="21"/>
  <c r="H563" i="21"/>
  <c r="H399" i="21"/>
  <c r="H649" i="21"/>
  <c r="H813" i="21"/>
  <c r="H883" i="21"/>
  <c r="H732" i="21"/>
  <c r="H567" i="21"/>
  <c r="H403" i="21"/>
  <c r="H653" i="21"/>
  <c r="H571" i="21"/>
  <c r="H407" i="21"/>
  <c r="H829" i="21"/>
  <c r="H899" i="21"/>
  <c r="H675" i="21"/>
  <c r="H587" i="21"/>
  <c r="H423" i="21"/>
  <c r="H754" i="21"/>
  <c r="H908" i="21"/>
  <c r="H838" i="21"/>
  <c r="H687" i="21"/>
  <c r="H599" i="21"/>
  <c r="H435" i="21"/>
  <c r="H766" i="21"/>
  <c r="H603" i="21"/>
  <c r="H439" i="21"/>
  <c r="H917" i="21"/>
  <c r="H847" i="21"/>
  <c r="H611" i="21"/>
  <c r="H447" i="21"/>
  <c r="H852" i="21"/>
  <c r="H619" i="21"/>
  <c r="H455" i="21"/>
  <c r="H702" i="21"/>
  <c r="H781" i="21"/>
  <c r="H922" i="21"/>
  <c r="H631" i="21"/>
  <c r="H710" i="21"/>
  <c r="H635" i="21"/>
  <c r="H714" i="21"/>
  <c r="H639" i="21"/>
  <c r="H718" i="21"/>
  <c r="H659" i="21"/>
  <c r="H738" i="21"/>
  <c r="H667" i="21"/>
  <c r="H746" i="21"/>
  <c r="H671" i="21"/>
  <c r="H750" i="21"/>
  <c r="H691" i="21"/>
  <c r="H770" i="21"/>
  <c r="H695" i="21"/>
  <c r="H774" i="21"/>
  <c r="H699" i="21"/>
  <c r="H778" i="21"/>
  <c r="H857" i="21"/>
  <c r="H787" i="21"/>
  <c r="H514" i="3"/>
  <c r="H513" i="3"/>
  <c r="H937" i="3"/>
  <c r="H936" i="3"/>
  <c r="H272" i="3"/>
  <c r="H273" i="3"/>
  <c r="H396" i="3"/>
  <c r="H397" i="3"/>
  <c r="H280" i="3"/>
  <c r="H279" i="3"/>
  <c r="H192" i="3"/>
  <c r="H191" i="3"/>
  <c r="H231" i="3"/>
  <c r="H230" i="3"/>
  <c r="H867" i="3"/>
  <c r="H866" i="3"/>
  <c r="H46" i="3"/>
  <c r="H45" i="3"/>
  <c r="I202" i="31"/>
  <c r="I178" i="31"/>
  <c r="I177" i="31"/>
  <c r="I221" i="31"/>
  <c r="I222" i="31"/>
  <c r="I699" i="31"/>
  <c r="I748" i="31"/>
  <c r="I698" i="31"/>
  <c r="I902" i="31"/>
  <c r="I820" i="31"/>
  <c r="I747" i="31"/>
  <c r="I244" i="31"/>
  <c r="I243" i="31"/>
  <c r="I517" i="31"/>
  <c r="I871" i="31"/>
  <c r="I865" i="31"/>
  <c r="I516" i="31"/>
  <c r="I83" i="31"/>
  <c r="I867" i="31"/>
  <c r="I82" i="31"/>
  <c r="I87" i="31"/>
  <c r="I86" i="31"/>
  <c r="I1251" i="31"/>
  <c r="I1250" i="31"/>
  <c r="I1265" i="31"/>
  <c r="I1264" i="31"/>
  <c r="I11" i="31"/>
  <c r="I10" i="31"/>
  <c r="I81" i="31"/>
  <c r="I80" i="31"/>
  <c r="I791" i="31"/>
  <c r="I790" i="31"/>
  <c r="I19" i="31"/>
  <c r="I18" i="31"/>
  <c r="I53" i="31"/>
  <c r="I52" i="31"/>
  <c r="I344" i="31"/>
  <c r="I345" i="31"/>
  <c r="I852" i="31"/>
  <c r="I913" i="31"/>
  <c r="I883" i="31"/>
  <c r="I561" i="31"/>
  <c r="I774" i="31"/>
  <c r="I656" i="31"/>
  <c r="I804" i="31"/>
  <c r="I657" i="31"/>
  <c r="I773" i="31"/>
  <c r="I560" i="31"/>
  <c r="I599" i="31"/>
  <c r="I598" i="31"/>
  <c r="I250" i="31"/>
  <c r="I249" i="31"/>
  <c r="I225" i="31"/>
  <c r="I224" i="31"/>
  <c r="I579" i="31"/>
  <c r="I877" i="31"/>
  <c r="I590" i="31"/>
  <c r="I880" i="31"/>
  <c r="I591" i="31"/>
  <c r="I578" i="31"/>
  <c r="I76" i="31"/>
  <c r="I17" i="31"/>
  <c r="I289" i="31"/>
  <c r="I288" i="31"/>
  <c r="I325" i="31"/>
  <c r="I324" i="31"/>
  <c r="I515" i="31"/>
  <c r="I514" i="31"/>
  <c r="I255" i="31"/>
  <c r="I256" i="31"/>
  <c r="I156" i="31"/>
  <c r="I155" i="31"/>
  <c r="I519" i="31"/>
  <c r="I872" i="31"/>
  <c r="I518" i="31"/>
  <c r="I319" i="31"/>
  <c r="I318" i="31"/>
  <c r="E162" i="4"/>
  <c r="E173" i="4"/>
  <c r="E1000" i="4"/>
  <c r="E2118" i="4"/>
  <c r="E354" i="4"/>
  <c r="E282" i="4"/>
  <c r="E2092" i="4"/>
  <c r="E2196" i="4"/>
  <c r="E200" i="4"/>
  <c r="E1392" i="4"/>
  <c r="E1398" i="4"/>
  <c r="E585" i="4"/>
  <c r="E2061" i="4"/>
  <c r="E39" i="4"/>
  <c r="E1813" i="4"/>
  <c r="E1788" i="4"/>
  <c r="E291" i="4"/>
  <c r="E511" i="4"/>
  <c r="E1758" i="4"/>
  <c r="E2213" i="4"/>
  <c r="E524" i="4"/>
  <c r="E87" i="4"/>
  <c r="E513" i="4"/>
  <c r="E898" i="4"/>
  <c r="E973" i="4"/>
  <c r="E991" i="4"/>
  <c r="E359" i="4"/>
  <c r="E540" i="4"/>
  <c r="E13" i="4"/>
  <c r="E21" i="4"/>
  <c r="E994" i="4"/>
  <c r="E967" i="4"/>
  <c r="E1316" i="4"/>
  <c r="E605" i="4"/>
  <c r="E129" i="4"/>
  <c r="E1118" i="4"/>
  <c r="E856" i="4"/>
  <c r="E763" i="4"/>
  <c r="E2247" i="4"/>
  <c r="E776" i="4"/>
  <c r="E1218" i="4"/>
  <c r="E1438" i="4"/>
  <c r="E1691" i="4"/>
  <c r="E186" i="4"/>
  <c r="I56" i="3"/>
  <c r="I88" i="3"/>
  <c r="I120" i="3"/>
  <c r="I184" i="3"/>
  <c r="I248" i="3"/>
  <c r="I280" i="3"/>
  <c r="I312" i="3"/>
  <c r="I344" i="3"/>
  <c r="I376" i="3"/>
  <c r="I568" i="3"/>
  <c r="I664" i="3"/>
  <c r="H220" i="26"/>
  <c r="H226" i="25"/>
  <c r="H594" i="3"/>
  <c r="H593" i="3"/>
  <c r="H127" i="22"/>
  <c r="H126" i="22"/>
  <c r="H366" i="3"/>
  <c r="H365" i="3"/>
  <c r="I243" i="22"/>
  <c r="I242" i="22"/>
  <c r="I241" i="22"/>
  <c r="I244" i="22"/>
  <c r="I5" i="24"/>
  <c r="I4" i="24"/>
  <c r="F48" i="4"/>
  <c r="I885" i="3"/>
  <c r="I884" i="3"/>
  <c r="I83" i="3"/>
  <c r="I82" i="3"/>
  <c r="I33" i="26"/>
  <c r="I54" i="25"/>
  <c r="I62" i="26"/>
  <c r="I63" i="26"/>
  <c r="I72" i="25"/>
  <c r="I71" i="25"/>
  <c r="I175" i="26"/>
  <c r="I182" i="25"/>
  <c r="H214" i="26"/>
  <c r="H215" i="25"/>
  <c r="H300" i="26"/>
  <c r="H319" i="25"/>
  <c r="H341" i="26"/>
  <c r="H373" i="25"/>
  <c r="H372" i="25"/>
  <c r="I7" i="25"/>
  <c r="J473" i="23"/>
  <c r="J471" i="23"/>
  <c r="J474" i="23"/>
  <c r="J472" i="23"/>
  <c r="I35" i="22"/>
  <c r="I34" i="22"/>
  <c r="I37" i="22"/>
  <c r="I36" i="22"/>
  <c r="I46" i="25"/>
  <c r="J501" i="23"/>
  <c r="J502" i="23"/>
  <c r="I111" i="22"/>
  <c r="I110" i="22"/>
  <c r="I112" i="22"/>
  <c r="I42" i="25"/>
  <c r="I105" i="22"/>
  <c r="I104" i="22"/>
  <c r="I61" i="24"/>
  <c r="I62" i="24"/>
  <c r="I259" i="24"/>
  <c r="I258" i="24"/>
  <c r="I23" i="24"/>
  <c r="I24" i="24"/>
  <c r="I151" i="24"/>
  <c r="I150" i="24"/>
  <c r="J8" i="23"/>
  <c r="J71" i="23"/>
  <c r="J42" i="23"/>
  <c r="J17" i="23"/>
  <c r="J40" i="23"/>
  <c r="J69" i="23"/>
  <c r="J104" i="23"/>
  <c r="J290" i="23"/>
  <c r="J197" i="23"/>
  <c r="J132" i="23"/>
  <c r="J221" i="23"/>
  <c r="J164" i="23"/>
  <c r="J350" i="23"/>
  <c r="J257" i="23"/>
  <c r="I30" i="21"/>
  <c r="I129" i="21"/>
  <c r="I228" i="21"/>
  <c r="I575" i="21"/>
  <c r="I411" i="21"/>
  <c r="I574" i="21"/>
  <c r="I410" i="21"/>
  <c r="I142" i="21"/>
  <c r="I42" i="21"/>
  <c r="I241" i="21"/>
  <c r="I141" i="21"/>
  <c r="I240" i="21"/>
  <c r="I43" i="21"/>
  <c r="I289" i="21"/>
  <c r="I190" i="21"/>
  <c r="I90" i="21"/>
  <c r="I189" i="21"/>
  <c r="I288" i="21"/>
  <c r="I91" i="21"/>
  <c r="I928" i="21"/>
  <c r="I466" i="21"/>
  <c r="I302" i="21"/>
  <c r="I940" i="21"/>
  <c r="I867" i="21"/>
  <c r="I797" i="21"/>
  <c r="I478" i="21"/>
  <c r="I314" i="21"/>
  <c r="I996" i="21"/>
  <c r="I534" i="21"/>
  <c r="I370" i="21"/>
  <c r="I550" i="21"/>
  <c r="I386" i="21"/>
  <c r="I682" i="21"/>
  <c r="I761" i="21"/>
  <c r="J993" i="31"/>
  <c r="J992" i="31"/>
  <c r="J145" i="31"/>
  <c r="J1217" i="31"/>
  <c r="J1216" i="31"/>
  <c r="J144" i="31"/>
  <c r="J1249" i="31"/>
  <c r="J1248" i="31"/>
  <c r="J1261" i="31"/>
  <c r="J1260" i="31"/>
  <c r="J3" i="31"/>
  <c r="J2" i="31"/>
  <c r="J841" i="31"/>
  <c r="J176" i="31"/>
  <c r="J846" i="31"/>
  <c r="F255" i="4"/>
  <c r="F836" i="4"/>
  <c r="F1851" i="4"/>
  <c r="F285" i="4"/>
  <c r="H207" i="26"/>
  <c r="H208" i="25"/>
  <c r="H156" i="22"/>
  <c r="H157" i="22"/>
  <c r="I1101" i="31"/>
  <c r="I1100" i="31"/>
  <c r="E674" i="4"/>
  <c r="I9" i="31"/>
  <c r="I8" i="31"/>
  <c r="H208" i="26"/>
  <c r="H209" i="25"/>
  <c r="H160" i="22"/>
  <c r="H159" i="22"/>
  <c r="H158" i="22"/>
  <c r="H161" i="22"/>
  <c r="H192" i="22"/>
  <c r="H191" i="22"/>
  <c r="H190" i="22"/>
  <c r="H193" i="22"/>
  <c r="H324" i="22"/>
  <c r="H323" i="22"/>
  <c r="H322" i="22"/>
  <c r="H325" i="22"/>
  <c r="H348" i="22"/>
  <c r="H351" i="22"/>
  <c r="H350" i="22"/>
  <c r="H349" i="22"/>
  <c r="H376" i="22"/>
  <c r="H379" i="22"/>
  <c r="H378" i="22"/>
  <c r="H377" i="22"/>
  <c r="H416" i="22"/>
  <c r="H415" i="22"/>
  <c r="H237" i="26"/>
  <c r="H243" i="25"/>
  <c r="E1737" i="4"/>
  <c r="H218" i="26"/>
  <c r="H224" i="25"/>
  <c r="H871" i="3"/>
  <c r="H870" i="3"/>
  <c r="H596" i="3"/>
  <c r="H595" i="3"/>
  <c r="H307" i="3"/>
  <c r="H306" i="3"/>
  <c r="H234" i="3"/>
  <c r="H233" i="3"/>
  <c r="H460" i="3"/>
  <c r="H459" i="3"/>
  <c r="I301" i="31"/>
  <c r="I300" i="31"/>
  <c r="E67" i="4"/>
  <c r="I1083" i="31"/>
  <c r="I1082" i="31"/>
  <c r="E672" i="4"/>
  <c r="H112" i="3"/>
  <c r="H113" i="3"/>
  <c r="H172" i="3"/>
  <c r="H171" i="3"/>
  <c r="H631" i="3"/>
  <c r="H630" i="3"/>
  <c r="H183" i="3"/>
  <c r="H182" i="3"/>
  <c r="H52" i="22"/>
  <c r="H51" i="22"/>
  <c r="H50" i="22"/>
  <c r="H53" i="22"/>
  <c r="H116" i="3"/>
  <c r="H115" i="3"/>
  <c r="H233" i="33"/>
  <c r="H801" i="3"/>
  <c r="H13" i="33"/>
  <c r="E90" i="4"/>
  <c r="I1243" i="31"/>
  <c r="I1242" i="31"/>
  <c r="E582" i="4"/>
  <c r="H128" i="22"/>
  <c r="H129" i="22"/>
  <c r="H276" i="3"/>
  <c r="H275" i="3"/>
  <c r="I1165" i="31"/>
  <c r="I1169" i="31"/>
  <c r="I1168" i="31"/>
  <c r="I1164" i="31"/>
  <c r="I1068" i="31"/>
  <c r="I1065" i="31"/>
  <c r="I1069" i="31"/>
  <c r="I1064" i="31"/>
  <c r="E576" i="4"/>
  <c r="H191" i="33"/>
  <c r="H650" i="3"/>
  <c r="I91" i="31"/>
  <c r="I90" i="31"/>
  <c r="I527" i="31"/>
  <c r="I526" i="31"/>
  <c r="E279" i="4"/>
  <c r="H71" i="3"/>
  <c r="H70" i="3"/>
  <c r="H768" i="3"/>
  <c r="H767" i="3"/>
  <c r="H100" i="3"/>
  <c r="H101" i="3"/>
  <c r="E312" i="4"/>
  <c r="E313" i="4"/>
  <c r="I147" i="31"/>
  <c r="I885" i="31"/>
  <c r="I786" i="31"/>
  <c r="I23" i="31"/>
  <c r="I183" i="31"/>
  <c r="I146" i="31"/>
  <c r="I389" i="31"/>
  <c r="I785" i="31"/>
  <c r="I22" i="31"/>
  <c r="I388" i="31"/>
  <c r="I829" i="31"/>
  <c r="I65" i="32"/>
  <c r="H315" i="33"/>
  <c r="H297" i="24"/>
  <c r="H298" i="24"/>
  <c r="E2091" i="4"/>
  <c r="H144" i="22"/>
  <c r="H143" i="22"/>
  <c r="H142" i="22"/>
  <c r="H145" i="22"/>
  <c r="I317" i="31"/>
  <c r="I316" i="31"/>
  <c r="E78" i="4"/>
  <c r="I320" i="31"/>
  <c r="I321" i="31"/>
  <c r="E72" i="4"/>
  <c r="H93" i="33"/>
  <c r="H102" i="26"/>
  <c r="H117" i="25"/>
  <c r="H160" i="24"/>
  <c r="I220" i="26"/>
  <c r="I226" i="25"/>
  <c r="I159" i="22"/>
  <c r="I158" i="22"/>
  <c r="I161" i="22"/>
  <c r="I160" i="22"/>
  <c r="I191" i="22"/>
  <c r="I190" i="22"/>
  <c r="I193" i="22"/>
  <c r="I192" i="22"/>
  <c r="I323" i="22"/>
  <c r="I322" i="22"/>
  <c r="I325" i="22"/>
  <c r="I324" i="22"/>
  <c r="I351" i="22"/>
  <c r="I350" i="22"/>
  <c r="I349" i="22"/>
  <c r="I348" i="22"/>
  <c r="I379" i="22"/>
  <c r="I378" i="22"/>
  <c r="I377" i="22"/>
  <c r="I376" i="22"/>
  <c r="I415" i="22"/>
  <c r="I416" i="22"/>
  <c r="I237" i="26"/>
  <c r="I243" i="25"/>
  <c r="F1737" i="4"/>
  <c r="I221" i="26"/>
  <c r="I227" i="25"/>
  <c r="J1145" i="31"/>
  <c r="J1144" i="31"/>
  <c r="I71" i="26"/>
  <c r="I77" i="25"/>
  <c r="I929" i="3"/>
  <c r="I928" i="3"/>
  <c r="J1057" i="31"/>
  <c r="J1153" i="31"/>
  <c r="J1056" i="31"/>
  <c r="J1152" i="31"/>
  <c r="I918" i="3"/>
  <c r="I917" i="3"/>
  <c r="I894" i="3"/>
  <c r="I895" i="3"/>
  <c r="I848" i="3"/>
  <c r="I847" i="3"/>
  <c r="I55" i="22"/>
  <c r="I54" i="22"/>
  <c r="I57" i="22"/>
  <c r="I56" i="22"/>
  <c r="J1101" i="31"/>
  <c r="J1100" i="31"/>
  <c r="F674" i="4"/>
  <c r="I89" i="33"/>
  <c r="I207" i="22"/>
  <c r="I206" i="22"/>
  <c r="I209" i="22"/>
  <c r="I208" i="22"/>
  <c r="I142" i="26"/>
  <c r="I143" i="26"/>
  <c r="I152" i="25"/>
  <c r="I151" i="25"/>
  <c r="I150" i="25"/>
  <c r="F1670" i="4"/>
  <c r="I455" i="3"/>
  <c r="I454" i="3"/>
  <c r="J1107" i="31"/>
  <c r="J1027" i="31"/>
  <c r="J1127" i="31"/>
  <c r="J1130" i="31"/>
  <c r="J1026" i="31"/>
  <c r="J1131" i="31"/>
  <c r="J1126" i="31"/>
  <c r="J1106" i="31"/>
  <c r="J46" i="32"/>
  <c r="F620" i="4"/>
  <c r="J429" i="31"/>
  <c r="J411" i="31"/>
  <c r="J410" i="31"/>
  <c r="J428" i="31"/>
  <c r="I382" i="3"/>
  <c r="I381" i="3"/>
  <c r="J1247" i="31"/>
  <c r="J1246" i="31"/>
  <c r="F583" i="4"/>
  <c r="J198" i="31"/>
  <c r="J197" i="31"/>
  <c r="I147" i="33"/>
  <c r="I443" i="3"/>
  <c r="I386" i="3"/>
  <c r="I385" i="3"/>
  <c r="I54" i="3"/>
  <c r="I53" i="3"/>
  <c r="I12" i="33"/>
  <c r="I19" i="22"/>
  <c r="I18" i="22"/>
  <c r="I21" i="22"/>
  <c r="I20" i="22"/>
  <c r="I7" i="22"/>
  <c r="I6" i="22"/>
  <c r="I9" i="22"/>
  <c r="I8" i="22"/>
  <c r="I350" i="3"/>
  <c r="I349" i="3"/>
  <c r="J777" i="31"/>
  <c r="J776" i="31"/>
  <c r="I7" i="24"/>
  <c r="I8" i="24"/>
  <c r="I303" i="3"/>
  <c r="I302" i="3"/>
  <c r="I363" i="3"/>
  <c r="I362" i="3"/>
  <c r="J236" i="31"/>
  <c r="F82" i="4"/>
  <c r="J383" i="31"/>
  <c r="J382" i="31"/>
  <c r="F73" i="4"/>
  <c r="I62" i="3"/>
  <c r="I61" i="3"/>
  <c r="I237" i="33"/>
  <c r="I842" i="3"/>
  <c r="I841" i="3"/>
  <c r="I7" i="26"/>
  <c r="I6" i="26"/>
  <c r="I10" i="26"/>
  <c r="I11" i="26"/>
  <c r="I22" i="26"/>
  <c r="I23" i="26"/>
  <c r="I26" i="26"/>
  <c r="I34" i="25"/>
  <c r="I30" i="26"/>
  <c r="I43" i="25"/>
  <c r="I84" i="24"/>
  <c r="I36" i="26"/>
  <c r="I35" i="26"/>
  <c r="I56" i="25"/>
  <c r="I57" i="25"/>
  <c r="I211" i="22"/>
  <c r="I210" i="22"/>
  <c r="I212" i="22"/>
  <c r="I40" i="26"/>
  <c r="I39" i="26"/>
  <c r="I60" i="25"/>
  <c r="I59" i="25"/>
  <c r="I45" i="26"/>
  <c r="I64" i="25"/>
  <c r="I49" i="26"/>
  <c r="I109" i="24"/>
  <c r="I110" i="24"/>
  <c r="I54" i="26"/>
  <c r="I53" i="26"/>
  <c r="I67" i="26"/>
  <c r="I73" i="25"/>
  <c r="I77" i="26"/>
  <c r="I79" i="25"/>
  <c r="I81" i="26"/>
  <c r="I83" i="25"/>
  <c r="I85" i="26"/>
  <c r="I85" i="25"/>
  <c r="I93" i="26"/>
  <c r="I90" i="25"/>
  <c r="I97" i="26"/>
  <c r="I94" i="25"/>
  <c r="I106" i="26"/>
  <c r="I107" i="26"/>
  <c r="I124" i="25"/>
  <c r="I125" i="25"/>
  <c r="I110" i="26"/>
  <c r="I111" i="26"/>
  <c r="I132" i="25"/>
  <c r="I131" i="25"/>
  <c r="I114" i="26"/>
  <c r="I165" i="24"/>
  <c r="I118" i="26"/>
  <c r="I119" i="26"/>
  <c r="I122" i="26"/>
  <c r="I123" i="26"/>
  <c r="I126" i="26"/>
  <c r="I127" i="26"/>
  <c r="I130" i="26"/>
  <c r="I131" i="26"/>
  <c r="I149" i="26"/>
  <c r="I148" i="26"/>
  <c r="I159" i="25"/>
  <c r="I158" i="25"/>
  <c r="I157" i="25"/>
  <c r="I158" i="26"/>
  <c r="I167" i="25"/>
  <c r="I164" i="26"/>
  <c r="I172" i="25"/>
  <c r="I171" i="25"/>
  <c r="I168" i="26"/>
  <c r="I176" i="25"/>
  <c r="I172" i="26"/>
  <c r="I180" i="25"/>
  <c r="I181" i="26"/>
  <c r="I180" i="26"/>
  <c r="I184" i="25"/>
  <c r="I185" i="26"/>
  <c r="I184" i="26"/>
  <c r="I186" i="25"/>
  <c r="H169" i="24"/>
  <c r="H189" i="26"/>
  <c r="H189" i="25"/>
  <c r="H193" i="26"/>
  <c r="H193" i="25"/>
  <c r="H205" i="26"/>
  <c r="H205" i="25"/>
  <c r="H215" i="26"/>
  <c r="H216" i="25"/>
  <c r="H217" i="24"/>
  <c r="H225" i="26"/>
  <c r="H231" i="25"/>
  <c r="H229" i="26"/>
  <c r="H235" i="25"/>
  <c r="H233" i="26"/>
  <c r="H239" i="25"/>
  <c r="H241" i="26"/>
  <c r="H248" i="25"/>
  <c r="H246" i="26"/>
  <c r="H245" i="26"/>
  <c r="H254" i="25"/>
  <c r="H253" i="25"/>
  <c r="H250" i="26"/>
  <c r="H260" i="25"/>
  <c r="H258" i="25"/>
  <c r="H259" i="25"/>
  <c r="H249" i="26"/>
  <c r="H254" i="26"/>
  <c r="H264" i="25"/>
  <c r="H266" i="25"/>
  <c r="H253" i="26"/>
  <c r="H265" i="25"/>
  <c r="H258" i="26"/>
  <c r="H257" i="26"/>
  <c r="H270" i="25"/>
  <c r="H271" i="25"/>
  <c r="H261" i="26"/>
  <c r="H274" i="25"/>
  <c r="H278" i="25"/>
  <c r="H265" i="26"/>
  <c r="H269" i="26"/>
  <c r="H282" i="25"/>
  <c r="H273" i="26"/>
  <c r="H288" i="25"/>
  <c r="H290" i="25"/>
  <c r="H289" i="25"/>
  <c r="H302" i="25"/>
  <c r="H285" i="26"/>
  <c r="H289" i="26"/>
  <c r="H306" i="25"/>
  <c r="H293" i="26"/>
  <c r="H311" i="25"/>
  <c r="H297" i="26"/>
  <c r="H315" i="25"/>
  <c r="H320" i="25"/>
  <c r="H301" i="26"/>
  <c r="H305" i="26"/>
  <c r="H322" i="25"/>
  <c r="H310" i="26"/>
  <c r="H329" i="25"/>
  <c r="H314" i="26"/>
  <c r="H333" i="25"/>
  <c r="H318" i="26"/>
  <c r="H337" i="25"/>
  <c r="H322" i="26"/>
  <c r="H341" i="25"/>
  <c r="H330" i="26"/>
  <c r="H364" i="25"/>
  <c r="H363" i="25"/>
  <c r="H334" i="26"/>
  <c r="H368" i="25"/>
  <c r="H338" i="26"/>
  <c r="H339" i="26"/>
  <c r="H370" i="25"/>
  <c r="H342" i="26"/>
  <c r="H374" i="25"/>
  <c r="H293" i="24"/>
  <c r="H294" i="24"/>
  <c r="I20" i="25"/>
  <c r="I19" i="25"/>
  <c r="I160" i="25"/>
  <c r="I162" i="25"/>
  <c r="I161" i="25"/>
  <c r="J1215" i="31"/>
  <c r="J1214" i="31"/>
  <c r="J855" i="31"/>
  <c r="I384" i="25"/>
  <c r="I383" i="25"/>
  <c r="F2205" i="4"/>
  <c r="I8" i="25"/>
  <c r="I19" i="24"/>
  <c r="I20" i="24"/>
  <c r="I9" i="25"/>
  <c r="F232" i="4"/>
  <c r="I111" i="25"/>
  <c r="J457" i="23"/>
  <c r="J458" i="23"/>
  <c r="I302" i="22"/>
  <c r="I301" i="22"/>
  <c r="J453" i="23"/>
  <c r="I356" i="25"/>
  <c r="J454" i="23"/>
  <c r="I114" i="25"/>
  <c r="J477" i="23"/>
  <c r="J478" i="23"/>
  <c r="I307" i="22"/>
  <c r="I308" i="22"/>
  <c r="I358" i="25"/>
  <c r="J461" i="23"/>
  <c r="J463" i="23"/>
  <c r="J464" i="23"/>
  <c r="J462" i="23"/>
  <c r="I40" i="25"/>
  <c r="J489" i="23"/>
  <c r="J491" i="23"/>
  <c r="J492" i="23"/>
  <c r="J490" i="23"/>
  <c r="I83" i="22"/>
  <c r="I82" i="22"/>
  <c r="I81" i="22"/>
  <c r="I80" i="22"/>
  <c r="I124" i="24"/>
  <c r="I123" i="24"/>
  <c r="I39" i="24"/>
  <c r="I40" i="24"/>
  <c r="I57" i="24"/>
  <c r="I58" i="24"/>
  <c r="I53" i="24"/>
  <c r="I55" i="24"/>
  <c r="I56" i="24"/>
  <c r="I54" i="24"/>
  <c r="I47" i="24"/>
  <c r="I46" i="24"/>
  <c r="I273" i="24"/>
  <c r="I272" i="24"/>
  <c r="I43" i="24"/>
  <c r="I44" i="24"/>
  <c r="I241" i="24"/>
  <c r="I240" i="24"/>
  <c r="I89" i="24"/>
  <c r="I88" i="24"/>
  <c r="I296" i="24"/>
  <c r="I295" i="24"/>
  <c r="F2089" i="4"/>
  <c r="I79" i="24"/>
  <c r="I78" i="24"/>
  <c r="I91" i="22"/>
  <c r="I90" i="22"/>
  <c r="I89" i="22"/>
  <c r="I88" i="22"/>
  <c r="I133" i="24"/>
  <c r="I135" i="24"/>
  <c r="I134" i="24"/>
  <c r="I25" i="24"/>
  <c r="I26" i="24"/>
  <c r="I97" i="24"/>
  <c r="I98" i="24"/>
  <c r="I191" i="24"/>
  <c r="I190" i="24"/>
  <c r="I93" i="24"/>
  <c r="I92" i="24"/>
  <c r="I153" i="24"/>
  <c r="I152" i="24"/>
  <c r="J63" i="23"/>
  <c r="J34" i="23"/>
  <c r="J14" i="23"/>
  <c r="J5" i="23"/>
  <c r="J72" i="23"/>
  <c r="J43" i="23"/>
  <c r="J18" i="23"/>
  <c r="J9" i="23"/>
  <c r="I107" i="22"/>
  <c r="I106" i="22"/>
  <c r="I109" i="22"/>
  <c r="I108" i="22"/>
  <c r="J50" i="23"/>
  <c r="J21" i="23"/>
  <c r="J54" i="23"/>
  <c r="J25" i="23"/>
  <c r="J58" i="23"/>
  <c r="J29" i="23"/>
  <c r="J62" i="23"/>
  <c r="J33" i="23"/>
  <c r="J66" i="23"/>
  <c r="J37" i="23"/>
  <c r="J70" i="23"/>
  <c r="J41" i="23"/>
  <c r="J74" i="23"/>
  <c r="J45" i="23"/>
  <c r="I283" i="22"/>
  <c r="I284" i="22"/>
  <c r="J176" i="23"/>
  <c r="J81" i="23"/>
  <c r="J180" i="23"/>
  <c r="J85" i="23"/>
  <c r="J184" i="23"/>
  <c r="J89" i="23"/>
  <c r="J188" i="23"/>
  <c r="J93" i="23"/>
  <c r="J192" i="23"/>
  <c r="J97" i="23"/>
  <c r="J194" i="23"/>
  <c r="J101" i="23"/>
  <c r="J198" i="23"/>
  <c r="J105" i="23"/>
  <c r="J202" i="23"/>
  <c r="J109" i="23"/>
  <c r="J295" i="23"/>
  <c r="J206" i="23"/>
  <c r="J113" i="23"/>
  <c r="J210" i="23"/>
  <c r="J117" i="23"/>
  <c r="J222" i="23"/>
  <c r="J121" i="23"/>
  <c r="J224" i="23"/>
  <c r="J125" i="23"/>
  <c r="J226" i="23"/>
  <c r="J129" i="23"/>
  <c r="J133" i="23"/>
  <c r="J223" i="23"/>
  <c r="J229" i="23"/>
  <c r="J137" i="23"/>
  <c r="J234" i="23"/>
  <c r="J141" i="23"/>
  <c r="J238" i="23"/>
  <c r="J145" i="23"/>
  <c r="J242" i="23"/>
  <c r="J149" i="23"/>
  <c r="J246" i="23"/>
  <c r="J153" i="23"/>
  <c r="J250" i="23"/>
  <c r="J157" i="23"/>
  <c r="J254" i="23"/>
  <c r="J161" i="23"/>
  <c r="J258" i="23"/>
  <c r="J165" i="23"/>
  <c r="J351" i="23"/>
  <c r="J262" i="23"/>
  <c r="J355" i="23"/>
  <c r="J169" i="23"/>
  <c r="J362" i="23"/>
  <c r="J361" i="23"/>
  <c r="J366" i="23"/>
  <c r="J365" i="23"/>
  <c r="J425" i="23"/>
  <c r="J427" i="23"/>
  <c r="J426" i="23"/>
  <c r="I464" i="22"/>
  <c r="I463" i="22"/>
  <c r="I466" i="22"/>
  <c r="I465" i="22"/>
  <c r="I259" i="22"/>
  <c r="I260" i="22"/>
  <c r="I267" i="22"/>
  <c r="I268" i="22"/>
  <c r="I275" i="22"/>
  <c r="I276" i="22"/>
  <c r="I287" i="22"/>
  <c r="I288" i="22"/>
  <c r="I295" i="22"/>
  <c r="I296" i="22"/>
  <c r="I102" i="21"/>
  <c r="I201" i="21"/>
  <c r="I3" i="21"/>
  <c r="I543" i="21"/>
  <c r="I379" i="21"/>
  <c r="I542" i="21"/>
  <c r="I378" i="21"/>
  <c r="I206" i="21"/>
  <c r="I106" i="21"/>
  <c r="I205" i="21"/>
  <c r="I8" i="21"/>
  <c r="I7" i="21"/>
  <c r="I107" i="21"/>
  <c r="I110" i="21"/>
  <c r="I209" i="21"/>
  <c r="I11" i="21"/>
  <c r="I214" i="21"/>
  <c r="I114" i="21"/>
  <c r="I213" i="21"/>
  <c r="I16" i="21"/>
  <c r="I115" i="21"/>
  <c r="I15" i="21"/>
  <c r="I799" i="21"/>
  <c r="I942" i="21"/>
  <c r="I640" i="21"/>
  <c r="I480" i="21"/>
  <c r="I869" i="21"/>
  <c r="I719" i="21"/>
  <c r="I554" i="21"/>
  <c r="I390" i="21"/>
  <c r="I316" i="21"/>
  <c r="I118" i="21"/>
  <c r="I217" i="21"/>
  <c r="I19" i="21"/>
  <c r="I122" i="21"/>
  <c r="I221" i="21"/>
  <c r="I23" i="21"/>
  <c r="I130" i="21"/>
  <c r="I229" i="21"/>
  <c r="I31" i="21"/>
  <c r="I816" i="21"/>
  <c r="I886" i="21"/>
  <c r="I655" i="21"/>
  <c r="I734" i="21"/>
  <c r="I625" i="21"/>
  <c r="I461" i="21"/>
  <c r="I134" i="21"/>
  <c r="I233" i="21"/>
  <c r="I35" i="21"/>
  <c r="I138" i="21"/>
  <c r="I237" i="21"/>
  <c r="I39" i="21"/>
  <c r="I146" i="21"/>
  <c r="I245" i="21"/>
  <c r="I47" i="21"/>
  <c r="I158" i="21"/>
  <c r="I257" i="21"/>
  <c r="I59" i="21"/>
  <c r="I262" i="21"/>
  <c r="I162" i="21"/>
  <c r="I261" i="21"/>
  <c r="I64" i="21"/>
  <c r="I163" i="21"/>
  <c r="I63" i="21"/>
  <c r="I266" i="21"/>
  <c r="I166" i="21"/>
  <c r="I265" i="21"/>
  <c r="I68" i="21"/>
  <c r="I167" i="21"/>
  <c r="I67" i="21"/>
  <c r="I684" i="21"/>
  <c r="I763" i="21"/>
  <c r="I170" i="21"/>
  <c r="I269" i="21"/>
  <c r="I71" i="21"/>
  <c r="I174" i="21"/>
  <c r="I273" i="21"/>
  <c r="I75" i="21"/>
  <c r="I178" i="21"/>
  <c r="I277" i="21"/>
  <c r="I79" i="21"/>
  <c r="I282" i="21"/>
  <c r="I182" i="21"/>
  <c r="I281" i="21"/>
  <c r="I84" i="21"/>
  <c r="I183" i="21"/>
  <c r="I83" i="21"/>
  <c r="I186" i="21"/>
  <c r="I285" i="21"/>
  <c r="I87" i="21"/>
  <c r="I294" i="21"/>
  <c r="I293" i="21"/>
  <c r="I194" i="21"/>
  <c r="I96" i="21"/>
  <c r="I195" i="21"/>
  <c r="I95" i="21"/>
  <c r="I924" i="21"/>
  <c r="I998" i="21"/>
  <c r="I854" i="21"/>
  <c r="I784" i="21"/>
  <c r="I536" i="21"/>
  <c r="I372" i="21"/>
  <c r="I623" i="21"/>
  <c r="I459" i="21"/>
  <c r="I622" i="21"/>
  <c r="I458" i="21"/>
  <c r="I298" i="21"/>
  <c r="I705" i="21"/>
  <c r="I297" i="21"/>
  <c r="I198" i="21"/>
  <c r="I100" i="21"/>
  <c r="I199" i="21"/>
  <c r="I99" i="21"/>
  <c r="I463" i="21"/>
  <c r="I299" i="21"/>
  <c r="I925" i="21"/>
  <c r="I467" i="21"/>
  <c r="I303" i="21"/>
  <c r="I929" i="21"/>
  <c r="I933" i="21"/>
  <c r="I471" i="21"/>
  <c r="I307" i="21"/>
  <c r="I937" i="21"/>
  <c r="I791" i="21"/>
  <c r="I475" i="21"/>
  <c r="I311" i="21"/>
  <c r="I861" i="21"/>
  <c r="I868" i="21"/>
  <c r="I479" i="21"/>
  <c r="I315" i="21"/>
  <c r="I941" i="21"/>
  <c r="I798" i="21"/>
  <c r="I483" i="21"/>
  <c r="I319" i="21"/>
  <c r="I945" i="21"/>
  <c r="I949" i="21"/>
  <c r="I487" i="21"/>
  <c r="I323" i="21"/>
  <c r="I887" i="21"/>
  <c r="I953" i="21"/>
  <c r="I491" i="21"/>
  <c r="I327" i="21"/>
  <c r="I817" i="21"/>
  <c r="I495" i="21"/>
  <c r="I331" i="21"/>
  <c r="I957" i="21"/>
  <c r="I827" i="21"/>
  <c r="I499" i="21"/>
  <c r="I335" i="21"/>
  <c r="I961" i="21"/>
  <c r="I897" i="21"/>
  <c r="I670" i="21"/>
  <c r="I749" i="21"/>
  <c r="I900" i="21"/>
  <c r="I830" i="21"/>
  <c r="I965" i="21"/>
  <c r="I503" i="21"/>
  <c r="I339" i="21"/>
  <c r="I832" i="21"/>
  <c r="I902" i="21"/>
  <c r="I969" i="21"/>
  <c r="I760" i="21"/>
  <c r="I680" i="21"/>
  <c r="I759" i="21"/>
  <c r="I507" i="21"/>
  <c r="I343" i="21"/>
  <c r="I681" i="21"/>
  <c r="I895" i="21"/>
  <c r="I825" i="21"/>
  <c r="I579" i="21"/>
  <c r="I511" i="21"/>
  <c r="I415" i="21"/>
  <c r="I347" i="21"/>
  <c r="I666" i="21"/>
  <c r="I973" i="21"/>
  <c r="I745" i="21"/>
  <c r="I515" i="21"/>
  <c r="I351" i="21"/>
  <c r="I977" i="21"/>
  <c r="I981" i="21"/>
  <c r="I519" i="21"/>
  <c r="I355" i="21"/>
  <c r="I843" i="21"/>
  <c r="I985" i="21"/>
  <c r="I523" i="21"/>
  <c r="I359" i="21"/>
  <c r="I913" i="21"/>
  <c r="I527" i="21"/>
  <c r="I363" i="21"/>
  <c r="I989" i="21"/>
  <c r="I531" i="21"/>
  <c r="I367" i="21"/>
  <c r="I993" i="21"/>
  <c r="I997" i="21"/>
  <c r="I535" i="21"/>
  <c r="I371" i="21"/>
  <c r="I539" i="21"/>
  <c r="I375" i="21"/>
  <c r="I795" i="21"/>
  <c r="I547" i="21"/>
  <c r="I383" i="21"/>
  <c r="I865" i="21"/>
  <c r="I551" i="21"/>
  <c r="I387" i="21"/>
  <c r="I872" i="21"/>
  <c r="I802" i="21"/>
  <c r="I555" i="21"/>
  <c r="I391" i="21"/>
  <c r="I642" i="21"/>
  <c r="I721" i="21"/>
  <c r="I879" i="21"/>
  <c r="I809" i="21"/>
  <c r="I728" i="21"/>
  <c r="I563" i="21"/>
  <c r="I399" i="21"/>
  <c r="I649" i="21"/>
  <c r="I883" i="21"/>
  <c r="I732" i="21"/>
  <c r="I567" i="21"/>
  <c r="I403" i="21"/>
  <c r="I813" i="21"/>
  <c r="I653" i="21"/>
  <c r="I571" i="21"/>
  <c r="I407" i="21"/>
  <c r="I899" i="21"/>
  <c r="I675" i="21"/>
  <c r="I587" i="21"/>
  <c r="I423" i="21"/>
  <c r="I754" i="21"/>
  <c r="I829" i="21"/>
  <c r="I908" i="21"/>
  <c r="I838" i="21"/>
  <c r="I687" i="21"/>
  <c r="I599" i="21"/>
  <c r="I435" i="21"/>
  <c r="I766" i="21"/>
  <c r="I603" i="21"/>
  <c r="I439" i="21"/>
  <c r="I847" i="21"/>
  <c r="I917" i="21"/>
  <c r="I611" i="21"/>
  <c r="I447" i="21"/>
  <c r="I852" i="21"/>
  <c r="I922" i="21"/>
  <c r="I619" i="21"/>
  <c r="I455" i="21"/>
  <c r="I702" i="21"/>
  <c r="I781" i="21"/>
  <c r="I631" i="21"/>
  <c r="I710" i="21"/>
  <c r="I635" i="21"/>
  <c r="I714" i="21"/>
  <c r="I639" i="21"/>
  <c r="I718" i="21"/>
  <c r="I659" i="21"/>
  <c r="I738" i="21"/>
  <c r="I667" i="21"/>
  <c r="I746" i="21"/>
  <c r="I671" i="21"/>
  <c r="I750" i="21"/>
  <c r="I691" i="21"/>
  <c r="I770" i="21"/>
  <c r="I695" i="21"/>
  <c r="I774" i="21"/>
  <c r="I699" i="21"/>
  <c r="I778" i="21"/>
  <c r="I857" i="21"/>
  <c r="I787" i="21"/>
  <c r="I514" i="3"/>
  <c r="I513" i="3"/>
  <c r="I937" i="3"/>
  <c r="I936" i="3"/>
  <c r="I231" i="3"/>
  <c r="I230" i="3"/>
  <c r="I866" i="3"/>
  <c r="I867" i="3"/>
  <c r="I46" i="3"/>
  <c r="I45" i="3"/>
  <c r="J178" i="31"/>
  <c r="J202" i="31"/>
  <c r="J177" i="31"/>
  <c r="J222" i="31"/>
  <c r="J221" i="31"/>
  <c r="J748" i="31"/>
  <c r="J699" i="31"/>
  <c r="J902" i="31"/>
  <c r="J747" i="31"/>
  <c r="J820" i="31"/>
  <c r="J698" i="31"/>
  <c r="J244" i="31"/>
  <c r="J243" i="31"/>
  <c r="J517" i="31"/>
  <c r="J865" i="31"/>
  <c r="J871" i="31"/>
  <c r="J516" i="31"/>
  <c r="J83" i="31"/>
  <c r="J82" i="31"/>
  <c r="J867" i="31"/>
  <c r="J87" i="31"/>
  <c r="J86" i="31"/>
  <c r="J1251" i="31"/>
  <c r="J1250" i="31"/>
  <c r="J1265" i="31"/>
  <c r="J1264" i="31"/>
  <c r="J11" i="31"/>
  <c r="J10" i="31"/>
  <c r="J81" i="31"/>
  <c r="J80" i="31"/>
  <c r="J791" i="31"/>
  <c r="J790" i="31"/>
  <c r="J19" i="31"/>
  <c r="J53" i="31"/>
  <c r="J52" i="31"/>
  <c r="J18" i="31"/>
  <c r="J345" i="31"/>
  <c r="J344" i="31"/>
  <c r="J883" i="31"/>
  <c r="J852" i="31"/>
  <c r="J913" i="31"/>
  <c r="J561" i="31"/>
  <c r="J774" i="31"/>
  <c r="J657" i="31"/>
  <c r="J560" i="31"/>
  <c r="J773" i="31"/>
  <c r="J656" i="31"/>
  <c r="J804" i="31"/>
  <c r="J599" i="31"/>
  <c r="J598" i="31"/>
  <c r="J250" i="31"/>
  <c r="J249" i="31"/>
  <c r="J225" i="31"/>
  <c r="J224" i="31"/>
  <c r="J591" i="31"/>
  <c r="J579" i="31"/>
  <c r="J578" i="31"/>
  <c r="J880" i="31"/>
  <c r="J877" i="31"/>
  <c r="J590" i="31"/>
  <c r="J76" i="31"/>
  <c r="J17" i="31"/>
  <c r="J289" i="31"/>
  <c r="J288" i="31"/>
  <c r="J325" i="31"/>
  <c r="J324" i="31"/>
  <c r="J515" i="31"/>
  <c r="J514" i="31"/>
  <c r="J256" i="31"/>
  <c r="J255" i="31"/>
  <c r="J156" i="31"/>
  <c r="J155" i="31"/>
  <c r="J518" i="31"/>
  <c r="J872" i="31"/>
  <c r="J519" i="31"/>
  <c r="J319" i="31"/>
  <c r="J318" i="31"/>
  <c r="F162" i="4"/>
  <c r="F173" i="4"/>
  <c r="F1000" i="4"/>
  <c r="F2118" i="4"/>
  <c r="F354" i="4"/>
  <c r="F282" i="4"/>
  <c r="F2092" i="4"/>
  <c r="F2196" i="4"/>
  <c r="F200" i="4"/>
  <c r="F1392" i="4"/>
  <c r="F1398" i="4"/>
  <c r="F585" i="4"/>
  <c r="F2061" i="4"/>
  <c r="F39" i="4"/>
  <c r="F1813" i="4"/>
  <c r="F1788" i="4"/>
  <c r="F291" i="4"/>
  <c r="F511" i="4"/>
  <c r="F1758" i="4"/>
  <c r="F2213" i="4"/>
  <c r="F524" i="4"/>
  <c r="F87" i="4"/>
  <c r="F513" i="4"/>
  <c r="F898" i="4"/>
  <c r="F973" i="4"/>
  <c r="F991" i="4"/>
  <c r="F359" i="4"/>
  <c r="F540" i="4"/>
  <c r="F13" i="4"/>
  <c r="F21" i="4"/>
  <c r="F994" i="4"/>
  <c r="F967" i="4"/>
  <c r="F1316" i="4"/>
  <c r="F605" i="4"/>
  <c r="F129" i="4"/>
  <c r="F1118" i="4"/>
  <c r="F856" i="4"/>
  <c r="F763" i="4"/>
  <c r="F2247" i="4"/>
  <c r="F776" i="4"/>
  <c r="F1218" i="4"/>
  <c r="F1438" i="4"/>
  <c r="F1691" i="4"/>
  <c r="F186" i="4"/>
  <c r="F412" i="4"/>
  <c r="I92" i="3"/>
  <c r="I156" i="3"/>
  <c r="I444" i="3"/>
  <c r="I668" i="3"/>
  <c r="I700" i="3"/>
  <c r="H400" i="22"/>
  <c r="H399" i="22"/>
  <c r="H398" i="22"/>
  <c r="I31" i="31"/>
  <c r="I30" i="31"/>
  <c r="E2051" i="4"/>
  <c r="I297" i="31"/>
  <c r="I328" i="31"/>
  <c r="I329" i="31"/>
  <c r="I65" i="31"/>
  <c r="I64" i="31"/>
  <c r="I296" i="31"/>
  <c r="H319" i="33"/>
  <c r="E2232" i="4"/>
  <c r="H133" i="33"/>
  <c r="H358" i="3"/>
  <c r="H357" i="3"/>
  <c r="I307" i="26"/>
  <c r="I325" i="25"/>
  <c r="I238" i="26"/>
  <c r="I244" i="25"/>
  <c r="J1137" i="31"/>
  <c r="J1136" i="31"/>
  <c r="J1037" i="31"/>
  <c r="J1036" i="31"/>
  <c r="J1095" i="31"/>
  <c r="J1019" i="31"/>
  <c r="J1094" i="31"/>
  <c r="J1018" i="31"/>
  <c r="I217" i="26"/>
  <c r="I218" i="25"/>
  <c r="I29" i="26"/>
  <c r="I37" i="25"/>
  <c r="I84" i="26"/>
  <c r="I84" i="25"/>
  <c r="I117" i="26"/>
  <c r="I168" i="24"/>
  <c r="I171" i="26"/>
  <c r="I179" i="25"/>
  <c r="H204" i="26"/>
  <c r="H204" i="25"/>
  <c r="H336" i="25"/>
  <c r="H317" i="26"/>
  <c r="I14" i="25"/>
  <c r="I13" i="25"/>
  <c r="F414" i="4"/>
  <c r="I105" i="25"/>
  <c r="J443" i="23"/>
  <c r="J444" i="23"/>
  <c r="I254" i="22"/>
  <c r="I253" i="22"/>
  <c r="I249" i="24"/>
  <c r="I248" i="24"/>
  <c r="I251" i="24"/>
  <c r="I250" i="24"/>
  <c r="J172" i="23"/>
  <c r="J100" i="23"/>
  <c r="J128" i="23"/>
  <c r="J219" i="23"/>
  <c r="J156" i="23"/>
  <c r="J249" i="23"/>
  <c r="J377" i="23"/>
  <c r="J376" i="23"/>
  <c r="I274" i="22"/>
  <c r="I273" i="22"/>
  <c r="I126" i="21"/>
  <c r="I26" i="21"/>
  <c r="I225" i="21"/>
  <c r="I125" i="21"/>
  <c r="I224" i="21"/>
  <c r="I27" i="21"/>
  <c r="I62" i="21"/>
  <c r="I161" i="21"/>
  <c r="I260" i="21"/>
  <c r="I956" i="21"/>
  <c r="I823" i="21"/>
  <c r="I664" i="21"/>
  <c r="I624" i="21"/>
  <c r="I460" i="21"/>
  <c r="I743" i="21"/>
  <c r="I494" i="21"/>
  <c r="I330" i="21"/>
  <c r="I893" i="21"/>
  <c r="I984" i="21"/>
  <c r="I840" i="21"/>
  <c r="I910" i="21"/>
  <c r="I522" i="21"/>
  <c r="I358" i="21"/>
  <c r="I808" i="21"/>
  <c r="I878" i="21"/>
  <c r="I648" i="21"/>
  <c r="I727" i="21"/>
  <c r="I562" i="21"/>
  <c r="I398" i="21"/>
  <c r="I836" i="21"/>
  <c r="I906" i="21"/>
  <c r="I686" i="21"/>
  <c r="I598" i="21"/>
  <c r="I434" i="21"/>
  <c r="I765" i="21"/>
  <c r="I690" i="21"/>
  <c r="I769" i="21"/>
  <c r="I266" i="3"/>
  <c r="I265" i="3"/>
  <c r="J575" i="31"/>
  <c r="J574" i="31"/>
  <c r="J1183" i="31"/>
  <c r="J1087" i="31"/>
  <c r="J1086" i="31"/>
  <c r="J1182" i="31"/>
  <c r="J5" i="31"/>
  <c r="J707" i="31"/>
  <c r="J4" i="31"/>
  <c r="J833" i="31"/>
  <c r="J706" i="31"/>
  <c r="J1105" i="31"/>
  <c r="J1104" i="31"/>
  <c r="J260" i="31"/>
  <c r="J259" i="31"/>
  <c r="F852" i="4"/>
  <c r="F584" i="4"/>
  <c r="F485" i="4"/>
  <c r="H344" i="22"/>
  <c r="H347" i="22"/>
  <c r="H346" i="22"/>
  <c r="H345" i="22"/>
  <c r="I1145" i="31"/>
  <c r="I1144" i="31"/>
  <c r="H748" i="3"/>
  <c r="H747" i="3"/>
  <c r="H895" i="3"/>
  <c r="H894" i="3"/>
  <c r="H209" i="26"/>
  <c r="H210" i="25"/>
  <c r="H164" i="22"/>
  <c r="H167" i="22"/>
  <c r="H166" i="22"/>
  <c r="H165" i="22"/>
  <c r="H196" i="22"/>
  <c r="H195" i="22"/>
  <c r="H194" i="22"/>
  <c r="H197" i="22"/>
  <c r="H352" i="22"/>
  <c r="H353" i="22"/>
  <c r="H448" i="22"/>
  <c r="H447" i="22"/>
  <c r="H446" i="22"/>
  <c r="H445" i="22"/>
  <c r="H703" i="3"/>
  <c r="H702" i="3"/>
  <c r="H219" i="26"/>
  <c r="H225" i="25"/>
  <c r="H819" i="3"/>
  <c r="H818" i="3"/>
  <c r="H138" i="26"/>
  <c r="H139" i="26"/>
  <c r="H146" i="25"/>
  <c r="H145" i="25"/>
  <c r="H618" i="3"/>
  <c r="H617" i="3"/>
  <c r="H59" i="26"/>
  <c r="H68" i="25"/>
  <c r="H67" i="25"/>
  <c r="H498" i="3"/>
  <c r="H497" i="3"/>
  <c r="H64" i="33"/>
  <c r="H48" i="22"/>
  <c r="H47" i="22"/>
  <c r="H46" i="22"/>
  <c r="H49" i="22"/>
  <c r="H612" i="3"/>
  <c r="H613" i="3"/>
  <c r="H821" i="3"/>
  <c r="H820" i="3"/>
  <c r="H140" i="26"/>
  <c r="H148" i="25"/>
  <c r="H141" i="26"/>
  <c r="H149" i="25"/>
  <c r="H147" i="25"/>
  <c r="H436" i="22"/>
  <c r="H435" i="22"/>
  <c r="H434" i="22"/>
  <c r="H433" i="22"/>
  <c r="H602" i="3"/>
  <c r="H601" i="3"/>
  <c r="H616" i="3"/>
  <c r="H615" i="3"/>
  <c r="H20" i="3"/>
  <c r="H21" i="3"/>
  <c r="I1085" i="31"/>
  <c r="I1084" i="31"/>
  <c r="H161" i="26"/>
  <c r="H170" i="25"/>
  <c r="H444" i="22"/>
  <c r="H443" i="22"/>
  <c r="H442" i="22"/>
  <c r="H441" i="22"/>
  <c r="E1679" i="4"/>
  <c r="H156" i="26"/>
  <c r="H165" i="25"/>
  <c r="E1677" i="4"/>
  <c r="H722" i="3"/>
  <c r="H721" i="3"/>
  <c r="H157" i="24"/>
  <c r="H156" i="24"/>
  <c r="E1338" i="4"/>
  <c r="H831" i="3"/>
  <c r="H832" i="3"/>
  <c r="I1223" i="31"/>
  <c r="I1222" i="31"/>
  <c r="H256" i="3"/>
  <c r="H257" i="3"/>
  <c r="I40" i="31"/>
  <c r="I39" i="31"/>
  <c r="H148" i="33"/>
  <c r="H444" i="3"/>
  <c r="H450" i="3"/>
  <c r="H449" i="3"/>
  <c r="E371" i="4"/>
  <c r="E370" i="4"/>
  <c r="H43" i="26"/>
  <c r="H44" i="26"/>
  <c r="H63" i="25"/>
  <c r="E1209" i="4"/>
  <c r="H104" i="3"/>
  <c r="H103" i="3"/>
  <c r="H16" i="22"/>
  <c r="H15" i="22"/>
  <c r="H14" i="22"/>
  <c r="H17" i="22"/>
  <c r="H163" i="22"/>
  <c r="H162" i="22"/>
  <c r="H212" i="3"/>
  <c r="H211" i="3"/>
  <c r="I856" i="31"/>
  <c r="I837" i="31"/>
  <c r="I864" i="31"/>
  <c r="H318" i="33"/>
  <c r="H386" i="25"/>
  <c r="H301" i="24"/>
  <c r="H385" i="25"/>
  <c r="H302" i="24"/>
  <c r="E2210" i="4"/>
  <c r="E2209" i="4"/>
  <c r="I1275" i="31"/>
  <c r="I1274" i="31"/>
  <c r="E2093" i="4"/>
  <c r="H23" i="33"/>
  <c r="E229" i="4"/>
  <c r="H12" i="24"/>
  <c r="H11" i="24"/>
  <c r="E103" i="4"/>
  <c r="H664" i="3"/>
  <c r="H665" i="3"/>
  <c r="H384" i="3"/>
  <c r="H383" i="3"/>
  <c r="H368" i="3"/>
  <c r="H369" i="3"/>
  <c r="H378" i="3"/>
  <c r="H377" i="3"/>
  <c r="I327" i="31"/>
  <c r="I372" i="31"/>
  <c r="I373" i="31"/>
  <c r="I326" i="31"/>
  <c r="E228" i="4"/>
  <c r="H2" i="24"/>
  <c r="H3" i="24"/>
  <c r="E10" i="4"/>
  <c r="H24" i="22"/>
  <c r="H23" i="22"/>
  <c r="H22" i="22"/>
  <c r="H25" i="22"/>
  <c r="H139" i="3"/>
  <c r="H138" i="3"/>
  <c r="I333" i="31"/>
  <c r="I710" i="31"/>
  <c r="I861" i="31"/>
  <c r="I711" i="31"/>
  <c r="I332" i="31"/>
  <c r="I891" i="31"/>
  <c r="I375" i="31"/>
  <c r="I779" i="31"/>
  <c r="I374" i="31"/>
  <c r="I780" i="31"/>
  <c r="H26" i="33"/>
  <c r="E249" i="4"/>
  <c r="I207" i="26"/>
  <c r="I208" i="25"/>
  <c r="I27" i="24"/>
  <c r="I28" i="24"/>
  <c r="F394" i="4"/>
  <c r="I167" i="22"/>
  <c r="I166" i="22"/>
  <c r="I165" i="22"/>
  <c r="I164" i="22"/>
  <c r="I195" i="22"/>
  <c r="I194" i="22"/>
  <c r="I197" i="22"/>
  <c r="I196" i="22"/>
  <c r="I353" i="22"/>
  <c r="I352" i="22"/>
  <c r="I448" i="22"/>
  <c r="I447" i="22"/>
  <c r="I445" i="22"/>
  <c r="I446" i="22"/>
  <c r="I218" i="26"/>
  <c r="I224" i="25"/>
  <c r="I870" i="3"/>
  <c r="I871" i="3"/>
  <c r="I307" i="3"/>
  <c r="I306" i="3"/>
  <c r="I234" i="3"/>
  <c r="I233" i="3"/>
  <c r="J301" i="31"/>
  <c r="J300" i="31"/>
  <c r="F67" i="4"/>
  <c r="J1083" i="31"/>
  <c r="J1082" i="31"/>
  <c r="F672" i="4"/>
  <c r="I631" i="3"/>
  <c r="I630" i="3"/>
  <c r="I183" i="3"/>
  <c r="I182" i="3"/>
  <c r="I51" i="22"/>
  <c r="I50" i="22"/>
  <c r="I53" i="22"/>
  <c r="I52" i="22"/>
  <c r="I233" i="33"/>
  <c r="I801" i="3"/>
  <c r="I13" i="33"/>
  <c r="F90" i="4"/>
  <c r="J1243" i="31"/>
  <c r="J1242" i="31"/>
  <c r="F582" i="4"/>
  <c r="I129" i="22"/>
  <c r="I128" i="22"/>
  <c r="J1065" i="31"/>
  <c r="J1169" i="31"/>
  <c r="J1069" i="31"/>
  <c r="J1165" i="31"/>
  <c r="J1068" i="31"/>
  <c r="J1064" i="31"/>
  <c r="J1168" i="31"/>
  <c r="J1164" i="31"/>
  <c r="F576" i="4"/>
  <c r="I191" i="33"/>
  <c r="I650" i="3"/>
  <c r="J91" i="31"/>
  <c r="J90" i="31"/>
  <c r="J527" i="31"/>
  <c r="J526" i="31"/>
  <c r="F279" i="4"/>
  <c r="I71" i="3"/>
  <c r="I70" i="3"/>
  <c r="J786" i="31"/>
  <c r="J147" i="31"/>
  <c r="J829" i="31"/>
  <c r="J183" i="31"/>
  <c r="J389" i="31"/>
  <c r="J146" i="31"/>
  <c r="J22" i="31"/>
  <c r="J885" i="31"/>
  <c r="J23" i="31"/>
  <c r="J388" i="31"/>
  <c r="J65" i="32"/>
  <c r="I315" i="33"/>
  <c r="J785" i="31"/>
  <c r="I297" i="24"/>
  <c r="I298" i="24"/>
  <c r="F2091" i="4"/>
  <c r="I143" i="22"/>
  <c r="I142" i="22"/>
  <c r="I145" i="22"/>
  <c r="I144" i="22"/>
  <c r="J317" i="31"/>
  <c r="J316" i="31"/>
  <c r="F78" i="4"/>
  <c r="J321" i="31"/>
  <c r="J320" i="31"/>
  <c r="I93" i="33"/>
  <c r="I102" i="26"/>
  <c r="I160" i="24"/>
  <c r="I117" i="25"/>
  <c r="H19" i="26"/>
  <c r="H36" i="24"/>
  <c r="H27" i="26"/>
  <c r="H35" i="25"/>
  <c r="H31" i="26"/>
  <c r="H44" i="25"/>
  <c r="H32" i="26"/>
  <c r="H45" i="25"/>
  <c r="H119" i="24"/>
  <c r="H64" i="26"/>
  <c r="H120" i="24"/>
  <c r="H74" i="25"/>
  <c r="H68" i="26"/>
  <c r="H78" i="26"/>
  <c r="H80" i="25"/>
  <c r="H86" i="26"/>
  <c r="H86" i="25"/>
  <c r="H240" i="22"/>
  <c r="H239" i="22"/>
  <c r="H238" i="22"/>
  <c r="H237" i="22"/>
  <c r="H103" i="26"/>
  <c r="H161" i="24"/>
  <c r="H118" i="25"/>
  <c r="H115" i="26"/>
  <c r="H166" i="24"/>
  <c r="H159" i="26"/>
  <c r="H168" i="25"/>
  <c r="H165" i="26"/>
  <c r="H173" i="25"/>
  <c r="H169" i="26"/>
  <c r="H177" i="25"/>
  <c r="I189" i="26"/>
  <c r="I169" i="24"/>
  <c r="I189" i="25"/>
  <c r="I193" i="26"/>
  <c r="I193" i="25"/>
  <c r="I205" i="26"/>
  <c r="I205" i="25"/>
  <c r="I215" i="26"/>
  <c r="I216" i="25"/>
  <c r="I217" i="24"/>
  <c r="I225" i="26"/>
  <c r="I231" i="25"/>
  <c r="I229" i="26"/>
  <c r="I235" i="25"/>
  <c r="I233" i="26"/>
  <c r="I239" i="25"/>
  <c r="I241" i="26"/>
  <c r="I248" i="25"/>
  <c r="I246" i="26"/>
  <c r="I245" i="26"/>
  <c r="I254" i="25"/>
  <c r="I253" i="25"/>
  <c r="I250" i="26"/>
  <c r="I249" i="26"/>
  <c r="I260" i="25"/>
  <c r="I259" i="25"/>
  <c r="I258" i="25"/>
  <c r="I254" i="26"/>
  <c r="I253" i="26"/>
  <c r="I264" i="25"/>
  <c r="I266" i="25"/>
  <c r="I265" i="25"/>
  <c r="I258" i="26"/>
  <c r="I257" i="26"/>
  <c r="I271" i="25"/>
  <c r="I270" i="25"/>
  <c r="I261" i="26"/>
  <c r="I274" i="25"/>
  <c r="I265" i="26"/>
  <c r="I278" i="25"/>
  <c r="I269" i="26"/>
  <c r="I282" i="25"/>
  <c r="I273" i="26"/>
  <c r="I288" i="25"/>
  <c r="I290" i="25"/>
  <c r="I289" i="25"/>
  <c r="I285" i="26"/>
  <c r="I302" i="25"/>
  <c r="I289" i="26"/>
  <c r="I306" i="25"/>
  <c r="I293" i="26"/>
  <c r="I311" i="25"/>
  <c r="I297" i="26"/>
  <c r="I315" i="25"/>
  <c r="I301" i="26"/>
  <c r="I320" i="25"/>
  <c r="I305" i="26"/>
  <c r="I322" i="25"/>
  <c r="I310" i="26"/>
  <c r="I329" i="25"/>
  <c r="I314" i="26"/>
  <c r="I333" i="25"/>
  <c r="I318" i="26"/>
  <c r="I337" i="25"/>
  <c r="I322" i="26"/>
  <c r="I341" i="25"/>
  <c r="I330" i="26"/>
  <c r="I364" i="25"/>
  <c r="I363" i="25"/>
  <c r="I334" i="26"/>
  <c r="I368" i="25"/>
  <c r="I338" i="26"/>
  <c r="I370" i="25"/>
  <c r="I339" i="26"/>
  <c r="I342" i="26"/>
  <c r="I374" i="25"/>
  <c r="I293" i="24"/>
  <c r="I294" i="24"/>
  <c r="H292" i="25"/>
  <c r="H293" i="25"/>
  <c r="H16" i="25"/>
  <c r="H15" i="25"/>
  <c r="H52" i="25"/>
  <c r="H53" i="25"/>
  <c r="H50" i="25"/>
  <c r="H51" i="25"/>
  <c r="I898" i="31"/>
  <c r="I66" i="32"/>
  <c r="H379" i="25"/>
  <c r="H348" i="25"/>
  <c r="I445" i="23"/>
  <c r="I448" i="23"/>
  <c r="H350" i="25"/>
  <c r="I450" i="23"/>
  <c r="I447" i="23"/>
  <c r="H48" i="25"/>
  <c r="I506" i="23"/>
  <c r="I505" i="23"/>
  <c r="I504" i="23"/>
  <c r="I503" i="23"/>
  <c r="H352" i="25"/>
  <c r="I480" i="23"/>
  <c r="I479" i="23"/>
  <c r="H357" i="25"/>
  <c r="I466" i="23"/>
  <c r="I465" i="23"/>
  <c r="I468" i="23"/>
  <c r="I467" i="23"/>
  <c r="H38" i="25"/>
  <c r="H68" i="22"/>
  <c r="H67" i="22"/>
  <c r="H66" i="22"/>
  <c r="H362" i="25"/>
  <c r="I460" i="23"/>
  <c r="I459" i="23"/>
  <c r="H125" i="24"/>
  <c r="H126" i="24"/>
  <c r="H18" i="24"/>
  <c r="H17" i="24"/>
  <c r="H60" i="24"/>
  <c r="H59" i="24"/>
  <c r="H74" i="24"/>
  <c r="H73" i="24"/>
  <c r="H42" i="24"/>
  <c r="H41" i="24"/>
  <c r="H111" i="24"/>
  <c r="H112" i="24"/>
  <c r="H261" i="24"/>
  <c r="H260" i="24"/>
  <c r="H237" i="24"/>
  <c r="H236" i="24"/>
  <c r="H38" i="24"/>
  <c r="H37" i="24"/>
  <c r="H81" i="24"/>
  <c r="H80" i="24"/>
  <c r="H96" i="22"/>
  <c r="H99" i="22"/>
  <c r="H98" i="22"/>
  <c r="H97" i="22"/>
  <c r="H199" i="24"/>
  <c r="H198" i="24"/>
  <c r="H117" i="24"/>
  <c r="H118" i="24"/>
  <c r="H245" i="24"/>
  <c r="H244" i="24"/>
  <c r="H70" i="24"/>
  <c r="H69" i="24"/>
  <c r="H68" i="24"/>
  <c r="H67" i="24"/>
  <c r="H129" i="24"/>
  <c r="H130" i="24"/>
  <c r="H115" i="24"/>
  <c r="H116" i="24"/>
  <c r="H149" i="24"/>
  <c r="H148" i="24"/>
  <c r="I59" i="23"/>
  <c r="I11" i="23"/>
  <c r="I30" i="23"/>
  <c r="I2" i="23"/>
  <c r="H43" i="22"/>
  <c r="H42" i="22"/>
  <c r="E643" i="4"/>
  <c r="I36" i="23"/>
  <c r="I15" i="23"/>
  <c r="I6" i="23"/>
  <c r="I65" i="23"/>
  <c r="I44" i="23"/>
  <c r="I19" i="23"/>
  <c r="I10" i="23"/>
  <c r="I73" i="23"/>
  <c r="I51" i="23"/>
  <c r="I22" i="23"/>
  <c r="I55" i="23"/>
  <c r="I26" i="23"/>
  <c r="H306" i="22"/>
  <c r="H305" i="22"/>
  <c r="I75" i="23"/>
  <c r="I46" i="23"/>
  <c r="H280" i="22"/>
  <c r="H279" i="22"/>
  <c r="I173" i="23"/>
  <c r="I78" i="23"/>
  <c r="I177" i="23"/>
  <c r="I82" i="23"/>
  <c r="I181" i="23"/>
  <c r="I86" i="23"/>
  <c r="I185" i="23"/>
  <c r="I90" i="23"/>
  <c r="I189" i="23"/>
  <c r="I94" i="23"/>
  <c r="I193" i="23"/>
  <c r="I98" i="23"/>
  <c r="I195" i="23"/>
  <c r="I102" i="23"/>
  <c r="I199" i="23"/>
  <c r="I106" i="23"/>
  <c r="I296" i="23"/>
  <c r="I203" i="23"/>
  <c r="I110" i="23"/>
  <c r="I207" i="23"/>
  <c r="I114" i="23"/>
  <c r="I211" i="23"/>
  <c r="I118" i="23"/>
  <c r="I214" i="23"/>
  <c r="I122" i="23"/>
  <c r="I217" i="23"/>
  <c r="I126" i="23"/>
  <c r="I220" i="23"/>
  <c r="I130" i="23"/>
  <c r="I225" i="23"/>
  <c r="I134" i="23"/>
  <c r="I231" i="23"/>
  <c r="I138" i="23"/>
  <c r="I235" i="23"/>
  <c r="I142" i="23"/>
  <c r="I239" i="23"/>
  <c r="I146" i="23"/>
  <c r="I243" i="23"/>
  <c r="I150" i="23"/>
  <c r="I247" i="23"/>
  <c r="I154" i="23"/>
  <c r="I251" i="23"/>
  <c r="I158" i="23"/>
  <c r="I255" i="23"/>
  <c r="I162" i="23"/>
  <c r="I352" i="23"/>
  <c r="I259" i="23"/>
  <c r="I166" i="23"/>
  <c r="I263" i="23"/>
  <c r="I170" i="23"/>
  <c r="I375" i="23"/>
  <c r="I374" i="23"/>
  <c r="I379" i="23"/>
  <c r="I378" i="23"/>
  <c r="I387" i="23"/>
  <c r="I386" i="23"/>
  <c r="I391" i="23"/>
  <c r="I390" i="23"/>
  <c r="I395" i="23"/>
  <c r="I394" i="23"/>
  <c r="I399" i="23"/>
  <c r="I398" i="23"/>
  <c r="I407" i="23"/>
  <c r="I406" i="23"/>
  <c r="I411" i="23"/>
  <c r="I410" i="23"/>
  <c r="I434" i="23"/>
  <c r="I436" i="23"/>
  <c r="I435" i="23"/>
  <c r="H404" i="22"/>
  <c r="H403" i="22"/>
  <c r="H402" i="22"/>
  <c r="H405" i="22"/>
  <c r="H124" i="22"/>
  <c r="H123" i="22"/>
  <c r="H122" i="22"/>
  <c r="H125" i="22"/>
  <c r="H262" i="22"/>
  <c r="H261" i="22"/>
  <c r="H270" i="22"/>
  <c r="H269" i="22"/>
  <c r="H278" i="22"/>
  <c r="H277" i="22"/>
  <c r="H290" i="22"/>
  <c r="H289" i="22"/>
  <c r="H298" i="22"/>
  <c r="H297" i="22"/>
  <c r="H203" i="21"/>
  <c r="H103" i="21"/>
  <c r="H202" i="21"/>
  <c r="H5" i="21"/>
  <c r="H104" i="21"/>
  <c r="H4" i="21"/>
  <c r="H111" i="21"/>
  <c r="H210" i="21"/>
  <c r="H12" i="21"/>
  <c r="H800" i="21"/>
  <c r="H870" i="21"/>
  <c r="H720" i="21"/>
  <c r="H626" i="21"/>
  <c r="H462" i="21"/>
  <c r="H119" i="21"/>
  <c r="H218" i="21"/>
  <c r="H641" i="21"/>
  <c r="H20" i="21"/>
  <c r="H123" i="21"/>
  <c r="H222" i="21"/>
  <c r="H24" i="21"/>
  <c r="H127" i="21"/>
  <c r="H226" i="21"/>
  <c r="H28" i="21"/>
  <c r="H131" i="21"/>
  <c r="H230" i="21"/>
  <c r="H32" i="21"/>
  <c r="H135" i="21"/>
  <c r="H234" i="21"/>
  <c r="H36" i="21"/>
  <c r="H139" i="21"/>
  <c r="H238" i="21"/>
  <c r="H40" i="21"/>
  <c r="H576" i="21"/>
  <c r="H412" i="21"/>
  <c r="H662" i="21"/>
  <c r="H143" i="21"/>
  <c r="H242" i="21"/>
  <c r="H741" i="21"/>
  <c r="H44" i="21"/>
  <c r="H147" i="21"/>
  <c r="H246" i="21"/>
  <c r="H48" i="21"/>
  <c r="H251" i="21"/>
  <c r="H151" i="21"/>
  <c r="H250" i="21"/>
  <c r="H53" i="21"/>
  <c r="H152" i="21"/>
  <c r="H52" i="21"/>
  <c r="H255" i="21"/>
  <c r="H155" i="21"/>
  <c r="H254" i="21"/>
  <c r="H57" i="21"/>
  <c r="H156" i="21"/>
  <c r="H56" i="21"/>
  <c r="H159" i="21"/>
  <c r="H258" i="21"/>
  <c r="H60" i="21"/>
  <c r="H171" i="21"/>
  <c r="H270" i="21"/>
  <c r="H72" i="21"/>
  <c r="H275" i="21"/>
  <c r="H175" i="21"/>
  <c r="H274" i="21"/>
  <c r="H77" i="21"/>
  <c r="H176" i="21"/>
  <c r="H76" i="21"/>
  <c r="H179" i="21"/>
  <c r="H278" i="21"/>
  <c r="H80" i="21"/>
  <c r="H187" i="21"/>
  <c r="H286" i="21"/>
  <c r="H88" i="21"/>
  <c r="H290" i="21"/>
  <c r="H191" i="21"/>
  <c r="H92" i="21"/>
  <c r="H464" i="21"/>
  <c r="H300" i="21"/>
  <c r="H926" i="21"/>
  <c r="H856" i="21"/>
  <c r="H468" i="21"/>
  <c r="H304" i="21"/>
  <c r="H930" i="21"/>
  <c r="H786" i="21"/>
  <c r="H934" i="21"/>
  <c r="H472" i="21"/>
  <c r="H308" i="21"/>
  <c r="H884" i="21"/>
  <c r="H950" i="21"/>
  <c r="H488" i="21"/>
  <c r="H324" i="21"/>
  <c r="H814" i="21"/>
  <c r="H889" i="21"/>
  <c r="H819" i="21"/>
  <c r="H492" i="21"/>
  <c r="H328" i="21"/>
  <c r="H954" i="21"/>
  <c r="H752" i="21"/>
  <c r="H500" i="21"/>
  <c r="H336" i="21"/>
  <c r="H962" i="21"/>
  <c r="H673" i="21"/>
  <c r="H901" i="21"/>
  <c r="H831" i="21"/>
  <c r="H966" i="21"/>
  <c r="H504" i="21"/>
  <c r="H340" i="21"/>
  <c r="H833" i="21"/>
  <c r="H903" i="21"/>
  <c r="H508" i="21"/>
  <c r="H344" i="21"/>
  <c r="H970" i="21"/>
  <c r="H512" i="21"/>
  <c r="H348" i="21"/>
  <c r="H974" i="21"/>
  <c r="H516" i="21"/>
  <c r="H352" i="21"/>
  <c r="H978" i="21"/>
  <c r="H982" i="21"/>
  <c r="H520" i="21"/>
  <c r="H356" i="21"/>
  <c r="H772" i="21"/>
  <c r="H524" i="21"/>
  <c r="H360" i="21"/>
  <c r="H986" i="21"/>
  <c r="H693" i="21"/>
  <c r="H528" i="21"/>
  <c r="H364" i="21"/>
  <c r="H990" i="21"/>
  <c r="H920" i="21"/>
  <c r="H532" i="21"/>
  <c r="H368" i="21"/>
  <c r="H994" i="21"/>
  <c r="H850" i="21"/>
  <c r="H540" i="21"/>
  <c r="H376" i="21"/>
  <c r="H630" i="21"/>
  <c r="H709" i="21"/>
  <c r="H860" i="21"/>
  <c r="H712" i="21"/>
  <c r="H544" i="21"/>
  <c r="H380" i="21"/>
  <c r="H790" i="21"/>
  <c r="H633" i="21"/>
  <c r="H796" i="21"/>
  <c r="H636" i="21"/>
  <c r="H548" i="21"/>
  <c r="H384" i="21"/>
  <c r="H866" i="21"/>
  <c r="H715" i="21"/>
  <c r="H552" i="21"/>
  <c r="H388" i="21"/>
  <c r="H873" i="21"/>
  <c r="H803" i="21"/>
  <c r="H556" i="21"/>
  <c r="H392" i="21"/>
  <c r="H643" i="21"/>
  <c r="H722" i="21"/>
  <c r="H560" i="21"/>
  <c r="H396" i="21"/>
  <c r="H647" i="21"/>
  <c r="H726" i="21"/>
  <c r="H561" i="21"/>
  <c r="H397" i="21"/>
  <c r="H880" i="21"/>
  <c r="H564" i="21"/>
  <c r="H400" i="21"/>
  <c r="H650" i="21"/>
  <c r="H810" i="21"/>
  <c r="H729" i="21"/>
  <c r="H820" i="21"/>
  <c r="H660" i="21"/>
  <c r="H572" i="21"/>
  <c r="H408" i="21"/>
  <c r="H739" i="21"/>
  <c r="H890" i="21"/>
  <c r="H580" i="21"/>
  <c r="H416" i="21"/>
  <c r="H584" i="21"/>
  <c r="H420" i="21"/>
  <c r="H585" i="21"/>
  <c r="H421" i="21"/>
  <c r="H588" i="21"/>
  <c r="H424" i="21"/>
  <c r="H589" i="21"/>
  <c r="H425" i="21"/>
  <c r="H592" i="21"/>
  <c r="H428" i="21"/>
  <c r="H600" i="21"/>
  <c r="H436" i="21"/>
  <c r="H601" i="21"/>
  <c r="H437" i="21"/>
  <c r="H841" i="21"/>
  <c r="H911" i="21"/>
  <c r="H604" i="21"/>
  <c r="H440" i="21"/>
  <c r="H608" i="21"/>
  <c r="H444" i="21"/>
  <c r="H612" i="21"/>
  <c r="H448" i="21"/>
  <c r="H613" i="21"/>
  <c r="H449" i="21"/>
  <c r="H616" i="21"/>
  <c r="H452" i="21"/>
  <c r="H853" i="21"/>
  <c r="H923" i="21"/>
  <c r="H620" i="21"/>
  <c r="H456" i="21"/>
  <c r="H703" i="21"/>
  <c r="H782" i="21"/>
  <c r="H628" i="21"/>
  <c r="H707" i="21"/>
  <c r="H672" i="21"/>
  <c r="H751" i="21"/>
  <c r="H676" i="21"/>
  <c r="H755" i="21"/>
  <c r="H688" i="21"/>
  <c r="H767" i="21"/>
  <c r="H692" i="21"/>
  <c r="H771" i="21"/>
  <c r="H700" i="21"/>
  <c r="H779" i="21"/>
  <c r="H848" i="21"/>
  <c r="H918" i="21"/>
  <c r="H92" i="3"/>
  <c r="H93" i="3"/>
  <c r="H599" i="3"/>
  <c r="H598" i="3"/>
  <c r="H248" i="3"/>
  <c r="H249" i="3"/>
  <c r="H219" i="3"/>
  <c r="H218" i="3"/>
  <c r="H12" i="3"/>
  <c r="H11" i="3"/>
  <c r="H56" i="3"/>
  <c r="H55" i="3"/>
  <c r="H335" i="3"/>
  <c r="H334" i="3"/>
  <c r="I152" i="31"/>
  <c r="I151" i="31"/>
  <c r="I129" i="31"/>
  <c r="I128" i="31"/>
  <c r="I631" i="31"/>
  <c r="I630" i="31"/>
  <c r="I213" i="31"/>
  <c r="I212" i="31"/>
  <c r="I610" i="31"/>
  <c r="I611" i="31"/>
  <c r="I577" i="31"/>
  <c r="I576" i="31"/>
  <c r="I587" i="31"/>
  <c r="I586" i="31"/>
  <c r="I879" i="31"/>
  <c r="I876" i="31"/>
  <c r="I744" i="31"/>
  <c r="I743" i="31"/>
  <c r="I139" i="31"/>
  <c r="I138" i="31"/>
  <c r="I936" i="31"/>
  <c r="I639" i="31"/>
  <c r="I638" i="31"/>
  <c r="I695" i="31"/>
  <c r="I694" i="31"/>
  <c r="I537" i="31"/>
  <c r="I647" i="31"/>
  <c r="I646" i="31"/>
  <c r="I760" i="31"/>
  <c r="I759" i="31"/>
  <c r="I536" i="31"/>
  <c r="I860" i="31"/>
  <c r="I1236" i="31"/>
  <c r="I1237" i="31"/>
  <c r="I27" i="31"/>
  <c r="I26" i="31"/>
  <c r="I171" i="31"/>
  <c r="I170" i="31"/>
  <c r="I708" i="31"/>
  <c r="I709" i="31"/>
  <c r="I51" i="31"/>
  <c r="I67" i="31"/>
  <c r="I66" i="31"/>
  <c r="I50" i="31"/>
  <c r="I824" i="31"/>
  <c r="I912" i="31"/>
  <c r="I315" i="31"/>
  <c r="I314" i="31"/>
  <c r="I334" i="31"/>
  <c r="I335" i="31"/>
  <c r="I368" i="31"/>
  <c r="I369" i="31"/>
  <c r="I392" i="31"/>
  <c r="I393" i="31"/>
  <c r="I154" i="31"/>
  <c r="I153" i="31"/>
  <c r="I594" i="31"/>
  <c r="I595" i="31"/>
  <c r="I209" i="31"/>
  <c r="I208" i="31"/>
  <c r="I211" i="31"/>
  <c r="I210" i="31"/>
  <c r="I143" i="31"/>
  <c r="I142" i="31"/>
  <c r="I593" i="31"/>
  <c r="I887" i="31"/>
  <c r="I592" i="31"/>
  <c r="I597" i="31"/>
  <c r="I596" i="31"/>
  <c r="I342" i="31"/>
  <c r="I343" i="31"/>
  <c r="I272" i="31"/>
  <c r="I271" i="31"/>
  <c r="I308" i="31"/>
  <c r="I309" i="31"/>
  <c r="I134" i="31"/>
  <c r="I135" i="31"/>
  <c r="I227" i="31"/>
  <c r="I226" i="31"/>
  <c r="I299" i="31"/>
  <c r="I298" i="31"/>
  <c r="I229" i="31"/>
  <c r="I228" i="31"/>
  <c r="I1003" i="31"/>
  <c r="I1002" i="31"/>
  <c r="I47" i="32"/>
  <c r="I1181" i="31"/>
  <c r="I1180" i="31"/>
  <c r="I840" i="31"/>
  <c r="I847" i="31"/>
  <c r="E161" i="4"/>
  <c r="E2224" i="4"/>
  <c r="E2049" i="4"/>
  <c r="E715" i="4"/>
  <c r="E2180" i="4"/>
  <c r="E276" i="4"/>
  <c r="E235" i="4"/>
  <c r="E716" i="4"/>
  <c r="E2140" i="4"/>
  <c r="E202" i="4"/>
  <c r="E2236" i="4"/>
  <c r="E1394" i="4"/>
  <c r="E2066" i="4"/>
  <c r="E329" i="4"/>
  <c r="E1185" i="4"/>
  <c r="E1232" i="4"/>
  <c r="E1239" i="4"/>
  <c r="E1791" i="4"/>
  <c r="E1789" i="4"/>
  <c r="E358" i="4"/>
  <c r="E1344" i="4"/>
  <c r="E130" i="4"/>
  <c r="E2139" i="4"/>
  <c r="E1388" i="4"/>
  <c r="E1400" i="4"/>
  <c r="E1904" i="4"/>
  <c r="E866" i="4"/>
  <c r="E1121" i="4"/>
  <c r="E1800" i="4"/>
  <c r="E719" i="4"/>
  <c r="E34" i="4"/>
  <c r="E29" i="4"/>
  <c r="E603" i="4"/>
  <c r="E1876" i="4"/>
  <c r="E19" i="4"/>
  <c r="E264" i="4"/>
  <c r="E351" i="4"/>
  <c r="E737" i="4"/>
  <c r="E309" i="4"/>
  <c r="E197" i="4"/>
  <c r="E2220" i="4"/>
  <c r="E1317" i="4"/>
  <c r="E537" i="4"/>
  <c r="E357" i="4"/>
  <c r="E128" i="4"/>
  <c r="E356" i="4"/>
  <c r="E696" i="4"/>
  <c r="E1103" i="4"/>
  <c r="E106" i="4"/>
  <c r="E550" i="4"/>
  <c r="E1735" i="4"/>
  <c r="E1730" i="4"/>
  <c r="E1721" i="4"/>
  <c r="E1439" i="4"/>
  <c r="E1450" i="4"/>
  <c r="E1456" i="4"/>
  <c r="E1455" i="4"/>
  <c r="E1444" i="4"/>
  <c r="F695" i="4"/>
  <c r="I64" i="3"/>
  <c r="I160" i="3"/>
  <c r="I192" i="3"/>
  <c r="I224" i="3"/>
  <c r="I256" i="3"/>
  <c r="I384" i="3"/>
  <c r="I608" i="3"/>
  <c r="I640" i="3"/>
  <c r="I768" i="3"/>
  <c r="H155" i="22"/>
  <c r="H154" i="22"/>
  <c r="H340" i="22"/>
  <c r="H343" i="22"/>
  <c r="H342" i="22"/>
  <c r="H341" i="22"/>
  <c r="H328" i="22"/>
  <c r="H327" i="22"/>
  <c r="H330" i="22"/>
  <c r="H329" i="22"/>
  <c r="H783" i="3"/>
  <c r="H782" i="3"/>
  <c r="H123" i="3"/>
  <c r="H122" i="3"/>
  <c r="H52" i="3"/>
  <c r="H51" i="3"/>
  <c r="H15" i="33"/>
  <c r="H28" i="22"/>
  <c r="H27" i="22"/>
  <c r="H26" i="22"/>
  <c r="H29" i="22"/>
  <c r="E126" i="4"/>
  <c r="I646" i="3"/>
  <c r="I645" i="3"/>
  <c r="J1159" i="31"/>
  <c r="J1059" i="31"/>
  <c r="J497" i="31"/>
  <c r="J1158" i="31"/>
  <c r="J496" i="31"/>
  <c r="J1058" i="31"/>
  <c r="I394" i="3"/>
  <c r="I393" i="3"/>
  <c r="J1075" i="31"/>
  <c r="J1167" i="31"/>
  <c r="J1166" i="31"/>
  <c r="J1074" i="31"/>
  <c r="J1067" i="31"/>
  <c r="J1066" i="31"/>
  <c r="I238" i="3"/>
  <c r="I237" i="3"/>
  <c r="I178" i="3"/>
  <c r="I177" i="3"/>
  <c r="I48" i="26"/>
  <c r="I108" i="24"/>
  <c r="I107" i="24"/>
  <c r="I80" i="26"/>
  <c r="I82" i="25"/>
  <c r="I113" i="26"/>
  <c r="I134" i="25"/>
  <c r="H192" i="26"/>
  <c r="H192" i="25"/>
  <c r="H228" i="26"/>
  <c r="H234" i="25"/>
  <c r="H284" i="26"/>
  <c r="H301" i="25"/>
  <c r="H332" i="25"/>
  <c r="H313" i="26"/>
  <c r="I138" i="25"/>
  <c r="I137" i="25"/>
  <c r="I132" i="24"/>
  <c r="I131" i="24"/>
  <c r="I91" i="24"/>
  <c r="I90" i="24"/>
  <c r="I119" i="22"/>
  <c r="I118" i="22"/>
  <c r="I121" i="22"/>
  <c r="I120" i="22"/>
  <c r="J24" i="23"/>
  <c r="J53" i="23"/>
  <c r="J88" i="23"/>
  <c r="J183" i="23"/>
  <c r="J112" i="23"/>
  <c r="J205" i="23"/>
  <c r="J140" i="23"/>
  <c r="J233" i="23"/>
  <c r="J168" i="23"/>
  <c r="J354" i="23"/>
  <c r="J261" i="23"/>
  <c r="J389" i="23"/>
  <c r="J388" i="23"/>
  <c r="I460" i="22"/>
  <c r="I459" i="22"/>
  <c r="I462" i="22"/>
  <c r="I461" i="22"/>
  <c r="I14" i="21"/>
  <c r="I113" i="21"/>
  <c r="I212" i="21"/>
  <c r="I46" i="21"/>
  <c r="I145" i="21"/>
  <c r="I244" i="21"/>
  <c r="I74" i="21"/>
  <c r="I173" i="21"/>
  <c r="I272" i="21"/>
  <c r="I952" i="21"/>
  <c r="I656" i="21"/>
  <c r="I735" i="21"/>
  <c r="I490" i="21"/>
  <c r="I326" i="21"/>
  <c r="I980" i="21"/>
  <c r="I518" i="21"/>
  <c r="I354" i="21"/>
  <c r="I864" i="21"/>
  <c r="I794" i="21"/>
  <c r="I546" i="21"/>
  <c r="I382" i="21"/>
  <c r="I586" i="21"/>
  <c r="I422" i="21"/>
  <c r="I607" i="21"/>
  <c r="I443" i="21"/>
  <c r="I606" i="21"/>
  <c r="I442" i="21"/>
  <c r="I638" i="21"/>
  <c r="I717" i="21"/>
  <c r="I271" i="3"/>
  <c r="I270" i="3"/>
  <c r="I853" i="3"/>
  <c r="I852" i="3"/>
  <c r="I107" i="3"/>
  <c r="I106" i="3"/>
  <c r="I961" i="3"/>
  <c r="I960" i="3"/>
  <c r="J782" i="31"/>
  <c r="J897" i="31"/>
  <c r="J830" i="31"/>
  <c r="J919" i="31"/>
  <c r="J825" i="31"/>
  <c r="J890" i="31"/>
  <c r="J258" i="31"/>
  <c r="J257" i="31"/>
  <c r="J687" i="31"/>
  <c r="J819" i="31"/>
  <c r="J686" i="31"/>
  <c r="F330" i="4"/>
  <c r="F992" i="4"/>
  <c r="F538" i="4"/>
  <c r="F878" i="4"/>
  <c r="H929" i="3"/>
  <c r="H928" i="3"/>
  <c r="H918" i="3"/>
  <c r="H917" i="3"/>
  <c r="H356" i="3"/>
  <c r="H355" i="3"/>
  <c r="H210" i="26"/>
  <c r="H211" i="25"/>
  <c r="H168" i="22"/>
  <c r="H171" i="22"/>
  <c r="H170" i="22"/>
  <c r="H169" i="22"/>
  <c r="H200" i="22"/>
  <c r="H199" i="22"/>
  <c r="H198" i="22"/>
  <c r="H201" i="22"/>
  <c r="H232" i="22"/>
  <c r="H231" i="22"/>
  <c r="H230" i="22"/>
  <c r="H229" i="22"/>
  <c r="H356" i="22"/>
  <c r="H355" i="22"/>
  <c r="H354" i="22"/>
  <c r="H357" i="22"/>
  <c r="H386" i="22"/>
  <c r="H385" i="22"/>
  <c r="H452" i="22"/>
  <c r="H451" i="22"/>
  <c r="H450" i="22"/>
  <c r="H449" i="22"/>
  <c r="H380" i="22"/>
  <c r="H383" i="22"/>
  <c r="H382" i="22"/>
  <c r="H381" i="22"/>
  <c r="H500" i="3"/>
  <c r="H501" i="3"/>
  <c r="I1203" i="31"/>
  <c r="I1202" i="31"/>
  <c r="H556" i="3"/>
  <c r="H555" i="3"/>
  <c r="H700" i="3"/>
  <c r="H701" i="3"/>
  <c r="H588" i="3"/>
  <c r="H587" i="3"/>
  <c r="I1033" i="31"/>
  <c r="I59" i="32"/>
  <c r="I1032" i="31"/>
  <c r="H160" i="26"/>
  <c r="H169" i="25"/>
  <c r="H440" i="22"/>
  <c r="H439" i="22"/>
  <c r="H438" i="22"/>
  <c r="H437" i="22"/>
  <c r="H224" i="22"/>
  <c r="H223" i="22"/>
  <c r="H222" i="22"/>
  <c r="H221" i="22"/>
  <c r="H32" i="22"/>
  <c r="H31" i="22"/>
  <c r="H30" i="22"/>
  <c r="H33" i="22"/>
  <c r="H236" i="3"/>
  <c r="H235" i="3"/>
  <c r="H881" i="3"/>
  <c r="H880" i="3"/>
  <c r="H216" i="26"/>
  <c r="H217" i="25"/>
  <c r="H218" i="24"/>
  <c r="E1727" i="4"/>
  <c r="H166" i="25"/>
  <c r="H157" i="26"/>
  <c r="E1678" i="4"/>
  <c r="H15" i="26"/>
  <c r="H13" i="26"/>
  <c r="H26" i="25"/>
  <c r="H32" i="24"/>
  <c r="H27" i="25"/>
  <c r="H14" i="26"/>
  <c r="H31" i="24"/>
  <c r="H25" i="25"/>
  <c r="E607" i="4"/>
  <c r="H456" i="3"/>
  <c r="H457" i="3"/>
  <c r="I1227" i="31"/>
  <c r="I1226" i="31"/>
  <c r="E1183" i="4"/>
  <c r="H567" i="3"/>
  <c r="H566" i="3"/>
  <c r="H468" i="3"/>
  <c r="H469" i="3"/>
  <c r="H34" i="26"/>
  <c r="H55" i="25"/>
  <c r="E1198" i="4"/>
  <c r="H668" i="3"/>
  <c r="H667" i="3"/>
  <c r="H590" i="3"/>
  <c r="H589" i="3"/>
  <c r="E2" i="4"/>
  <c r="H189" i="3"/>
  <c r="H322" i="3"/>
  <c r="H321" i="3"/>
  <c r="I180" i="31"/>
  <c r="E208" i="4"/>
  <c r="H331" i="3"/>
  <c r="H330" i="3"/>
  <c r="I787" i="31"/>
  <c r="I643" i="31"/>
  <c r="I642" i="31"/>
  <c r="I905" i="31"/>
  <c r="I934" i="31"/>
  <c r="I831" i="31"/>
  <c r="H349" i="26"/>
  <c r="H378" i="25"/>
  <c r="E2136" i="4"/>
  <c r="H136" i="22"/>
  <c r="H135" i="22"/>
  <c r="H134" i="22"/>
  <c r="H137" i="22"/>
  <c r="H72" i="22"/>
  <c r="H71" i="22"/>
  <c r="H70" i="22"/>
  <c r="H69" i="22"/>
  <c r="H140" i="22"/>
  <c r="H139" i="22"/>
  <c r="H138" i="22"/>
  <c r="H141" i="22"/>
  <c r="H76" i="3"/>
  <c r="H75" i="3"/>
  <c r="I57" i="31"/>
  <c r="I56" i="31"/>
  <c r="H25" i="33"/>
  <c r="E245" i="4"/>
  <c r="I533" i="31"/>
  <c r="I532" i="31"/>
  <c r="I917" i="31"/>
  <c r="E484" i="4"/>
  <c r="E483" i="4"/>
  <c r="J9" i="31"/>
  <c r="J8" i="31"/>
  <c r="I208" i="26"/>
  <c r="I209" i="25"/>
  <c r="I171" i="22"/>
  <c r="I170" i="22"/>
  <c r="I169" i="22"/>
  <c r="I168" i="22"/>
  <c r="I199" i="22"/>
  <c r="I198" i="22"/>
  <c r="I201" i="22"/>
  <c r="I200" i="22"/>
  <c r="I231" i="22"/>
  <c r="I230" i="22"/>
  <c r="I229" i="22"/>
  <c r="I232" i="22"/>
  <c r="I355" i="22"/>
  <c r="I354" i="22"/>
  <c r="I357" i="22"/>
  <c r="I356" i="22"/>
  <c r="I386" i="22"/>
  <c r="I385" i="22"/>
  <c r="I452" i="22"/>
  <c r="I451" i="22"/>
  <c r="I450" i="22"/>
  <c r="I449" i="22"/>
  <c r="I703" i="3"/>
  <c r="I702" i="3"/>
  <c r="I219" i="26"/>
  <c r="I225" i="25"/>
  <c r="I818" i="3"/>
  <c r="I819" i="3"/>
  <c r="I138" i="26"/>
  <c r="I139" i="26"/>
  <c r="I146" i="25"/>
  <c r="I145" i="25"/>
  <c r="I618" i="3"/>
  <c r="I617" i="3"/>
  <c r="I59" i="26"/>
  <c r="I68" i="25"/>
  <c r="I67" i="25"/>
  <c r="I498" i="3"/>
  <c r="I497" i="3"/>
  <c r="I64" i="33"/>
  <c r="I47" i="22"/>
  <c r="I46" i="22"/>
  <c r="I49" i="22"/>
  <c r="I48" i="22"/>
  <c r="I821" i="3"/>
  <c r="I820" i="3"/>
  <c r="I141" i="26"/>
  <c r="I140" i="26"/>
  <c r="I148" i="25"/>
  <c r="I147" i="25"/>
  <c r="I149" i="25"/>
  <c r="I436" i="22"/>
  <c r="I435" i="22"/>
  <c r="I434" i="22"/>
  <c r="I433" i="22"/>
  <c r="I602" i="3"/>
  <c r="I601" i="3"/>
  <c r="J1085" i="31"/>
  <c r="J1084" i="31"/>
  <c r="F670" i="4"/>
  <c r="I161" i="26"/>
  <c r="I170" i="25"/>
  <c r="I444" i="22"/>
  <c r="I443" i="22"/>
  <c r="I441" i="22"/>
  <c r="I442" i="22"/>
  <c r="F1679" i="4"/>
  <c r="I156" i="26"/>
  <c r="I165" i="25"/>
  <c r="I722" i="3"/>
  <c r="I721" i="3"/>
  <c r="I157" i="24"/>
  <c r="I156" i="24"/>
  <c r="F1338" i="4"/>
  <c r="I832" i="3"/>
  <c r="I831" i="3"/>
  <c r="J1223" i="31"/>
  <c r="J1222" i="31"/>
  <c r="J40" i="31"/>
  <c r="J39" i="31"/>
  <c r="I450" i="3"/>
  <c r="I449" i="3"/>
  <c r="F371" i="4"/>
  <c r="F370" i="4"/>
  <c r="I44" i="26"/>
  <c r="I43" i="26"/>
  <c r="I63" i="25"/>
  <c r="F1209" i="4"/>
  <c r="I15" i="22"/>
  <c r="I14" i="22"/>
  <c r="I17" i="22"/>
  <c r="I16" i="22"/>
  <c r="I163" i="22"/>
  <c r="I162" i="22"/>
  <c r="J837" i="31"/>
  <c r="J864" i="31"/>
  <c r="J856" i="31"/>
  <c r="I318" i="33"/>
  <c r="I386" i="25"/>
  <c r="I385" i="25"/>
  <c r="I301" i="24"/>
  <c r="I302" i="24"/>
  <c r="F2209" i="4"/>
  <c r="J1275" i="31"/>
  <c r="J1274" i="31"/>
  <c r="F2093" i="4"/>
  <c r="I23" i="33"/>
  <c r="F229" i="4"/>
  <c r="I11" i="24"/>
  <c r="I12" i="24"/>
  <c r="F103" i="4"/>
  <c r="I378" i="3"/>
  <c r="I377" i="3"/>
  <c r="J327" i="31"/>
  <c r="J373" i="31"/>
  <c r="J326" i="31"/>
  <c r="J372" i="31"/>
  <c r="F228" i="4"/>
  <c r="I3" i="24"/>
  <c r="I2" i="24"/>
  <c r="F10" i="4"/>
  <c r="I23" i="22"/>
  <c r="I22" i="22"/>
  <c r="I25" i="22"/>
  <c r="I24" i="22"/>
  <c r="I139" i="3"/>
  <c r="I138" i="3"/>
  <c r="J333" i="31"/>
  <c r="J780" i="31"/>
  <c r="J374" i="31"/>
  <c r="J711" i="31"/>
  <c r="J375" i="31"/>
  <c r="J779" i="31"/>
  <c r="J891" i="31"/>
  <c r="J710" i="31"/>
  <c r="J332" i="31"/>
  <c r="J861" i="31"/>
  <c r="J826" i="31"/>
  <c r="I26" i="33"/>
  <c r="F249" i="4"/>
  <c r="I19" i="26"/>
  <c r="I36" i="24"/>
  <c r="I27" i="26"/>
  <c r="I35" i="25"/>
  <c r="I32" i="26"/>
  <c r="I31" i="26"/>
  <c r="I44" i="25"/>
  <c r="I45" i="25"/>
  <c r="I64" i="26"/>
  <c r="I120" i="24"/>
  <c r="I119" i="24"/>
  <c r="I68" i="26"/>
  <c r="I74" i="25"/>
  <c r="I78" i="26"/>
  <c r="I80" i="25"/>
  <c r="I86" i="26"/>
  <c r="I86" i="25"/>
  <c r="I239" i="22"/>
  <c r="I238" i="22"/>
  <c r="I237" i="22"/>
  <c r="I240" i="22"/>
  <c r="I103" i="26"/>
  <c r="I161" i="24"/>
  <c r="I118" i="25"/>
  <c r="I115" i="26"/>
  <c r="I166" i="24"/>
  <c r="I159" i="26"/>
  <c r="I168" i="25"/>
  <c r="I165" i="26"/>
  <c r="I173" i="25"/>
  <c r="I169" i="26"/>
  <c r="I177" i="25"/>
  <c r="H190" i="26"/>
  <c r="H190" i="25"/>
  <c r="H170" i="24"/>
  <c r="H194" i="26"/>
  <c r="H194" i="25"/>
  <c r="H198" i="26"/>
  <c r="H199" i="26"/>
  <c r="H198" i="25"/>
  <c r="H199" i="25"/>
  <c r="H202" i="26"/>
  <c r="H202" i="25"/>
  <c r="H206" i="26"/>
  <c r="H206" i="25"/>
  <c r="H222" i="26"/>
  <c r="H228" i="25"/>
  <c r="H226" i="26"/>
  <c r="H232" i="25"/>
  <c r="H230" i="26"/>
  <c r="H236" i="25"/>
  <c r="H234" i="26"/>
  <c r="H236" i="26"/>
  <c r="H235" i="26"/>
  <c r="H240" i="25"/>
  <c r="H242" i="25"/>
  <c r="H220" i="24"/>
  <c r="H241" i="25"/>
  <c r="H242" i="26"/>
  <c r="H249" i="25"/>
  <c r="H262" i="26"/>
  <c r="H275" i="25"/>
  <c r="H266" i="26"/>
  <c r="H279" i="25"/>
  <c r="H270" i="26"/>
  <c r="H284" i="25"/>
  <c r="H285" i="25"/>
  <c r="H283" i="25"/>
  <c r="H274" i="26"/>
  <c r="H291" i="25"/>
  <c r="H278" i="26"/>
  <c r="H299" i="25"/>
  <c r="H286" i="26"/>
  <c r="H303" i="25"/>
  <c r="H290" i="26"/>
  <c r="H307" i="25"/>
  <c r="H294" i="26"/>
  <c r="H312" i="25"/>
  <c r="H298" i="26"/>
  <c r="H316" i="25"/>
  <c r="H306" i="26"/>
  <c r="H324" i="25"/>
  <c r="H323" i="25"/>
  <c r="H311" i="26"/>
  <c r="H330" i="25"/>
  <c r="H315" i="26"/>
  <c r="H334" i="25"/>
  <c r="H319" i="26"/>
  <c r="H338" i="25"/>
  <c r="H331" i="26"/>
  <c r="H365" i="25"/>
  <c r="H335" i="26"/>
  <c r="H292" i="24"/>
  <c r="I292" i="25"/>
  <c r="I293" i="25"/>
  <c r="I16" i="25"/>
  <c r="I15" i="25"/>
  <c r="I52" i="25"/>
  <c r="I53" i="25"/>
  <c r="I51" i="25"/>
  <c r="I50" i="25"/>
  <c r="J898" i="31"/>
  <c r="J66" i="32"/>
  <c r="I379" i="25"/>
  <c r="J445" i="23"/>
  <c r="I348" i="25"/>
  <c r="J448" i="23"/>
  <c r="I350" i="25"/>
  <c r="J447" i="23"/>
  <c r="J450" i="23"/>
  <c r="I48" i="25"/>
  <c r="J505" i="23"/>
  <c r="J503" i="23"/>
  <c r="J506" i="23"/>
  <c r="J504" i="23"/>
  <c r="I352" i="25"/>
  <c r="J479" i="23"/>
  <c r="J480" i="23"/>
  <c r="I357" i="25"/>
  <c r="J465" i="23"/>
  <c r="J467" i="23"/>
  <c r="J466" i="23"/>
  <c r="J468" i="23"/>
  <c r="I38" i="25"/>
  <c r="I67" i="22"/>
  <c r="I66" i="22"/>
  <c r="I68" i="22"/>
  <c r="I362" i="25"/>
  <c r="J459" i="23"/>
  <c r="J460" i="23"/>
  <c r="I125" i="24"/>
  <c r="I126" i="24"/>
  <c r="I17" i="24"/>
  <c r="I18" i="24"/>
  <c r="I59" i="24"/>
  <c r="I60" i="24"/>
  <c r="I73" i="24"/>
  <c r="I74" i="24"/>
  <c r="I41" i="24"/>
  <c r="I42" i="24"/>
  <c r="I112" i="24"/>
  <c r="I111" i="24"/>
  <c r="I261" i="24"/>
  <c r="I260" i="24"/>
  <c r="I237" i="24"/>
  <c r="I236" i="24"/>
  <c r="I37" i="24"/>
  <c r="I38" i="24"/>
  <c r="I81" i="24"/>
  <c r="I80" i="24"/>
  <c r="I99" i="22"/>
  <c r="I98" i="22"/>
  <c r="I97" i="22"/>
  <c r="I96" i="22"/>
  <c r="I199" i="24"/>
  <c r="I198" i="24"/>
  <c r="I117" i="24"/>
  <c r="I118" i="24"/>
  <c r="I245" i="24"/>
  <c r="I244" i="24"/>
  <c r="I69" i="24"/>
  <c r="I67" i="24"/>
  <c r="I70" i="24"/>
  <c r="I68" i="24"/>
  <c r="I129" i="24"/>
  <c r="I130" i="24"/>
  <c r="I116" i="24"/>
  <c r="I115" i="24"/>
  <c r="I149" i="24"/>
  <c r="I148" i="24"/>
  <c r="J59" i="23"/>
  <c r="J11" i="23"/>
  <c r="J30" i="23"/>
  <c r="J2" i="23"/>
  <c r="I43" i="22"/>
  <c r="I42" i="22"/>
  <c r="J36" i="23"/>
  <c r="J15" i="23"/>
  <c r="J6" i="23"/>
  <c r="J65" i="23"/>
  <c r="J44" i="23"/>
  <c r="J19" i="23"/>
  <c r="J10" i="23"/>
  <c r="J73" i="23"/>
  <c r="J51" i="23"/>
  <c r="J22" i="23"/>
  <c r="J55" i="23"/>
  <c r="J26" i="23"/>
  <c r="I306" i="22"/>
  <c r="I305" i="22"/>
  <c r="J75" i="23"/>
  <c r="J46" i="23"/>
  <c r="I279" i="22"/>
  <c r="I280" i="22"/>
  <c r="J78" i="23"/>
  <c r="J173" i="23"/>
  <c r="J82" i="23"/>
  <c r="J177" i="23"/>
  <c r="J86" i="23"/>
  <c r="J181" i="23"/>
  <c r="J90" i="23"/>
  <c r="J185" i="23"/>
  <c r="J94" i="23"/>
  <c r="J189" i="23"/>
  <c r="J98" i="23"/>
  <c r="J193" i="23"/>
  <c r="J102" i="23"/>
  <c r="J195" i="23"/>
  <c r="J106" i="23"/>
  <c r="J199" i="23"/>
  <c r="J296" i="23"/>
  <c r="J110" i="23"/>
  <c r="J203" i="23"/>
  <c r="J114" i="23"/>
  <c r="J207" i="23"/>
  <c r="J118" i="23"/>
  <c r="J211" i="23"/>
  <c r="J214" i="23"/>
  <c r="J122" i="23"/>
  <c r="J126" i="23"/>
  <c r="J217" i="23"/>
  <c r="J220" i="23"/>
  <c r="J130" i="23"/>
  <c r="J134" i="23"/>
  <c r="J225" i="23"/>
  <c r="J138" i="23"/>
  <c r="J231" i="23"/>
  <c r="J142" i="23"/>
  <c r="J235" i="23"/>
  <c r="J146" i="23"/>
  <c r="J239" i="23"/>
  <c r="J150" i="23"/>
  <c r="J243" i="23"/>
  <c r="J154" i="23"/>
  <c r="J247" i="23"/>
  <c r="J158" i="23"/>
  <c r="J251" i="23"/>
  <c r="J162" i="23"/>
  <c r="J255" i="23"/>
  <c r="J352" i="23"/>
  <c r="J166" i="23"/>
  <c r="J259" i="23"/>
  <c r="J170" i="23"/>
  <c r="J263" i="23"/>
  <c r="J375" i="23"/>
  <c r="J374" i="23"/>
  <c r="J379" i="23"/>
  <c r="J378" i="23"/>
  <c r="J387" i="23"/>
  <c r="J386" i="23"/>
  <c r="J391" i="23"/>
  <c r="J390" i="23"/>
  <c r="J395" i="23"/>
  <c r="J394" i="23"/>
  <c r="J399" i="23"/>
  <c r="J398" i="23"/>
  <c r="J407" i="23"/>
  <c r="J406" i="23"/>
  <c r="J411" i="23"/>
  <c r="J410" i="23"/>
  <c r="J435" i="23"/>
  <c r="J434" i="23"/>
  <c r="J436" i="23"/>
  <c r="I403" i="22"/>
  <c r="I402" i="22"/>
  <c r="I405" i="22"/>
  <c r="I404" i="22"/>
  <c r="I123" i="22"/>
  <c r="I122" i="22"/>
  <c r="I125" i="22"/>
  <c r="I124" i="22"/>
  <c r="I262" i="22"/>
  <c r="I261" i="22"/>
  <c r="I270" i="22"/>
  <c r="I269" i="22"/>
  <c r="I278" i="22"/>
  <c r="I277" i="22"/>
  <c r="I290" i="22"/>
  <c r="I289" i="22"/>
  <c r="I298" i="22"/>
  <c r="I297" i="22"/>
  <c r="I202" i="21"/>
  <c r="I5" i="21"/>
  <c r="I104" i="21"/>
  <c r="I4" i="21"/>
  <c r="I103" i="21"/>
  <c r="I203" i="21"/>
  <c r="I210" i="21"/>
  <c r="I12" i="21"/>
  <c r="I111" i="21"/>
  <c r="I870" i="21"/>
  <c r="I720" i="21"/>
  <c r="I626" i="21"/>
  <c r="I462" i="21"/>
  <c r="I800" i="21"/>
  <c r="I641" i="21"/>
  <c r="I218" i="21"/>
  <c r="I20" i="21"/>
  <c r="I119" i="21"/>
  <c r="I222" i="21"/>
  <c r="I24" i="21"/>
  <c r="I123" i="21"/>
  <c r="I226" i="21"/>
  <c r="I28" i="21"/>
  <c r="I127" i="21"/>
  <c r="I230" i="21"/>
  <c r="I32" i="21"/>
  <c r="I131" i="21"/>
  <c r="I234" i="21"/>
  <c r="I36" i="21"/>
  <c r="I135" i="21"/>
  <c r="I238" i="21"/>
  <c r="I40" i="21"/>
  <c r="I139" i="21"/>
  <c r="I576" i="21"/>
  <c r="I412" i="21"/>
  <c r="I662" i="21"/>
  <c r="I741" i="21"/>
  <c r="I242" i="21"/>
  <c r="I44" i="21"/>
  <c r="I143" i="21"/>
  <c r="I246" i="21"/>
  <c r="I48" i="21"/>
  <c r="I147" i="21"/>
  <c r="I250" i="21"/>
  <c r="I53" i="21"/>
  <c r="I152" i="21"/>
  <c r="I52" i="21"/>
  <c r="I251" i="21"/>
  <c r="I151" i="21"/>
  <c r="I254" i="21"/>
  <c r="I57" i="21"/>
  <c r="I156" i="21"/>
  <c r="I56" i="21"/>
  <c r="I255" i="21"/>
  <c r="I155" i="21"/>
  <c r="I258" i="21"/>
  <c r="I60" i="21"/>
  <c r="I159" i="21"/>
  <c r="I270" i="21"/>
  <c r="I72" i="21"/>
  <c r="I171" i="21"/>
  <c r="I274" i="21"/>
  <c r="I77" i="21"/>
  <c r="I176" i="21"/>
  <c r="I76" i="21"/>
  <c r="I275" i="21"/>
  <c r="I175" i="21"/>
  <c r="I278" i="21"/>
  <c r="I80" i="21"/>
  <c r="I179" i="21"/>
  <c r="I286" i="21"/>
  <c r="I88" i="21"/>
  <c r="I187" i="21"/>
  <c r="I290" i="21"/>
  <c r="I92" i="21"/>
  <c r="I191" i="21"/>
  <c r="I926" i="21"/>
  <c r="I464" i="21"/>
  <c r="I300" i="21"/>
  <c r="I856" i="21"/>
  <c r="I930" i="21"/>
  <c r="I468" i="21"/>
  <c r="I786" i="21"/>
  <c r="I304" i="21"/>
  <c r="I934" i="21"/>
  <c r="I472" i="21"/>
  <c r="I308" i="21"/>
  <c r="I884" i="21"/>
  <c r="I950" i="21"/>
  <c r="I814" i="21"/>
  <c r="I488" i="21"/>
  <c r="I324" i="21"/>
  <c r="I819" i="21"/>
  <c r="I954" i="21"/>
  <c r="I889" i="21"/>
  <c r="I492" i="21"/>
  <c r="I328" i="21"/>
  <c r="I962" i="21"/>
  <c r="I752" i="21"/>
  <c r="I500" i="21"/>
  <c r="I336" i="21"/>
  <c r="I673" i="21"/>
  <c r="I831" i="21"/>
  <c r="I966" i="21"/>
  <c r="I504" i="21"/>
  <c r="I340" i="21"/>
  <c r="I901" i="21"/>
  <c r="I903" i="21"/>
  <c r="I970" i="21"/>
  <c r="I508" i="21"/>
  <c r="I344" i="21"/>
  <c r="I833" i="21"/>
  <c r="I974" i="21"/>
  <c r="I512" i="21"/>
  <c r="I348" i="21"/>
  <c r="I978" i="21"/>
  <c r="I516" i="21"/>
  <c r="I352" i="21"/>
  <c r="I982" i="21"/>
  <c r="I520" i="21"/>
  <c r="I356" i="21"/>
  <c r="I986" i="21"/>
  <c r="I772" i="21"/>
  <c r="I524" i="21"/>
  <c r="I360" i="21"/>
  <c r="I693" i="21"/>
  <c r="I990" i="21"/>
  <c r="I528" i="21"/>
  <c r="I364" i="21"/>
  <c r="I920" i="21"/>
  <c r="I994" i="21"/>
  <c r="I850" i="21"/>
  <c r="I532" i="21"/>
  <c r="I368" i="21"/>
  <c r="I540" i="21"/>
  <c r="I376" i="21"/>
  <c r="I630" i="21"/>
  <c r="I709" i="21"/>
  <c r="I860" i="21"/>
  <c r="I712" i="21"/>
  <c r="I544" i="21"/>
  <c r="I380" i="21"/>
  <c r="I790" i="21"/>
  <c r="I633" i="21"/>
  <c r="I866" i="21"/>
  <c r="I636" i="21"/>
  <c r="I548" i="21"/>
  <c r="I384" i="21"/>
  <c r="I796" i="21"/>
  <c r="I715" i="21"/>
  <c r="I552" i="21"/>
  <c r="I388" i="21"/>
  <c r="I803" i="21"/>
  <c r="I873" i="21"/>
  <c r="I556" i="21"/>
  <c r="I392" i="21"/>
  <c r="I643" i="21"/>
  <c r="I722" i="21"/>
  <c r="I560" i="21"/>
  <c r="I396" i="21"/>
  <c r="I647" i="21"/>
  <c r="I726" i="21"/>
  <c r="I561" i="21"/>
  <c r="I397" i="21"/>
  <c r="I880" i="21"/>
  <c r="I810" i="21"/>
  <c r="I564" i="21"/>
  <c r="I400" i="21"/>
  <c r="I650" i="21"/>
  <c r="I729" i="21"/>
  <c r="I820" i="21"/>
  <c r="I890" i="21"/>
  <c r="I660" i="21"/>
  <c r="I572" i="21"/>
  <c r="I408" i="21"/>
  <c r="I739" i="21"/>
  <c r="I580" i="21"/>
  <c r="I416" i="21"/>
  <c r="I584" i="21"/>
  <c r="I420" i="21"/>
  <c r="I585" i="21"/>
  <c r="I421" i="21"/>
  <c r="I588" i="21"/>
  <c r="I424" i="21"/>
  <c r="I589" i="21"/>
  <c r="I425" i="21"/>
  <c r="I592" i="21"/>
  <c r="I428" i="21"/>
  <c r="I600" i="21"/>
  <c r="I436" i="21"/>
  <c r="I601" i="21"/>
  <c r="I437" i="21"/>
  <c r="I911" i="21"/>
  <c r="I841" i="21"/>
  <c r="I604" i="21"/>
  <c r="I440" i="21"/>
  <c r="I608" i="21"/>
  <c r="I444" i="21"/>
  <c r="I612" i="21"/>
  <c r="I448" i="21"/>
  <c r="I613" i="21"/>
  <c r="I449" i="21"/>
  <c r="I616" i="21"/>
  <c r="I452" i="21"/>
  <c r="I923" i="21"/>
  <c r="I620" i="21"/>
  <c r="I456" i="21"/>
  <c r="I853" i="21"/>
  <c r="I703" i="21"/>
  <c r="I782" i="21"/>
  <c r="I628" i="21"/>
  <c r="I707" i="21"/>
  <c r="I672" i="21"/>
  <c r="I751" i="21"/>
  <c r="I676" i="21"/>
  <c r="I755" i="21"/>
  <c r="I688" i="21"/>
  <c r="I767" i="21"/>
  <c r="I692" i="21"/>
  <c r="I771" i="21"/>
  <c r="I700" i="21"/>
  <c r="I779" i="21"/>
  <c r="I848" i="21"/>
  <c r="I918" i="21"/>
  <c r="I599" i="3"/>
  <c r="I598" i="3"/>
  <c r="I219" i="3"/>
  <c r="I218" i="3"/>
  <c r="I335" i="3"/>
  <c r="I334" i="3"/>
  <c r="J152" i="31"/>
  <c r="J151" i="31"/>
  <c r="J129" i="31"/>
  <c r="J128" i="31"/>
  <c r="J631" i="31"/>
  <c r="J630" i="31"/>
  <c r="J213" i="31"/>
  <c r="J212" i="31"/>
  <c r="J611" i="31"/>
  <c r="J610" i="31"/>
  <c r="J587" i="31"/>
  <c r="J577" i="31"/>
  <c r="J586" i="31"/>
  <c r="J876" i="31"/>
  <c r="J879" i="31"/>
  <c r="J576" i="31"/>
  <c r="J744" i="31"/>
  <c r="J743" i="31"/>
  <c r="J139" i="31"/>
  <c r="J138" i="31"/>
  <c r="J639" i="31"/>
  <c r="J936" i="31"/>
  <c r="J638" i="31"/>
  <c r="J695" i="31"/>
  <c r="J694" i="31"/>
  <c r="J647" i="31"/>
  <c r="J760" i="31"/>
  <c r="J759" i="31"/>
  <c r="J860" i="31"/>
  <c r="J536" i="31"/>
  <c r="J646" i="31"/>
  <c r="J537" i="31"/>
  <c r="J1237" i="31"/>
  <c r="J1236" i="31"/>
  <c r="J27" i="31"/>
  <c r="J26" i="31"/>
  <c r="J171" i="31"/>
  <c r="J170" i="31"/>
  <c r="J709" i="31"/>
  <c r="J708" i="31"/>
  <c r="J51" i="31"/>
  <c r="J67" i="31"/>
  <c r="J50" i="31"/>
  <c r="J66" i="31"/>
  <c r="J912" i="31"/>
  <c r="J824" i="31"/>
  <c r="J315" i="31"/>
  <c r="J314" i="31"/>
  <c r="J335" i="31"/>
  <c r="J334" i="31"/>
  <c r="J369" i="31"/>
  <c r="J368" i="31"/>
  <c r="J393" i="31"/>
  <c r="J392" i="31"/>
  <c r="J154" i="31"/>
  <c r="J153" i="31"/>
  <c r="J595" i="31"/>
  <c r="J594" i="31"/>
  <c r="J209" i="31"/>
  <c r="J208" i="31"/>
  <c r="J211" i="31"/>
  <c r="J210" i="31"/>
  <c r="J143" i="31"/>
  <c r="J142" i="31"/>
  <c r="J593" i="31"/>
  <c r="J597" i="31"/>
  <c r="J596" i="31"/>
  <c r="J592" i="31"/>
  <c r="J887" i="31"/>
  <c r="J343" i="31"/>
  <c r="J342" i="31"/>
  <c r="J272" i="31"/>
  <c r="J271" i="31"/>
  <c r="J309" i="31"/>
  <c r="J308" i="31"/>
  <c r="J135" i="31"/>
  <c r="J134" i="31"/>
  <c r="J227" i="31"/>
  <c r="J226" i="31"/>
  <c r="J299" i="31"/>
  <c r="J298" i="31"/>
  <c r="J229" i="31"/>
  <c r="J228" i="31"/>
  <c r="J1003" i="31"/>
  <c r="J1002" i="31"/>
  <c r="J47" i="32"/>
  <c r="J1181" i="31"/>
  <c r="J1180" i="31"/>
  <c r="J847" i="31"/>
  <c r="J840" i="31"/>
  <c r="F161" i="4"/>
  <c r="F2224" i="4"/>
  <c r="F2049" i="4"/>
  <c r="F715" i="4"/>
  <c r="F2180" i="4"/>
  <c r="F276" i="4"/>
  <c r="F235" i="4"/>
  <c r="F716" i="4"/>
  <c r="F2140" i="4"/>
  <c r="F202" i="4"/>
  <c r="F2236" i="4"/>
  <c r="F1394" i="4"/>
  <c r="F2066" i="4"/>
  <c r="F329" i="4"/>
  <c r="F1185" i="4"/>
  <c r="F1232" i="4"/>
  <c r="F1239" i="4"/>
  <c r="F1791" i="4"/>
  <c r="F1789" i="4"/>
  <c r="F358" i="4"/>
  <c r="F1344" i="4"/>
  <c r="F130" i="4"/>
  <c r="F2139" i="4"/>
  <c r="F1388" i="4"/>
  <c r="F1400" i="4"/>
  <c r="F1904" i="4"/>
  <c r="F866" i="4"/>
  <c r="F1121" i="4"/>
  <c r="F1800" i="4"/>
  <c r="F719" i="4"/>
  <c r="F34" i="4"/>
  <c r="F29" i="4"/>
  <c r="F603" i="4"/>
  <c r="F1876" i="4"/>
  <c r="F19" i="4"/>
  <c r="F264" i="4"/>
  <c r="F351" i="4"/>
  <c r="F737" i="4"/>
  <c r="F309" i="4"/>
  <c r="F197" i="4"/>
  <c r="F2220" i="4"/>
  <c r="F1317" i="4"/>
  <c r="F537" i="4"/>
  <c r="F357" i="4"/>
  <c r="F128" i="4"/>
  <c r="F356" i="4"/>
  <c r="F696" i="4"/>
  <c r="F1103" i="4"/>
  <c r="F106" i="4"/>
  <c r="F550" i="4"/>
  <c r="F1735" i="4"/>
  <c r="F1730" i="4"/>
  <c r="F1721" i="4"/>
  <c r="F1434" i="4"/>
  <c r="F1439" i="4"/>
  <c r="F1450" i="4"/>
  <c r="F1456" i="4"/>
  <c r="F1455" i="4"/>
  <c r="F1444" i="4"/>
  <c r="F1728" i="4"/>
  <c r="F646" i="4"/>
  <c r="F182" i="4"/>
  <c r="F378" i="4"/>
  <c r="I4" i="3"/>
  <c r="I100" i="3"/>
  <c r="I132" i="3"/>
  <c r="I292" i="3"/>
  <c r="I356" i="3"/>
  <c r="I452" i="3"/>
  <c r="I612" i="3"/>
  <c r="H368" i="22"/>
  <c r="H367" i="22"/>
  <c r="H369" i="22"/>
  <c r="H787" i="3"/>
  <c r="H786" i="3"/>
  <c r="H4" i="22"/>
  <c r="H3" i="22"/>
  <c r="H2" i="22"/>
  <c r="H5" i="22"/>
  <c r="H399" i="3"/>
  <c r="H398" i="3"/>
  <c r="I1263" i="31"/>
  <c r="I1262" i="31"/>
  <c r="E2059" i="4"/>
  <c r="H146" i="3"/>
  <c r="H145" i="3"/>
  <c r="I363" i="22"/>
  <c r="I366" i="22"/>
  <c r="I365" i="22"/>
  <c r="I364" i="22"/>
  <c r="I58" i="26"/>
  <c r="I66" i="25"/>
  <c r="I65" i="25"/>
  <c r="I920" i="3"/>
  <c r="I919" i="3"/>
  <c r="I578" i="3"/>
  <c r="I577" i="3"/>
  <c r="I17" i="26"/>
  <c r="I16" i="26"/>
  <c r="I28" i="25"/>
  <c r="I30" i="25"/>
  <c r="J481" i="23"/>
  <c r="J482" i="23"/>
  <c r="I29" i="25"/>
  <c r="F641" i="4"/>
  <c r="I96" i="26"/>
  <c r="I93" i="25"/>
  <c r="H224" i="26"/>
  <c r="H230" i="25"/>
  <c r="H268" i="26"/>
  <c r="H281" i="25"/>
  <c r="H309" i="26"/>
  <c r="H328" i="25"/>
  <c r="H367" i="25"/>
  <c r="H333" i="26"/>
  <c r="H366" i="25"/>
  <c r="I22" i="25"/>
  <c r="I21" i="25"/>
  <c r="I360" i="25"/>
  <c r="J475" i="23"/>
  <c r="J476" i="23"/>
  <c r="I300" i="24"/>
  <c r="I299" i="24"/>
  <c r="I193" i="24"/>
  <c r="I192" i="24"/>
  <c r="I137" i="24"/>
  <c r="I136" i="24"/>
  <c r="I9" i="24"/>
  <c r="I10" i="24"/>
  <c r="J20" i="23"/>
  <c r="J49" i="23"/>
  <c r="J48" i="23"/>
  <c r="J77" i="23"/>
  <c r="I282" i="22"/>
  <c r="I281" i="22"/>
  <c r="J96" i="23"/>
  <c r="J191" i="23"/>
  <c r="J120" i="23"/>
  <c r="J213" i="23"/>
  <c r="J152" i="23"/>
  <c r="J245" i="23"/>
  <c r="I266" i="22"/>
  <c r="I265" i="22"/>
  <c r="I294" i="22"/>
  <c r="I293" i="22"/>
  <c r="I22" i="21"/>
  <c r="I121" i="21"/>
  <c r="I220" i="21"/>
  <c r="I58" i="21"/>
  <c r="I157" i="21"/>
  <c r="I256" i="21"/>
  <c r="I78" i="21"/>
  <c r="I177" i="21"/>
  <c r="I276" i="21"/>
  <c r="I960" i="21"/>
  <c r="I498" i="21"/>
  <c r="I334" i="21"/>
  <c r="I988" i="21"/>
  <c r="I526" i="21"/>
  <c r="I362" i="21"/>
  <c r="I615" i="21"/>
  <c r="I451" i="21"/>
  <c r="I614" i="21"/>
  <c r="I450" i="21"/>
  <c r="I674" i="21"/>
  <c r="I753" i="21"/>
  <c r="I844" i="3"/>
  <c r="I843" i="3"/>
  <c r="J77" i="31"/>
  <c r="J16" i="31"/>
  <c r="J1197" i="31"/>
  <c r="J196" i="31"/>
  <c r="J1196" i="31"/>
  <c r="J195" i="31"/>
  <c r="F880" i="4"/>
  <c r="F2168" i="4"/>
  <c r="F1368" i="4"/>
  <c r="F1799" i="4"/>
  <c r="F1798" i="4"/>
  <c r="F1286" i="4"/>
  <c r="F1249" i="4"/>
  <c r="H320" i="22"/>
  <c r="H321" i="22"/>
  <c r="H221" i="26"/>
  <c r="H227" i="25"/>
  <c r="H71" i="26"/>
  <c r="H77" i="25"/>
  <c r="H132" i="22"/>
  <c r="H131" i="22"/>
  <c r="H130" i="22"/>
  <c r="H133" i="22"/>
  <c r="H172" i="22"/>
  <c r="H175" i="22"/>
  <c r="H174" i="22"/>
  <c r="H173" i="22"/>
  <c r="H204" i="22"/>
  <c r="H203" i="22"/>
  <c r="H202" i="22"/>
  <c r="H205" i="22"/>
  <c r="H236" i="22"/>
  <c r="H235" i="22"/>
  <c r="H234" i="22"/>
  <c r="H233" i="22"/>
  <c r="H359" i="22"/>
  <c r="H358" i="22"/>
  <c r="H388" i="22"/>
  <c r="H391" i="22"/>
  <c r="H390" i="22"/>
  <c r="H389" i="22"/>
  <c r="H420" i="22"/>
  <c r="H419" i="22"/>
  <c r="H421" i="22"/>
  <c r="H212" i="26"/>
  <c r="H213" i="25"/>
  <c r="I1045" i="31"/>
  <c r="I1140" i="31"/>
  <c r="I1044" i="31"/>
  <c r="I1141" i="31"/>
  <c r="H407" i="3"/>
  <c r="H406" i="3"/>
  <c r="I1157" i="31"/>
  <c r="I1156" i="31"/>
  <c r="I1297" i="31"/>
  <c r="I1296" i="31"/>
  <c r="H213" i="26"/>
  <c r="H214" i="25"/>
  <c r="H216" i="24"/>
  <c r="H316" i="22"/>
  <c r="H319" i="22"/>
  <c r="H318" i="22"/>
  <c r="H317" i="22"/>
  <c r="I1149" i="31"/>
  <c r="I1053" i="31"/>
  <c r="I1148" i="31"/>
  <c r="I1052" i="31"/>
  <c r="H144" i="26"/>
  <c r="H145" i="26"/>
  <c r="H154" i="25"/>
  <c r="H153" i="25"/>
  <c r="I1011" i="31"/>
  <c r="I1010" i="31"/>
  <c r="I1081" i="31"/>
  <c r="I1080" i="31"/>
  <c r="H146" i="26"/>
  <c r="H147" i="26"/>
  <c r="H156" i="25"/>
  <c r="H155" i="25"/>
  <c r="I1049" i="31"/>
  <c r="I60" i="32"/>
  <c r="I1048" i="31"/>
  <c r="H255" i="3"/>
  <c r="H254" i="3"/>
  <c r="I1103" i="31"/>
  <c r="I1102" i="31"/>
  <c r="I1175" i="31"/>
  <c r="I1174" i="31"/>
  <c r="H883" i="3"/>
  <c r="H882" i="3"/>
  <c r="I217" i="31"/>
  <c r="I216" i="31"/>
  <c r="E2124" i="4"/>
  <c r="H316" i="33"/>
  <c r="E2202" i="4"/>
  <c r="H374" i="3"/>
  <c r="H373" i="3"/>
  <c r="H283" i="3"/>
  <c r="H282" i="3"/>
  <c r="I691" i="31"/>
  <c r="I690" i="31"/>
  <c r="E198" i="4"/>
  <c r="H14" i="3"/>
  <c r="H13" i="3"/>
  <c r="H76" i="22"/>
  <c r="H75" i="22"/>
  <c r="H74" i="22"/>
  <c r="H73" i="22"/>
  <c r="H788" i="3"/>
  <c r="H789" i="3"/>
  <c r="I1317" i="31"/>
  <c r="I1316" i="31"/>
  <c r="E959" i="4"/>
  <c r="H360" i="3"/>
  <c r="H359" i="3"/>
  <c r="I1239" i="31"/>
  <c r="I1238" i="31"/>
  <c r="H111" i="3"/>
  <c r="H110" i="3"/>
  <c r="I205" i="31"/>
  <c r="E412" i="4"/>
  <c r="I231" i="31"/>
  <c r="I230" i="31"/>
  <c r="E144" i="4"/>
  <c r="H14" i="24"/>
  <c r="H13" i="24"/>
  <c r="E145" i="4"/>
  <c r="H292" i="3"/>
  <c r="H293" i="3"/>
  <c r="I295" i="31"/>
  <c r="I294" i="31"/>
  <c r="I341" i="31"/>
  <c r="I340" i="31"/>
  <c r="H4" i="25"/>
  <c r="H3" i="25"/>
  <c r="E26" i="4"/>
  <c r="H174" i="3"/>
  <c r="H173" i="3"/>
  <c r="I49" i="31"/>
  <c r="I38" i="31"/>
  <c r="I37" i="31"/>
  <c r="I48" i="31"/>
  <c r="E246" i="4"/>
  <c r="H41" i="33"/>
  <c r="E433" i="4"/>
  <c r="I209" i="26"/>
  <c r="I210" i="25"/>
  <c r="I131" i="22"/>
  <c r="I130" i="22"/>
  <c r="I133" i="22"/>
  <c r="I132" i="22"/>
  <c r="I175" i="22"/>
  <c r="I174" i="22"/>
  <c r="I173" i="22"/>
  <c r="I172" i="22"/>
  <c r="I203" i="22"/>
  <c r="I202" i="22"/>
  <c r="I205" i="22"/>
  <c r="I204" i="22"/>
  <c r="I235" i="22"/>
  <c r="I234" i="22"/>
  <c r="I233" i="22"/>
  <c r="I236" i="22"/>
  <c r="I359" i="22"/>
  <c r="I358" i="22"/>
  <c r="I391" i="22"/>
  <c r="I390" i="22"/>
  <c r="I389" i="22"/>
  <c r="I388" i="22"/>
  <c r="I419" i="22"/>
  <c r="I421" i="22"/>
  <c r="I420" i="22"/>
  <c r="I383" i="22"/>
  <c r="I382" i="22"/>
  <c r="I381" i="22"/>
  <c r="I380" i="22"/>
  <c r="J1203" i="31"/>
  <c r="J1202" i="31"/>
  <c r="J1033" i="31"/>
  <c r="J1032" i="31"/>
  <c r="J59" i="32"/>
  <c r="I160" i="26"/>
  <c r="I169" i="25"/>
  <c r="I440" i="22"/>
  <c r="I439" i="22"/>
  <c r="I437" i="22"/>
  <c r="I438" i="22"/>
  <c r="I223" i="22"/>
  <c r="I222" i="22"/>
  <c r="I221" i="22"/>
  <c r="I224" i="22"/>
  <c r="I31" i="22"/>
  <c r="I30" i="22"/>
  <c r="I33" i="22"/>
  <c r="I32" i="22"/>
  <c r="I881" i="3"/>
  <c r="I880" i="3"/>
  <c r="I216" i="26"/>
  <c r="I217" i="25"/>
  <c r="I218" i="24"/>
  <c r="F1727" i="4"/>
  <c r="I157" i="26"/>
  <c r="I166" i="25"/>
  <c r="I14" i="26"/>
  <c r="I13" i="26"/>
  <c r="I15" i="26"/>
  <c r="I27" i="25"/>
  <c r="I26" i="25"/>
  <c r="I31" i="24"/>
  <c r="I25" i="25"/>
  <c r="I32" i="24"/>
  <c r="J1226" i="31"/>
  <c r="J1227" i="31"/>
  <c r="F1183" i="4"/>
  <c r="I567" i="3"/>
  <c r="I566" i="3"/>
  <c r="I34" i="26"/>
  <c r="I55" i="25"/>
  <c r="F1198" i="4"/>
  <c r="I590" i="3"/>
  <c r="I589" i="3"/>
  <c r="F2" i="4"/>
  <c r="I189" i="3"/>
  <c r="I322" i="3"/>
  <c r="I321" i="3"/>
  <c r="J180" i="31"/>
  <c r="F208" i="4"/>
  <c r="I331" i="3"/>
  <c r="I330" i="3"/>
  <c r="J934" i="31"/>
  <c r="J787" i="31"/>
  <c r="J643" i="31"/>
  <c r="J831" i="31"/>
  <c r="J642" i="31"/>
  <c r="J905" i="31"/>
  <c r="I349" i="26"/>
  <c r="I378" i="25"/>
  <c r="F2136" i="4"/>
  <c r="I135" i="22"/>
  <c r="I134" i="22"/>
  <c r="I137" i="22"/>
  <c r="I136" i="22"/>
  <c r="I71" i="22"/>
  <c r="I70" i="22"/>
  <c r="I69" i="22"/>
  <c r="I72" i="22"/>
  <c r="I139" i="22"/>
  <c r="I138" i="22"/>
  <c r="I141" i="22"/>
  <c r="I140" i="22"/>
  <c r="J57" i="31"/>
  <c r="J56" i="31"/>
  <c r="I25" i="33"/>
  <c r="J533" i="31"/>
  <c r="J917" i="31"/>
  <c r="J532" i="31"/>
  <c r="F484" i="4"/>
  <c r="F483" i="4"/>
  <c r="H8" i="26"/>
  <c r="H9" i="26"/>
  <c r="H21" i="26"/>
  <c r="H20" i="26"/>
  <c r="H28" i="26"/>
  <c r="H36" i="25"/>
  <c r="H62" i="25"/>
  <c r="H103" i="24"/>
  <c r="H42" i="26"/>
  <c r="H41" i="26"/>
  <c r="H61" i="25"/>
  <c r="H104" i="24"/>
  <c r="H216" i="22"/>
  <c r="H215" i="22"/>
  <c r="H214" i="22"/>
  <c r="H213" i="22"/>
  <c r="H51" i="26"/>
  <c r="H52" i="26"/>
  <c r="H55" i="26"/>
  <c r="H56" i="26"/>
  <c r="H61" i="26"/>
  <c r="H70" i="25"/>
  <c r="H69" i="25"/>
  <c r="H121" i="24"/>
  <c r="H65" i="26"/>
  <c r="H122" i="24"/>
  <c r="H69" i="26"/>
  <c r="H75" i="25"/>
  <c r="H79" i="26"/>
  <c r="H81" i="25"/>
  <c r="H83" i="26"/>
  <c r="H228" i="22"/>
  <c r="H227" i="22"/>
  <c r="H226" i="22"/>
  <c r="H225" i="22"/>
  <c r="H95" i="26"/>
  <c r="H92" i="25"/>
  <c r="H99" i="26"/>
  <c r="H96" i="25"/>
  <c r="H104" i="26"/>
  <c r="H120" i="25"/>
  <c r="H122" i="25"/>
  <c r="H105" i="26"/>
  <c r="H121" i="25"/>
  <c r="H119" i="25"/>
  <c r="H123" i="25"/>
  <c r="H108" i="26"/>
  <c r="H128" i="25"/>
  <c r="H109" i="26"/>
  <c r="H130" i="25"/>
  <c r="H126" i="25"/>
  <c r="H129" i="25"/>
  <c r="H127" i="25"/>
  <c r="H112" i="26"/>
  <c r="H133" i="25"/>
  <c r="H116" i="26"/>
  <c r="H167" i="24"/>
  <c r="H120" i="26"/>
  <c r="H121" i="26"/>
  <c r="H124" i="26"/>
  <c r="H125" i="26"/>
  <c r="H128" i="26"/>
  <c r="H129" i="26"/>
  <c r="H132" i="26"/>
  <c r="H133" i="26"/>
  <c r="H150" i="26"/>
  <c r="H151" i="26"/>
  <c r="H166" i="26"/>
  <c r="H174" i="25"/>
  <c r="H170" i="26"/>
  <c r="H178" i="25"/>
  <c r="H174" i="26"/>
  <c r="H181" i="25"/>
  <c r="H178" i="26"/>
  <c r="H179" i="26"/>
  <c r="H183" i="25"/>
  <c r="H182" i="26"/>
  <c r="H183" i="26"/>
  <c r="H185" i="25"/>
  <c r="I186" i="26"/>
  <c r="I187" i="26"/>
  <c r="I187" i="25"/>
  <c r="I190" i="26"/>
  <c r="I190" i="25"/>
  <c r="I170" i="24"/>
  <c r="I194" i="26"/>
  <c r="I194" i="25"/>
  <c r="I198" i="26"/>
  <c r="I199" i="26"/>
  <c r="I199" i="25"/>
  <c r="I198" i="25"/>
  <c r="I202" i="26"/>
  <c r="I202" i="25"/>
  <c r="I206" i="26"/>
  <c r="I206" i="25"/>
  <c r="I222" i="26"/>
  <c r="I228" i="25"/>
  <c r="I226" i="26"/>
  <c r="I232" i="25"/>
  <c r="I230" i="26"/>
  <c r="I236" i="25"/>
  <c r="I234" i="26"/>
  <c r="I236" i="26"/>
  <c r="I235" i="26"/>
  <c r="I240" i="25"/>
  <c r="I220" i="24"/>
  <c r="I242" i="25"/>
  <c r="I241" i="25"/>
  <c r="I242" i="26"/>
  <c r="I249" i="25"/>
  <c r="I262" i="26"/>
  <c r="I275" i="25"/>
  <c r="I266" i="26"/>
  <c r="I279" i="25"/>
  <c r="I270" i="26"/>
  <c r="I284" i="25"/>
  <c r="I283" i="25"/>
  <c r="I285" i="25"/>
  <c r="I274" i="26"/>
  <c r="I291" i="25"/>
  <c r="I278" i="26"/>
  <c r="I299" i="25"/>
  <c r="I286" i="26"/>
  <c r="I303" i="25"/>
  <c r="I290" i="26"/>
  <c r="I307" i="25"/>
  <c r="I294" i="26"/>
  <c r="I312" i="25"/>
  <c r="I298" i="26"/>
  <c r="I316" i="25"/>
  <c r="I306" i="26"/>
  <c r="I324" i="25"/>
  <c r="I323" i="25"/>
  <c r="I311" i="26"/>
  <c r="I330" i="25"/>
  <c r="I315" i="26"/>
  <c r="I334" i="25"/>
  <c r="I319" i="26"/>
  <c r="I338" i="25"/>
  <c r="I365" i="25"/>
  <c r="I331" i="26"/>
  <c r="I335" i="26"/>
  <c r="I292" i="24"/>
  <c r="H24" i="25"/>
  <c r="H23" i="25"/>
  <c r="H294" i="25"/>
  <c r="H295" i="25"/>
  <c r="H136" i="25"/>
  <c r="H135" i="25"/>
  <c r="I1213" i="31"/>
  <c r="I1212" i="31"/>
  <c r="I539" i="31"/>
  <c r="I538" i="31"/>
  <c r="H381" i="25"/>
  <c r="H349" i="25"/>
  <c r="I446" i="23"/>
  <c r="I449" i="23"/>
  <c r="H110" i="25"/>
  <c r="I456" i="23"/>
  <c r="I455" i="23"/>
  <c r="H300" i="22"/>
  <c r="H299" i="22"/>
  <c r="I942" i="31"/>
  <c r="H116" i="25"/>
  <c r="H86" i="24"/>
  <c r="I498" i="23"/>
  <c r="I497" i="23"/>
  <c r="I500" i="23"/>
  <c r="H47" i="25"/>
  <c r="H87" i="24"/>
  <c r="I499" i="23"/>
  <c r="H116" i="22"/>
  <c r="H115" i="22"/>
  <c r="H114" i="22"/>
  <c r="H113" i="22"/>
  <c r="H39" i="25"/>
  <c r="I488" i="23"/>
  <c r="I487" i="23"/>
  <c r="H79" i="22"/>
  <c r="H78" i="22"/>
  <c r="H82" i="24"/>
  <c r="I494" i="23"/>
  <c r="I493" i="23"/>
  <c r="I496" i="23"/>
  <c r="H83" i="24"/>
  <c r="I495" i="23"/>
  <c r="H41" i="25"/>
  <c r="H100" i="22"/>
  <c r="H103" i="22"/>
  <c r="H102" i="22"/>
  <c r="H101" i="22"/>
  <c r="H106" i="25"/>
  <c r="I438" i="23"/>
  <c r="I437" i="23"/>
  <c r="H256" i="22"/>
  <c r="H255" i="22"/>
  <c r="I442" i="23"/>
  <c r="H107" i="25"/>
  <c r="I441" i="23"/>
  <c r="H258" i="22"/>
  <c r="H257" i="22"/>
  <c r="H16" i="24"/>
  <c r="H15" i="24"/>
  <c r="H66" i="24"/>
  <c r="H65" i="24"/>
  <c r="H64" i="24"/>
  <c r="H63" i="24"/>
  <c r="H50" i="24"/>
  <c r="H49" i="24"/>
  <c r="H48" i="24"/>
  <c r="H51" i="24"/>
  <c r="H195" i="24"/>
  <c r="H194" i="24"/>
  <c r="H100" i="24"/>
  <c r="H99" i="24"/>
  <c r="H113" i="24"/>
  <c r="H114" i="24"/>
  <c r="H263" i="24"/>
  <c r="H262" i="24"/>
  <c r="H235" i="24"/>
  <c r="H234" i="24"/>
  <c r="H211" i="24"/>
  <c r="H212" i="24"/>
  <c r="H77" i="24"/>
  <c r="H76" i="24"/>
  <c r="H84" i="22"/>
  <c r="H87" i="22"/>
  <c r="H86" i="22"/>
  <c r="H85" i="22"/>
  <c r="H155" i="24"/>
  <c r="H154" i="24"/>
  <c r="I181" i="31"/>
  <c r="H30" i="24"/>
  <c r="H29" i="24"/>
  <c r="E411" i="4"/>
  <c r="H22" i="24"/>
  <c r="H21" i="24"/>
  <c r="H139" i="24"/>
  <c r="H140" i="24"/>
  <c r="H247" i="24"/>
  <c r="H246" i="24"/>
  <c r="H72" i="24"/>
  <c r="H71" i="24"/>
  <c r="H94" i="24"/>
  <c r="H95" i="24"/>
  <c r="H127" i="24"/>
  <c r="H128" i="24"/>
  <c r="I60" i="23"/>
  <c r="I12" i="23"/>
  <c r="I31" i="23"/>
  <c r="I3" i="23"/>
  <c r="I16" i="23"/>
  <c r="I67" i="23"/>
  <c r="I7" i="23"/>
  <c r="I38" i="23"/>
  <c r="I52" i="23"/>
  <c r="I23" i="23"/>
  <c r="I56" i="23"/>
  <c r="I27" i="23"/>
  <c r="H304" i="22"/>
  <c r="H303" i="22"/>
  <c r="I64" i="23"/>
  <c r="I35" i="23"/>
  <c r="I68" i="23"/>
  <c r="I39" i="23"/>
  <c r="I76" i="23"/>
  <c r="I47" i="23"/>
  <c r="H286" i="22"/>
  <c r="H285" i="22"/>
  <c r="I79" i="23"/>
  <c r="I174" i="23"/>
  <c r="I83" i="23"/>
  <c r="I178" i="23"/>
  <c r="I87" i="23"/>
  <c r="I182" i="23"/>
  <c r="I91" i="23"/>
  <c r="I186" i="23"/>
  <c r="I95" i="23"/>
  <c r="I190" i="23"/>
  <c r="I171" i="23"/>
  <c r="I99" i="23"/>
  <c r="I196" i="23"/>
  <c r="I103" i="23"/>
  <c r="I293" i="23"/>
  <c r="I200" i="23"/>
  <c r="I107" i="23"/>
  <c r="I297" i="23"/>
  <c r="I204" i="23"/>
  <c r="I111" i="23"/>
  <c r="I208" i="23"/>
  <c r="I115" i="23"/>
  <c r="I212" i="23"/>
  <c r="I119" i="23"/>
  <c r="I215" i="23"/>
  <c r="I123" i="23"/>
  <c r="I127" i="23"/>
  <c r="I218" i="23"/>
  <c r="I131" i="23"/>
  <c r="I230" i="23"/>
  <c r="I227" i="23"/>
  <c r="I135" i="23"/>
  <c r="I232" i="23"/>
  <c r="I139" i="23"/>
  <c r="I236" i="23"/>
  <c r="I143" i="23"/>
  <c r="I240" i="23"/>
  <c r="I147" i="23"/>
  <c r="I244" i="23"/>
  <c r="I151" i="23"/>
  <c r="I248" i="23"/>
  <c r="I155" i="23"/>
  <c r="I252" i="23"/>
  <c r="I159" i="23"/>
  <c r="I256" i="23"/>
  <c r="I163" i="23"/>
  <c r="I353" i="23"/>
  <c r="I260" i="23"/>
  <c r="I167" i="23"/>
  <c r="I359" i="23"/>
  <c r="I360" i="23"/>
  <c r="I363" i="23"/>
  <c r="I364" i="23"/>
  <c r="I433" i="23"/>
  <c r="I432" i="23"/>
  <c r="I431" i="23"/>
  <c r="H372" i="22"/>
  <c r="H371" i="22"/>
  <c r="H370" i="22"/>
  <c r="H432" i="22"/>
  <c r="H428" i="22"/>
  <c r="H431" i="22"/>
  <c r="H427" i="22"/>
  <c r="H430" i="22"/>
  <c r="H426" i="22"/>
  <c r="H429" i="22"/>
  <c r="H425" i="22"/>
  <c r="H264" i="22"/>
  <c r="H263" i="22"/>
  <c r="H272" i="22"/>
  <c r="H271" i="22"/>
  <c r="H292" i="22"/>
  <c r="H291" i="22"/>
  <c r="H207" i="21"/>
  <c r="H9" i="21"/>
  <c r="H108" i="21"/>
  <c r="H211" i="21"/>
  <c r="H13" i="21"/>
  <c r="H112" i="21"/>
  <c r="H215" i="21"/>
  <c r="H18" i="21"/>
  <c r="H117" i="21"/>
  <c r="H17" i="21"/>
  <c r="H216" i="21"/>
  <c r="H116" i="21"/>
  <c r="H219" i="21"/>
  <c r="H21" i="21"/>
  <c r="H120" i="21"/>
  <c r="H559" i="21"/>
  <c r="H395" i="21"/>
  <c r="H646" i="21"/>
  <c r="H223" i="21"/>
  <c r="H25" i="21"/>
  <c r="H124" i="21"/>
  <c r="H725" i="21"/>
  <c r="H227" i="21"/>
  <c r="H29" i="21"/>
  <c r="H128" i="21"/>
  <c r="H231" i="21"/>
  <c r="H33" i="21"/>
  <c r="H132" i="21"/>
  <c r="H235" i="21"/>
  <c r="H37" i="21"/>
  <c r="H136" i="21"/>
  <c r="H239" i="21"/>
  <c r="H41" i="21"/>
  <c r="H140" i="21"/>
  <c r="H243" i="21"/>
  <c r="H45" i="21"/>
  <c r="H144" i="21"/>
  <c r="H247" i="21"/>
  <c r="H49" i="21"/>
  <c r="H148" i="21"/>
  <c r="H259" i="21"/>
  <c r="H61" i="21"/>
  <c r="H160" i="21"/>
  <c r="H263" i="21"/>
  <c r="H66" i="21"/>
  <c r="H165" i="21"/>
  <c r="H65" i="21"/>
  <c r="H264" i="21"/>
  <c r="H164" i="21"/>
  <c r="H972" i="21"/>
  <c r="H904" i="21"/>
  <c r="H596" i="21"/>
  <c r="H432" i="21"/>
  <c r="H834" i="21"/>
  <c r="H683" i="21"/>
  <c r="H595" i="21"/>
  <c r="H431" i="21"/>
  <c r="H762" i="21"/>
  <c r="H510" i="21"/>
  <c r="H346" i="21"/>
  <c r="H267" i="21"/>
  <c r="H70" i="21"/>
  <c r="H169" i="21"/>
  <c r="H69" i="21"/>
  <c r="H268" i="21"/>
  <c r="H168" i="21"/>
  <c r="H271" i="21"/>
  <c r="H73" i="21"/>
  <c r="H172" i="21"/>
  <c r="H279" i="21"/>
  <c r="H81" i="21"/>
  <c r="H180" i="21"/>
  <c r="H283" i="21"/>
  <c r="H86" i="21"/>
  <c r="H185" i="21"/>
  <c r="H85" i="21"/>
  <c r="H284" i="21"/>
  <c r="H184" i="21"/>
  <c r="H287" i="21"/>
  <c r="H89" i="21"/>
  <c r="H188" i="21"/>
  <c r="H291" i="21"/>
  <c r="H93" i="21"/>
  <c r="H192" i="21"/>
  <c r="H295" i="21"/>
  <c r="H97" i="21"/>
  <c r="H196" i="21"/>
  <c r="H927" i="21"/>
  <c r="H465" i="21"/>
  <c r="H301" i="21"/>
  <c r="H931" i="21"/>
  <c r="H305" i="21"/>
  <c r="H469" i="21"/>
  <c r="H935" i="21"/>
  <c r="H788" i="21"/>
  <c r="H858" i="21"/>
  <c r="H309" i="21"/>
  <c r="H473" i="21"/>
  <c r="H939" i="21"/>
  <c r="H792" i="21"/>
  <c r="H862" i="21"/>
  <c r="H313" i="21"/>
  <c r="H477" i="21"/>
  <c r="H801" i="21"/>
  <c r="H943" i="21"/>
  <c r="H871" i="21"/>
  <c r="H481" i="21"/>
  <c r="H317" i="21"/>
  <c r="H805" i="21"/>
  <c r="H947" i="21"/>
  <c r="H875" i="21"/>
  <c r="H485" i="21"/>
  <c r="H321" i="21"/>
  <c r="H955" i="21"/>
  <c r="H493" i="21"/>
  <c r="H329" i="21"/>
  <c r="H959" i="21"/>
  <c r="H497" i="21"/>
  <c r="H333" i="21"/>
  <c r="H828" i="21"/>
  <c r="H963" i="21"/>
  <c r="H898" i="21"/>
  <c r="H337" i="21"/>
  <c r="H501" i="21"/>
  <c r="H968" i="21"/>
  <c r="H967" i="21"/>
  <c r="H679" i="21"/>
  <c r="H758" i="21"/>
  <c r="H678" i="21"/>
  <c r="H506" i="21"/>
  <c r="H342" i="21"/>
  <c r="H505" i="21"/>
  <c r="H757" i="21"/>
  <c r="H341" i="21"/>
  <c r="H971" i="21"/>
  <c r="H509" i="21"/>
  <c r="H345" i="21"/>
  <c r="H837" i="21"/>
  <c r="H975" i="21"/>
  <c r="H907" i="21"/>
  <c r="H513" i="21"/>
  <c r="H349" i="21"/>
  <c r="H979" i="21"/>
  <c r="H517" i="21"/>
  <c r="H353" i="21"/>
  <c r="H909" i="21"/>
  <c r="H983" i="21"/>
  <c r="H839" i="21"/>
  <c r="H521" i="21"/>
  <c r="H357" i="21"/>
  <c r="H991" i="21"/>
  <c r="H529" i="21"/>
  <c r="H365" i="21"/>
  <c r="H921" i="21"/>
  <c r="H995" i="21"/>
  <c r="H851" i="21"/>
  <c r="H369" i="21"/>
  <c r="H533" i="21"/>
  <c r="H855" i="21"/>
  <c r="H627" i="21"/>
  <c r="H706" i="21"/>
  <c r="H785" i="21"/>
  <c r="H537" i="21"/>
  <c r="H373" i="21"/>
  <c r="H541" i="21"/>
  <c r="H377" i="21"/>
  <c r="H863" i="21"/>
  <c r="H634" i="21"/>
  <c r="H713" i="21"/>
  <c r="H545" i="21"/>
  <c r="H381" i="21"/>
  <c r="H793" i="21"/>
  <c r="H549" i="21"/>
  <c r="H385" i="21"/>
  <c r="H553" i="21"/>
  <c r="H389" i="21"/>
  <c r="H804" i="21"/>
  <c r="H644" i="21"/>
  <c r="H723" i="21"/>
  <c r="H874" i="21"/>
  <c r="H557" i="21"/>
  <c r="H393" i="21"/>
  <c r="H881" i="21"/>
  <c r="H811" i="21"/>
  <c r="H651" i="21"/>
  <c r="H730" i="21"/>
  <c r="H401" i="21"/>
  <c r="H565" i="21"/>
  <c r="H569" i="21"/>
  <c r="H405" i="21"/>
  <c r="H821" i="21"/>
  <c r="H891" i="21"/>
  <c r="H740" i="21"/>
  <c r="H573" i="21"/>
  <c r="H409" i="21"/>
  <c r="H661" i="21"/>
  <c r="H892" i="21"/>
  <c r="H822" i="21"/>
  <c r="H663" i="21"/>
  <c r="H742" i="21"/>
  <c r="H577" i="21"/>
  <c r="H413" i="21"/>
  <c r="H581" i="21"/>
  <c r="H417" i="21"/>
  <c r="H594" i="21"/>
  <c r="H430" i="21"/>
  <c r="H593" i="21"/>
  <c r="H429" i="21"/>
  <c r="H905" i="21"/>
  <c r="H835" i="21"/>
  <c r="H433" i="21"/>
  <c r="H597" i="21"/>
  <c r="H912" i="21"/>
  <c r="H842" i="21"/>
  <c r="H605" i="21"/>
  <c r="H441" i="21"/>
  <c r="H845" i="21"/>
  <c r="H915" i="21"/>
  <c r="H696" i="21"/>
  <c r="H775" i="21"/>
  <c r="H609" i="21"/>
  <c r="H445" i="21"/>
  <c r="H618" i="21"/>
  <c r="H454" i="21"/>
  <c r="H617" i="21"/>
  <c r="H453" i="21"/>
  <c r="H704" i="21"/>
  <c r="H783" i="21"/>
  <c r="H621" i="21"/>
  <c r="H457" i="21"/>
  <c r="H844" i="21"/>
  <c r="H987" i="21"/>
  <c r="H914" i="21"/>
  <c r="H525" i="21"/>
  <c r="H361" i="21"/>
  <c r="H716" i="21"/>
  <c r="H637" i="21"/>
  <c r="H736" i="21"/>
  <c r="H657" i="21"/>
  <c r="H748" i="21"/>
  <c r="H669" i="21"/>
  <c r="H756" i="21"/>
  <c r="H677" i="21"/>
  <c r="H764" i="21"/>
  <c r="H685" i="21"/>
  <c r="H768" i="21"/>
  <c r="H689" i="21"/>
  <c r="H780" i="21"/>
  <c r="H701" i="21"/>
  <c r="H849" i="21"/>
  <c r="H919" i="21"/>
  <c r="H143" i="3"/>
  <c r="H142" i="3"/>
  <c r="H336" i="3"/>
  <c r="H337" i="3"/>
  <c r="H168" i="3"/>
  <c r="H167" i="3"/>
  <c r="H318" i="3"/>
  <c r="H317" i="3"/>
  <c r="H855" i="3"/>
  <c r="H854" i="3"/>
  <c r="H846" i="3"/>
  <c r="H845" i="3"/>
  <c r="H88" i="3"/>
  <c r="H87" i="3"/>
  <c r="H78" i="3"/>
  <c r="H77" i="3"/>
  <c r="H344" i="3"/>
  <c r="H343" i="3"/>
  <c r="H151" i="3"/>
  <c r="H150" i="3"/>
  <c r="I994" i="31"/>
  <c r="I995" i="31"/>
  <c r="I137" i="31"/>
  <c r="I136" i="31"/>
  <c r="I653" i="31"/>
  <c r="I652" i="31"/>
  <c r="I756" i="31"/>
  <c r="I755" i="31"/>
  <c r="I914" i="31"/>
  <c r="I886" i="31"/>
  <c r="I822" i="31"/>
  <c r="I391" i="31"/>
  <c r="I390" i="31"/>
  <c r="I71" i="31"/>
  <c r="I70" i="31"/>
  <c r="I337" i="31"/>
  <c r="I336" i="31"/>
  <c r="I235" i="31"/>
  <c r="I234" i="31"/>
  <c r="I133" i="31"/>
  <c r="I130" i="31"/>
  <c r="I132" i="31"/>
  <c r="I131" i="31"/>
  <c r="I186" i="31"/>
  <c r="I185" i="31"/>
  <c r="I140" i="31"/>
  <c r="I141" i="31"/>
  <c r="I589" i="31"/>
  <c r="I588" i="31"/>
  <c r="I625" i="31"/>
  <c r="I624" i="31"/>
  <c r="I188" i="31"/>
  <c r="I172" i="31"/>
  <c r="I187" i="31"/>
  <c r="I173" i="31"/>
  <c r="I634" i="31"/>
  <c r="I635" i="31"/>
  <c r="I1207" i="31"/>
  <c r="I1206" i="31"/>
  <c r="I1205" i="31"/>
  <c r="I1204" i="31"/>
  <c r="I331" i="31"/>
  <c r="I330" i="31"/>
  <c r="I55" i="31"/>
  <c r="I54" i="31"/>
  <c r="I540" i="31"/>
  <c r="I541" i="31"/>
  <c r="I571" i="31"/>
  <c r="I570" i="31"/>
  <c r="I609" i="31"/>
  <c r="I608" i="31"/>
  <c r="I842" i="31"/>
  <c r="I848" i="31"/>
  <c r="I149" i="31"/>
  <c r="I148" i="31"/>
  <c r="I266" i="31"/>
  <c r="I265" i="31"/>
  <c r="I62" i="31"/>
  <c r="I63" i="31"/>
  <c r="I387" i="31"/>
  <c r="I386" i="31"/>
  <c r="I263" i="31"/>
  <c r="I264" i="31"/>
  <c r="I238" i="31"/>
  <c r="I237" i="31"/>
  <c r="I844" i="31"/>
  <c r="I850" i="31"/>
  <c r="I310" i="31"/>
  <c r="I311" i="31"/>
  <c r="I192" i="31"/>
  <c r="I191" i="31"/>
  <c r="I371" i="31"/>
  <c r="I370" i="31"/>
  <c r="I1099" i="31"/>
  <c r="I1098" i="31"/>
  <c r="I1022" i="31"/>
  <c r="I1023" i="31"/>
  <c r="I254" i="31"/>
  <c r="I253" i="31"/>
  <c r="I878" i="31"/>
  <c r="I584" i="31"/>
  <c r="I585" i="31"/>
  <c r="I875" i="31"/>
  <c r="I313" i="31"/>
  <c r="I312" i="31"/>
  <c r="I305" i="31"/>
  <c r="I304" i="31"/>
  <c r="E1923" i="4"/>
  <c r="E2223" i="4"/>
  <c r="E274" i="4"/>
  <c r="E258" i="4"/>
  <c r="E2050" i="4"/>
  <c r="E2160" i="4"/>
  <c r="E2134" i="4"/>
  <c r="E1391" i="4"/>
  <c r="E332" i="4"/>
  <c r="E523" i="4"/>
  <c r="E897" i="4"/>
  <c r="E1749" i="4"/>
  <c r="E2204" i="4"/>
  <c r="E945" i="4"/>
  <c r="E1229" i="4"/>
  <c r="E835" i="4"/>
  <c r="E1792" i="4"/>
  <c r="E759" i="4"/>
  <c r="E876" i="4"/>
  <c r="E681" i="4"/>
  <c r="E1617" i="4"/>
  <c r="E1797" i="4"/>
  <c r="E1786" i="4"/>
  <c r="E1429" i="4"/>
  <c r="E2230" i="4"/>
  <c r="E2135" i="4"/>
  <c r="E2054" i="4"/>
  <c r="E266" i="4"/>
  <c r="E604" i="4"/>
  <c r="E92" i="4"/>
  <c r="E526" i="4"/>
  <c r="E969" i="4"/>
  <c r="E875" i="4"/>
  <c r="E505" i="4"/>
  <c r="E57" i="4"/>
  <c r="E546" i="4"/>
  <c r="E488" i="4"/>
  <c r="E196" i="4"/>
  <c r="E216" i="4"/>
  <c r="E1324" i="4"/>
  <c r="E956" i="4"/>
  <c r="E993" i="4"/>
  <c r="E5" i="4"/>
  <c r="E942" i="4"/>
  <c r="E549" i="4"/>
  <c r="E352" i="4"/>
  <c r="E1101" i="4"/>
  <c r="E857" i="4"/>
  <c r="E150" i="4"/>
  <c r="E131" i="4"/>
  <c r="E2244" i="4"/>
  <c r="E539" i="4"/>
  <c r="E1733" i="4"/>
  <c r="E1872" i="4"/>
  <c r="E1451" i="4"/>
  <c r="E1858" i="4"/>
  <c r="E1417" i="4"/>
  <c r="E1452" i="4"/>
  <c r="E1445" i="4"/>
  <c r="E1669" i="4"/>
  <c r="E1427" i="4"/>
  <c r="E1671" i="4"/>
  <c r="E642" i="4"/>
  <c r="E1683" i="4"/>
  <c r="E1689" i="4"/>
  <c r="E163" i="4"/>
  <c r="F2201" i="4"/>
  <c r="F577" i="4"/>
  <c r="I72" i="3"/>
  <c r="I104" i="3"/>
  <c r="I168" i="3"/>
  <c r="I200" i="3"/>
  <c r="I296" i="3"/>
  <c r="I360" i="3"/>
  <c r="I456" i="3"/>
  <c r="I584" i="3"/>
  <c r="I616" i="3"/>
  <c r="I744" i="3"/>
  <c r="H184" i="22"/>
  <c r="H183" i="22"/>
  <c r="H182" i="22"/>
  <c r="H185" i="22"/>
  <c r="H364" i="22"/>
  <c r="H363" i="22"/>
  <c r="H366" i="22"/>
  <c r="H365" i="22"/>
  <c r="H746" i="3"/>
  <c r="H745" i="3"/>
  <c r="H18" i="3"/>
  <c r="H17" i="3"/>
  <c r="H64" i="22"/>
  <c r="H63" i="22"/>
  <c r="H62" i="22"/>
  <c r="H65" i="22"/>
  <c r="H247" i="3"/>
  <c r="H246" i="3"/>
  <c r="I155" i="22"/>
  <c r="I154" i="22"/>
  <c r="I343" i="22"/>
  <c r="I342" i="22"/>
  <c r="I341" i="22"/>
  <c r="I340" i="22"/>
  <c r="I70" i="26"/>
  <c r="I76" i="25"/>
  <c r="I58" i="3"/>
  <c r="I57" i="3"/>
  <c r="I72" i="26"/>
  <c r="I78" i="25"/>
  <c r="I92" i="26"/>
  <c r="I89" i="25"/>
  <c r="I155" i="26"/>
  <c r="I164" i="25"/>
  <c r="H188" i="26"/>
  <c r="H188" i="25"/>
  <c r="H232" i="26"/>
  <c r="H238" i="25"/>
  <c r="H219" i="24"/>
  <c r="H296" i="26"/>
  <c r="H314" i="25"/>
  <c r="I11" i="25"/>
  <c r="I10" i="25"/>
  <c r="F290" i="4"/>
  <c r="I115" i="25"/>
  <c r="J469" i="23"/>
  <c r="J470" i="23"/>
  <c r="J28" i="23"/>
  <c r="J57" i="23"/>
  <c r="J80" i="23"/>
  <c r="J175" i="23"/>
  <c r="J108" i="23"/>
  <c r="J294" i="23"/>
  <c r="J201" i="23"/>
  <c r="J228" i="23"/>
  <c r="J136" i="23"/>
  <c r="J160" i="23"/>
  <c r="J253" i="23"/>
  <c r="J401" i="23"/>
  <c r="J400" i="23"/>
  <c r="I10" i="21"/>
  <c r="I109" i="21"/>
  <c r="I208" i="21"/>
  <c r="I951" i="21"/>
  <c r="I815" i="21"/>
  <c r="I568" i="21"/>
  <c r="I404" i="21"/>
  <c r="I885" i="21"/>
  <c r="I654" i="21"/>
  <c r="I733" i="21"/>
  <c r="I489" i="21"/>
  <c r="I325" i="21"/>
  <c r="I34" i="21"/>
  <c r="I133" i="21"/>
  <c r="I232" i="21"/>
  <c r="I50" i="21"/>
  <c r="I149" i="21"/>
  <c r="I248" i="21"/>
  <c r="I94" i="21"/>
  <c r="I292" i="21"/>
  <c r="I193" i="21"/>
  <c r="I932" i="21"/>
  <c r="I470" i="21"/>
  <c r="I306" i="21"/>
  <c r="I948" i="21"/>
  <c r="I807" i="21"/>
  <c r="I486" i="21"/>
  <c r="I322" i="21"/>
  <c r="I877" i="21"/>
  <c r="I976" i="21"/>
  <c r="I514" i="21"/>
  <c r="I350" i="21"/>
  <c r="I876" i="21"/>
  <c r="I806" i="21"/>
  <c r="I724" i="21"/>
  <c r="I558" i="21"/>
  <c r="I394" i="21"/>
  <c r="I645" i="21"/>
  <c r="I824" i="21"/>
  <c r="I894" i="21"/>
  <c r="I744" i="21"/>
  <c r="I578" i="21"/>
  <c r="I414" i="21"/>
  <c r="I665" i="21"/>
  <c r="I602" i="21"/>
  <c r="I438" i="21"/>
  <c r="I698" i="21"/>
  <c r="I777" i="21"/>
  <c r="I278" i="3"/>
  <c r="I277" i="3"/>
  <c r="J89" i="31"/>
  <c r="J88" i="31"/>
  <c r="J233" i="31"/>
  <c r="J223" i="31"/>
  <c r="J613" i="31"/>
  <c r="J612" i="31"/>
  <c r="J651" i="31"/>
  <c r="J794" i="31"/>
  <c r="J901" i="31"/>
  <c r="J818" i="31"/>
  <c r="J650" i="31"/>
  <c r="J534" i="31"/>
  <c r="J535" i="31"/>
  <c r="J918" i="31"/>
  <c r="F179" i="4"/>
  <c r="F2188" i="4"/>
  <c r="F2215" i="4"/>
  <c r="F2152" i="4"/>
  <c r="F1403" i="4"/>
  <c r="F2142" i="4"/>
  <c r="F968" i="4"/>
  <c r="F210" i="4"/>
  <c r="F1339" i="4"/>
  <c r="F820" i="4"/>
  <c r="F104" i="4"/>
  <c r="H412" i="22"/>
  <c r="H411" i="22"/>
  <c r="H414" i="22"/>
  <c r="H413" i="22"/>
  <c r="H56" i="22"/>
  <c r="H55" i="22"/>
  <c r="H54" i="22"/>
  <c r="H57" i="22"/>
  <c r="H89" i="33"/>
  <c r="H208" i="22"/>
  <c r="H207" i="22"/>
  <c r="H206" i="22"/>
  <c r="H209" i="22"/>
  <c r="E1204" i="4"/>
  <c r="H142" i="26"/>
  <c r="H143" i="26"/>
  <c r="H152" i="25"/>
  <c r="H150" i="25"/>
  <c r="H151" i="25"/>
  <c r="E1670" i="4"/>
  <c r="H148" i="22"/>
  <c r="H147" i="22"/>
  <c r="H146" i="22"/>
  <c r="H149" i="22"/>
  <c r="H176" i="22"/>
  <c r="H179" i="22"/>
  <c r="H178" i="22"/>
  <c r="H177" i="22"/>
  <c r="H335" i="22"/>
  <c r="H334" i="22"/>
  <c r="H333" i="22"/>
  <c r="H424" i="22"/>
  <c r="H423" i="22"/>
  <c r="H240" i="26"/>
  <c r="H247" i="25"/>
  <c r="H239" i="26"/>
  <c r="H246" i="25"/>
  <c r="H245" i="25"/>
  <c r="H375" i="22"/>
  <c r="H374" i="22"/>
  <c r="I1041" i="31"/>
  <c r="I1040" i="31"/>
  <c r="H408" i="22"/>
  <c r="H407" i="22"/>
  <c r="H406" i="22"/>
  <c r="H409" i="22"/>
  <c r="H780" i="3"/>
  <c r="H781" i="3"/>
  <c r="H586" i="3"/>
  <c r="H585" i="3"/>
  <c r="H224" i="3"/>
  <c r="H225" i="3"/>
  <c r="H568" i="3"/>
  <c r="H569" i="3"/>
  <c r="H21" i="33"/>
  <c r="E227" i="4"/>
  <c r="H160" i="3"/>
  <c r="H161" i="3"/>
  <c r="H662" i="3"/>
  <c r="H661" i="3"/>
  <c r="H60" i="22"/>
  <c r="H59" i="22"/>
  <c r="H58" i="22"/>
  <c r="H61" i="22"/>
  <c r="H606" i="3"/>
  <c r="H605" i="3"/>
  <c r="H18" i="26"/>
  <c r="H34" i="24"/>
  <c r="H31" i="25"/>
  <c r="H33" i="24"/>
  <c r="H44" i="22"/>
  <c r="H45" i="22"/>
  <c r="E644" i="4"/>
  <c r="E645" i="4"/>
  <c r="I1258" i="31"/>
  <c r="I1259" i="31"/>
  <c r="E496" i="4"/>
  <c r="I79" i="31"/>
  <c r="I78" i="31"/>
  <c r="E267" i="4"/>
  <c r="H372" i="3"/>
  <c r="H371" i="3"/>
  <c r="H86" i="3"/>
  <c r="H85" i="3"/>
  <c r="H118" i="3"/>
  <c r="H117" i="3"/>
  <c r="H120" i="3"/>
  <c r="H119" i="3"/>
  <c r="H242" i="3"/>
  <c r="H241" i="3"/>
  <c r="H4" i="3"/>
  <c r="H5" i="3"/>
  <c r="H2" i="26"/>
  <c r="H5" i="25"/>
  <c r="H12" i="22"/>
  <c r="H11" i="22"/>
  <c r="H10" i="22"/>
  <c r="H13" i="22"/>
  <c r="E59" i="4"/>
  <c r="H72" i="3"/>
  <c r="H73" i="3"/>
  <c r="I573" i="31"/>
  <c r="I870" i="31"/>
  <c r="I893" i="31"/>
  <c r="I572" i="31"/>
  <c r="H380" i="25"/>
  <c r="I486" i="23"/>
  <c r="I485" i="23"/>
  <c r="I484" i="23"/>
  <c r="I483" i="23"/>
  <c r="H472" i="22"/>
  <c r="H471" i="22"/>
  <c r="H473" i="22"/>
  <c r="E2151" i="4"/>
  <c r="I521" i="31"/>
  <c r="I715" i="31"/>
  <c r="I714" i="31"/>
  <c r="I520" i="31"/>
  <c r="I784" i="31"/>
  <c r="I838" i="31"/>
  <c r="I783" i="31"/>
  <c r="I863" i="31"/>
  <c r="E15" i="4"/>
  <c r="I395" i="31"/>
  <c r="I394" i="31"/>
  <c r="E135" i="4"/>
  <c r="I220" i="31"/>
  <c r="I219" i="31"/>
  <c r="H6" i="24"/>
  <c r="E51" i="4"/>
  <c r="I827" i="31"/>
  <c r="I862" i="31"/>
  <c r="I713" i="31"/>
  <c r="I712" i="31"/>
  <c r="E486" i="4"/>
  <c r="H92" i="22"/>
  <c r="H95" i="22"/>
  <c r="H94" i="22"/>
  <c r="H93" i="22"/>
  <c r="I1277" i="31"/>
  <c r="I1276" i="31"/>
  <c r="E301" i="4"/>
  <c r="I73" i="31"/>
  <c r="I640" i="31"/>
  <c r="I937" i="31"/>
  <c r="I242" i="31"/>
  <c r="I72" i="31"/>
  <c r="I241" i="31"/>
  <c r="I641" i="31"/>
  <c r="H24" i="33"/>
  <c r="E243" i="4"/>
  <c r="H227" i="3"/>
  <c r="H226" i="3"/>
  <c r="H64" i="3"/>
  <c r="H65" i="3"/>
  <c r="H148" i="3"/>
  <c r="H147" i="3"/>
  <c r="I210" i="26"/>
  <c r="I211" i="25"/>
  <c r="I147" i="22"/>
  <c r="I146" i="22"/>
  <c r="I149" i="22"/>
  <c r="I148" i="22"/>
  <c r="I179" i="22"/>
  <c r="I178" i="22"/>
  <c r="I177" i="22"/>
  <c r="I176" i="22"/>
  <c r="I335" i="22"/>
  <c r="I334" i="22"/>
  <c r="I333" i="22"/>
  <c r="I423" i="22"/>
  <c r="I424" i="22"/>
  <c r="I212" i="26"/>
  <c r="I213" i="25"/>
  <c r="J1141" i="31"/>
  <c r="J1045" i="31"/>
  <c r="J1044" i="31"/>
  <c r="J1140" i="31"/>
  <c r="I407" i="3"/>
  <c r="I406" i="3"/>
  <c r="J1157" i="31"/>
  <c r="J1156" i="31"/>
  <c r="J1297" i="31"/>
  <c r="J1296" i="31"/>
  <c r="I213" i="26"/>
  <c r="I216" i="24"/>
  <c r="I214" i="25"/>
  <c r="I319" i="22"/>
  <c r="I318" i="22"/>
  <c r="I317" i="22"/>
  <c r="I316" i="22"/>
  <c r="J1149" i="31"/>
  <c r="J1053" i="31"/>
  <c r="J1052" i="31"/>
  <c r="J1148" i="31"/>
  <c r="I145" i="26"/>
  <c r="I144" i="26"/>
  <c r="I154" i="25"/>
  <c r="I153" i="25"/>
  <c r="J1081" i="31"/>
  <c r="J1011" i="31"/>
  <c r="J1010" i="31"/>
  <c r="J1080" i="31"/>
  <c r="I146" i="26"/>
  <c r="I147" i="26"/>
  <c r="I156" i="25"/>
  <c r="I155" i="25"/>
  <c r="J1049" i="31"/>
  <c r="J1048" i="31"/>
  <c r="J60" i="32"/>
  <c r="I255" i="3"/>
  <c r="I254" i="3"/>
  <c r="J1175" i="31"/>
  <c r="J1174" i="31"/>
  <c r="J1103" i="31"/>
  <c r="J1102" i="31"/>
  <c r="I882" i="3"/>
  <c r="I883" i="3"/>
  <c r="J217" i="31"/>
  <c r="J216" i="31"/>
  <c r="F2124" i="4"/>
  <c r="I316" i="33"/>
  <c r="F2202" i="4"/>
  <c r="I374" i="3"/>
  <c r="I373" i="3"/>
  <c r="I283" i="3"/>
  <c r="I282" i="3"/>
  <c r="J691" i="31"/>
  <c r="J690" i="31"/>
  <c r="F198" i="4"/>
  <c r="I14" i="3"/>
  <c r="I13" i="3"/>
  <c r="I75" i="22"/>
  <c r="I74" i="22"/>
  <c r="I73" i="22"/>
  <c r="I76" i="22"/>
  <c r="J1317" i="31"/>
  <c r="J1316" i="31"/>
  <c r="F959" i="4"/>
  <c r="J1239" i="31"/>
  <c r="J1238" i="31"/>
  <c r="I111" i="3"/>
  <c r="I110" i="3"/>
  <c r="J231" i="31"/>
  <c r="J230" i="31"/>
  <c r="F144" i="4"/>
  <c r="I13" i="24"/>
  <c r="I14" i="24"/>
  <c r="J341" i="31"/>
  <c r="J295" i="31"/>
  <c r="J340" i="31"/>
  <c r="J294" i="31"/>
  <c r="I4" i="25"/>
  <c r="I3" i="25"/>
  <c r="I174" i="3"/>
  <c r="I173" i="3"/>
  <c r="J38" i="31"/>
  <c r="J48" i="31"/>
  <c r="J37" i="31"/>
  <c r="J49" i="31"/>
  <c r="I41" i="33"/>
  <c r="F433" i="4"/>
  <c r="I9" i="26"/>
  <c r="I8" i="26"/>
  <c r="I21" i="26"/>
  <c r="I20" i="26"/>
  <c r="I28" i="26"/>
  <c r="I36" i="25"/>
  <c r="I42" i="26"/>
  <c r="I41" i="26"/>
  <c r="I104" i="24"/>
  <c r="I62" i="25"/>
  <c r="I103" i="24"/>
  <c r="I61" i="25"/>
  <c r="I215" i="22"/>
  <c r="I214" i="22"/>
  <c r="I213" i="22"/>
  <c r="I216" i="22"/>
  <c r="I52" i="26"/>
  <c r="I51" i="26"/>
  <c r="I56" i="26"/>
  <c r="I55" i="26"/>
  <c r="I61" i="26"/>
  <c r="I70" i="25"/>
  <c r="I69" i="25"/>
  <c r="I65" i="26"/>
  <c r="I121" i="24"/>
  <c r="I122" i="24"/>
  <c r="I69" i="26"/>
  <c r="I75" i="25"/>
  <c r="I79" i="26"/>
  <c r="I81" i="25"/>
  <c r="I83" i="26"/>
  <c r="I227" i="22"/>
  <c r="I226" i="22"/>
  <c r="I225" i="22"/>
  <c r="I228" i="22"/>
  <c r="I95" i="26"/>
  <c r="I92" i="25"/>
  <c r="I99" i="26"/>
  <c r="I96" i="25"/>
  <c r="I105" i="26"/>
  <c r="I104" i="26"/>
  <c r="I120" i="25"/>
  <c r="I123" i="25"/>
  <c r="I119" i="25"/>
  <c r="I122" i="25"/>
  <c r="I121" i="25"/>
  <c r="I109" i="26"/>
  <c r="I108" i="26"/>
  <c r="I128" i="25"/>
  <c r="I127" i="25"/>
  <c r="I130" i="25"/>
  <c r="I126" i="25"/>
  <c r="I129" i="25"/>
  <c r="I112" i="26"/>
  <c r="I133" i="25"/>
  <c r="I116" i="26"/>
  <c r="I167" i="24"/>
  <c r="I121" i="26"/>
  <c r="I120" i="26"/>
  <c r="I125" i="26"/>
  <c r="I124" i="26"/>
  <c r="I129" i="26"/>
  <c r="I128" i="26"/>
  <c r="I133" i="26"/>
  <c r="I132" i="26"/>
  <c r="I150" i="26"/>
  <c r="I151" i="26"/>
  <c r="I166" i="26"/>
  <c r="I174" i="25"/>
  <c r="I170" i="26"/>
  <c r="I178" i="25"/>
  <c r="I174" i="26"/>
  <c r="I181" i="25"/>
  <c r="I178" i="26"/>
  <c r="I179" i="26"/>
  <c r="I183" i="25"/>
  <c r="I182" i="26"/>
  <c r="I183" i="26"/>
  <c r="I185" i="25"/>
  <c r="H191" i="26"/>
  <c r="H191" i="25"/>
  <c r="H195" i="26"/>
  <c r="H195" i="25"/>
  <c r="H203" i="26"/>
  <c r="H203" i="25"/>
  <c r="H211" i="26"/>
  <c r="H212" i="25"/>
  <c r="H223" i="26"/>
  <c r="H229" i="25"/>
  <c r="H227" i="26"/>
  <c r="H233" i="25"/>
  <c r="H231" i="26"/>
  <c r="H237" i="25"/>
  <c r="H243" i="26"/>
  <c r="H250" i="25"/>
  <c r="H251" i="25"/>
  <c r="H248" i="26"/>
  <c r="H247" i="26"/>
  <c r="H256" i="25"/>
  <c r="H255" i="25"/>
  <c r="H257" i="25"/>
  <c r="H252" i="26"/>
  <c r="H251" i="26"/>
  <c r="H262" i="25"/>
  <c r="H263" i="25"/>
  <c r="H261" i="25"/>
  <c r="H256" i="26"/>
  <c r="H255" i="26"/>
  <c r="H268" i="25"/>
  <c r="H269" i="25"/>
  <c r="H267" i="25"/>
  <c r="H260" i="26"/>
  <c r="H259" i="26"/>
  <c r="H272" i="25"/>
  <c r="H273" i="25"/>
  <c r="H263" i="26"/>
  <c r="H276" i="25"/>
  <c r="H267" i="26"/>
  <c r="H280" i="25"/>
  <c r="H271" i="26"/>
  <c r="H286" i="25"/>
  <c r="H276" i="26"/>
  <c r="H275" i="26"/>
  <c r="H277" i="26"/>
  <c r="H296" i="25"/>
  <c r="H233" i="24"/>
  <c r="H298" i="25"/>
  <c r="H232" i="24"/>
  <c r="H297" i="25"/>
  <c r="H279" i="26"/>
  <c r="H300" i="25"/>
  <c r="H288" i="26"/>
  <c r="H287" i="26"/>
  <c r="H304" i="25"/>
  <c r="H305" i="25"/>
  <c r="H291" i="26"/>
  <c r="H308" i="25"/>
  <c r="H309" i="25"/>
  <c r="H295" i="26"/>
  <c r="H313" i="25"/>
  <c r="H299" i="26"/>
  <c r="H318" i="25"/>
  <c r="H317" i="25"/>
  <c r="H308" i="26"/>
  <c r="H326" i="25"/>
  <c r="H327" i="25"/>
  <c r="H312" i="26"/>
  <c r="H331" i="25"/>
  <c r="H316" i="26"/>
  <c r="H335" i="25"/>
  <c r="H320" i="26"/>
  <c r="H339" i="25"/>
  <c r="H336" i="26"/>
  <c r="H337" i="26"/>
  <c r="H369" i="25"/>
  <c r="H340" i="26"/>
  <c r="H371" i="25"/>
  <c r="H348" i="26"/>
  <c r="H375" i="25"/>
  <c r="I24" i="25"/>
  <c r="I23" i="25"/>
  <c r="I295" i="25"/>
  <c r="I294" i="25"/>
  <c r="I136" i="25"/>
  <c r="I135" i="25"/>
  <c r="J1213" i="31"/>
  <c r="J538" i="31"/>
  <c r="J539" i="31"/>
  <c r="J1212" i="31"/>
  <c r="I381" i="25"/>
  <c r="I349" i="25"/>
  <c r="J449" i="23"/>
  <c r="J446" i="23"/>
  <c r="I110" i="25"/>
  <c r="J455" i="23"/>
  <c r="J456" i="23"/>
  <c r="I299" i="22"/>
  <c r="I300" i="22"/>
  <c r="J942" i="31"/>
  <c r="I116" i="25"/>
  <c r="I47" i="25"/>
  <c r="J497" i="23"/>
  <c r="I87" i="24"/>
  <c r="J499" i="23"/>
  <c r="J498" i="23"/>
  <c r="I86" i="24"/>
  <c r="I115" i="22"/>
  <c r="I114" i="22"/>
  <c r="I113" i="22"/>
  <c r="I116" i="22"/>
  <c r="J500" i="23"/>
  <c r="I39" i="25"/>
  <c r="J487" i="23"/>
  <c r="J488" i="23"/>
  <c r="I79" i="22"/>
  <c r="I78" i="22"/>
  <c r="J493" i="23"/>
  <c r="I41" i="25"/>
  <c r="I83" i="24"/>
  <c r="J495" i="23"/>
  <c r="I82" i="24"/>
  <c r="J496" i="23"/>
  <c r="J494" i="23"/>
  <c r="I103" i="22"/>
  <c r="I102" i="22"/>
  <c r="I101" i="22"/>
  <c r="I100" i="22"/>
  <c r="I106" i="25"/>
  <c r="J437" i="23"/>
  <c r="J438" i="23"/>
  <c r="I255" i="22"/>
  <c r="I256" i="22"/>
  <c r="I107" i="25"/>
  <c r="J441" i="23"/>
  <c r="J442" i="23"/>
  <c r="I258" i="22"/>
  <c r="I257" i="22"/>
  <c r="I15" i="24"/>
  <c r="I16" i="24"/>
  <c r="I65" i="24"/>
  <c r="I63" i="24"/>
  <c r="I66" i="24"/>
  <c r="I64" i="24"/>
  <c r="I49" i="24"/>
  <c r="I51" i="24"/>
  <c r="I50" i="24"/>
  <c r="I48" i="24"/>
  <c r="I195" i="24"/>
  <c r="I194" i="24"/>
  <c r="I100" i="24"/>
  <c r="I99" i="24"/>
  <c r="I113" i="24"/>
  <c r="I114" i="24"/>
  <c r="I263" i="24"/>
  <c r="I262" i="24"/>
  <c r="I235" i="24"/>
  <c r="I234" i="24"/>
  <c r="I212" i="24"/>
  <c r="I211" i="24"/>
  <c r="I77" i="24"/>
  <c r="I76" i="24"/>
  <c r="I87" i="22"/>
  <c r="I86" i="22"/>
  <c r="I85" i="22"/>
  <c r="I84" i="22"/>
  <c r="I155" i="24"/>
  <c r="I154" i="24"/>
  <c r="J181" i="31"/>
  <c r="I29" i="24"/>
  <c r="I30" i="24"/>
  <c r="F411" i="4"/>
  <c r="I21" i="24"/>
  <c r="I22" i="24"/>
  <c r="I140" i="24"/>
  <c r="I139" i="24"/>
  <c r="I247" i="24"/>
  <c r="I246" i="24"/>
  <c r="I71" i="24"/>
  <c r="I72" i="24"/>
  <c r="I94" i="24"/>
  <c r="I95" i="24"/>
  <c r="I128" i="24"/>
  <c r="I127" i="24"/>
  <c r="J60" i="23"/>
  <c r="J12" i="23"/>
  <c r="J31" i="23"/>
  <c r="J3" i="23"/>
  <c r="J16" i="23"/>
  <c r="J67" i="23"/>
  <c r="J7" i="23"/>
  <c r="J38" i="23"/>
  <c r="J52" i="23"/>
  <c r="J23" i="23"/>
  <c r="J56" i="23"/>
  <c r="J27" i="23"/>
  <c r="I303" i="22"/>
  <c r="I304" i="22"/>
  <c r="J64" i="23"/>
  <c r="J35" i="23"/>
  <c r="J68" i="23"/>
  <c r="J39" i="23"/>
  <c r="J76" i="23"/>
  <c r="J47" i="23"/>
  <c r="I286" i="22"/>
  <c r="I285" i="22"/>
  <c r="J174" i="23"/>
  <c r="J79" i="23"/>
  <c r="J178" i="23"/>
  <c r="J83" i="23"/>
  <c r="J182" i="23"/>
  <c r="J87" i="23"/>
  <c r="J186" i="23"/>
  <c r="J91" i="23"/>
  <c r="J190" i="23"/>
  <c r="J95" i="23"/>
  <c r="J99" i="23"/>
  <c r="J171" i="23"/>
  <c r="J196" i="23"/>
  <c r="J103" i="23"/>
  <c r="J200" i="23"/>
  <c r="J293" i="23"/>
  <c r="J107" i="23"/>
  <c r="J204" i="23"/>
  <c r="J111" i="23"/>
  <c r="J297" i="23"/>
  <c r="J208" i="23"/>
  <c r="J115" i="23"/>
  <c r="J212" i="23"/>
  <c r="J119" i="23"/>
  <c r="J123" i="23"/>
  <c r="J215" i="23"/>
  <c r="J218" i="23"/>
  <c r="J127" i="23"/>
  <c r="J230" i="23"/>
  <c r="J131" i="23"/>
  <c r="J227" i="23"/>
  <c r="J135" i="23"/>
  <c r="J232" i="23"/>
  <c r="J139" i="23"/>
  <c r="J236" i="23"/>
  <c r="J143" i="23"/>
  <c r="J240" i="23"/>
  <c r="J147" i="23"/>
  <c r="J244" i="23"/>
  <c r="J151" i="23"/>
  <c r="J248" i="23"/>
  <c r="J155" i="23"/>
  <c r="J252" i="23"/>
  <c r="J159" i="23"/>
  <c r="J256" i="23"/>
  <c r="J163" i="23"/>
  <c r="J260" i="23"/>
  <c r="J353" i="23"/>
  <c r="J167" i="23"/>
  <c r="J359" i="23"/>
  <c r="J360" i="23"/>
  <c r="J363" i="23"/>
  <c r="J364" i="23"/>
  <c r="J433" i="23"/>
  <c r="J431" i="23"/>
  <c r="J432" i="23"/>
  <c r="I371" i="22"/>
  <c r="I370" i="22"/>
  <c r="I372" i="22"/>
  <c r="I431" i="22"/>
  <c r="I427" i="22"/>
  <c r="I430" i="22"/>
  <c r="I426" i="22"/>
  <c r="I429" i="22"/>
  <c r="I425" i="22"/>
  <c r="I432" i="22"/>
  <c r="I428" i="22"/>
  <c r="I263" i="22"/>
  <c r="I264" i="22"/>
  <c r="I271" i="22"/>
  <c r="I272" i="22"/>
  <c r="I291" i="22"/>
  <c r="I292" i="22"/>
  <c r="I9" i="21"/>
  <c r="I108" i="21"/>
  <c r="I207" i="21"/>
  <c r="I13" i="21"/>
  <c r="I112" i="21"/>
  <c r="I211" i="21"/>
  <c r="I18" i="21"/>
  <c r="I117" i="21"/>
  <c r="I17" i="21"/>
  <c r="I216" i="21"/>
  <c r="I116" i="21"/>
  <c r="I215" i="21"/>
  <c r="I21" i="21"/>
  <c r="I120" i="21"/>
  <c r="I219" i="21"/>
  <c r="I559" i="21"/>
  <c r="I395" i="21"/>
  <c r="I646" i="21"/>
  <c r="I725" i="21"/>
  <c r="I25" i="21"/>
  <c r="I124" i="21"/>
  <c r="I223" i="21"/>
  <c r="I29" i="21"/>
  <c r="I128" i="21"/>
  <c r="I227" i="21"/>
  <c r="I33" i="21"/>
  <c r="I132" i="21"/>
  <c r="I231" i="21"/>
  <c r="I37" i="21"/>
  <c r="I136" i="21"/>
  <c r="I41" i="21"/>
  <c r="I140" i="21"/>
  <c r="I239" i="21"/>
  <c r="I45" i="21"/>
  <c r="I144" i="21"/>
  <c r="I243" i="21"/>
  <c r="I49" i="21"/>
  <c r="I148" i="21"/>
  <c r="I247" i="21"/>
  <c r="I61" i="21"/>
  <c r="I160" i="21"/>
  <c r="I259" i="21"/>
  <c r="I66" i="21"/>
  <c r="I165" i="21"/>
  <c r="I65" i="21"/>
  <c r="I264" i="21"/>
  <c r="I164" i="21"/>
  <c r="I263" i="21"/>
  <c r="I972" i="21"/>
  <c r="I904" i="21"/>
  <c r="I834" i="21"/>
  <c r="I596" i="21"/>
  <c r="I432" i="21"/>
  <c r="I683" i="21"/>
  <c r="I595" i="21"/>
  <c r="I431" i="21"/>
  <c r="I762" i="21"/>
  <c r="I510" i="21"/>
  <c r="I346" i="21"/>
  <c r="I70" i="21"/>
  <c r="I169" i="21"/>
  <c r="I69" i="21"/>
  <c r="I268" i="21"/>
  <c r="I168" i="21"/>
  <c r="I267" i="21"/>
  <c r="I73" i="21"/>
  <c r="I172" i="21"/>
  <c r="I271" i="21"/>
  <c r="I81" i="21"/>
  <c r="I180" i="21"/>
  <c r="I279" i="21"/>
  <c r="I86" i="21"/>
  <c r="I185" i="21"/>
  <c r="I85" i="21"/>
  <c r="I284" i="21"/>
  <c r="I184" i="21"/>
  <c r="I283" i="21"/>
  <c r="I287" i="21"/>
  <c r="I89" i="21"/>
  <c r="I188" i="21"/>
  <c r="I291" i="21"/>
  <c r="I93" i="21"/>
  <c r="I192" i="21"/>
  <c r="I295" i="21"/>
  <c r="I97" i="21"/>
  <c r="I196" i="21"/>
  <c r="I927" i="21"/>
  <c r="I465" i="21"/>
  <c r="I301" i="21"/>
  <c r="I931" i="21"/>
  <c r="I469" i="21"/>
  <c r="I305" i="21"/>
  <c r="I935" i="21"/>
  <c r="I858" i="21"/>
  <c r="I788" i="21"/>
  <c r="I473" i="21"/>
  <c r="I309" i="21"/>
  <c r="I939" i="21"/>
  <c r="I862" i="21"/>
  <c r="I792" i="21"/>
  <c r="I477" i="21"/>
  <c r="I313" i="21"/>
  <c r="I943" i="21"/>
  <c r="I871" i="21"/>
  <c r="I801" i="21"/>
  <c r="I481" i="21"/>
  <c r="I317" i="21"/>
  <c r="I947" i="21"/>
  <c r="I875" i="21"/>
  <c r="I805" i="21"/>
  <c r="I485" i="21"/>
  <c r="I321" i="21"/>
  <c r="I955" i="21"/>
  <c r="I493" i="21"/>
  <c r="I329" i="21"/>
  <c r="I959" i="21"/>
  <c r="I497" i="21"/>
  <c r="I333" i="21"/>
  <c r="I828" i="21"/>
  <c r="I963" i="21"/>
  <c r="I898" i="21"/>
  <c r="I501" i="21"/>
  <c r="I337" i="21"/>
  <c r="I968" i="21"/>
  <c r="I967" i="21"/>
  <c r="I679" i="21"/>
  <c r="I758" i="21"/>
  <c r="I678" i="21"/>
  <c r="I506" i="21"/>
  <c r="I342" i="21"/>
  <c r="I757" i="21"/>
  <c r="I505" i="21"/>
  <c r="I341" i="21"/>
  <c r="I971" i="21"/>
  <c r="I509" i="21"/>
  <c r="I345" i="21"/>
  <c r="I975" i="21"/>
  <c r="I907" i="21"/>
  <c r="I837" i="21"/>
  <c r="I513" i="21"/>
  <c r="I349" i="21"/>
  <c r="I979" i="21"/>
  <c r="I517" i="21"/>
  <c r="I353" i="21"/>
  <c r="I983" i="21"/>
  <c r="I839" i="21"/>
  <c r="I909" i="21"/>
  <c r="I521" i="21"/>
  <c r="I357" i="21"/>
  <c r="I991" i="21"/>
  <c r="I529" i="21"/>
  <c r="I365" i="21"/>
  <c r="I995" i="21"/>
  <c r="I851" i="21"/>
  <c r="I921" i="21"/>
  <c r="I533" i="21"/>
  <c r="I369" i="21"/>
  <c r="I855" i="21"/>
  <c r="I627" i="21"/>
  <c r="I706" i="21"/>
  <c r="I785" i="21"/>
  <c r="I537" i="21"/>
  <c r="I373" i="21"/>
  <c r="I541" i="21"/>
  <c r="I377" i="21"/>
  <c r="I863" i="21"/>
  <c r="I634" i="21"/>
  <c r="I793" i="21"/>
  <c r="I713" i="21"/>
  <c r="I545" i="21"/>
  <c r="I381" i="21"/>
  <c r="I549" i="21"/>
  <c r="I385" i="21"/>
  <c r="I553" i="21"/>
  <c r="I389" i="21"/>
  <c r="I804" i="21"/>
  <c r="I874" i="21"/>
  <c r="I644" i="21"/>
  <c r="I723" i="21"/>
  <c r="I557" i="21"/>
  <c r="I393" i="21"/>
  <c r="I811" i="21"/>
  <c r="I651" i="21"/>
  <c r="I881" i="21"/>
  <c r="I730" i="21"/>
  <c r="I565" i="21"/>
  <c r="I401" i="21"/>
  <c r="I569" i="21"/>
  <c r="I405" i="21"/>
  <c r="I891" i="21"/>
  <c r="I740" i="21"/>
  <c r="I821" i="21"/>
  <c r="I661" i="21"/>
  <c r="I573" i="21"/>
  <c r="I409" i="21"/>
  <c r="I892" i="21"/>
  <c r="I822" i="21"/>
  <c r="I663" i="21"/>
  <c r="I742" i="21"/>
  <c r="I577" i="21"/>
  <c r="I413" i="21"/>
  <c r="I581" i="21"/>
  <c r="I417" i="21"/>
  <c r="I594" i="21"/>
  <c r="I430" i="21"/>
  <c r="I593" i="21"/>
  <c r="I429" i="21"/>
  <c r="I835" i="21"/>
  <c r="I905" i="21"/>
  <c r="I597" i="21"/>
  <c r="I433" i="21"/>
  <c r="I912" i="21"/>
  <c r="I842" i="21"/>
  <c r="I605" i="21"/>
  <c r="I441" i="21"/>
  <c r="I915" i="21"/>
  <c r="I696" i="21"/>
  <c r="I775" i="21"/>
  <c r="I845" i="21"/>
  <c r="I609" i="21"/>
  <c r="I445" i="21"/>
  <c r="I618" i="21"/>
  <c r="I454" i="21"/>
  <c r="I617" i="21"/>
  <c r="I453" i="21"/>
  <c r="I704" i="21"/>
  <c r="I783" i="21"/>
  <c r="I621" i="21"/>
  <c r="I457" i="21"/>
  <c r="I844" i="21"/>
  <c r="I987" i="21"/>
  <c r="I914" i="21"/>
  <c r="I525" i="21"/>
  <c r="I361" i="21"/>
  <c r="I716" i="21"/>
  <c r="I637" i="21"/>
  <c r="I736" i="21"/>
  <c r="I657" i="21"/>
  <c r="I748" i="21"/>
  <c r="I669" i="21"/>
  <c r="I756" i="21"/>
  <c r="I677" i="21"/>
  <c r="I764" i="21"/>
  <c r="I685" i="21"/>
  <c r="I768" i="21"/>
  <c r="I689" i="21"/>
  <c r="I780" i="21"/>
  <c r="I701" i="21"/>
  <c r="I919" i="21"/>
  <c r="I849" i="21"/>
  <c r="I143" i="3"/>
  <c r="I142" i="3"/>
  <c r="I318" i="3"/>
  <c r="I317" i="3"/>
  <c r="I854" i="3"/>
  <c r="I855" i="3"/>
  <c r="I846" i="3"/>
  <c r="I845" i="3"/>
  <c r="I78" i="3"/>
  <c r="I77" i="3"/>
  <c r="I151" i="3"/>
  <c r="I150" i="3"/>
  <c r="J995" i="31"/>
  <c r="J994" i="31"/>
  <c r="J136" i="31"/>
  <c r="J137" i="31"/>
  <c r="J653" i="31"/>
  <c r="J652" i="31"/>
  <c r="J756" i="31"/>
  <c r="J914" i="31"/>
  <c r="J822" i="31"/>
  <c r="J886" i="31"/>
  <c r="J755" i="31"/>
  <c r="J391" i="31"/>
  <c r="J390" i="31"/>
  <c r="J71" i="31"/>
  <c r="J70" i="31"/>
  <c r="J337" i="31"/>
  <c r="J336" i="31"/>
  <c r="J235" i="31"/>
  <c r="J234" i="31"/>
  <c r="J131" i="31"/>
  <c r="J133" i="31"/>
  <c r="J132" i="31"/>
  <c r="J130" i="31"/>
  <c r="J186" i="31"/>
  <c r="J185" i="31"/>
  <c r="J141" i="31"/>
  <c r="J140" i="31"/>
  <c r="J589" i="31"/>
  <c r="J588" i="31"/>
  <c r="J625" i="31"/>
  <c r="J624" i="31"/>
  <c r="J173" i="31"/>
  <c r="J188" i="31"/>
  <c r="J187" i="31"/>
  <c r="J172" i="31"/>
  <c r="J635" i="31"/>
  <c r="J634" i="31"/>
  <c r="J1206" i="31"/>
  <c r="J1207" i="31"/>
  <c r="J1205" i="31"/>
  <c r="J1204" i="31"/>
  <c r="J331" i="31"/>
  <c r="J330" i="31"/>
  <c r="J55" i="31"/>
  <c r="J54" i="31"/>
  <c r="J541" i="31"/>
  <c r="J540" i="31"/>
  <c r="J571" i="31"/>
  <c r="J570" i="31"/>
  <c r="J609" i="31"/>
  <c r="J608" i="31"/>
  <c r="J848" i="31"/>
  <c r="J842" i="31"/>
  <c r="J149" i="31"/>
  <c r="J148" i="31"/>
  <c r="J266" i="31"/>
  <c r="J265" i="31"/>
  <c r="J63" i="31"/>
  <c r="J62" i="31"/>
  <c r="J387" i="31"/>
  <c r="J386" i="31"/>
  <c r="J264" i="31"/>
  <c r="J263" i="31"/>
  <c r="J238" i="31"/>
  <c r="J237" i="31"/>
  <c r="J850" i="31"/>
  <c r="J844" i="31"/>
  <c r="J311" i="31"/>
  <c r="J310" i="31"/>
  <c r="J192" i="31"/>
  <c r="J191" i="31"/>
  <c r="J371" i="31"/>
  <c r="J370" i="31"/>
  <c r="J1099" i="31"/>
  <c r="J1023" i="31"/>
  <c r="J1022" i="31"/>
  <c r="J1098" i="31"/>
  <c r="J254" i="31"/>
  <c r="J253" i="31"/>
  <c r="J878" i="31"/>
  <c r="J585" i="31"/>
  <c r="J875" i="31"/>
  <c r="J584" i="31"/>
  <c r="J313" i="31"/>
  <c r="J312" i="31"/>
  <c r="J305" i="31"/>
  <c r="J304" i="31"/>
  <c r="F1923" i="4"/>
  <c r="F2223" i="4"/>
  <c r="F274" i="4"/>
  <c r="F258" i="4"/>
  <c r="F2050" i="4"/>
  <c r="F2160" i="4"/>
  <c r="F2134" i="4"/>
  <c r="F1391" i="4"/>
  <c r="F332" i="4"/>
  <c r="F523" i="4"/>
  <c r="F897" i="4"/>
  <c r="F1749" i="4"/>
  <c r="F2204" i="4"/>
  <c r="F945" i="4"/>
  <c r="F1229" i="4"/>
  <c r="F835" i="4"/>
  <c r="F1792" i="4"/>
  <c r="F759" i="4"/>
  <c r="F876" i="4"/>
  <c r="F681" i="4"/>
  <c r="F1617" i="4"/>
  <c r="F1797" i="4"/>
  <c r="F1786" i="4"/>
  <c r="F1429" i="4"/>
  <c r="F2230" i="4"/>
  <c r="F2135" i="4"/>
  <c r="F2054" i="4"/>
  <c r="F266" i="4"/>
  <c r="F604" i="4"/>
  <c r="F92" i="4"/>
  <c r="F526" i="4"/>
  <c r="F969" i="4"/>
  <c r="F875" i="4"/>
  <c r="F505" i="4"/>
  <c r="F57" i="4"/>
  <c r="F546" i="4"/>
  <c r="F488" i="4"/>
  <c r="F196" i="4"/>
  <c r="F216" i="4"/>
  <c r="F1324" i="4"/>
  <c r="F956" i="4"/>
  <c r="F993" i="4"/>
  <c r="F5" i="4"/>
  <c r="F942" i="4"/>
  <c r="F549" i="4"/>
  <c r="F352" i="4"/>
  <c r="F1101" i="4"/>
  <c r="F857" i="4"/>
  <c r="F150" i="4"/>
  <c r="F131" i="4"/>
  <c r="F2244" i="4"/>
  <c r="F539" i="4"/>
  <c r="F1988" i="4"/>
  <c r="F1733" i="4"/>
  <c r="F1451" i="4"/>
  <c r="F1417" i="4"/>
  <c r="F1452" i="4"/>
  <c r="F1445" i="4"/>
  <c r="F1669" i="4"/>
  <c r="F1427" i="4"/>
  <c r="F1113" i="4"/>
  <c r="F1671" i="4"/>
  <c r="F642" i="4"/>
  <c r="F1683" i="4"/>
  <c r="F1689" i="4"/>
  <c r="F163" i="4"/>
  <c r="F1204" i="4"/>
  <c r="F607" i="4"/>
  <c r="F214" i="4"/>
  <c r="F53" i="4"/>
  <c r="I12" i="3"/>
  <c r="I76" i="3"/>
  <c r="I108" i="3"/>
  <c r="I172" i="3"/>
  <c r="I204" i="3"/>
  <c r="I236" i="3"/>
  <c r="I396" i="3"/>
  <c r="I460" i="3"/>
  <c r="I492" i="3"/>
  <c r="I556" i="3"/>
  <c r="I588" i="3"/>
  <c r="I748" i="3"/>
  <c r="I780" i="3"/>
  <c r="I1091" i="31"/>
  <c r="I1090" i="31"/>
  <c r="H290" i="3"/>
  <c r="H289" i="3"/>
  <c r="H40" i="22"/>
  <c r="H39" i="22"/>
  <c r="H38" i="22"/>
  <c r="H41" i="22"/>
  <c r="I159" i="3"/>
  <c r="I158" i="3"/>
  <c r="I311" i="22"/>
  <c r="I310" i="22"/>
  <c r="I309" i="22"/>
  <c r="I312" i="22"/>
  <c r="I467" i="3"/>
  <c r="I466" i="3"/>
  <c r="I2" i="25"/>
  <c r="F25" i="4"/>
  <c r="I38" i="26"/>
  <c r="I58" i="25"/>
  <c r="I167" i="26"/>
  <c r="I175" i="25"/>
  <c r="H200" i="26"/>
  <c r="H200" i="25"/>
  <c r="H201" i="25"/>
  <c r="H201" i="26"/>
  <c r="H264" i="26"/>
  <c r="H277" i="25"/>
  <c r="H292" i="26"/>
  <c r="H310" i="25"/>
  <c r="I377" i="25"/>
  <c r="I376" i="25"/>
  <c r="F2131" i="4"/>
  <c r="I355" i="25"/>
  <c r="J451" i="23"/>
  <c r="J452" i="23"/>
  <c r="I239" i="24"/>
  <c r="I238" i="24"/>
  <c r="J92" i="23"/>
  <c r="J187" i="23"/>
  <c r="J216" i="23"/>
  <c r="J124" i="23"/>
  <c r="J148" i="23"/>
  <c r="J241" i="23"/>
  <c r="J381" i="23"/>
  <c r="J380" i="23"/>
  <c r="I456" i="22"/>
  <c r="I455" i="22"/>
  <c r="I458" i="22"/>
  <c r="I457" i="22"/>
  <c r="I6" i="21"/>
  <c r="I105" i="21"/>
  <c r="I204" i="21"/>
  <c r="I38" i="21"/>
  <c r="I137" i="21"/>
  <c r="I236" i="21"/>
  <c r="I82" i="21"/>
  <c r="I181" i="21"/>
  <c r="I280" i="21"/>
  <c r="I936" i="21"/>
  <c r="I859" i="21"/>
  <c r="I632" i="21"/>
  <c r="I711" i="21"/>
  <c r="I474" i="21"/>
  <c r="I310" i="21"/>
  <c r="I789" i="21"/>
  <c r="I964" i="21"/>
  <c r="I502" i="21"/>
  <c r="I338" i="21"/>
  <c r="I992" i="21"/>
  <c r="I530" i="21"/>
  <c r="I366" i="21"/>
  <c r="I888" i="21"/>
  <c r="I818" i="21"/>
  <c r="I658" i="21"/>
  <c r="I570" i="21"/>
  <c r="I406" i="21"/>
  <c r="I737" i="21"/>
  <c r="I591" i="21"/>
  <c r="I427" i="21"/>
  <c r="I590" i="21"/>
  <c r="I426" i="21"/>
  <c r="I916" i="21"/>
  <c r="I846" i="21"/>
  <c r="I776" i="21"/>
  <c r="I610" i="21"/>
  <c r="I446" i="21"/>
  <c r="I697" i="21"/>
  <c r="J36" i="31"/>
  <c r="J35" i="31"/>
  <c r="J583" i="31"/>
  <c r="J582" i="31"/>
  <c r="J21" i="31"/>
  <c r="J20" i="31"/>
  <c r="F1393" i="4"/>
  <c r="F527" i="4"/>
  <c r="F1744" i="4"/>
  <c r="F772" i="4"/>
  <c r="F1235" i="4"/>
  <c r="F514" i="4"/>
  <c r="F1102" i="4"/>
  <c r="H455" i="3"/>
  <c r="H454" i="3"/>
  <c r="H152" i="22"/>
  <c r="H151" i="22"/>
  <c r="H150" i="22"/>
  <c r="H153" i="22"/>
  <c r="H180" i="22"/>
  <c r="H181" i="22"/>
  <c r="H336" i="22"/>
  <c r="H339" i="22"/>
  <c r="H338" i="22"/>
  <c r="H337" i="22"/>
  <c r="H362" i="22"/>
  <c r="H361" i="22"/>
  <c r="H307" i="26"/>
  <c r="H325" i="25"/>
  <c r="H238" i="26"/>
  <c r="H244" i="25"/>
  <c r="H584" i="3"/>
  <c r="H583" i="3"/>
  <c r="H70" i="26"/>
  <c r="H76" i="25"/>
  <c r="H58" i="26"/>
  <c r="H66" i="25"/>
  <c r="H65" i="25"/>
  <c r="H156" i="3"/>
  <c r="H157" i="3"/>
  <c r="H646" i="3"/>
  <c r="H645" i="3"/>
  <c r="H919" i="3"/>
  <c r="H920" i="3"/>
  <c r="I1037" i="31"/>
  <c r="I1136" i="31"/>
  <c r="I1036" i="31"/>
  <c r="I1137" i="31"/>
  <c r="H578" i="3"/>
  <c r="H577" i="3"/>
  <c r="I497" i="31"/>
  <c r="I1159" i="31"/>
  <c r="I1059" i="31"/>
  <c r="I1158" i="31"/>
  <c r="I1058" i="31"/>
  <c r="I496" i="31"/>
  <c r="I1019" i="31"/>
  <c r="I1018" i="31"/>
  <c r="I1095" i="31"/>
  <c r="I1094" i="31"/>
  <c r="H744" i="3"/>
  <c r="H743" i="3"/>
  <c r="H218" i="25"/>
  <c r="H217" i="26"/>
  <c r="H159" i="3"/>
  <c r="H158" i="3"/>
  <c r="H492" i="3"/>
  <c r="H493" i="3"/>
  <c r="H312" i="22"/>
  <c r="H311" i="22"/>
  <c r="H310" i="22"/>
  <c r="H309" i="22"/>
  <c r="H562" i="3"/>
  <c r="H561" i="3"/>
  <c r="H184" i="3"/>
  <c r="H185" i="3"/>
  <c r="E706" i="4"/>
  <c r="E705" i="4"/>
  <c r="H16" i="3"/>
  <c r="H15" i="3"/>
  <c r="H467" i="3"/>
  <c r="H466" i="3"/>
  <c r="H608" i="3"/>
  <c r="H607" i="3"/>
  <c r="H244" i="22"/>
  <c r="H243" i="22"/>
  <c r="H242" i="22"/>
  <c r="H241" i="22"/>
  <c r="H394" i="3"/>
  <c r="H393" i="3"/>
  <c r="I1067" i="31"/>
  <c r="I1066" i="31"/>
  <c r="I1167" i="31"/>
  <c r="I1075" i="31"/>
  <c r="I1166" i="31"/>
  <c r="I1074" i="31"/>
  <c r="E577" i="4"/>
  <c r="H248" i="22"/>
  <c r="H247" i="22"/>
  <c r="H246" i="22"/>
  <c r="H245" i="22"/>
  <c r="H893" i="3"/>
  <c r="H892" i="3"/>
  <c r="H640" i="3"/>
  <c r="H639" i="3"/>
  <c r="H452" i="3"/>
  <c r="H453" i="3"/>
  <c r="H784" i="3"/>
  <c r="H785" i="3"/>
  <c r="H58" i="3"/>
  <c r="H57" i="3"/>
  <c r="H238" i="3"/>
  <c r="H237" i="3"/>
  <c r="H2" i="25"/>
  <c r="E25" i="4"/>
  <c r="H5" i="24"/>
  <c r="H4" i="24"/>
  <c r="E48" i="4"/>
  <c r="H312" i="3"/>
  <c r="H313" i="3"/>
  <c r="H885" i="3"/>
  <c r="H884" i="3"/>
  <c r="H132" i="3"/>
  <c r="H131" i="3"/>
  <c r="H83" i="3"/>
  <c r="H82" i="3"/>
  <c r="H178" i="3"/>
  <c r="H177" i="3"/>
  <c r="H108" i="3"/>
  <c r="H109" i="3"/>
  <c r="I151" i="22"/>
  <c r="I150" i="22"/>
  <c r="I153" i="22"/>
  <c r="I152" i="22"/>
  <c r="I181" i="22"/>
  <c r="I180" i="22"/>
  <c r="I339" i="22"/>
  <c r="I338" i="22"/>
  <c r="I337" i="22"/>
  <c r="I336" i="22"/>
  <c r="I362" i="22"/>
  <c r="I361" i="22"/>
  <c r="I240" i="26"/>
  <c r="I247" i="25"/>
  <c r="I239" i="26"/>
  <c r="I246" i="25"/>
  <c r="I245" i="25"/>
  <c r="I375" i="22"/>
  <c r="I374" i="22"/>
  <c r="J1040" i="31"/>
  <c r="J1041" i="31"/>
  <c r="I407" i="22"/>
  <c r="I406" i="22"/>
  <c r="I409" i="22"/>
  <c r="I408" i="22"/>
  <c r="I586" i="3"/>
  <c r="I585" i="3"/>
  <c r="I21" i="33"/>
  <c r="F227" i="4"/>
  <c r="I662" i="3"/>
  <c r="I661" i="3"/>
  <c r="I59" i="22"/>
  <c r="I58" i="22"/>
  <c r="I61" i="22"/>
  <c r="I60" i="22"/>
  <c r="I606" i="3"/>
  <c r="I605" i="3"/>
  <c r="I18" i="26"/>
  <c r="I31" i="25"/>
  <c r="I33" i="24"/>
  <c r="I34" i="24"/>
  <c r="I45" i="22"/>
  <c r="I44" i="22"/>
  <c r="F645" i="4"/>
  <c r="J1259" i="31"/>
  <c r="J1258" i="31"/>
  <c r="F496" i="4"/>
  <c r="J79" i="31"/>
  <c r="J78" i="31"/>
  <c r="I86" i="3"/>
  <c r="I85" i="3"/>
  <c r="I118" i="3"/>
  <c r="I117" i="3"/>
  <c r="I242" i="3"/>
  <c r="I241" i="3"/>
  <c r="I2" i="26"/>
  <c r="I5" i="25"/>
  <c r="I11" i="22"/>
  <c r="I10" i="22"/>
  <c r="I13" i="22"/>
  <c r="I12" i="22"/>
  <c r="F59" i="4"/>
  <c r="J572" i="31"/>
  <c r="J893" i="31"/>
  <c r="J573" i="31"/>
  <c r="J870" i="31"/>
  <c r="I380" i="25"/>
  <c r="J485" i="23"/>
  <c r="J483" i="23"/>
  <c r="I472" i="22"/>
  <c r="I471" i="22"/>
  <c r="J486" i="23"/>
  <c r="I473" i="22"/>
  <c r="J484" i="23"/>
  <c r="F2151" i="4"/>
  <c r="J715" i="31"/>
  <c r="J784" i="31"/>
  <c r="J863" i="31"/>
  <c r="J783" i="31"/>
  <c r="J714" i="31"/>
  <c r="J520" i="31"/>
  <c r="J838" i="31"/>
  <c r="J521" i="31"/>
  <c r="J395" i="31"/>
  <c r="J394" i="31"/>
  <c r="J220" i="31"/>
  <c r="J219" i="31"/>
  <c r="I6" i="24"/>
  <c r="F51" i="4"/>
  <c r="J713" i="31"/>
  <c r="J712" i="31"/>
  <c r="J827" i="31"/>
  <c r="J862" i="31"/>
  <c r="F486" i="4"/>
  <c r="I95" i="22"/>
  <c r="I94" i="22"/>
  <c r="I93" i="22"/>
  <c r="I92" i="22"/>
  <c r="J1277" i="31"/>
  <c r="J1276" i="31"/>
  <c r="F301" i="4"/>
  <c r="J73" i="31"/>
  <c r="J242" i="31"/>
  <c r="J72" i="31"/>
  <c r="J937" i="31"/>
  <c r="J641" i="31"/>
  <c r="J241" i="31"/>
  <c r="J640" i="31"/>
  <c r="I24" i="33"/>
  <c r="I227" i="3"/>
  <c r="I226" i="3"/>
  <c r="H17" i="26"/>
  <c r="H28" i="25"/>
  <c r="H16" i="26"/>
  <c r="H30" i="25"/>
  <c r="I482" i="23"/>
  <c r="I481" i="23"/>
  <c r="H29" i="25"/>
  <c r="E641" i="4"/>
  <c r="H33" i="25"/>
  <c r="H25" i="26"/>
  <c r="H29" i="26"/>
  <c r="H37" i="25"/>
  <c r="H33" i="26"/>
  <c r="H54" i="25"/>
  <c r="H38" i="26"/>
  <c r="H58" i="25"/>
  <c r="H48" i="26"/>
  <c r="H107" i="24"/>
  <c r="H108" i="24"/>
  <c r="H63" i="26"/>
  <c r="H72" i="25"/>
  <c r="H71" i="25"/>
  <c r="H62" i="26"/>
  <c r="H72" i="26"/>
  <c r="H78" i="25"/>
  <c r="H82" i="25"/>
  <c r="H80" i="26"/>
  <c r="H84" i="26"/>
  <c r="H84" i="25"/>
  <c r="H88" i="26"/>
  <c r="H87" i="25"/>
  <c r="H92" i="26"/>
  <c r="H89" i="25"/>
  <c r="H96" i="26"/>
  <c r="H93" i="25"/>
  <c r="H113" i="26"/>
  <c r="H134" i="25"/>
  <c r="H117" i="26"/>
  <c r="H168" i="24"/>
  <c r="H155" i="26"/>
  <c r="H164" i="25"/>
  <c r="H167" i="26"/>
  <c r="H175" i="25"/>
  <c r="H171" i="26"/>
  <c r="H179" i="25"/>
  <c r="H175" i="26"/>
  <c r="H182" i="25"/>
  <c r="I191" i="26"/>
  <c r="I191" i="25"/>
  <c r="I195" i="26"/>
  <c r="I195" i="25"/>
  <c r="I203" i="26"/>
  <c r="I203" i="25"/>
  <c r="I211" i="26"/>
  <c r="I212" i="25"/>
  <c r="I223" i="26"/>
  <c r="I229" i="25"/>
  <c r="I227" i="26"/>
  <c r="I233" i="25"/>
  <c r="I231" i="26"/>
  <c r="I237" i="25"/>
  <c r="I243" i="26"/>
  <c r="I251" i="25"/>
  <c r="I250" i="25"/>
  <c r="I248" i="26"/>
  <c r="I247" i="26"/>
  <c r="I256" i="25"/>
  <c r="I255" i="25"/>
  <c r="I257" i="25"/>
  <c r="I252" i="26"/>
  <c r="I251" i="26"/>
  <c r="I263" i="25"/>
  <c r="I262" i="25"/>
  <c r="I261" i="25"/>
  <c r="I256" i="26"/>
  <c r="I255" i="26"/>
  <c r="I268" i="25"/>
  <c r="I267" i="25"/>
  <c r="I269" i="25"/>
  <c r="I260" i="26"/>
  <c r="I259" i="26"/>
  <c r="I272" i="25"/>
  <c r="I273" i="25"/>
  <c r="I263" i="26"/>
  <c r="I276" i="25"/>
  <c r="I267" i="26"/>
  <c r="I280" i="25"/>
  <c r="I271" i="26"/>
  <c r="I286" i="25"/>
  <c r="I277" i="26"/>
  <c r="I276" i="26"/>
  <c r="I275" i="26"/>
  <c r="I296" i="25"/>
  <c r="I233" i="24"/>
  <c r="I232" i="24"/>
  <c r="I298" i="25"/>
  <c r="I297" i="25"/>
  <c r="I279" i="26"/>
  <c r="I300" i="25"/>
  <c r="I288" i="26"/>
  <c r="I287" i="26"/>
  <c r="I304" i="25"/>
  <c r="I305" i="25"/>
  <c r="I291" i="26"/>
  <c r="I308" i="25"/>
  <c r="I309" i="25"/>
  <c r="I295" i="26"/>
  <c r="I313" i="25"/>
  <c r="I299" i="26"/>
  <c r="I318" i="25"/>
  <c r="I317" i="25"/>
  <c r="I308" i="26"/>
  <c r="I327" i="25"/>
  <c r="I326" i="25"/>
  <c r="I312" i="26"/>
  <c r="I331" i="25"/>
  <c r="I316" i="26"/>
  <c r="I335" i="25"/>
  <c r="I320" i="26"/>
  <c r="I339" i="25"/>
  <c r="I337" i="26"/>
  <c r="I336" i="26"/>
  <c r="I369" i="25"/>
  <c r="I340" i="26"/>
  <c r="I371" i="25"/>
  <c r="I348" i="26"/>
  <c r="I375" i="25"/>
  <c r="H22" i="25"/>
  <c r="H21" i="25"/>
  <c r="H377" i="25"/>
  <c r="H376" i="25"/>
  <c r="E2131" i="4"/>
  <c r="H10" i="25"/>
  <c r="H11" i="25"/>
  <c r="E290" i="4"/>
  <c r="H14" i="25"/>
  <c r="H13" i="25"/>
  <c r="E414" i="4"/>
  <c r="H138" i="25"/>
  <c r="H137" i="25"/>
  <c r="I474" i="23"/>
  <c r="I473" i="23"/>
  <c r="H7" i="25"/>
  <c r="I472" i="23"/>
  <c r="I471" i="23"/>
  <c r="H36" i="22"/>
  <c r="H35" i="22"/>
  <c r="H34" i="22"/>
  <c r="H37" i="22"/>
  <c r="H355" i="25"/>
  <c r="I452" i="23"/>
  <c r="I451" i="23"/>
  <c r="H360" i="25"/>
  <c r="I476" i="23"/>
  <c r="I475" i="23"/>
  <c r="H46" i="25"/>
  <c r="I502" i="23"/>
  <c r="I501" i="23"/>
  <c r="H112" i="22"/>
  <c r="H111" i="22"/>
  <c r="H110" i="22"/>
  <c r="I470" i="23"/>
  <c r="I469" i="23"/>
  <c r="H115" i="25"/>
  <c r="H42" i="25"/>
  <c r="H104" i="22"/>
  <c r="H105" i="22"/>
  <c r="H104" i="25"/>
  <c r="I440" i="23"/>
  <c r="I439" i="23"/>
  <c r="H252" i="22"/>
  <c r="H251" i="22"/>
  <c r="I444" i="23"/>
  <c r="I443" i="23"/>
  <c r="H254" i="22"/>
  <c r="H253" i="22"/>
  <c r="H105" i="25"/>
  <c r="H299" i="24"/>
  <c r="H300" i="24"/>
  <c r="E2201" i="4"/>
  <c r="H62" i="24"/>
  <c r="H61" i="24"/>
  <c r="H193" i="24"/>
  <c r="H192" i="24"/>
  <c r="H101" i="24"/>
  <c r="H102" i="24"/>
  <c r="H259" i="24"/>
  <c r="H258" i="24"/>
  <c r="H239" i="24"/>
  <c r="H238" i="24"/>
  <c r="H137" i="24"/>
  <c r="H136" i="24"/>
  <c r="H131" i="24"/>
  <c r="H132" i="24"/>
  <c r="H10" i="24"/>
  <c r="H9" i="24"/>
  <c r="H24" i="24"/>
  <c r="H23" i="24"/>
  <c r="H249" i="24"/>
  <c r="H251" i="24"/>
  <c r="H250" i="24"/>
  <c r="H248" i="24"/>
  <c r="H90" i="24"/>
  <c r="H91" i="24"/>
  <c r="H120" i="22"/>
  <c r="H119" i="22"/>
  <c r="H118" i="22"/>
  <c r="H121" i="22"/>
  <c r="H151" i="24"/>
  <c r="H150" i="24"/>
  <c r="I32" i="23"/>
  <c r="I4" i="23"/>
  <c r="I13" i="23"/>
  <c r="I61" i="23"/>
  <c r="I8" i="23"/>
  <c r="I71" i="23"/>
  <c r="I42" i="23"/>
  <c r="I17" i="23"/>
  <c r="I20" i="23"/>
  <c r="I49" i="23"/>
  <c r="I24" i="23"/>
  <c r="I53" i="23"/>
  <c r="I28" i="23"/>
  <c r="I57" i="23"/>
  <c r="I40" i="23"/>
  <c r="I69" i="23"/>
  <c r="I48" i="23"/>
  <c r="I77" i="23"/>
  <c r="H282" i="22"/>
  <c r="H281" i="22"/>
  <c r="I80" i="23"/>
  <c r="I175" i="23"/>
  <c r="I84" i="23"/>
  <c r="I179" i="23"/>
  <c r="I88" i="23"/>
  <c r="I183" i="23"/>
  <c r="I92" i="23"/>
  <c r="I187" i="23"/>
  <c r="I96" i="23"/>
  <c r="I191" i="23"/>
  <c r="I172" i="23"/>
  <c r="I100" i="23"/>
  <c r="I197" i="23"/>
  <c r="I104" i="23"/>
  <c r="I290" i="23"/>
  <c r="I201" i="23"/>
  <c r="I108" i="23"/>
  <c r="I294" i="23"/>
  <c r="I205" i="23"/>
  <c r="I112" i="23"/>
  <c r="I209" i="23"/>
  <c r="I116" i="23"/>
  <c r="I213" i="23"/>
  <c r="I120" i="23"/>
  <c r="I216" i="23"/>
  <c r="I124" i="23"/>
  <c r="I128" i="23"/>
  <c r="I219" i="23"/>
  <c r="I221" i="23"/>
  <c r="I132" i="23"/>
  <c r="I228" i="23"/>
  <c r="I136" i="23"/>
  <c r="I233" i="23"/>
  <c r="I140" i="23"/>
  <c r="I237" i="23"/>
  <c r="I144" i="23"/>
  <c r="I241" i="23"/>
  <c r="I148" i="23"/>
  <c r="I245" i="23"/>
  <c r="I152" i="23"/>
  <c r="I249" i="23"/>
  <c r="I156" i="23"/>
  <c r="I253" i="23"/>
  <c r="I160" i="23"/>
  <c r="I257" i="23"/>
  <c r="I164" i="23"/>
  <c r="I350" i="23"/>
  <c r="I261" i="23"/>
  <c r="I168" i="23"/>
  <c r="I354" i="23"/>
  <c r="I377" i="23"/>
  <c r="I376" i="23"/>
  <c r="I381" i="23"/>
  <c r="I380" i="23"/>
  <c r="I385" i="23"/>
  <c r="I384" i="23"/>
  <c r="I389" i="23"/>
  <c r="I388" i="23"/>
  <c r="I397" i="23"/>
  <c r="I396" i="23"/>
  <c r="I401" i="23"/>
  <c r="I400" i="23"/>
  <c r="I409" i="23"/>
  <c r="I408" i="23"/>
  <c r="I430" i="23"/>
  <c r="I429" i="23"/>
  <c r="I428" i="23"/>
  <c r="H460" i="22"/>
  <c r="H459" i="22"/>
  <c r="H462" i="22"/>
  <c r="H461" i="22"/>
  <c r="H396" i="22"/>
  <c r="H392" i="22"/>
  <c r="H395" i="22"/>
  <c r="H394" i="22"/>
  <c r="H393" i="22"/>
  <c r="H456" i="22"/>
  <c r="H455" i="22"/>
  <c r="H458" i="22"/>
  <c r="H457" i="22"/>
  <c r="H266" i="22"/>
  <c r="H265" i="22"/>
  <c r="H274" i="22"/>
  <c r="H273" i="22"/>
  <c r="H294" i="22"/>
  <c r="H293" i="22"/>
  <c r="H2" i="21"/>
  <c r="H101" i="21"/>
  <c r="H200" i="21"/>
  <c r="H6" i="21"/>
  <c r="H105" i="21"/>
  <c r="H204" i="21"/>
  <c r="H10" i="21"/>
  <c r="H109" i="21"/>
  <c r="H208" i="21"/>
  <c r="H14" i="21"/>
  <c r="H113" i="21"/>
  <c r="H212" i="21"/>
  <c r="H22" i="21"/>
  <c r="H121" i="21"/>
  <c r="H220" i="21"/>
  <c r="H27" i="21"/>
  <c r="H126" i="21"/>
  <c r="H26" i="21"/>
  <c r="H225" i="21"/>
  <c r="H125" i="21"/>
  <c r="H224" i="21"/>
  <c r="H30" i="21"/>
  <c r="H129" i="21"/>
  <c r="H228" i="21"/>
  <c r="H885" i="21"/>
  <c r="H951" i="21"/>
  <c r="H815" i="21"/>
  <c r="H568" i="21"/>
  <c r="H404" i="21"/>
  <c r="H654" i="21"/>
  <c r="H489" i="21"/>
  <c r="H34" i="21"/>
  <c r="H325" i="21"/>
  <c r="H133" i="21"/>
  <c r="H733" i="21"/>
  <c r="H232" i="21"/>
  <c r="H38" i="21"/>
  <c r="H137" i="21"/>
  <c r="H236" i="21"/>
  <c r="H575" i="21"/>
  <c r="H411" i="21"/>
  <c r="H574" i="21"/>
  <c r="H410" i="21"/>
  <c r="H43" i="21"/>
  <c r="H142" i="21"/>
  <c r="H42" i="21"/>
  <c r="H241" i="21"/>
  <c r="H141" i="21"/>
  <c r="H240" i="21"/>
  <c r="H46" i="21"/>
  <c r="H145" i="21"/>
  <c r="H244" i="21"/>
  <c r="H50" i="21"/>
  <c r="H149" i="21"/>
  <c r="H248" i="21"/>
  <c r="H55" i="21"/>
  <c r="H154" i="21"/>
  <c r="H54" i="21"/>
  <c r="H253" i="21"/>
  <c r="H153" i="21"/>
  <c r="H252" i="21"/>
  <c r="H58" i="21"/>
  <c r="H157" i="21"/>
  <c r="H256" i="21"/>
  <c r="H62" i="21"/>
  <c r="H161" i="21"/>
  <c r="H260" i="21"/>
  <c r="H74" i="21"/>
  <c r="H173" i="21"/>
  <c r="H272" i="21"/>
  <c r="H78" i="21"/>
  <c r="H177" i="21"/>
  <c r="H276" i="21"/>
  <c r="H82" i="21"/>
  <c r="H181" i="21"/>
  <c r="H280" i="21"/>
  <c r="H91" i="21"/>
  <c r="H190" i="21"/>
  <c r="H90" i="21"/>
  <c r="H189" i="21"/>
  <c r="H289" i="21"/>
  <c r="H288" i="21"/>
  <c r="H94" i="21"/>
  <c r="H292" i="21"/>
  <c r="H193" i="21"/>
  <c r="H296" i="21"/>
  <c r="H98" i="21"/>
  <c r="H197" i="21"/>
  <c r="H928" i="21"/>
  <c r="H466" i="21"/>
  <c r="H302" i="21"/>
  <c r="H932" i="21"/>
  <c r="H470" i="21"/>
  <c r="H306" i="21"/>
  <c r="H936" i="21"/>
  <c r="H859" i="21"/>
  <c r="H632" i="21"/>
  <c r="H711" i="21"/>
  <c r="H474" i="21"/>
  <c r="H310" i="21"/>
  <c r="H789" i="21"/>
  <c r="H797" i="21"/>
  <c r="H940" i="21"/>
  <c r="H867" i="21"/>
  <c r="H478" i="21"/>
  <c r="H314" i="21"/>
  <c r="H944" i="21"/>
  <c r="H482" i="21"/>
  <c r="H318" i="21"/>
  <c r="H877" i="21"/>
  <c r="H948" i="21"/>
  <c r="H807" i="21"/>
  <c r="H486" i="21"/>
  <c r="H322" i="21"/>
  <c r="H952" i="21"/>
  <c r="H656" i="21"/>
  <c r="H735" i="21"/>
  <c r="H490" i="21"/>
  <c r="H326" i="21"/>
  <c r="H893" i="21"/>
  <c r="H956" i="21"/>
  <c r="H823" i="21"/>
  <c r="H664" i="21"/>
  <c r="H624" i="21"/>
  <c r="H460" i="21"/>
  <c r="H743" i="21"/>
  <c r="H494" i="21"/>
  <c r="H330" i="21"/>
  <c r="H960" i="21"/>
  <c r="H498" i="21"/>
  <c r="H334" i="21"/>
  <c r="H964" i="21"/>
  <c r="H502" i="21"/>
  <c r="H338" i="21"/>
  <c r="H976" i="21"/>
  <c r="H514" i="21"/>
  <c r="H350" i="21"/>
  <c r="H980" i="21"/>
  <c r="H518" i="21"/>
  <c r="H354" i="21"/>
  <c r="H984" i="21"/>
  <c r="H840" i="21"/>
  <c r="H910" i="21"/>
  <c r="H522" i="21"/>
  <c r="H358" i="21"/>
  <c r="H988" i="21"/>
  <c r="H526" i="21"/>
  <c r="H362" i="21"/>
  <c r="H992" i="21"/>
  <c r="H530" i="21"/>
  <c r="H366" i="21"/>
  <c r="H996" i="21"/>
  <c r="H534" i="21"/>
  <c r="H370" i="21"/>
  <c r="H708" i="21"/>
  <c r="H538" i="21"/>
  <c r="H374" i="21"/>
  <c r="H629" i="21"/>
  <c r="H864" i="21"/>
  <c r="H794" i="21"/>
  <c r="H546" i="21"/>
  <c r="H382" i="21"/>
  <c r="H550" i="21"/>
  <c r="H386" i="21"/>
  <c r="H876" i="21"/>
  <c r="H806" i="21"/>
  <c r="H724" i="21"/>
  <c r="H558" i="21"/>
  <c r="H394" i="21"/>
  <c r="H645" i="21"/>
  <c r="H808" i="21"/>
  <c r="H648" i="21"/>
  <c r="H727" i="21"/>
  <c r="H878" i="21"/>
  <c r="H562" i="21"/>
  <c r="H398" i="21"/>
  <c r="H812" i="21"/>
  <c r="H652" i="21"/>
  <c r="H882" i="21"/>
  <c r="H731" i="21"/>
  <c r="H566" i="21"/>
  <c r="H402" i="21"/>
  <c r="H888" i="21"/>
  <c r="H818" i="21"/>
  <c r="H658" i="21"/>
  <c r="H570" i="21"/>
  <c r="H406" i="21"/>
  <c r="H737" i="21"/>
  <c r="H824" i="21"/>
  <c r="H744" i="21"/>
  <c r="H894" i="21"/>
  <c r="H578" i="21"/>
  <c r="H414" i="21"/>
  <c r="H665" i="21"/>
  <c r="H583" i="21"/>
  <c r="H419" i="21"/>
  <c r="H582" i="21"/>
  <c r="H418" i="21"/>
  <c r="H586" i="21"/>
  <c r="H422" i="21"/>
  <c r="H591" i="21"/>
  <c r="H427" i="21"/>
  <c r="H590" i="21"/>
  <c r="H426" i="21"/>
  <c r="H836" i="21"/>
  <c r="H686" i="21"/>
  <c r="H598" i="21"/>
  <c r="H434" i="21"/>
  <c r="H765" i="21"/>
  <c r="H906" i="21"/>
  <c r="H602" i="21"/>
  <c r="H438" i="21"/>
  <c r="H607" i="21"/>
  <c r="H443" i="21"/>
  <c r="H606" i="21"/>
  <c r="H442" i="21"/>
  <c r="H916" i="21"/>
  <c r="H776" i="21"/>
  <c r="H846" i="21"/>
  <c r="H610" i="21"/>
  <c r="H446" i="21"/>
  <c r="H697" i="21"/>
  <c r="H615" i="21"/>
  <c r="H451" i="21"/>
  <c r="H614" i="21"/>
  <c r="H450" i="21"/>
  <c r="H638" i="21"/>
  <c r="H717" i="21"/>
  <c r="H674" i="21"/>
  <c r="H753" i="21"/>
  <c r="H682" i="21"/>
  <c r="H761" i="21"/>
  <c r="H690" i="21"/>
  <c r="H769" i="21"/>
  <c r="H694" i="21"/>
  <c r="H773" i="21"/>
  <c r="H698" i="21"/>
  <c r="H777" i="21"/>
  <c r="H271" i="3"/>
  <c r="H270" i="3"/>
  <c r="H752" i="3"/>
  <c r="H751" i="3"/>
  <c r="H853" i="3"/>
  <c r="H852" i="3"/>
  <c r="H107" i="3"/>
  <c r="H106" i="3"/>
  <c r="H278" i="3"/>
  <c r="H277" i="3"/>
  <c r="H843" i="3"/>
  <c r="H844" i="3"/>
  <c r="H266" i="3"/>
  <c r="H265" i="3"/>
  <c r="H961" i="3"/>
  <c r="H960" i="3"/>
  <c r="H296" i="3"/>
  <c r="H295" i="3"/>
  <c r="H200" i="3"/>
  <c r="H201" i="3"/>
  <c r="H204" i="3"/>
  <c r="H205" i="3"/>
  <c r="I993" i="31"/>
  <c r="I992" i="31"/>
  <c r="I529" i="31"/>
  <c r="I528" i="31"/>
  <c r="I565" i="31"/>
  <c r="I853" i="31"/>
  <c r="I564" i="31"/>
  <c r="I42" i="31"/>
  <c r="I41" i="31"/>
  <c r="I782" i="31"/>
  <c r="I897" i="31"/>
  <c r="I830" i="31"/>
  <c r="I1217" i="31"/>
  <c r="I145" i="31"/>
  <c r="I144" i="31"/>
  <c r="I1216" i="31"/>
  <c r="I36" i="31"/>
  <c r="I35" i="31"/>
  <c r="I575" i="31"/>
  <c r="I574" i="31"/>
  <c r="I890" i="31"/>
  <c r="I825" i="31"/>
  <c r="I919" i="31"/>
  <c r="I1249" i="31"/>
  <c r="I1248" i="31"/>
  <c r="I1261" i="31"/>
  <c r="I1260" i="31"/>
  <c r="I1183" i="31"/>
  <c r="I1087" i="31"/>
  <c r="I1182" i="31"/>
  <c r="I1086" i="31"/>
  <c r="I89" i="31"/>
  <c r="I88" i="31"/>
  <c r="I190" i="31"/>
  <c r="I189" i="31"/>
  <c r="I77" i="31"/>
  <c r="I16" i="31"/>
  <c r="I233" i="31"/>
  <c r="I223" i="31"/>
  <c r="I583" i="31"/>
  <c r="I582" i="31"/>
  <c r="I2" i="31"/>
  <c r="I3" i="31"/>
  <c r="I21" i="31"/>
  <c r="I20" i="31"/>
  <c r="I258" i="31"/>
  <c r="I257" i="31"/>
  <c r="I158" i="31"/>
  <c r="I157" i="31"/>
  <c r="I846" i="31"/>
  <c r="I176" i="31"/>
  <c r="I841" i="31"/>
  <c r="I1197" i="31"/>
  <c r="I195" i="31"/>
  <c r="I196" i="31"/>
  <c r="I1196" i="31"/>
  <c r="I5" i="31"/>
  <c r="I706" i="31"/>
  <c r="I707" i="31"/>
  <c r="I833" i="31"/>
  <c r="I4" i="31"/>
  <c r="I613" i="31"/>
  <c r="I612" i="31"/>
  <c r="I687" i="31"/>
  <c r="I686" i="31"/>
  <c r="I819" i="31"/>
  <c r="I651" i="31"/>
  <c r="I818" i="31"/>
  <c r="I794" i="31"/>
  <c r="I650" i="31"/>
  <c r="I901" i="31"/>
  <c r="I1105" i="31"/>
  <c r="I1104" i="31"/>
  <c r="I259" i="31"/>
  <c r="I260" i="31"/>
  <c r="I535" i="31"/>
  <c r="I918" i="31"/>
  <c r="I534" i="31"/>
  <c r="E1922" i="4"/>
  <c r="E255" i="4"/>
  <c r="E179" i="4"/>
  <c r="E852" i="4"/>
  <c r="E880" i="4"/>
  <c r="E2188" i="4"/>
  <c r="E2168" i="4"/>
  <c r="E2215" i="4"/>
  <c r="E2073" i="4"/>
  <c r="E2044" i="4"/>
  <c r="E1393" i="4"/>
  <c r="E527" i="4"/>
  <c r="E330" i="4"/>
  <c r="E333" i="4"/>
  <c r="E584" i="4"/>
  <c r="E2152" i="4"/>
  <c r="E669" i="4"/>
  <c r="E1403" i="4"/>
  <c r="E1368" i="4"/>
  <c r="E1744" i="4"/>
  <c r="E1799" i="4"/>
  <c r="E836" i="4"/>
  <c r="E772" i="4"/>
  <c r="E1802" i="4"/>
  <c r="E1798" i="4"/>
  <c r="E1286" i="4"/>
  <c r="E2142" i="4"/>
  <c r="E133" i="4"/>
  <c r="E14" i="4"/>
  <c r="E968" i="4"/>
  <c r="E992" i="4"/>
  <c r="E1235" i="4"/>
  <c r="E538" i="4"/>
  <c r="E1249" i="4"/>
  <c r="E514" i="4"/>
  <c r="E285" i="4"/>
  <c r="E210" i="4"/>
  <c r="E485" i="4"/>
  <c r="E1339" i="4"/>
  <c r="E820" i="4"/>
  <c r="E878" i="4"/>
  <c r="E335" i="4"/>
  <c r="E548" i="4"/>
  <c r="E1102" i="4"/>
  <c r="E858" i="4"/>
  <c r="E104" i="4"/>
  <c r="E2214" i="4"/>
  <c r="E251" i="4"/>
  <c r="E536" i="4"/>
  <c r="E1732" i="4"/>
  <c r="E1731" i="4"/>
  <c r="E1736" i="4"/>
  <c r="E1734" i="4"/>
  <c r="E1723" i="4"/>
  <c r="E1222" i="4"/>
  <c r="E1687" i="4"/>
  <c r="E1224" i="4"/>
  <c r="E1725" i="4"/>
  <c r="E1433" i="4"/>
  <c r="E1440" i="4"/>
  <c r="E1453" i="4"/>
  <c r="E1416" i="4"/>
  <c r="E1686" i="4"/>
  <c r="E1692" i="4"/>
  <c r="E680" i="4"/>
  <c r="E1447" i="4"/>
  <c r="E1521" i="4"/>
  <c r="E1726" i="4"/>
  <c r="E541" i="4"/>
  <c r="E1428" i="4"/>
  <c r="E595" i="4"/>
  <c r="E1672" i="4"/>
  <c r="E670" i="4"/>
  <c r="F643" i="4"/>
  <c r="F89" i="4"/>
  <c r="F312" i="4"/>
  <c r="I16" i="3"/>
  <c r="I112" i="3"/>
  <c r="I272" i="3"/>
  <c r="I336" i="3"/>
  <c r="I368" i="3"/>
  <c r="I592" i="3"/>
  <c r="I752" i="3"/>
  <c r="I784" i="3"/>
  <c r="J39" i="32"/>
  <c r="J1031" i="31"/>
  <c r="J50" i="32"/>
  <c r="J69" i="32"/>
  <c r="J68" i="32"/>
  <c r="J67" i="32"/>
  <c r="J37" i="32"/>
  <c r="J1030" i="31"/>
  <c r="J1109" i="31"/>
  <c r="J1108" i="31"/>
  <c r="J1133" i="31"/>
  <c r="J1132" i="31"/>
  <c r="J52" i="32"/>
  <c r="J1047" i="31"/>
  <c r="J1046" i="31"/>
  <c r="J51" i="32"/>
  <c r="J1001" i="31"/>
  <c r="J1000" i="31"/>
  <c r="I1133" i="31"/>
  <c r="I1109" i="31"/>
  <c r="I1030" i="31"/>
  <c r="I1132" i="31"/>
  <c r="I1046" i="31"/>
  <c r="J399" i="31"/>
  <c r="J658" i="31"/>
  <c r="J554" i="31"/>
  <c r="J727" i="31"/>
  <c r="J460" i="31"/>
  <c r="J567" i="31"/>
  <c r="I351" i="31"/>
  <c r="I350" i="31"/>
  <c r="I355" i="31"/>
  <c r="I354" i="31"/>
  <c r="I359" i="31"/>
  <c r="I358" i="31"/>
  <c r="I362" i="31"/>
  <c r="I363" i="31"/>
  <c r="I366" i="31"/>
  <c r="I367" i="31"/>
  <c r="I398" i="31"/>
  <c r="I399" i="31"/>
  <c r="I402" i="31"/>
  <c r="I403" i="31"/>
  <c r="I406" i="31"/>
  <c r="I407" i="31"/>
  <c r="I412" i="31"/>
  <c r="I413" i="31"/>
  <c r="I416" i="31"/>
  <c r="I417" i="31"/>
  <c r="I422" i="31"/>
  <c r="I423" i="31"/>
  <c r="I426" i="31"/>
  <c r="I427" i="31"/>
  <c r="I436" i="31"/>
  <c r="I437" i="31"/>
  <c r="I440" i="31"/>
  <c r="I441" i="31"/>
  <c r="I444" i="31"/>
  <c r="I445" i="31"/>
  <c r="I448" i="31"/>
  <c r="I449" i="31"/>
  <c r="I452" i="31"/>
  <c r="I453" i="31"/>
  <c r="I456" i="31"/>
  <c r="I457" i="31"/>
  <c r="I460" i="31"/>
  <c r="I461" i="31"/>
  <c r="J426" i="31"/>
  <c r="I465" i="31"/>
  <c r="J503" i="31"/>
  <c r="J350" i="31"/>
  <c r="J351" i="31"/>
  <c r="J354" i="31"/>
  <c r="J355" i="31"/>
  <c r="J358" i="31"/>
  <c r="J359" i="31"/>
  <c r="J363" i="31"/>
  <c r="J362" i="31"/>
  <c r="J379" i="31"/>
  <c r="J378" i="31"/>
  <c r="J403" i="31"/>
  <c r="J402" i="31"/>
  <c r="J407" i="31"/>
  <c r="J406" i="31"/>
  <c r="J412" i="31"/>
  <c r="J413" i="31"/>
  <c r="J416" i="31"/>
  <c r="J417" i="31"/>
  <c r="J423" i="31"/>
  <c r="J422" i="31"/>
  <c r="J433" i="31"/>
  <c r="J432" i="31"/>
  <c r="J441" i="31"/>
  <c r="J440" i="31"/>
  <c r="J445" i="31"/>
  <c r="J444" i="31"/>
  <c r="J448" i="31"/>
  <c r="J449" i="31"/>
  <c r="J452" i="31"/>
  <c r="J453" i="31"/>
  <c r="J457" i="31"/>
  <c r="J456" i="31"/>
  <c r="J465" i="31"/>
  <c r="J464" i="31"/>
  <c r="J473" i="31"/>
  <c r="J472" i="31"/>
  <c r="J477" i="31"/>
  <c r="J476" i="31"/>
  <c r="J480" i="31"/>
  <c r="J481" i="31"/>
  <c r="J484" i="31"/>
  <c r="J485" i="31"/>
  <c r="J489" i="31"/>
  <c r="J488" i="31"/>
  <c r="J499" i="31"/>
  <c r="J498" i="31"/>
  <c r="J507" i="31"/>
  <c r="J506" i="31"/>
  <c r="J511" i="31"/>
  <c r="J510" i="31"/>
  <c r="J542" i="31"/>
  <c r="J543" i="31"/>
  <c r="J546" i="31"/>
  <c r="J547" i="31"/>
  <c r="J551" i="31"/>
  <c r="J550" i="31"/>
  <c r="J559" i="31"/>
  <c r="J558" i="31"/>
  <c r="J581" i="31"/>
  <c r="J580" i="31"/>
  <c r="J603" i="31"/>
  <c r="J602" i="31"/>
  <c r="J616" i="31"/>
  <c r="J617" i="31"/>
  <c r="J620" i="31"/>
  <c r="J621" i="31"/>
  <c r="J629" i="31"/>
  <c r="J628" i="31"/>
  <c r="J667" i="31"/>
  <c r="J666" i="31"/>
  <c r="J675" i="31"/>
  <c r="J674" i="31"/>
  <c r="J679" i="31"/>
  <c r="J678" i="31"/>
  <c r="J682" i="31"/>
  <c r="J683" i="31"/>
  <c r="J696" i="31"/>
  <c r="J697" i="31"/>
  <c r="J703" i="31"/>
  <c r="J702" i="31"/>
  <c r="J723" i="31"/>
  <c r="J722" i="31"/>
  <c r="J731" i="31"/>
  <c r="J730" i="31"/>
  <c r="J366" i="31"/>
  <c r="J469" i="31"/>
  <c r="J162" i="31"/>
  <c r="J166" i="31"/>
  <c r="J193" i="31"/>
  <c r="I364" i="31"/>
  <c r="J376" i="31"/>
  <c r="I381" i="31"/>
  <c r="J401" i="31"/>
  <c r="I424" i="31"/>
  <c r="J430" i="31"/>
  <c r="I435" i="31"/>
  <c r="J439" i="31"/>
  <c r="I458" i="31"/>
  <c r="J462" i="31"/>
  <c r="I467" i="31"/>
  <c r="J471" i="31"/>
  <c r="I481" i="31"/>
  <c r="I490" i="31"/>
  <c r="J494" i="31"/>
  <c r="I501" i="31"/>
  <c r="J505" i="31"/>
  <c r="I543" i="31"/>
  <c r="I552" i="31"/>
  <c r="J556" i="31"/>
  <c r="I563" i="31"/>
  <c r="J569" i="31"/>
  <c r="I617" i="31"/>
  <c r="I654" i="31"/>
  <c r="J660" i="31"/>
  <c r="I669" i="31"/>
  <c r="J673" i="31"/>
  <c r="I683" i="31"/>
  <c r="I704" i="31"/>
  <c r="J720" i="31"/>
  <c r="I725" i="31"/>
  <c r="J729" i="31"/>
  <c r="I739" i="31"/>
  <c r="J765" i="31"/>
  <c r="J792" i="31"/>
  <c r="I1122" i="31"/>
  <c r="I1285" i="31"/>
  <c r="I1284" i="31"/>
  <c r="I1301" i="31"/>
  <c r="I1300" i="31"/>
  <c r="I163" i="31"/>
  <c r="I167" i="31"/>
  <c r="I194" i="31"/>
  <c r="I348" i="31"/>
  <c r="I352" i="31"/>
  <c r="I356" i="31"/>
  <c r="I360" i="31"/>
  <c r="J364" i="31"/>
  <c r="I377" i="31"/>
  <c r="J381" i="31"/>
  <c r="I420" i="31"/>
  <c r="J424" i="31"/>
  <c r="I431" i="31"/>
  <c r="J435" i="31"/>
  <c r="I454" i="31"/>
  <c r="J458" i="31"/>
  <c r="I463" i="31"/>
  <c r="J467" i="31"/>
  <c r="I477" i="31"/>
  <c r="I486" i="31"/>
  <c r="J490" i="31"/>
  <c r="I495" i="31"/>
  <c r="J501" i="31"/>
  <c r="I511" i="31"/>
  <c r="I548" i="31"/>
  <c r="J552" i="31"/>
  <c r="I557" i="31"/>
  <c r="J563" i="31"/>
  <c r="I603" i="31"/>
  <c r="I622" i="31"/>
  <c r="J654" i="31"/>
  <c r="I661" i="31"/>
  <c r="J669" i="31"/>
  <c r="I679" i="31"/>
  <c r="I700" i="31"/>
  <c r="J704" i="31"/>
  <c r="I721" i="31"/>
  <c r="J725" i="31"/>
  <c r="I735" i="31"/>
  <c r="J739" i="31"/>
  <c r="I766" i="31"/>
  <c r="I793" i="31"/>
  <c r="I1170" i="31"/>
  <c r="J1113" i="31"/>
  <c r="J1112" i="31"/>
  <c r="J1117" i="31"/>
  <c r="J1116" i="31"/>
  <c r="J1123" i="31"/>
  <c r="J1122" i="31"/>
  <c r="J1171" i="31"/>
  <c r="J1170" i="31"/>
  <c r="J1177" i="31"/>
  <c r="J1176" i="31"/>
  <c r="J1281" i="31"/>
  <c r="J1280" i="31"/>
  <c r="J1285" i="31"/>
  <c r="J1284" i="31"/>
  <c r="J1301" i="31"/>
  <c r="J1300" i="31"/>
  <c r="I473" i="31"/>
  <c r="I507" i="31"/>
  <c r="I581" i="31"/>
  <c r="I675" i="31"/>
  <c r="I731" i="31"/>
  <c r="I771" i="31"/>
  <c r="I1176" i="31"/>
  <c r="I160" i="31"/>
  <c r="I164" i="31"/>
  <c r="I168" i="31"/>
  <c r="I396" i="31"/>
  <c r="I408" i="31"/>
  <c r="J414" i="31"/>
  <c r="I446" i="31"/>
  <c r="J450" i="31"/>
  <c r="I469" i="31"/>
  <c r="I478" i="31"/>
  <c r="J482" i="31"/>
  <c r="I503" i="31"/>
  <c r="I524" i="31"/>
  <c r="J544" i="31"/>
  <c r="I567" i="31"/>
  <c r="I606" i="31"/>
  <c r="J618" i="31"/>
  <c r="I671" i="31"/>
  <c r="I680" i="31"/>
  <c r="J684" i="31"/>
  <c r="I727" i="31"/>
  <c r="I1280" i="31"/>
  <c r="I1111" i="31"/>
  <c r="I1110" i="31"/>
  <c r="I1115" i="31"/>
  <c r="I1114" i="31"/>
  <c r="I1121" i="31"/>
  <c r="I1120" i="31"/>
  <c r="I1125" i="31"/>
  <c r="I1124" i="31"/>
  <c r="I1173" i="31"/>
  <c r="I1172" i="31"/>
  <c r="I1179" i="31"/>
  <c r="I1178" i="31"/>
  <c r="I1283" i="31"/>
  <c r="I1282" i="31"/>
  <c r="I1287" i="31"/>
  <c r="I1286" i="31"/>
  <c r="I1303" i="31"/>
  <c r="I1302" i="31"/>
  <c r="I400" i="31"/>
  <c r="J404" i="31"/>
  <c r="I438" i="31"/>
  <c r="J442" i="31"/>
  <c r="I470" i="31"/>
  <c r="J474" i="31"/>
  <c r="I493" i="31"/>
  <c r="I504" i="31"/>
  <c r="J508" i="31"/>
  <c r="I555" i="31"/>
  <c r="I568" i="31"/>
  <c r="J600" i="31"/>
  <c r="I659" i="31"/>
  <c r="I672" i="31"/>
  <c r="J676" i="31"/>
  <c r="I728" i="31"/>
  <c r="J732" i="31"/>
  <c r="I737" i="31"/>
  <c r="J763" i="31"/>
  <c r="J1111" i="31"/>
  <c r="J1110" i="31"/>
  <c r="J1115" i="31"/>
  <c r="J1114" i="31"/>
  <c r="J1121" i="31"/>
  <c r="J1120" i="31"/>
  <c r="J1125" i="31"/>
  <c r="J1124" i="31"/>
  <c r="J1173" i="31"/>
  <c r="J1172" i="31"/>
  <c r="J1179" i="31"/>
  <c r="J1178" i="31"/>
  <c r="J1283" i="31"/>
  <c r="J1282" i="31"/>
  <c r="J1287" i="31"/>
  <c r="J1286" i="31"/>
  <c r="J1303" i="31"/>
  <c r="J1302" i="31"/>
  <c r="I489" i="31"/>
  <c r="I551" i="31"/>
  <c r="I629" i="31"/>
  <c r="I703" i="31"/>
  <c r="J737" i="31"/>
  <c r="I1112" i="31"/>
  <c r="I485" i="31"/>
  <c r="I547" i="31"/>
  <c r="I621" i="31"/>
  <c r="I697" i="31"/>
  <c r="I1116" i="31"/>
  <c r="D462" i="21"/>
  <c r="D461" i="21"/>
  <c r="D460" i="21"/>
</calcChain>
</file>

<file path=xl/sharedStrings.xml><?xml version="1.0" encoding="utf-8"?>
<sst xmlns="http://schemas.openxmlformats.org/spreadsheetml/2006/main" count="56060" uniqueCount="19173">
  <si>
    <t>Item No</t>
  </si>
  <si>
    <t>Description</t>
  </si>
  <si>
    <t>List Price</t>
  </si>
  <si>
    <t>003285800</t>
  </si>
  <si>
    <t>R. CHAIN  .62 PITCH H5</t>
  </si>
  <si>
    <t>003294000</t>
  </si>
  <si>
    <t>003364000</t>
  </si>
  <si>
    <t>LOAD CHN. 1/4 (STAR)</t>
  </si>
  <si>
    <t>003364500</t>
  </si>
  <si>
    <t>003365000</t>
  </si>
  <si>
    <t>LOAD CHN. 3/8 ALLOY UN-PLATED</t>
  </si>
  <si>
    <t>003365500</t>
  </si>
  <si>
    <t>LOAD CHN. 7/16 ALLOY  R73-83 U</t>
  </si>
  <si>
    <t>003373000</t>
  </si>
  <si>
    <t>003426700</t>
  </si>
  <si>
    <t>R. CHAIN  .75 PITCH #H6</t>
  </si>
  <si>
    <t>003426800</t>
  </si>
  <si>
    <t>006397100</t>
  </si>
  <si>
    <t>PIPE PLUG SQ HD 3/4 NPTF (ALLE</t>
  </si>
  <si>
    <t>010078800</t>
  </si>
  <si>
    <t>BEARING</t>
  </si>
  <si>
    <t>010079200S</t>
  </si>
  <si>
    <t>010080800</t>
  </si>
  <si>
    <t>010082200</t>
  </si>
  <si>
    <t>010083000S</t>
  </si>
  <si>
    <t>010083600</t>
  </si>
  <si>
    <t>010085000</t>
  </si>
  <si>
    <t>BRG BALL</t>
  </si>
  <si>
    <t>010085100</t>
  </si>
  <si>
    <t>BRG BALL THRUST</t>
  </si>
  <si>
    <t>010085200</t>
  </si>
  <si>
    <t>010085500S</t>
  </si>
  <si>
    <t>010088500</t>
  </si>
  <si>
    <t>BRG  RACE&amp;ROLLER ASM</t>
  </si>
  <si>
    <t>010089100</t>
  </si>
  <si>
    <t>010089500</t>
  </si>
  <si>
    <t>010091600</t>
  </si>
  <si>
    <t>010094200</t>
  </si>
  <si>
    <t>010094900</t>
  </si>
  <si>
    <t>010095100</t>
  </si>
  <si>
    <t>STUD DE-02/20-058/10CAD-2H</t>
  </si>
  <si>
    <t>010101500</t>
  </si>
  <si>
    <t>STUD DE-06/11-077/12</t>
  </si>
  <si>
    <t>010101800</t>
  </si>
  <si>
    <t>STUD DE-06/11-070/12</t>
  </si>
  <si>
    <t>010102000</t>
  </si>
  <si>
    <t>STUD DE-06/11-105/12</t>
  </si>
  <si>
    <t>010102400</t>
  </si>
  <si>
    <t>STUD DE-06/11-090/11</t>
  </si>
  <si>
    <t>010105500</t>
  </si>
  <si>
    <t>STUD DE-10/08-122/15</t>
  </si>
  <si>
    <t>010106000S</t>
  </si>
  <si>
    <t>SHAFT DE 10/08-090/11 SHLDR=1.</t>
  </si>
  <si>
    <t>010107700</t>
  </si>
  <si>
    <t>STUD DE-12/07-110/15</t>
  </si>
  <si>
    <t>010107800</t>
  </si>
  <si>
    <t>010107900</t>
  </si>
  <si>
    <t>STUD DE-12/07-095/15</t>
  </si>
  <si>
    <t>010108200</t>
  </si>
  <si>
    <t>STUD DE-12/07-142/15 RC 30-35</t>
  </si>
  <si>
    <t>010108300</t>
  </si>
  <si>
    <t>STUD DE-12/07-165/15 RC 30-35</t>
  </si>
  <si>
    <t>010108400</t>
  </si>
  <si>
    <t>STUD DE-12/07-190/15  RC 30-35</t>
  </si>
  <si>
    <t>010118300S</t>
  </si>
  <si>
    <t>SHACKLE BOLT .32/.53D X2.75 OA</t>
  </si>
  <si>
    <t>010155000S</t>
  </si>
  <si>
    <t>BLOCK BE010---S2MYC-25/31 (STD</t>
  </si>
  <si>
    <t>010155100S</t>
  </si>
  <si>
    <t>BLOCK BE020---S2DYC-37/43 (STD</t>
  </si>
  <si>
    <t>010155201S</t>
  </si>
  <si>
    <t>BLOCK BE030-D2S4DYC-25/31 (STD</t>
  </si>
  <si>
    <t>010155210S</t>
  </si>
  <si>
    <t>BLOCK BE030-D2S4DYC-37/43 (W/H</t>
  </si>
  <si>
    <t>010155211S</t>
  </si>
  <si>
    <t>BLOCK BE030-D2S4DYC-25/31 (W/H</t>
  </si>
  <si>
    <t>010155500S</t>
  </si>
  <si>
    <t>BLOCK BE010-D2S4MYC-25/31 (STD</t>
  </si>
  <si>
    <t>010155700S</t>
  </si>
  <si>
    <t>BLOCK BE020-D2S4MYC-25/31 (STD</t>
  </si>
  <si>
    <t>010155710S</t>
  </si>
  <si>
    <t>BLOCK BE020---D2MYC-25/31 (W/H</t>
  </si>
  <si>
    <t>010155713S</t>
  </si>
  <si>
    <t>BLOCK BE020-D2S4MBB-25/31</t>
  </si>
  <si>
    <t>010155800S</t>
  </si>
  <si>
    <t>BLOCK BE020-D2S4DYC-37/43 (STD</t>
  </si>
  <si>
    <t>010155900S</t>
  </si>
  <si>
    <t>BLOCK BE010---D2MYC-18/25 (STD</t>
  </si>
  <si>
    <t>010156200S</t>
  </si>
  <si>
    <t>BLOCK BE015</t>
  </si>
  <si>
    <t>010156300S</t>
  </si>
  <si>
    <t>BLOCK BE030---S2DYC-50/56 (STD</t>
  </si>
  <si>
    <t>010156301S</t>
  </si>
  <si>
    <t>BLOCK BE030---S2DYC-37/43 (STD</t>
  </si>
  <si>
    <t>010239101S</t>
  </si>
  <si>
    <t>BRAKE DISC CE-E .18X9.00X5.75</t>
  </si>
  <si>
    <t>010241900</t>
  </si>
  <si>
    <t>010258600</t>
  </si>
  <si>
    <t>BRAKE SHOE ASM CE-C (STD-DUTY)</t>
  </si>
  <si>
    <t>010258800</t>
  </si>
  <si>
    <t>BRAKE SHOE ASM CE-E (STD-DUTY)</t>
  </si>
  <si>
    <t>010259300</t>
  </si>
  <si>
    <t>BRAKE SHOE W/LINING CE-B (NON-</t>
  </si>
  <si>
    <t>010259400</t>
  </si>
  <si>
    <t>010259500</t>
  </si>
  <si>
    <t>010259600</t>
  </si>
  <si>
    <t>010280500</t>
  </si>
  <si>
    <t>010282700</t>
  </si>
  <si>
    <t>010283800S</t>
  </si>
  <si>
    <t>COTTER PIN</t>
  </si>
  <si>
    <t>010290100</t>
  </si>
  <si>
    <t>COVER UPLS .06X 3.50X 5.25 (ST</t>
  </si>
  <si>
    <t>010293600S</t>
  </si>
  <si>
    <t>"""COVER SOLENOID """"E"""" GR CASE 16G"""</t>
  </si>
  <si>
    <t>010300700</t>
  </si>
  <si>
    <t>COVER</t>
  </si>
  <si>
    <t>010339900S</t>
  </si>
  <si>
    <t>DRUM LD  .31 ROPE .400P 21.75L</t>
  </si>
  <si>
    <t>010345500S</t>
  </si>
  <si>
    <t>DRUM PC  .38 ROPE .470P 26.87L</t>
  </si>
  <si>
    <t>010365100</t>
  </si>
  <si>
    <t>010373700</t>
  </si>
  <si>
    <t>010377900S</t>
  </si>
  <si>
    <t>TERMINAL WASHER (24W5O WASHER)</t>
  </si>
  <si>
    <t>010382400</t>
  </si>
  <si>
    <t>PIPE NIPPLE 1/2 X 2</t>
  </si>
  <si>
    <t>010382500</t>
  </si>
  <si>
    <t>PIPE NIPPLE 1/2 X 2 1/2</t>
  </si>
  <si>
    <t>010385200</t>
  </si>
  <si>
    <t>PIPE COUPLING 1/2 FEMALE</t>
  </si>
  <si>
    <t>010386700</t>
  </si>
  <si>
    <t>ENLARGER 3/4 - 1</t>
  </si>
  <si>
    <t>010401300</t>
  </si>
  <si>
    <t>010407400S</t>
  </si>
  <si>
    <t>010411700</t>
  </si>
  <si>
    <t>GASKET UPLS .06X 3.50X 5.25 (F</t>
  </si>
  <si>
    <t>010433700</t>
  </si>
  <si>
    <t>H S GEAR CE-D  68T 1 THD 1.718</t>
  </si>
  <si>
    <t>010434300</t>
  </si>
  <si>
    <t>H S GEAR CE-C  70T 2 THD 1.718</t>
  </si>
  <si>
    <t>010435500</t>
  </si>
  <si>
    <t>H S GEAR CE-E  81T 2 THD 1.817</t>
  </si>
  <si>
    <t>010436000</t>
  </si>
  <si>
    <t>H S GEAR CE-E  78T 2 THD 1.817</t>
  </si>
  <si>
    <t>010446000</t>
  </si>
  <si>
    <t>S S GEAR CE-C  41T 12SPL 1.187</t>
  </si>
  <si>
    <t>010450300S</t>
  </si>
  <si>
    <t>GEAR &amp; PINION LKE. 11T/50T  4.</t>
  </si>
  <si>
    <t>010454700</t>
  </si>
  <si>
    <t>DR PINION CE-C 22.43L 15T@1.80</t>
  </si>
  <si>
    <t>010455000</t>
  </si>
  <si>
    <t>INT PINION CE-D 12T  1THD  8.2</t>
  </si>
  <si>
    <t>010455800</t>
  </si>
  <si>
    <t>INT PINION CE-C 17T  2THD  6.5</t>
  </si>
  <si>
    <t>010456300</t>
  </si>
  <si>
    <t>S S PINION BEW. 12T  2THD  4.7</t>
  </si>
  <si>
    <t>010456600</t>
  </si>
  <si>
    <t>DR PINION CE-D 30.50L 16T@2.37</t>
  </si>
  <si>
    <t>010457600</t>
  </si>
  <si>
    <t>DR PINION CE-C 28.68L 15T@1.80</t>
  </si>
  <si>
    <t>010459200</t>
  </si>
  <si>
    <t>DR PINION CE-D 24.34L 14T@2.12</t>
  </si>
  <si>
    <t>010459300</t>
  </si>
  <si>
    <t>DR PINION CE-D 30.50L 14T@2.12</t>
  </si>
  <si>
    <t>010459400</t>
  </si>
  <si>
    <t>010459800</t>
  </si>
  <si>
    <t>INT PINION EEW. 12T  2THD 10.2</t>
  </si>
  <si>
    <t>010460200</t>
  </si>
  <si>
    <t>010460700</t>
  </si>
  <si>
    <t>010461200</t>
  </si>
  <si>
    <t>INT PINION EEW. 17T  2THD 10.2</t>
  </si>
  <si>
    <t>010462700</t>
  </si>
  <si>
    <t>DR PINION CE-E 38.96L 15T@2.57</t>
  </si>
  <si>
    <t>010462800</t>
  </si>
  <si>
    <t>010468300S</t>
  </si>
  <si>
    <t>HOOK 010YC-087X016-TN-BT CRHD</t>
  </si>
  <si>
    <t>010468700S</t>
  </si>
  <si>
    <t>BLOCK BF020---S1SYC------- CRO</t>
  </si>
  <si>
    <t>010516600</t>
  </si>
  <si>
    <t>L/SW PADDLE 1-3 TON D2/D4</t>
  </si>
  <si>
    <t>010520000</t>
  </si>
  <si>
    <t>LEVER UPLS--LC-(FAB)</t>
  </si>
  <si>
    <t>010523000</t>
  </si>
  <si>
    <t>"""SOLENOID LEVER """"C-D"""" CHASSIS"""</t>
  </si>
  <si>
    <t>010525500</t>
  </si>
  <si>
    <t>SOLENOID LEVER LKE. STL HT</t>
  </si>
  <si>
    <t>010570400S</t>
  </si>
  <si>
    <t>CAM/SHAFT ASM S SPD CE-   4.3</t>
  </si>
  <si>
    <t>010572100</t>
  </si>
  <si>
    <t>L/SWITCH HSG  35W7 SWITCH CASI</t>
  </si>
  <si>
    <t>010575800</t>
  </si>
  <si>
    <t>LIMIT SW CONN LINK CAD PLATED</t>
  </si>
  <si>
    <t>010659700</t>
  </si>
  <si>
    <t>010661200</t>
  </si>
  <si>
    <t>010662000</t>
  </si>
  <si>
    <t>NUT HEX 5/16-18 .250 THK</t>
  </si>
  <si>
    <t>010662600</t>
  </si>
  <si>
    <t>010667300</t>
  </si>
  <si>
    <t>010667500</t>
  </si>
  <si>
    <t>010669400</t>
  </si>
  <si>
    <t>010670300</t>
  </si>
  <si>
    <t>010671200</t>
  </si>
  <si>
    <t>010672000</t>
  </si>
  <si>
    <t>"""NUT, HEX SLOT 1 1/4-12 .625 TH"""</t>
  </si>
  <si>
    <t>010673700</t>
  </si>
  <si>
    <t>010676300</t>
  </si>
  <si>
    <t>010681800</t>
  </si>
  <si>
    <t>010682000</t>
  </si>
  <si>
    <t>010682200</t>
  </si>
  <si>
    <t>RATCHET PAWL BEW. STL HT</t>
  </si>
  <si>
    <t>010682300</t>
  </si>
  <si>
    <t>RATCHET PAWL EEW. STL HT</t>
  </si>
  <si>
    <t>010684900</t>
  </si>
  <si>
    <t>PAWL STOP EW-B/D 1.0 HEX 7/8-1</t>
  </si>
  <si>
    <t>010687700</t>
  </si>
  <si>
    <t>PAWL PIN EW-D   .562D 2.12L HT</t>
  </si>
  <si>
    <t>010688100</t>
  </si>
  <si>
    <t>PIN W/HOLES 1.00X  4.62 CL= 4.</t>
  </si>
  <si>
    <t>010688400</t>
  </si>
  <si>
    <t>PAWL PIN EW-B/C .436D 3.56L HT</t>
  </si>
  <si>
    <t>010690800</t>
  </si>
  <si>
    <t>PIN W/HOLES  .75X  6.12 CL= 5.</t>
  </si>
  <si>
    <t>010691000</t>
  </si>
  <si>
    <t>PIN W/HOLES 1.12X  8.00 CL= 7.</t>
  </si>
  <si>
    <t>010693400S</t>
  </si>
  <si>
    <t>PIN W/HOLES  .87X  2.75 CL= 2.</t>
  </si>
  <si>
    <t>010694200</t>
  </si>
  <si>
    <t>PAWL PIN EW-E   .750D 4.87L HT</t>
  </si>
  <si>
    <t>010695300</t>
  </si>
  <si>
    <t>010695900</t>
  </si>
  <si>
    <t>010698200</t>
  </si>
  <si>
    <t>PIN SOLENOID LINK CE-B&amp;C .37/.</t>
  </si>
  <si>
    <t>010699900S</t>
  </si>
  <si>
    <t>PIN W/HOLES  .99X  3.37 CL= 2.</t>
  </si>
  <si>
    <t>010702500</t>
  </si>
  <si>
    <t>010702800S</t>
  </si>
  <si>
    <t>PIN W/HOLES  .43X  1.87 CL= 1.</t>
  </si>
  <si>
    <t>010717100</t>
  </si>
  <si>
    <t>PIPE PLUG VENT SQ HD 3/8 NPTF</t>
  </si>
  <si>
    <t>010718200</t>
  </si>
  <si>
    <t>VENT PLUG 1/2 NPT Z. PL</t>
  </si>
  <si>
    <t>010722200</t>
  </si>
  <si>
    <t>ANCHOR CHAIN (ZINC PLATED)</t>
  </si>
  <si>
    <t>010722500</t>
  </si>
  <si>
    <t>010794600</t>
  </si>
  <si>
    <t>RETAINER BRG SEAL CE-D C.I.</t>
  </si>
  <si>
    <t>010795000</t>
  </si>
  <si>
    <t>RETAINER BRG SEAL CE-C C.I. 2.</t>
  </si>
  <si>
    <t>010798400</t>
  </si>
  <si>
    <t>BRAKE SHOE RETAINER</t>
  </si>
  <si>
    <t>010798600</t>
  </si>
  <si>
    <t>SPRING RETAINR CE-B M/BRK .56L</t>
  </si>
  <si>
    <t>010798900</t>
  </si>
  <si>
    <t>SPRING RETAINER EW-D LD BRK .5</t>
  </si>
  <si>
    <t>010799300</t>
  </si>
  <si>
    <t>SPRING RETAINER EW-B&amp;C LD BRK</t>
  </si>
  <si>
    <t>010799800</t>
  </si>
  <si>
    <t>SPRING RETAINER EW-E LD BRK .8</t>
  </si>
  <si>
    <t>010864500S</t>
  </si>
  <si>
    <t>ROPE ASM 25S045-S6X19K034</t>
  </si>
  <si>
    <t>010925600</t>
  </si>
  <si>
    <t>SCREW HEX 1/4-20X6.75 1.0 THD</t>
  </si>
  <si>
    <t>010933800</t>
  </si>
  <si>
    <t>AXLE 0.62X    B18X1.937 0.875</t>
  </si>
  <si>
    <t>010942000S</t>
  </si>
  <si>
    <t>SCREW HEX 1 1/2-12X 3.00 HT (5</t>
  </si>
  <si>
    <t>010948200</t>
  </si>
  <si>
    <t>SCREW RD HD 1/4-20X.50 FULL TH</t>
  </si>
  <si>
    <t>010952900</t>
  </si>
  <si>
    <t>SCREW BRK ADJ 7/16-14 X 2.25 P</t>
  </si>
  <si>
    <t>010953200</t>
  </si>
  <si>
    <t>SCREW BRK ADJ 5/16-18 X 1.50 P</t>
  </si>
  <si>
    <t>010956200</t>
  </si>
  <si>
    <t>SCREW SET SOC HD #10-32 X.37 C</t>
  </si>
  <si>
    <t>010957100</t>
  </si>
  <si>
    <t>010957200S</t>
  </si>
  <si>
    <t>SCREW RHD 3/8-16X0.75(.50 DIA</t>
  </si>
  <si>
    <t>010957300S</t>
  </si>
  <si>
    <t>SCREW RHD 1/4-20X0.87(.50 DIA</t>
  </si>
  <si>
    <t>010959400S</t>
  </si>
  <si>
    <t>SCREW SET SOC HD 3/8-16X.75 HA</t>
  </si>
  <si>
    <t>010959700</t>
  </si>
  <si>
    <t>SCREW FLT HD 3/8-16X1.50 FULL</t>
  </si>
  <si>
    <t>010964900</t>
  </si>
  <si>
    <t>SHAFT SOLENOID CE-D .87X06.25</t>
  </si>
  <si>
    <t>010965200</t>
  </si>
  <si>
    <t>SHAFT SOLENOID CE-C .87X 6.25</t>
  </si>
  <si>
    <t>010966000</t>
  </si>
  <si>
    <t>SHAFT DE 10/08-043/10 SHLDR=1.</t>
  </si>
  <si>
    <t>010966200</t>
  </si>
  <si>
    <t>SHAFT DE 12/07-056/10 SHLDR=1.</t>
  </si>
  <si>
    <t>010966500</t>
  </si>
  <si>
    <t>SHAFT DE 12/07-092/14 SHLDR=1.</t>
  </si>
  <si>
    <t>010966800</t>
  </si>
  <si>
    <t>SHAFT DE 12/07-051/11 SHLDR=1.</t>
  </si>
  <si>
    <t>010967700</t>
  </si>
  <si>
    <t>010969100S</t>
  </si>
  <si>
    <t>SHAFT MDT TROLLEY 10SPL 5.18LG</t>
  </si>
  <si>
    <t>010971100</t>
  </si>
  <si>
    <t>SHAFT DE 12/07-045/12 SHLDR=1.</t>
  </si>
  <si>
    <t>010973400</t>
  </si>
  <si>
    <t>SHAFT DE 20/12-130/11 SHLDR=2.</t>
  </si>
  <si>
    <t>010974300</t>
  </si>
  <si>
    <t>SHAFT TNLS CEW       .62X04.75</t>
  </si>
  <si>
    <t>010974400</t>
  </si>
  <si>
    <t>SHAFT TNLS DEW       .62X05.50</t>
  </si>
  <si>
    <t>010974500</t>
  </si>
  <si>
    <t>SHAFT TNLS EEW       .62X07.40</t>
  </si>
  <si>
    <t>010975000</t>
  </si>
  <si>
    <t>SHAFT SOLENOID CE-E .87X08.06</t>
  </si>
  <si>
    <t>010982400</t>
  </si>
  <si>
    <t>PIN W/HOLES 1.62X  8.31 CL= 7.</t>
  </si>
  <si>
    <t>010985200</t>
  </si>
  <si>
    <t>SHAFT DE 17/05-124/15 SHLDR=1.</t>
  </si>
  <si>
    <t>010986600</t>
  </si>
  <si>
    <t>SHAFT DE 08/09-065/08 SHLDR= .</t>
  </si>
  <si>
    <t>010987600</t>
  </si>
  <si>
    <t>010987601</t>
  </si>
  <si>
    <t>SHEAVE R .37/.43-2.00CI09.75-2</t>
  </si>
  <si>
    <t>010988000</t>
  </si>
  <si>
    <t>SHEAVE R .31-----1.31FS07.75-2</t>
  </si>
  <si>
    <t>010988800</t>
  </si>
  <si>
    <t>010989200</t>
  </si>
  <si>
    <t>SHEAVE R .25/.31-1.00CI05.75-2</t>
  </si>
  <si>
    <t>010990400</t>
  </si>
  <si>
    <t>010992600S</t>
  </si>
  <si>
    <t>IDLER SHEAVE ASM .25/.31 ROPE</t>
  </si>
  <si>
    <t>010992700S</t>
  </si>
  <si>
    <t>IDLER SHEAVE ASM .37/.43 ROPE</t>
  </si>
  <si>
    <t>010992900S</t>
  </si>
  <si>
    <t>IDLER SHEAVE ASM .50/.56 ROPE</t>
  </si>
  <si>
    <t>010993000</t>
  </si>
  <si>
    <t>SHEAVE R .62-----2.37CI11.37-3</t>
  </si>
  <si>
    <t>010993001</t>
  </si>
  <si>
    <t>SHEAVE R .37/.43-2.37CI11.37-3</t>
  </si>
  <si>
    <t>010993200</t>
  </si>
  <si>
    <t>SHEAVE R .50-----1.37CI08.50-3</t>
  </si>
  <si>
    <t>010994600</t>
  </si>
  <si>
    <t>010995001S</t>
  </si>
  <si>
    <t>REEVING BOX BES1 37/43</t>
  </si>
  <si>
    <t>010996300</t>
  </si>
  <si>
    <t>010996301</t>
  </si>
  <si>
    <t>010996501</t>
  </si>
  <si>
    <t>SHEAVE R .25-----0.87FS05.00-1</t>
  </si>
  <si>
    <t>010999600</t>
  </si>
  <si>
    <t>SHEAVE R .50/.56-1.56CI09.25-3</t>
  </si>
  <si>
    <t>010999601</t>
  </si>
  <si>
    <t>SHEAVE R .37/.43-1.56CI09.25-3</t>
  </si>
  <si>
    <t>011001100</t>
  </si>
  <si>
    <t>RET RING EXT .018X2.03 DRMSHAF</t>
  </si>
  <si>
    <t>011001700</t>
  </si>
  <si>
    <t>011002500S</t>
  </si>
  <si>
    <t>RET RING EXT .187X3.15 (FOR DR</t>
  </si>
  <si>
    <t>011003000</t>
  </si>
  <si>
    <t>RET RING EXT .035X0.55 5100-59</t>
  </si>
  <si>
    <t>011028700S</t>
  </si>
  <si>
    <t>66W202B COIL 220V 60 HZ</t>
  </si>
  <si>
    <t>011028900S</t>
  </si>
  <si>
    <t>SOLENOID COIL 400-3-60  (66W20</t>
  </si>
  <si>
    <t>011054100</t>
  </si>
  <si>
    <t>SOLENOID SPRING GUIDE</t>
  </si>
  <si>
    <t>011055300</t>
  </si>
  <si>
    <t>SPRING COMPRSN   .44X 1.56 .06</t>
  </si>
  <si>
    <t>011055500</t>
  </si>
  <si>
    <t>SPRING COMPRSN   .30X 1.25 .05</t>
  </si>
  <si>
    <t>011056200</t>
  </si>
  <si>
    <t>SPRING COMPRSN   .62X 2.00 .04</t>
  </si>
  <si>
    <t>011056700</t>
  </si>
  <si>
    <t>SPRING COMPRSN   .30X 1.37 .05</t>
  </si>
  <si>
    <t>011057000</t>
  </si>
  <si>
    <t>SPRING COMPRSN   .87X 2.56 .12</t>
  </si>
  <si>
    <t>011057300</t>
  </si>
  <si>
    <t>SPRING COMPRSN   .70X 2.43 .08</t>
  </si>
  <si>
    <t>011058900</t>
  </si>
  <si>
    <t>011059000</t>
  </si>
  <si>
    <t>SPRING COMPRSN   .42X 2.16 .08</t>
  </si>
  <si>
    <t>011059100</t>
  </si>
  <si>
    <t>011059800S</t>
  </si>
  <si>
    <t>SPRING COMPRSN   .81X 1.68 .07</t>
  </si>
  <si>
    <t>011061000S</t>
  </si>
  <si>
    <t>011065200</t>
  </si>
  <si>
    <t>SPRING COMPRSN   .87X 2.18 .14</t>
  </si>
  <si>
    <t>011065300</t>
  </si>
  <si>
    <t>SPRING TENSION   .67X  .56 .05</t>
  </si>
  <si>
    <t>011069100</t>
  </si>
  <si>
    <t>BRK STUD .625 MAJ/.50 MINOR X2</t>
  </si>
  <si>
    <t>011069400</t>
  </si>
  <si>
    <t>011069900</t>
  </si>
  <si>
    <t>011070700S</t>
  </si>
  <si>
    <t>BRK STUD .37 MAJ/.31 MINOR X 1</t>
  </si>
  <si>
    <t>011070800S</t>
  </si>
  <si>
    <t>CAM STUD .37 MAJ/.31 MINOR X1.</t>
  </si>
  <si>
    <t>011113200</t>
  </si>
  <si>
    <t>HANDWHEEL 11 PKT  9.00 OD C IR</t>
  </si>
  <si>
    <t>011161700</t>
  </si>
  <si>
    <t>G/ROLLER WOBSH STL CLSD 2.50DX</t>
  </si>
  <si>
    <t>011185300S</t>
  </si>
  <si>
    <t>SPACER    .16X 1.50X 1.26</t>
  </si>
  <si>
    <t>011194800</t>
  </si>
  <si>
    <t>011195000</t>
  </si>
  <si>
    <t>011263600S</t>
  </si>
  <si>
    <t>WHEEL 6.00-P-BALL TD-T-STL FAB</t>
  </si>
  <si>
    <t>011267300S</t>
  </si>
  <si>
    <t>WHEEL 6.12-P-TAPR TD-T-STL FAB</t>
  </si>
  <si>
    <t>011272500S</t>
  </si>
  <si>
    <t>WHEEL 2.87-P-BALL TD-H-STL FAB</t>
  </si>
  <si>
    <t>011348900</t>
  </si>
  <si>
    <t>011349100</t>
  </si>
  <si>
    <t>011418400</t>
  </si>
  <si>
    <t>011419000</t>
  </si>
  <si>
    <t>WASHER .11X2.50X1.28 HT BVL</t>
  </si>
  <si>
    <t>011419700</t>
  </si>
  <si>
    <t>011420000</t>
  </si>
  <si>
    <t>WASHER .16X1.50X0.68 ADJ</t>
  </si>
  <si>
    <t>011420300</t>
  </si>
  <si>
    <t>WASHER .15X2.25X1.59</t>
  </si>
  <si>
    <t>011420500</t>
  </si>
  <si>
    <t>WASHER .16X2.00X1.18 ADJ</t>
  </si>
  <si>
    <t>011422100</t>
  </si>
  <si>
    <t>WASHER .16X1.62X0.81 ADJ</t>
  </si>
  <si>
    <t>011424100</t>
  </si>
  <si>
    <t>WASHER .31X4.37X2.37</t>
  </si>
  <si>
    <t>011425100</t>
  </si>
  <si>
    <t>011429100</t>
  </si>
  <si>
    <t>WASHER .06X0.87X0.37 BRS</t>
  </si>
  <si>
    <t>011430500</t>
  </si>
  <si>
    <t>WASHER .04X0.50X0.20 BRASS #10</t>
  </si>
  <si>
    <t>011430501</t>
  </si>
  <si>
    <t>WASHER .03X0.43X0.20 BRASS #10</t>
  </si>
  <si>
    <t>011612000</t>
  </si>
  <si>
    <t>011612600S</t>
  </si>
  <si>
    <t>011612800</t>
  </si>
  <si>
    <t>011613000</t>
  </si>
  <si>
    <t>011613200</t>
  </si>
  <si>
    <t>011613400</t>
  </si>
  <si>
    <t>011613600</t>
  </si>
  <si>
    <t>011613800</t>
  </si>
  <si>
    <t>011615200</t>
  </si>
  <si>
    <t>011615300</t>
  </si>
  <si>
    <t>011615800</t>
  </si>
  <si>
    <t>011615900S</t>
  </si>
  <si>
    <t>011616000</t>
  </si>
  <si>
    <t>011616900</t>
  </si>
  <si>
    <t>MTR COUPLING CE-D  6SPL 3.00X</t>
  </si>
  <si>
    <t>011617200</t>
  </si>
  <si>
    <t>MTR COUPLING CE-C  6SPL 2.25X</t>
  </si>
  <si>
    <t>011617700</t>
  </si>
  <si>
    <t>MTR COUPLING CE-C  6SPL 3.68X</t>
  </si>
  <si>
    <t>011617900</t>
  </si>
  <si>
    <t>MTR COUPLING CE-D  6SPL 4.68X</t>
  </si>
  <si>
    <t>011618000</t>
  </si>
  <si>
    <t>MTR COUPLING CE-E 10SPL 3.00X</t>
  </si>
  <si>
    <t>011623400S</t>
  </si>
  <si>
    <t>87W12 SPACER</t>
  </si>
  <si>
    <t>011631200</t>
  </si>
  <si>
    <t>SPACER    .41X  .84X  .64 PIPE</t>
  </si>
  <si>
    <t>011631300</t>
  </si>
  <si>
    <t>SPACER   1.09X  .84X  .64 PIPE</t>
  </si>
  <si>
    <t>011632000</t>
  </si>
  <si>
    <t>SPACER   1.03X 2.50X 2.26</t>
  </si>
  <si>
    <t>011632200</t>
  </si>
  <si>
    <t>SPACER    .63X 2.00X 1.59</t>
  </si>
  <si>
    <t>011652100</t>
  </si>
  <si>
    <t>011652300</t>
  </si>
  <si>
    <t>011652400</t>
  </si>
  <si>
    <t>011652600</t>
  </si>
  <si>
    <t>011653100</t>
  </si>
  <si>
    <t>011653200</t>
  </si>
  <si>
    <t>011657100</t>
  </si>
  <si>
    <t>CROSSHEAD CST. 10.75X 5.75X 4.</t>
  </si>
  <si>
    <t>011658200</t>
  </si>
  <si>
    <t>011693800S</t>
  </si>
  <si>
    <t>R A ADAPTER</t>
  </si>
  <si>
    <t>011775300</t>
  </si>
  <si>
    <t>BUSHING 1.250X1.378X1.001 BRNZ</t>
  </si>
  <si>
    <t>011796500S</t>
  </si>
  <si>
    <t>RESISTOR</t>
  </si>
  <si>
    <t>011822600S</t>
  </si>
  <si>
    <t>011823200S</t>
  </si>
  <si>
    <t>011844700</t>
  </si>
  <si>
    <t>LINK</t>
  </si>
  <si>
    <t>011857200S</t>
  </si>
  <si>
    <t>R. CHAIN ASM  .62 #H5 11' LG**</t>
  </si>
  <si>
    <t>011857600S</t>
  </si>
  <si>
    <t>CONN. LINK  .62 #H5 (PEEN ON)</t>
  </si>
  <si>
    <t>011858600S</t>
  </si>
  <si>
    <t>CONN. LINK  .75 #H6 (PEEN ON)</t>
  </si>
  <si>
    <t>011859000</t>
  </si>
  <si>
    <t>011862200</t>
  </si>
  <si>
    <t>011862300</t>
  </si>
  <si>
    <t>CONNECTING LINK 3/4 PITCH ROLL</t>
  </si>
  <si>
    <t>012107800</t>
  </si>
  <si>
    <t>012107803</t>
  </si>
  <si>
    <t>CAPACITY PL 10 TON ALUM 2.25X7</t>
  </si>
  <si>
    <t>012148200</t>
  </si>
  <si>
    <t>012723200</t>
  </si>
  <si>
    <t>FRICTION DISC LH</t>
  </si>
  <si>
    <t>012823500S</t>
  </si>
  <si>
    <t>O RING</t>
  </si>
  <si>
    <t>012825300S</t>
  </si>
  <si>
    <t>012828000S</t>
  </si>
  <si>
    <t>012828800</t>
  </si>
  <si>
    <t>014220900</t>
  </si>
  <si>
    <t>WASHER .06X0.87X0.50</t>
  </si>
  <si>
    <t>014373400</t>
  </si>
  <si>
    <t>WASHER .06X1.12X0.70</t>
  </si>
  <si>
    <t>014442900</t>
  </si>
  <si>
    <t>WASHER CORK .31X1.12X0.86</t>
  </si>
  <si>
    <t>014469400</t>
  </si>
  <si>
    <t>014473500</t>
  </si>
  <si>
    <t>WASHER .06X1.34X0.81</t>
  </si>
  <si>
    <t>014511400</t>
  </si>
  <si>
    <t>014511800S</t>
  </si>
  <si>
    <t>014599000</t>
  </si>
  <si>
    <t>014606400</t>
  </si>
  <si>
    <t>WASHER CORK .18X1.56X1.16</t>
  </si>
  <si>
    <t>014629000</t>
  </si>
  <si>
    <t>CROSSHEAD FAB.  5.00X 3.37X 2.</t>
  </si>
  <si>
    <t>014651900</t>
  </si>
  <si>
    <t>014867100S</t>
  </si>
  <si>
    <t>SCREW RD HD 1/4-20X.62 FULL TH</t>
  </si>
  <si>
    <t>014872200S</t>
  </si>
  <si>
    <t>SCREW RD HD  6-32X.50 FULL THD</t>
  </si>
  <si>
    <t>014876800</t>
  </si>
  <si>
    <t>SCREW RD HD 10-32X2.00 FULL TH</t>
  </si>
  <si>
    <t>014908700S</t>
  </si>
  <si>
    <t>SCREW FLT HD 5/16-18X1.00 FULL</t>
  </si>
  <si>
    <t>014937400</t>
  </si>
  <si>
    <t>NUT HEX 5/8-11 .559 THK PL</t>
  </si>
  <si>
    <t>014937500</t>
  </si>
  <si>
    <t>014940800</t>
  </si>
  <si>
    <t>NUT HEX 1 3/8-12 1.206 THK PL</t>
  </si>
  <si>
    <t>014964800</t>
  </si>
  <si>
    <t>NUT HEX 1/2-13 .448 THK PL</t>
  </si>
  <si>
    <t>014970800</t>
  </si>
  <si>
    <t>014971300</t>
  </si>
  <si>
    <t>014971900</t>
  </si>
  <si>
    <t>014972000</t>
  </si>
  <si>
    <t>014972200</t>
  </si>
  <si>
    <t>RIVET CSK HD 3/16X.50 TUBULAR</t>
  </si>
  <si>
    <t>014972600</t>
  </si>
  <si>
    <t>014972900</t>
  </si>
  <si>
    <t>014989300</t>
  </si>
  <si>
    <t>014989500S</t>
  </si>
  <si>
    <t>RIVET RDH HD #6X.31 DRIVE STL</t>
  </si>
  <si>
    <t>014989600</t>
  </si>
  <si>
    <t>015013100</t>
  </si>
  <si>
    <t>NUT HEX 2-12      .750 THK W/S</t>
  </si>
  <si>
    <t>015015200</t>
  </si>
  <si>
    <t>NUT LOCK</t>
  </si>
  <si>
    <t>015015300</t>
  </si>
  <si>
    <t>015015400</t>
  </si>
  <si>
    <t>015015500</t>
  </si>
  <si>
    <t>015015800</t>
  </si>
  <si>
    <t>015028800</t>
  </si>
  <si>
    <t>L/WASHER 0.250 0.489X.047 PL</t>
  </si>
  <si>
    <t>015029600</t>
  </si>
  <si>
    <t>L/WASHER 0.875 1.470X.179 PL</t>
  </si>
  <si>
    <t>015029800</t>
  </si>
  <si>
    <t>L/WASHER 1.125 1.837X.224 PL</t>
  </si>
  <si>
    <t>015030000</t>
  </si>
  <si>
    <t>015031000</t>
  </si>
  <si>
    <t>015031800</t>
  </si>
  <si>
    <t>L/WASHER 0.190 0.294X.046 #10</t>
  </si>
  <si>
    <t>015032100</t>
  </si>
  <si>
    <t>L/WASHER 0.312 0.460X.093 PL</t>
  </si>
  <si>
    <t>015035700</t>
  </si>
  <si>
    <t>L/WASHER 0.190 0.375X.022 INT#</t>
  </si>
  <si>
    <t>015036500</t>
  </si>
  <si>
    <t>L/WASHER 0.437 0.781X.035 INT</t>
  </si>
  <si>
    <t>015036800</t>
  </si>
  <si>
    <t>L/WASHER 0.560 0.770X.030 INT</t>
  </si>
  <si>
    <t>015037000</t>
  </si>
  <si>
    <t>L/WASHER 0.625 1.062X.045 INT</t>
  </si>
  <si>
    <t>015037100</t>
  </si>
  <si>
    <t>L/WASHER 0.750 1.250X.050 INT</t>
  </si>
  <si>
    <t>015037600</t>
  </si>
  <si>
    <t>L/WASHER 1.500 2.500X.078 INT</t>
  </si>
  <si>
    <t>015040400</t>
  </si>
  <si>
    <t>L/WASHER 0.500 0.875X.040 EXT</t>
  </si>
  <si>
    <t>015113000</t>
  </si>
  <si>
    <t>015113201</t>
  </si>
  <si>
    <t>TOP HOOK ADAPTER LH010 (ZINC P</t>
  </si>
  <si>
    <t>015113701</t>
  </si>
  <si>
    <t>TOP HOOK ADAPTER LH020 ZINC PL</t>
  </si>
  <si>
    <t>015119700</t>
  </si>
  <si>
    <t>015120100</t>
  </si>
  <si>
    <t>015120400</t>
  </si>
  <si>
    <t>015120600</t>
  </si>
  <si>
    <t>015120800</t>
  </si>
  <si>
    <t>015122100</t>
  </si>
  <si>
    <t>015122200</t>
  </si>
  <si>
    <t>015124600</t>
  </si>
  <si>
    <t>015127500</t>
  </si>
  <si>
    <t>015127700</t>
  </si>
  <si>
    <t>015127800</t>
  </si>
  <si>
    <t>015128300</t>
  </si>
  <si>
    <t>015129400</t>
  </si>
  <si>
    <t>015404200</t>
  </si>
  <si>
    <t>BRAKE DISC LH (OILITE)</t>
  </si>
  <si>
    <t>015415900</t>
  </si>
  <si>
    <t>015416100</t>
  </si>
  <si>
    <t>015417800</t>
  </si>
  <si>
    <t>015418500</t>
  </si>
  <si>
    <t>015421600</t>
  </si>
  <si>
    <t>015421800</t>
  </si>
  <si>
    <t>015421900</t>
  </si>
  <si>
    <t>015424100</t>
  </si>
  <si>
    <t>015425500</t>
  </si>
  <si>
    <t>015425900</t>
  </si>
  <si>
    <t>015427500</t>
  </si>
  <si>
    <t>015427700</t>
  </si>
  <si>
    <t>015429300</t>
  </si>
  <si>
    <t>015547300</t>
  </si>
  <si>
    <t>DR PINION 7T 1TN LH</t>
  </si>
  <si>
    <t>015547400</t>
  </si>
  <si>
    <t>DR PINION 1 1/2-4 TON LH/LT 8T</t>
  </si>
  <si>
    <t>015628700</t>
  </si>
  <si>
    <t>015628900</t>
  </si>
  <si>
    <t>015640500</t>
  </si>
  <si>
    <t>RING PAWL LH (ALL CAP)</t>
  </si>
  <si>
    <t>015692001</t>
  </si>
  <si>
    <t>CHAIN END PIN .24X 1.31 (ZINC</t>
  </si>
  <si>
    <t>015692201</t>
  </si>
  <si>
    <t>015692301</t>
  </si>
  <si>
    <t>015692401</t>
  </si>
  <si>
    <t>015692700</t>
  </si>
  <si>
    <t>CHAIN END PIN (PC &amp; PD)</t>
  </si>
  <si>
    <t>015707200</t>
  </si>
  <si>
    <t>PIN DR-LOC 1/4 X1 1/4</t>
  </si>
  <si>
    <t>015739300</t>
  </si>
  <si>
    <t>GROOVE PIN 1/4 X 1 1/2 (1/4 LG</t>
  </si>
  <si>
    <t>015758300</t>
  </si>
  <si>
    <t>PIPE STREET ELL 1/2 M-FM</t>
  </si>
  <si>
    <t>015807900</t>
  </si>
  <si>
    <t>RATCHET DISC LH (ALL CAP)</t>
  </si>
  <si>
    <t>015913100</t>
  </si>
  <si>
    <t>015914300</t>
  </si>
  <si>
    <t>015914400</t>
  </si>
  <si>
    <t>015914800</t>
  </si>
  <si>
    <t>015915100</t>
  </si>
  <si>
    <t>015915200</t>
  </si>
  <si>
    <t>015915600</t>
  </si>
  <si>
    <t>015917300</t>
  </si>
  <si>
    <t>015918400</t>
  </si>
  <si>
    <t>015962200</t>
  </si>
  <si>
    <t>015967100</t>
  </si>
  <si>
    <t>SPRING WASHER</t>
  </si>
  <si>
    <t>015979900</t>
  </si>
  <si>
    <t>RING PAWL STUD</t>
  </si>
  <si>
    <t>016103200</t>
  </si>
  <si>
    <t>WASHER .06X0.43X0.19 PL</t>
  </si>
  <si>
    <t>016103500</t>
  </si>
  <si>
    <t>WASHER .06X0.62X0.28 PL</t>
  </si>
  <si>
    <t>016103700</t>
  </si>
  <si>
    <t>WASHER .06X0.68X0.35 PL</t>
  </si>
  <si>
    <t>016111600</t>
  </si>
  <si>
    <t>016111700</t>
  </si>
  <si>
    <t>WASHER .20X3.50X1.62</t>
  </si>
  <si>
    <t>016111900</t>
  </si>
  <si>
    <t>WASHER .20X4.00X1.87</t>
  </si>
  <si>
    <t>016115800</t>
  </si>
  <si>
    <t>016133700</t>
  </si>
  <si>
    <t>WASHER .06X0.75X0.31 PL</t>
  </si>
  <si>
    <t>016140500</t>
  </si>
  <si>
    <t>WASHER .06X1.50X0.64</t>
  </si>
  <si>
    <t>016194600</t>
  </si>
  <si>
    <t>SPACER   1.48X 1.25X 1.01</t>
  </si>
  <si>
    <t>016241500</t>
  </si>
  <si>
    <t>KEY WOODRUFF 5/16X1 1/2 SIZE 2</t>
  </si>
  <si>
    <t>016493300</t>
  </si>
  <si>
    <t>016495400</t>
  </si>
  <si>
    <t>GUIDE LOAD CHN 1/2TN LH</t>
  </si>
  <si>
    <t>016495500S</t>
  </si>
  <si>
    <t>LOAD CHN GUIDE ASM LH 1/2 TON</t>
  </si>
  <si>
    <t>016495700</t>
  </si>
  <si>
    <t>016495800</t>
  </si>
  <si>
    <t>LOAD CHN GUIDE ASM LH 1 TON</t>
  </si>
  <si>
    <t>016496100</t>
  </si>
  <si>
    <t>LOAD CHAIN GUIDE LH 1 1/2-6 TO</t>
  </si>
  <si>
    <t>016496200S</t>
  </si>
  <si>
    <t>LOAD CHN GUIDE ASM LH 1 1/2-6</t>
  </si>
  <si>
    <t>016497800</t>
  </si>
  <si>
    <t>CHAIN STRIPPER</t>
  </si>
  <si>
    <t>016499000</t>
  </si>
  <si>
    <t>016512100</t>
  </si>
  <si>
    <t>016535500</t>
  </si>
  <si>
    <t>TUBING 3/8 IN</t>
  </si>
  <si>
    <t>016769000</t>
  </si>
  <si>
    <t>HOUSING COVER 1.5 TON PC-PD</t>
  </si>
  <si>
    <t>016769100S</t>
  </si>
  <si>
    <t>CAPACITY COVER 1 1/2 TON C PUL</t>
  </si>
  <si>
    <t>016769400S</t>
  </si>
  <si>
    <t>HSG COVER ASM PC/PD 3 TON (BUS</t>
  </si>
  <si>
    <t>016771700</t>
  </si>
  <si>
    <t>CHAIN STRIPPER 1.5-6TN PC</t>
  </si>
  <si>
    <t>016773600</t>
  </si>
  <si>
    <t>RATCHET PC-PD ZINC PLATED</t>
  </si>
  <si>
    <t>016774300</t>
  </si>
  <si>
    <t>RATCHET DISC PC-PD 16T .25X3.2</t>
  </si>
  <si>
    <t>016774302S</t>
  </si>
  <si>
    <t>016777300</t>
  </si>
  <si>
    <t>016779000</t>
  </si>
  <si>
    <t>BRK PAWL SPRING ROD PC/PD</t>
  </si>
  <si>
    <t>016780900</t>
  </si>
  <si>
    <t>016781700</t>
  </si>
  <si>
    <t>016782600</t>
  </si>
  <si>
    <t>LEVER</t>
  </si>
  <si>
    <t>016816500</t>
  </si>
  <si>
    <t>BLK SWIVEL BAND 2.81X 2.12X 1.</t>
  </si>
  <si>
    <t>016817100</t>
  </si>
  <si>
    <t>R. CHAIN STOP 1.00 PITCH #808</t>
  </si>
  <si>
    <t>016817900</t>
  </si>
  <si>
    <t>BRAKE COVER 1.5-6TN PC-PD</t>
  </si>
  <si>
    <t>016818800S</t>
  </si>
  <si>
    <t>017579200</t>
  </si>
  <si>
    <t>SWIVEL BAND 3/4 PC (R. CHN.) 1</t>
  </si>
  <si>
    <t>017603200</t>
  </si>
  <si>
    <t>018252600</t>
  </si>
  <si>
    <t>FRAME</t>
  </si>
  <si>
    <t>018253400</t>
  </si>
  <si>
    <t>018253800</t>
  </si>
  <si>
    <t>PIN W/HOLES 1.00X  2.93 CL= 2.</t>
  </si>
  <si>
    <t>018257100</t>
  </si>
  <si>
    <t>PLUG</t>
  </si>
  <si>
    <t>018257500</t>
  </si>
  <si>
    <t>018262000S</t>
  </si>
  <si>
    <t>018262300</t>
  </si>
  <si>
    <t>018262400</t>
  </si>
  <si>
    <t>018479700</t>
  </si>
  <si>
    <t>ALEMITE 1/8 PIPETHD 90* ELL BO</t>
  </si>
  <si>
    <t>018557300</t>
  </si>
  <si>
    <t>SCREW HEX 1/2-13X2.12 1.25 THD</t>
  </si>
  <si>
    <t>018754800</t>
  </si>
  <si>
    <t>019248300</t>
  </si>
  <si>
    <t>GEARCASE TT/ST TROLLEY</t>
  </si>
  <si>
    <t>019324800</t>
  </si>
  <si>
    <t>019898600S</t>
  </si>
  <si>
    <t>2290D2038 FTG</t>
  </si>
  <si>
    <t>020908500S</t>
  </si>
  <si>
    <t>021123000</t>
  </si>
  <si>
    <t>SCREW SEMS 10-32X.87 RD HD SLO</t>
  </si>
  <si>
    <t>021315900</t>
  </si>
  <si>
    <t>NUT ROUND 5/8-11 .55T ZINC PL</t>
  </si>
  <si>
    <t>021319000S</t>
  </si>
  <si>
    <t>NUT ROUND 1 1/8-7 1.09T W/CHAM</t>
  </si>
  <si>
    <t>021361300</t>
  </si>
  <si>
    <t>021361600</t>
  </si>
  <si>
    <t>NUT LOCK 1 1/8</t>
  </si>
  <si>
    <t>021676700</t>
  </si>
  <si>
    <t>022061000</t>
  </si>
  <si>
    <t>022061700</t>
  </si>
  <si>
    <t>022067700</t>
  </si>
  <si>
    <t>022107600</t>
  </si>
  <si>
    <t>BLK HALF  8.50W M.I. 1TN-HK  .</t>
  </si>
  <si>
    <t>022108000</t>
  </si>
  <si>
    <t>BLK HALF 10.75W D.I. -TN DIAG.</t>
  </si>
  <si>
    <t>022109000</t>
  </si>
  <si>
    <t>BLK CENTER  8.00 DIA D.I.-HK 1</t>
  </si>
  <si>
    <t>022223500S</t>
  </si>
  <si>
    <t>BRKT SOLENOID E CHAS FAB. 1.87</t>
  </si>
  <si>
    <t>022639600</t>
  </si>
  <si>
    <t>022640800</t>
  </si>
  <si>
    <t>022706500</t>
  </si>
  <si>
    <t>023021000</t>
  </si>
  <si>
    <t>023021200</t>
  </si>
  <si>
    <t>023080800</t>
  </si>
  <si>
    <t>PIPE PLUG SOC HD 3/4 NPTF</t>
  </si>
  <si>
    <t>023081000</t>
  </si>
  <si>
    <t>PIPE PLUG SOC HD 1/2 NPTF</t>
  </si>
  <si>
    <t>023082500</t>
  </si>
  <si>
    <t>PIPE PLUG SOC HD 3/8 NPTF</t>
  </si>
  <si>
    <t>023385600</t>
  </si>
  <si>
    <t>SPRING COMPRSN   .87X 2.12 .12</t>
  </si>
  <si>
    <t>023601700</t>
  </si>
  <si>
    <t>WASHER .15X1.00X0.65 ADJ</t>
  </si>
  <si>
    <t>023602400</t>
  </si>
  <si>
    <t>WASHER .18X2.25X1.41 ADJ</t>
  </si>
  <si>
    <t>023603400</t>
  </si>
  <si>
    <t>WASHER .06X0.65X0.41</t>
  </si>
  <si>
    <t>023806800</t>
  </si>
  <si>
    <t>023993800</t>
  </si>
  <si>
    <t>BUSHING 1.000X0.878X0.690 BRNZ</t>
  </si>
  <si>
    <t>024673200</t>
  </si>
  <si>
    <t>SPRING COMPRSN  1.87X 6.50 .37</t>
  </si>
  <si>
    <t>024966400S</t>
  </si>
  <si>
    <t>WHEEL 4.00-P-BALL TD-J-CI. CST</t>
  </si>
  <si>
    <t>025020200</t>
  </si>
  <si>
    <t>025021800</t>
  </si>
  <si>
    <t>HANDWHEEL  6 PKT  5.00 OD C. I</t>
  </si>
  <si>
    <t>025054200</t>
  </si>
  <si>
    <t>WHEEL 3.12-P-BALL TD-H-CI. CST</t>
  </si>
  <si>
    <t>025054500S</t>
  </si>
  <si>
    <t>WHEEL 3.12-G-BALL TD-H-CI. CST</t>
  </si>
  <si>
    <t>025057600</t>
  </si>
  <si>
    <t>AXLE 0.87X    D09X3.375 1.000</t>
  </si>
  <si>
    <t>025061000</t>
  </si>
  <si>
    <t>027078200S</t>
  </si>
  <si>
    <t>BRG NEEDLE</t>
  </si>
  <si>
    <t>027548300</t>
  </si>
  <si>
    <t>027772000</t>
  </si>
  <si>
    <t>SEAL</t>
  </si>
  <si>
    <t>027773200</t>
  </si>
  <si>
    <t>030029600</t>
  </si>
  <si>
    <t>030032400</t>
  </si>
  <si>
    <t>G/ROLLER WOBSH STL CLSD 1.81DX</t>
  </si>
  <si>
    <t>030034200</t>
  </si>
  <si>
    <t>030036300</t>
  </si>
  <si>
    <t>AXLE 0.74X    C10X2.562 0.875</t>
  </si>
  <si>
    <t>030039400</t>
  </si>
  <si>
    <t>WHEEL 4.00-TTRO FLAT-J-STL FAB</t>
  </si>
  <si>
    <t>030040200</t>
  </si>
  <si>
    <t>SPACER   1.68X 1.25X 1.00</t>
  </si>
  <si>
    <t>030103100</t>
  </si>
  <si>
    <t>SPRING COMPRSN   .68X 2.06 .90</t>
  </si>
  <si>
    <t>030194800S</t>
  </si>
  <si>
    <t>CONTACT SPRING</t>
  </si>
  <si>
    <t>030344600</t>
  </si>
  <si>
    <t>WHEEL 4.00-TTRO TAPR-J-STL FAB</t>
  </si>
  <si>
    <t>030426800</t>
  </si>
  <si>
    <t>030513700</t>
  </si>
  <si>
    <t>SIDEPL T.T-3.12-P-E/D 1.41X 5.</t>
  </si>
  <si>
    <t>030545900</t>
  </si>
  <si>
    <t>030611200</t>
  </si>
  <si>
    <t>WHEEL HUB T.TROLLEY CI.</t>
  </si>
  <si>
    <t>030631700</t>
  </si>
  <si>
    <t>030844200</t>
  </si>
  <si>
    <t>031624900</t>
  </si>
  <si>
    <t>SPRING CAP SPRKT DR</t>
  </si>
  <si>
    <t>031734400</t>
  </si>
  <si>
    <t>SPACER   1.50X 1.31X  .87</t>
  </si>
  <si>
    <t>031752400</t>
  </si>
  <si>
    <t>TOW LINK PIN .64D X 2.03 LG W/</t>
  </si>
  <si>
    <t>031781800</t>
  </si>
  <si>
    <t>031977100S</t>
  </si>
  <si>
    <t>031986100</t>
  </si>
  <si>
    <t>032009100</t>
  </si>
  <si>
    <t>KEY SQUARE 3/16X1 1/4</t>
  </si>
  <si>
    <t>032016300</t>
  </si>
  <si>
    <t>032573700</t>
  </si>
  <si>
    <t>032586000</t>
  </si>
  <si>
    <t>L/WASHER 0.312 0.593X.025 INT</t>
  </si>
  <si>
    <t>032659000</t>
  </si>
  <si>
    <t>NUT LOCK 5/8-11 .40T</t>
  </si>
  <si>
    <t>032925900</t>
  </si>
  <si>
    <t>032959300</t>
  </si>
  <si>
    <t>033151200S</t>
  </si>
  <si>
    <t>033247700</t>
  </si>
  <si>
    <t>033247800</t>
  </si>
  <si>
    <t>SHEAVE N .43-----1.12CI05.62-1</t>
  </si>
  <si>
    <t>033322000S</t>
  </si>
  <si>
    <t>CHAIN GUIDE 5/8P ROLLER CHN. (</t>
  </si>
  <si>
    <t>033384700</t>
  </si>
  <si>
    <t>SCREW SET SOC HD 1/4-20X.31 CU</t>
  </si>
  <si>
    <t>033411500S</t>
  </si>
  <si>
    <t>BLOCK BE040-D2S4SYA-50/56 (STD</t>
  </si>
  <si>
    <t>033411600S</t>
  </si>
  <si>
    <t>BLOCK BE050-D2S4SYA-50/56 (STD</t>
  </si>
  <si>
    <t>033411700S</t>
  </si>
  <si>
    <t>BLOCK BF060---D2SYA-50/56 (STD</t>
  </si>
  <si>
    <t>033412000</t>
  </si>
  <si>
    <t>033412100</t>
  </si>
  <si>
    <t>SHAFT DE 15/06-097/12 SHLDR=1.</t>
  </si>
  <si>
    <t>035027200</t>
  </si>
  <si>
    <t>SCREW HEX 5/16-18X3.25 .75 THD</t>
  </si>
  <si>
    <t>037902500</t>
  </si>
  <si>
    <t>NUT HEX 7/16-14 .421 THK HVY</t>
  </si>
  <si>
    <t>037903200</t>
  </si>
  <si>
    <t>037905900</t>
  </si>
  <si>
    <t>037920300</t>
  </si>
  <si>
    <t>NUT ROUND 3/4-10 .720 THK</t>
  </si>
  <si>
    <t>038140100</t>
  </si>
  <si>
    <t>038140300</t>
  </si>
  <si>
    <t>040101000</t>
  </si>
  <si>
    <t>L/WASHER 1.250 2.015X.250</t>
  </si>
  <si>
    <t>050030900</t>
  </si>
  <si>
    <t>050051600S</t>
  </si>
  <si>
    <t>DRUM PD  .56 ROPE .666P 15.75L</t>
  </si>
  <si>
    <t>050086500</t>
  </si>
  <si>
    <t>SHAFT DE 15/06-061/11 SHLDR=1.</t>
  </si>
  <si>
    <t>050087700S</t>
  </si>
  <si>
    <t>BLOCK BE040---S2SYA-50/62 (STD</t>
  </si>
  <si>
    <t>050087800S</t>
  </si>
  <si>
    <t>BLOCK BF050---S2SYA-50/62 (STD</t>
  </si>
  <si>
    <t>050087900S</t>
  </si>
  <si>
    <t>BLOCK BF060---S2SYA-50/62 (STD</t>
  </si>
  <si>
    <t>050193100</t>
  </si>
  <si>
    <t>050193200</t>
  </si>
  <si>
    <t>050193500</t>
  </si>
  <si>
    <t>BLK SHLDR SHAFT  2.50LG X 0.87</t>
  </si>
  <si>
    <t>050244800S</t>
  </si>
  <si>
    <t>BLOCK BE075---D2SYA-50/56 (STD</t>
  </si>
  <si>
    <t>050244801S</t>
  </si>
  <si>
    <t>BLOCK BE075---D2SYA-37/43 (STD</t>
  </si>
  <si>
    <t>050244810S</t>
  </si>
  <si>
    <t>BLOCK BE075---D2SCA-50/56 (SPE</t>
  </si>
  <si>
    <t>050629600S</t>
  </si>
  <si>
    <t>BLK HALF 11.87W M.I. 12TN HK 1</t>
  </si>
  <si>
    <t>051047300S</t>
  </si>
  <si>
    <t>BLK HALF  4.25W C.I. 3TN HK  .</t>
  </si>
  <si>
    <t>051047400S</t>
  </si>
  <si>
    <t>BLK HALF  4.25W C.I. 4TN HK 1.</t>
  </si>
  <si>
    <t>051047478</t>
  </si>
  <si>
    <t>BLK HALF  4.25W C.I. _TN HK= .</t>
  </si>
  <si>
    <t>051048400</t>
  </si>
  <si>
    <t>PIN W/HOLES  .87X  2.87 CL= 2.</t>
  </si>
  <si>
    <t>051055900S</t>
  </si>
  <si>
    <t>BLK HALF  4.25W M.I. 5TN HK 1.</t>
  </si>
  <si>
    <t>051145400</t>
  </si>
  <si>
    <t>WASHER .12X2.56X1.75</t>
  </si>
  <si>
    <t>051229900S</t>
  </si>
  <si>
    <t>BLK HALF 11.87W M.I. 10TN HK 1</t>
  </si>
  <si>
    <t>051237000</t>
  </si>
  <si>
    <t>051389100</t>
  </si>
  <si>
    <t>051408400S</t>
  </si>
  <si>
    <t>COVER ASM LH  3 TON</t>
  </si>
  <si>
    <t>051408500S</t>
  </si>
  <si>
    <t>COVER ASM LH  4 TON</t>
  </si>
  <si>
    <t>051408600S</t>
  </si>
  <si>
    <t>COVER ASM LH  5 TON</t>
  </si>
  <si>
    <t>051408900S</t>
  </si>
  <si>
    <t>COVER ASM LH 10 TON</t>
  </si>
  <si>
    <t>051409000S</t>
  </si>
  <si>
    <t>COVER ASM LH 12 TON</t>
  </si>
  <si>
    <t>051740100S</t>
  </si>
  <si>
    <t>052358800</t>
  </si>
  <si>
    <t>052372500S</t>
  </si>
  <si>
    <t>SCREW BINDER HD # 8-32X0.25 (F</t>
  </si>
  <si>
    <t>052380800</t>
  </si>
  <si>
    <t>WASHER .09X1.75X1.28 HT</t>
  </si>
  <si>
    <t>052415300</t>
  </si>
  <si>
    <t>WASHER .09X1.18X0.62 OILT</t>
  </si>
  <si>
    <t>052615500</t>
  </si>
  <si>
    <t>053354000</t>
  </si>
  <si>
    <t>PIPE PLUG SOC HD 1 NPFT</t>
  </si>
  <si>
    <t>053581600</t>
  </si>
  <si>
    <t>WASHER .12X1.50X0.81 ADJ</t>
  </si>
  <si>
    <t>053581900</t>
  </si>
  <si>
    <t>WASHER .12X2.25X1.31 ADJ</t>
  </si>
  <si>
    <t>053977900</t>
  </si>
  <si>
    <t>WASHER .12X3.00X1.81</t>
  </si>
  <si>
    <t>054161000S</t>
  </si>
  <si>
    <t>HOOK 030YC-089X016-TNL-T (1.5-</t>
  </si>
  <si>
    <t>054177700S</t>
  </si>
  <si>
    <t>HOOK 030YA-089X016-TNL-T</t>
  </si>
  <si>
    <t>054177900S</t>
  </si>
  <si>
    <t>HOOK 060YA-150X026-TNL-T</t>
  </si>
  <si>
    <t>054387800S</t>
  </si>
  <si>
    <t>HOOK 060YA-150X026-TNLWT</t>
  </si>
  <si>
    <t>054415800</t>
  </si>
  <si>
    <t>WASHER</t>
  </si>
  <si>
    <t>054540700S</t>
  </si>
  <si>
    <t>PB ELEMENT   (1 NC 1 NO CONTAC</t>
  </si>
  <si>
    <t>054586100</t>
  </si>
  <si>
    <t>054639200</t>
  </si>
  <si>
    <t>STEM 1 X 14</t>
  </si>
  <si>
    <t>054810100S</t>
  </si>
  <si>
    <t>TOP BLK LH015---S1SYC-37L (RMK</t>
  </si>
  <si>
    <t>055036700S</t>
  </si>
  <si>
    <t>TOP BLK LH005---S1SYC-25L (RMK</t>
  </si>
  <si>
    <t>055129600</t>
  </si>
  <si>
    <t>WHEEL 3.50-TTRO TAPR-J-STL FAB</t>
  </si>
  <si>
    <t>055139700S</t>
  </si>
  <si>
    <t>HOOK 040YC-162X038-TNL-T  (BB</t>
  </si>
  <si>
    <t>055142000S</t>
  </si>
  <si>
    <t>HOOK 060YA-185X031-TNL-T (TOP&amp;</t>
  </si>
  <si>
    <t>055172600</t>
  </si>
  <si>
    <t>SHEAVE R .56-----1.43FS09.25-3</t>
  </si>
  <si>
    <t>055233400S</t>
  </si>
  <si>
    <t>WASHER .13X5.00X3.50</t>
  </si>
  <si>
    <t>055644500</t>
  </si>
  <si>
    <t>BLK SWIVEL 1.50TN R. CHN. M.I.</t>
  </si>
  <si>
    <t>055644600</t>
  </si>
  <si>
    <t>BLK SWIVEL  .75TN R. CHN. M.I.</t>
  </si>
  <si>
    <t>056166800</t>
  </si>
  <si>
    <t>SCREW SET SOC HD 10-32X.18 CUP</t>
  </si>
  <si>
    <t>056236400S</t>
  </si>
  <si>
    <t>HOOK 015YC-088Z014TNL-T</t>
  </si>
  <si>
    <t>056377600S</t>
  </si>
  <si>
    <t>HOOK 007YC-062X016-TNL-T</t>
  </si>
  <si>
    <t>056471600S</t>
  </si>
  <si>
    <t>HOOK 005YC-062X014-TNLB</t>
  </si>
  <si>
    <t>056471700S</t>
  </si>
  <si>
    <t>HOOK 010YC-087X016-TNLBT</t>
  </si>
  <si>
    <t>056704000S</t>
  </si>
  <si>
    <t>BLOCK BE010---S1SYC-31/37 (HOO</t>
  </si>
  <si>
    <t>056707800S</t>
  </si>
  <si>
    <t>BLOCK BE015---S1SYC-43/50 (HOO</t>
  </si>
  <si>
    <t>056826600</t>
  </si>
  <si>
    <t>057088100</t>
  </si>
  <si>
    <t>COTTER PIN 5/64 X   1/2 ZINC P</t>
  </si>
  <si>
    <t>057157600S</t>
  </si>
  <si>
    <t>KING PIN 1.25-12X15.28 HEX</t>
  </si>
  <si>
    <t>057281300</t>
  </si>
  <si>
    <t>BRG  STRGH THRUST</t>
  </si>
  <si>
    <t>057380400</t>
  </si>
  <si>
    <t>057381200S</t>
  </si>
  <si>
    <t>SWIVEL BAND (SERVICE ONLY)</t>
  </si>
  <si>
    <t>057381300S</t>
  </si>
  <si>
    <t>SWIVEL &amp; BAND 1 1/2 TN PC (SER</t>
  </si>
  <si>
    <t>057387300</t>
  </si>
  <si>
    <t>WASHER .12X1.87X1.14 OILT</t>
  </si>
  <si>
    <t>057388900</t>
  </si>
  <si>
    <t>SUSP FRAME 1 1/2-10T LTP/G</t>
  </si>
  <si>
    <t>057389000</t>
  </si>
  <si>
    <t>057389100</t>
  </si>
  <si>
    <t>057397700S</t>
  </si>
  <si>
    <t>SCREW SOC HD 3/8-16X1.75 1.25</t>
  </si>
  <si>
    <t>057699700</t>
  </si>
  <si>
    <t>SCREW HEX 1/2-13X2.75 1.25 THD</t>
  </si>
  <si>
    <t>057699900</t>
  </si>
  <si>
    <t>SCREW HEX 5/8-11X2.25 1.50 THD</t>
  </si>
  <si>
    <t>057917300</t>
  </si>
  <si>
    <t>057917400</t>
  </si>
  <si>
    <t>SPACER    .31X 1.75X 1.25</t>
  </si>
  <si>
    <t>057922400</t>
  </si>
  <si>
    <t>SCREW SOC HD 3/8-16X2.0 1.25 T</t>
  </si>
  <si>
    <t>058399900</t>
  </si>
  <si>
    <t>058514300</t>
  </si>
  <si>
    <t>058580000</t>
  </si>
  <si>
    <t>S S PINION BEW. 10T  2THD  4.7</t>
  </si>
  <si>
    <t>058802100</t>
  </si>
  <si>
    <t>SCREW SOC HD 1/2-13X1.87 1.50</t>
  </si>
  <si>
    <t>058807800</t>
  </si>
  <si>
    <t>058812900</t>
  </si>
  <si>
    <t>STUD DE-12/12-123/12-2H</t>
  </si>
  <si>
    <t>058813500S</t>
  </si>
  <si>
    <t>HOOK 010YC-087X021-TNL-T</t>
  </si>
  <si>
    <t>058816700</t>
  </si>
  <si>
    <t>BRG  STRGH</t>
  </si>
  <si>
    <t>058816800</t>
  </si>
  <si>
    <t>058818400</t>
  </si>
  <si>
    <t>BRAKE SHOE ASM CE-B (STD-DUTY)</t>
  </si>
  <si>
    <t>058834600</t>
  </si>
  <si>
    <t>NUT LOCK 7/16-14 .38T STOVER Z</t>
  </si>
  <si>
    <t>058963300</t>
  </si>
  <si>
    <t>BRAKE SHOE ASM CE-D (HVY-DUTY)</t>
  </si>
  <si>
    <t>058965300</t>
  </si>
  <si>
    <t>SIDEPL LTP-4.00-P-E/E  .31X 6.</t>
  </si>
  <si>
    <t>058966500S</t>
  </si>
  <si>
    <t>STUD DE-12/12-138/12-2H</t>
  </si>
  <si>
    <t>058969600</t>
  </si>
  <si>
    <t>AXLE 1.37X    H06X4.875 1.875</t>
  </si>
  <si>
    <t>059081600S</t>
  </si>
  <si>
    <t>CONTACT (STATIONARY)</t>
  </si>
  <si>
    <t>059141000</t>
  </si>
  <si>
    <t>059142700</t>
  </si>
  <si>
    <t>STUD DE-12/12-111/13-2H</t>
  </si>
  <si>
    <t>059142800S</t>
  </si>
  <si>
    <t>HOOK 010YC-087X016-TNLBT CRHD</t>
  </si>
  <si>
    <t>059142900</t>
  </si>
  <si>
    <t>STUD DE-07/16-086/12-2H</t>
  </si>
  <si>
    <t>059149700</t>
  </si>
  <si>
    <t>S HOOK (.162X 1.667) OVERALL L</t>
  </si>
  <si>
    <t>059297400</t>
  </si>
  <si>
    <t>059479800</t>
  </si>
  <si>
    <t>059502100</t>
  </si>
  <si>
    <t>059502800</t>
  </si>
  <si>
    <t>059502900</t>
  </si>
  <si>
    <t>059505300</t>
  </si>
  <si>
    <t>059505400</t>
  </si>
  <si>
    <t>059505500</t>
  </si>
  <si>
    <t>059505600</t>
  </si>
  <si>
    <t>059505700</t>
  </si>
  <si>
    <t>059505900</t>
  </si>
  <si>
    <t>CAPACITY NU 10 HORIZ MTG HOLES</t>
  </si>
  <si>
    <t>059506000</t>
  </si>
  <si>
    <t>059519900S</t>
  </si>
  <si>
    <t>COVER ASM LH  1.50 TON</t>
  </si>
  <si>
    <t>059520000S</t>
  </si>
  <si>
    <t>COVER ASM LH  2 TON</t>
  </si>
  <si>
    <t>059693000</t>
  </si>
  <si>
    <t>059762400</t>
  </si>
  <si>
    <t>059764300S</t>
  </si>
  <si>
    <t>DR PINION CE-B 20.00L 10T@1.08</t>
  </si>
  <si>
    <t>059765100S</t>
  </si>
  <si>
    <t>ANCHOR PIN 1/2 TON LH .29X 1.2</t>
  </si>
  <si>
    <t>059765200S</t>
  </si>
  <si>
    <t>ANCHOR PIN .359 X 1.594</t>
  </si>
  <si>
    <t>059766500</t>
  </si>
  <si>
    <t>YOKE</t>
  </si>
  <si>
    <t>059767000S</t>
  </si>
  <si>
    <t>SHAFT DE IDLER 12/12-138/11 SH</t>
  </si>
  <si>
    <t>059914700S</t>
  </si>
  <si>
    <t>BLOCK BE020---S2SYC-31/37 (STD</t>
  </si>
  <si>
    <t>060103900</t>
  </si>
  <si>
    <t>GASKET</t>
  </si>
  <si>
    <t>060108300</t>
  </si>
  <si>
    <t>060186700</t>
  </si>
  <si>
    <t>060402600</t>
  </si>
  <si>
    <t>060571300</t>
  </si>
  <si>
    <t>FLG BUSHING 0.250L0.625D0.500D</t>
  </si>
  <si>
    <t>060573700S</t>
  </si>
  <si>
    <t>BLOCK BE002---S2MYC-18/25 (STD</t>
  </si>
  <si>
    <t>060573800S</t>
  </si>
  <si>
    <t>BLOCK BE005---S2MYC-18/25 (STD</t>
  </si>
  <si>
    <t>060573900S</t>
  </si>
  <si>
    <t>BLOCK BE010---S2MYC-18/25 (STD</t>
  </si>
  <si>
    <t>060691500S</t>
  </si>
  <si>
    <t>HOOK 020CC-085X015-TNLB</t>
  </si>
  <si>
    <t>060840400S</t>
  </si>
  <si>
    <t>SHEAVE BTM BLK 4 PKT. 1/4 CHN</t>
  </si>
  <si>
    <t>060840700</t>
  </si>
  <si>
    <t>BUSHING 1.000X0.753X0.627 BRNZ</t>
  </si>
  <si>
    <t>060930300</t>
  </si>
  <si>
    <t>SCREW HEX 3/8-16X3.25 1.00 THD</t>
  </si>
  <si>
    <t>060992800</t>
  </si>
  <si>
    <t>STUD DE-07/10-107/15</t>
  </si>
  <si>
    <t>061098600</t>
  </si>
  <si>
    <t>061099400</t>
  </si>
  <si>
    <t>061664100S</t>
  </si>
  <si>
    <t>HOOK 005YC-062X012-P-L-T</t>
  </si>
  <si>
    <t>061665200</t>
  </si>
  <si>
    <t>061665202</t>
  </si>
  <si>
    <t>061665203</t>
  </si>
  <si>
    <t>061665400</t>
  </si>
  <si>
    <t>SHEAVE N .43-----1.50FS05.93-1</t>
  </si>
  <si>
    <t>061665500</t>
  </si>
  <si>
    <t>PIN W/HOLES 1.50X  4.00 CL= 3.</t>
  </si>
  <si>
    <t>061817000S</t>
  </si>
  <si>
    <t>BLK COVER  9.00 DIA C.S 6TN</t>
  </si>
  <si>
    <t>061817900S</t>
  </si>
  <si>
    <t>SHAFT DE 15/06-073/12 SHLDR=1.</t>
  </si>
  <si>
    <t>061955600S</t>
  </si>
  <si>
    <t>BLOCK BE060---D3SYA-37/43 (STD</t>
  </si>
  <si>
    <t>061956400S</t>
  </si>
  <si>
    <t>YOKE TDL TROL 3X5.87X7.43</t>
  </si>
  <si>
    <t>061957000</t>
  </si>
  <si>
    <t>BLK CENTER  9.00 DIA C.S.-HK 1</t>
  </si>
  <si>
    <t>061957100</t>
  </si>
  <si>
    <t>YOKE TDL 7 1/2 D3 (FABRICATED)</t>
  </si>
  <si>
    <t>061959800S</t>
  </si>
  <si>
    <t>BLK COVER  9.00 DIA C.S. 7 1/2</t>
  </si>
  <si>
    <t>062055200</t>
  </si>
  <si>
    <t>SCREW HEX 3/4-10X1.75 FULL THD</t>
  </si>
  <si>
    <t>062128500</t>
  </si>
  <si>
    <t>SCREW HEX 1/4-20X1.25 .75 THD</t>
  </si>
  <si>
    <t>062153300</t>
  </si>
  <si>
    <t>L/WASHER 0.500 0.889X.150 PL</t>
  </si>
  <si>
    <t>062157200</t>
  </si>
  <si>
    <t>062159000</t>
  </si>
  <si>
    <t>RET RING INT</t>
  </si>
  <si>
    <t>062159400</t>
  </si>
  <si>
    <t>HOSE CLAMP 3/8-5/8 WORM DRIVE</t>
  </si>
  <si>
    <t>062232800</t>
  </si>
  <si>
    <t>SCREW HEX 5/16-18X.87 FULL THD</t>
  </si>
  <si>
    <t>062374300S</t>
  </si>
  <si>
    <t>PINION  9T TRK WHL 2.18D  .68T</t>
  </si>
  <si>
    <t>062625500</t>
  </si>
  <si>
    <t>BUSHING</t>
  </si>
  <si>
    <t>062633800</t>
  </si>
  <si>
    <t>GEARCASE END PLATE TT/ST SPEED</t>
  </si>
  <si>
    <t>062634600</t>
  </si>
  <si>
    <t>062736200S</t>
  </si>
  <si>
    <t>BLOCK BE075---D3SYA-37/43 (STD</t>
  </si>
  <si>
    <t>062901400</t>
  </si>
  <si>
    <t>062988800S</t>
  </si>
  <si>
    <t>CLEVIS 080YA-125X027-TN</t>
  </si>
  <si>
    <t>063098800</t>
  </si>
  <si>
    <t>063099900S</t>
  </si>
  <si>
    <t>063341200</t>
  </si>
  <si>
    <t>063341300</t>
  </si>
  <si>
    <t>063348200</t>
  </si>
  <si>
    <t>CLEVIS  1T  .50X 3.12X 4.87 OV</t>
  </si>
  <si>
    <t>06340</t>
  </si>
  <si>
    <t>Hook Block-Tapped</t>
  </si>
  <si>
    <t>06341</t>
  </si>
  <si>
    <t>Hook Block-Drilled</t>
  </si>
  <si>
    <t>063622500S</t>
  </si>
  <si>
    <t>MTR THRU BOLT #10-32X 7.25LG D</t>
  </si>
  <si>
    <t>063623100S</t>
  </si>
  <si>
    <t>BOLT</t>
  </si>
  <si>
    <t>063887700S</t>
  </si>
  <si>
    <t>HOOK 005YC-062X014-TNL-T</t>
  </si>
  <si>
    <t>063887800S</t>
  </si>
  <si>
    <t>HOOK 010YC-087X016-TNL-T</t>
  </si>
  <si>
    <t>063887900S</t>
  </si>
  <si>
    <t>HOOK 015YC-104X020-TNL-T</t>
  </si>
  <si>
    <t>063888100</t>
  </si>
  <si>
    <t>HOOK 030YC-147X026-TNL-T</t>
  </si>
  <si>
    <t>063907600</t>
  </si>
  <si>
    <t>AXLE 0.74X    C10X2.687 0.875</t>
  </si>
  <si>
    <t>064300700S</t>
  </si>
  <si>
    <t>LOAD SPROCKET PF 030-060 (5 TE</t>
  </si>
  <si>
    <t>064302300</t>
  </si>
  <si>
    <t>SPACER    .15X 3.75X 2.87    (</t>
  </si>
  <si>
    <t>064303200S</t>
  </si>
  <si>
    <t>BLOCK PF030---S2AYC-100R (STD</t>
  </si>
  <si>
    <t>064303900S</t>
  </si>
  <si>
    <t>BLOCK BE005---S2MCB-18/25 (BRZ</t>
  </si>
  <si>
    <t>064370700S</t>
  </si>
  <si>
    <t>BLOCK BE020-D2S4MBA-25/31 (BUL</t>
  </si>
  <si>
    <t>064371000S</t>
  </si>
  <si>
    <t>STUD DE-12/12-131/12-2H</t>
  </si>
  <si>
    <t>064416200</t>
  </si>
  <si>
    <t>064481400</t>
  </si>
  <si>
    <t>PIN W/HOLES 1.50X 10.00 CL= 9.</t>
  </si>
  <si>
    <t>064484000</t>
  </si>
  <si>
    <t>LD BRK ADJ ASM</t>
  </si>
  <si>
    <t>064484100S</t>
  </si>
  <si>
    <t>FRONT COVER PE/PF 075/150 TON</t>
  </si>
  <si>
    <t>064484200S</t>
  </si>
  <si>
    <t>MIDDLE PART PE/PF 075/150 TON</t>
  </si>
  <si>
    <t>064484300</t>
  </si>
  <si>
    <t>BACK COVER PE/PF 150/300/600 T</t>
  </si>
  <si>
    <t>064485000</t>
  </si>
  <si>
    <t>064485500</t>
  </si>
  <si>
    <t>BUSHING 0.573X0.878X0.751 BRNZ</t>
  </si>
  <si>
    <t>064485600</t>
  </si>
  <si>
    <t>BUSHING 0.447X1.502X1.252 BRNZ</t>
  </si>
  <si>
    <t>064485900</t>
  </si>
  <si>
    <t>PIN</t>
  </si>
  <si>
    <t>064486100</t>
  </si>
  <si>
    <t>CAP</t>
  </si>
  <si>
    <t>064486200</t>
  </si>
  <si>
    <t>STOP ARBOR</t>
  </si>
  <si>
    <t>064486300</t>
  </si>
  <si>
    <t>SPRING POWER     .98X.37WIDE .</t>
  </si>
  <si>
    <t>064486500</t>
  </si>
  <si>
    <t>064487600</t>
  </si>
  <si>
    <t>GEAR 26T 3.415 OD X .947 ID PE</t>
  </si>
  <si>
    <t>064487900</t>
  </si>
  <si>
    <t>064488100S</t>
  </si>
  <si>
    <t>CHN GUIDE &amp; STRIPPER PE 1.5-6T</t>
  </si>
  <si>
    <t>064488600S</t>
  </si>
  <si>
    <t>BLOCK PE030---S2AYC-31L (STD H</t>
  </si>
  <si>
    <t>064488603S</t>
  </si>
  <si>
    <t>BLOCK PE030---S2ABA-31L (BULL</t>
  </si>
  <si>
    <t>064488700S</t>
  </si>
  <si>
    <t>TOP BLK PE030---S2AYA-31L (HOO</t>
  </si>
  <si>
    <t>064488900</t>
  </si>
  <si>
    <t>ANCHOR PIN .356 X 2.25</t>
  </si>
  <si>
    <t>064489700</t>
  </si>
  <si>
    <t>PIN W/HOLES  .68X  2.62 CL= 1.</t>
  </si>
  <si>
    <t>064489701</t>
  </si>
  <si>
    <t>064489800</t>
  </si>
  <si>
    <t>064489900S</t>
  </si>
  <si>
    <t>BLOCK PE060---S4AYC-31L (STD H</t>
  </si>
  <si>
    <t>064501800</t>
  </si>
  <si>
    <t>BLK HALF 3TN PE/PF ALUM.</t>
  </si>
  <si>
    <t>064501900S</t>
  </si>
  <si>
    <t>HOOK 045YC-115X024-TN-BT</t>
  </si>
  <si>
    <t>064502200</t>
  </si>
  <si>
    <t>BLK HALF 6TN PE/PF ALUM.</t>
  </si>
  <si>
    <t>064502400</t>
  </si>
  <si>
    <t>SUSP YOKE PE/PF 3TN C.S.</t>
  </si>
  <si>
    <t>064570500</t>
  </si>
  <si>
    <t>064570800</t>
  </si>
  <si>
    <t>064666600</t>
  </si>
  <si>
    <t>DUST COVER 3.00 OD X 2.28 ID X</t>
  </si>
  <si>
    <t>064666700</t>
  </si>
  <si>
    <t>064666800</t>
  </si>
  <si>
    <t>SPACER    .57X 1.87X 1.38</t>
  </si>
  <si>
    <t>064666900</t>
  </si>
  <si>
    <t>BRG  TAPER</t>
  </si>
  <si>
    <t>064667300</t>
  </si>
  <si>
    <t>065001300</t>
  </si>
  <si>
    <t>WASHER .06X1.62X1.19</t>
  </si>
  <si>
    <t>065080300</t>
  </si>
  <si>
    <t>065086300</t>
  </si>
  <si>
    <t>065086400</t>
  </si>
  <si>
    <t>AXLE 0.87X    D09X3.000 1.000</t>
  </si>
  <si>
    <t>065124300</t>
  </si>
  <si>
    <t>AXLE 2.24X2.00*12X6.125 2.500</t>
  </si>
  <si>
    <t>065124600S</t>
  </si>
  <si>
    <t>065124700</t>
  </si>
  <si>
    <t>BRG  TAPER CONE</t>
  </si>
  <si>
    <t>065124800</t>
  </si>
  <si>
    <t>BRG  TAPER CUP</t>
  </si>
  <si>
    <t>065124900</t>
  </si>
  <si>
    <t>065125000</t>
  </si>
  <si>
    <t>WASHER .28X3.00X2.27</t>
  </si>
  <si>
    <t>065125600S</t>
  </si>
  <si>
    <t>BRASS SHIM    WASHER .01X2.75X</t>
  </si>
  <si>
    <t>065195800</t>
  </si>
  <si>
    <t>065267300</t>
  </si>
  <si>
    <t>065301900</t>
  </si>
  <si>
    <t>CONN. LINK 1.00 PITCH #808 (PE</t>
  </si>
  <si>
    <t>065573900</t>
  </si>
  <si>
    <t>065576300</t>
  </si>
  <si>
    <t>SCREW SOC HD 5/16-18X1.75 1.12</t>
  </si>
  <si>
    <t>065576400</t>
  </si>
  <si>
    <t>SCREW SOC HD 5/16-18X2.0 1.12</t>
  </si>
  <si>
    <t>065576700</t>
  </si>
  <si>
    <t>SCREW SOC HD 5/16-18X2.75 1.12</t>
  </si>
  <si>
    <t>065579600</t>
  </si>
  <si>
    <t>065580300</t>
  </si>
  <si>
    <t>065619300</t>
  </si>
  <si>
    <t>L/WASHER 0.190 0.406X.025 EXT</t>
  </si>
  <si>
    <t>065625500</t>
  </si>
  <si>
    <t>SCREW SOC HD #10-32X.62 FULL T</t>
  </si>
  <si>
    <t>065627000</t>
  </si>
  <si>
    <t>066002400</t>
  </si>
  <si>
    <t>066053100</t>
  </si>
  <si>
    <t>INST. PL BRK PAWL E&amp;F .87X2.47</t>
  </si>
  <si>
    <t>066225400S</t>
  </si>
  <si>
    <t>HOOK 010BC-075X015-TN--</t>
  </si>
  <si>
    <t>066227400S</t>
  </si>
  <si>
    <t>BLOCK BE010---D2MBC-18/25 (BUL</t>
  </si>
  <si>
    <t>066401200</t>
  </si>
  <si>
    <t>AXLE 1.37X    H06X5.250 1.875</t>
  </si>
  <si>
    <t>066403700S</t>
  </si>
  <si>
    <t>066403800</t>
  </si>
  <si>
    <t>AXLE 0.99X    E08X3.937 1.250</t>
  </si>
  <si>
    <t>066403900</t>
  </si>
  <si>
    <t>SPACER    .56X 1.37X 1.00</t>
  </si>
  <si>
    <t>066404600</t>
  </si>
  <si>
    <t>SIDEPL PD.-6.00-P-K/J  .87X 9.</t>
  </si>
  <si>
    <t>066404900</t>
  </si>
  <si>
    <t>AXLE 1.24X    G07X3.875 1.500</t>
  </si>
  <si>
    <t>066409500S</t>
  </si>
  <si>
    <t>IDLER GEAR STL 18T W/ BUSH 3.2</t>
  </si>
  <si>
    <t>066414000</t>
  </si>
  <si>
    <t>066441900</t>
  </si>
  <si>
    <t>SPACER    .50X 3.25X 1.78</t>
  </si>
  <si>
    <t>066442000</t>
  </si>
  <si>
    <t>SIDEPL PD.-6.00-P-K/L  .75X 9.</t>
  </si>
  <si>
    <t>066443300</t>
  </si>
  <si>
    <t>IDLER GEAR STL 42T W/ BUSH 5.4</t>
  </si>
  <si>
    <t>066443600S</t>
  </si>
  <si>
    <t>BLOCK BE030</t>
  </si>
  <si>
    <t>066443710S</t>
  </si>
  <si>
    <t>HOOK 030BC-137X025-TNL  (SIZE</t>
  </si>
  <si>
    <t>066443900</t>
  </si>
  <si>
    <t>HANDWHL EXT 07.81OAL VERT HOLE</t>
  </si>
  <si>
    <t>066444900</t>
  </si>
  <si>
    <t>SPACER   1.00X 3.00X 1.56</t>
  </si>
  <si>
    <t>066447700S</t>
  </si>
  <si>
    <t>GUIDE ROLLER ASM STL 1.50D</t>
  </si>
  <si>
    <t>066447800S</t>
  </si>
  <si>
    <t>066448200</t>
  </si>
  <si>
    <t>PIN W/HOLES  .50X  2.25 CL= 1.</t>
  </si>
  <si>
    <t>066482100</t>
  </si>
  <si>
    <t>IDLER GEAR STL 27T W/ BUSH 4.8</t>
  </si>
  <si>
    <t>066482600</t>
  </si>
  <si>
    <t>STUD IDLER GEAR 1.12RDHD .87DX</t>
  </si>
  <si>
    <t>066486500S</t>
  </si>
  <si>
    <t>066519100</t>
  </si>
  <si>
    <t>066665400</t>
  </si>
  <si>
    <t>BLK COVER  6.75 DIA M.I. DIAG.</t>
  </si>
  <si>
    <t>066665500</t>
  </si>
  <si>
    <t>BLK COVER  8.00 DIA M.I. DIAG.</t>
  </si>
  <si>
    <t>066665700</t>
  </si>
  <si>
    <t>BLK COVER 10.50 DIA M.I. DIAG.</t>
  </si>
  <si>
    <t>066791400</t>
  </si>
  <si>
    <t>066908200</t>
  </si>
  <si>
    <t>066909400S</t>
  </si>
  <si>
    <t>BLOCK PE015-S2S1AYC-31L (KNOB</t>
  </si>
  <si>
    <t>066909700S</t>
  </si>
  <si>
    <t>BLOCK PF015-S2S1AYC-100R (KNOB</t>
  </si>
  <si>
    <t>080818600</t>
  </si>
  <si>
    <t>SILENCER</t>
  </si>
  <si>
    <t>RETAINING RING EXTERNAL</t>
  </si>
  <si>
    <t>RETAINING RING INTERNAL</t>
  </si>
  <si>
    <t>PLUG EXPN MACHINE TOOL</t>
  </si>
  <si>
    <t>KEY PLATE</t>
  </si>
  <si>
    <t>SCREW PAN HEAD PHILLIPS</t>
  </si>
  <si>
    <t>NUT HEX LIGHT THIN #10-24</t>
  </si>
  <si>
    <t>NUT HEX LIGHT THIN 1/4-20</t>
  </si>
  <si>
    <t>NUT HEX LIGHT THIN 3/4-10</t>
  </si>
  <si>
    <t>WASHER THERM FRICTION</t>
  </si>
  <si>
    <t>PIN COTTER 1/4 X 2 3/4</t>
  </si>
  <si>
    <t>PIN COTTER 5/32 X 1 3/4</t>
  </si>
  <si>
    <t>KEY WOODRUF HI-PRO</t>
  </si>
  <si>
    <t>LOCKWASHER</t>
  </si>
  <si>
    <t>PIN GROOVED STRAIGHT A</t>
  </si>
  <si>
    <t>BRAKE DISC</t>
  </si>
  <si>
    <t>RET RING</t>
  </si>
  <si>
    <t>RING</t>
  </si>
  <si>
    <t>KEY</t>
  </si>
  <si>
    <t>PIN ROLL SLOTTED SPRING</t>
  </si>
  <si>
    <t>SPRING PIN</t>
  </si>
  <si>
    <t>NUT HEX SLOTTED 1-8</t>
  </si>
  <si>
    <t>NUT HEX SLOTTED 1 1/8-7</t>
  </si>
  <si>
    <t>NUT HEX SLOTTED 3/4-10</t>
  </si>
  <si>
    <t>NUT HEX SLOTTED 1 3/8-6</t>
  </si>
  <si>
    <t>LOWER BLOCK SHAFT</t>
  </si>
  <si>
    <t>WASHER 6T</t>
  </si>
  <si>
    <t>WASHER SPACER BLACK OXIDE FIN</t>
  </si>
  <si>
    <t>WASHER IDLER LOWER BLOCK</t>
  </si>
  <si>
    <t>WASHER 45/64ID 1-3/8OD .020 TH</t>
  </si>
  <si>
    <t>SCREW</t>
  </si>
  <si>
    <t>SCREW CAP HEX SOCKET HEAD</t>
  </si>
  <si>
    <t>O RING WITH WASHER</t>
  </si>
  <si>
    <t>NUT</t>
  </si>
  <si>
    <t>WASHER FLAT 1 1/4</t>
  </si>
  <si>
    <t>BEARING BL</t>
  </si>
  <si>
    <t>BALL BEARING</t>
  </si>
  <si>
    <t>BEARING THRUST</t>
  </si>
  <si>
    <t>LOAD WASHER</t>
  </si>
  <si>
    <t>ELBOW</t>
  </si>
  <si>
    <t>103K2</t>
  </si>
  <si>
    <t>WASHER FLAT 5/8 PLATED</t>
  </si>
  <si>
    <t>WASHER FLAT 1 1/2 PLATED</t>
  </si>
  <si>
    <t>WASHER LOCK 5/8</t>
  </si>
  <si>
    <t>WASHER LOCK 1</t>
  </si>
  <si>
    <t>WASHER LOCK 1 1/4</t>
  </si>
  <si>
    <t>WASHER LOCK 7/8</t>
  </si>
  <si>
    <t>SPRING</t>
  </si>
  <si>
    <t>SHAFT</t>
  </si>
  <si>
    <t>PLATE</t>
  </si>
  <si>
    <t>FRICTION WASHER</t>
  </si>
  <si>
    <t xml:space="preserve">GROMMET             </t>
  </si>
  <si>
    <t>INSERT</t>
  </si>
  <si>
    <t>WARNING LABEL</t>
  </si>
  <si>
    <t>EYE BOLT</t>
  </si>
  <si>
    <t>FLANGE</t>
  </si>
  <si>
    <t>GROMMET</t>
  </si>
  <si>
    <t>SPACER</t>
  </si>
  <si>
    <t>BOLT HEX HEAD 3/8-16 X 1 1/2</t>
  </si>
  <si>
    <t>BODY &amp; HOOK</t>
  </si>
  <si>
    <t>S HOOK</t>
  </si>
  <si>
    <t>108461F6</t>
  </si>
  <si>
    <t>108461G1</t>
  </si>
  <si>
    <t>BUMPER</t>
  </si>
  <si>
    <t>SLEEVE</t>
  </si>
  <si>
    <t>CONNECTING ROD ASSY</t>
  </si>
  <si>
    <t>CONNECTING LINK</t>
  </si>
  <si>
    <t>SPROCKET PIN</t>
  </si>
  <si>
    <t>SPROCKET</t>
  </si>
  <si>
    <t>ACTUATOR</t>
  </si>
  <si>
    <t>MUFFLER</t>
  </si>
  <si>
    <t>SCREEN</t>
  </si>
  <si>
    <t xml:space="preserve">INSULATOR           </t>
  </si>
  <si>
    <t>COUPLING</t>
  </si>
  <si>
    <t>BODY SR</t>
  </si>
  <si>
    <t>SEAL ADAPTOR</t>
  </si>
  <si>
    <t>SEAL DISK</t>
  </si>
  <si>
    <t>FUSE BASE CLASS J 30 AMP</t>
  </si>
  <si>
    <t>FUSE 1 4/10 AMP CLASS CC</t>
  </si>
  <si>
    <t>FUSE 3 AMP CLASS CC</t>
  </si>
  <si>
    <t>Motor</t>
  </si>
  <si>
    <t>motor</t>
  </si>
  <si>
    <t>TERMINAL</t>
  </si>
  <si>
    <t>Hook &amp; Latch Assembly</t>
  </si>
  <si>
    <t>Key Plate</t>
  </si>
  <si>
    <t>Prox Switch</t>
  </si>
  <si>
    <t>14J1</t>
  </si>
  <si>
    <t>EC1 &amp; WR1 OIL KIT (48 OZ.)</t>
  </si>
  <si>
    <t>14J2</t>
  </si>
  <si>
    <t>18J1</t>
  </si>
  <si>
    <t>DEAD END PIN                 *</t>
  </si>
  <si>
    <t>CHAIN PER FT</t>
  </si>
  <si>
    <t>SCREW HEX 7/8-14X3.75 2.00 THD</t>
  </si>
  <si>
    <t>203144400S</t>
  </si>
  <si>
    <t>SCREW HEX 1/4-20X4.50 .75 THD</t>
  </si>
  <si>
    <t>SCREW HEX 1/2-13X3.00 1.25 THD</t>
  </si>
  <si>
    <t>SCREW HEX   1/4-28X 2 1/4 .75</t>
  </si>
  <si>
    <t>SCREW HEX   1/4-28X 3.00 .75 T</t>
  </si>
  <si>
    <t>WHEEL</t>
  </si>
  <si>
    <t>GEAR</t>
  </si>
  <si>
    <t>BRACKET</t>
  </si>
  <si>
    <t>TRANSFORMER</t>
  </si>
  <si>
    <t>UPPER HOOK</t>
  </si>
  <si>
    <t xml:space="preserve">SHEAVE GUARD        </t>
  </si>
  <si>
    <t>SHAFT &amp; PINION 14T</t>
  </si>
  <si>
    <t>CAM</t>
  </si>
  <si>
    <t>CHAIN GUIDE</t>
  </si>
  <si>
    <t>SHIELD</t>
  </si>
  <si>
    <t>LOWER BLOCK</t>
  </si>
  <si>
    <t>SPROCKET GEAR</t>
  </si>
  <si>
    <t xml:space="preserve">HOOK ASSY           </t>
  </si>
  <si>
    <t>HOOK AND NUT ASSEM 1 TON</t>
  </si>
  <si>
    <t>FUSE &amp; HOLDER 115VOLT</t>
  </si>
  <si>
    <t>CYLINDER</t>
  </si>
  <si>
    <t>VALVE</t>
  </si>
  <si>
    <t>PINION SHAFT</t>
  </si>
  <si>
    <t>PINION</t>
  </si>
  <si>
    <t>LOAD BRAKE NUT</t>
  </si>
  <si>
    <t>MOUNTING PLATE</t>
  </si>
  <si>
    <t>SOLENOID COIL</t>
  </si>
  <si>
    <t>MOTOR</t>
  </si>
  <si>
    <t>MOTOR KIT 230/460 volt</t>
  </si>
  <si>
    <t>MOTOR KIT 575 volt</t>
  </si>
  <si>
    <t>transformer</t>
  </si>
  <si>
    <t>CORD GRIP SEALING ALUMINUM</t>
  </si>
  <si>
    <t>Rope Clamp</t>
  </si>
  <si>
    <t>RELAY INTRINSIC</t>
  </si>
  <si>
    <t>G3 Capacity Plate</t>
  </si>
  <si>
    <t>LOWER BLOCK SR</t>
  </si>
  <si>
    <t>SPROCKET SR</t>
  </si>
  <si>
    <t>30J14</t>
  </si>
  <si>
    <t>BOTTOM BLOCK FRAME</t>
  </si>
  <si>
    <t>BELL - END</t>
  </si>
  <si>
    <t>HAND WHEEL</t>
  </si>
  <si>
    <t>MUFFLER BODY</t>
  </si>
  <si>
    <t>CHAIN WHEEL</t>
  </si>
  <si>
    <t>BRAKE COVER</t>
  </si>
  <si>
    <t xml:space="preserve">1 HP MOTOR          </t>
  </si>
  <si>
    <t xml:space="preserve">1/.33 HP MOTOR      </t>
  </si>
  <si>
    <t>HOOK &amp; NUT</t>
  </si>
  <si>
    <t>PENDANT ASSY 30FT DROP 4 LEVER</t>
  </si>
  <si>
    <t>PB Station and Cable Assy</t>
  </si>
  <si>
    <t>ENCLOSURE NEMA 4/12</t>
  </si>
  <si>
    <t>LIMIT LEVER</t>
  </si>
  <si>
    <t>"""Motor 230 volt,3-phase, 60 Hertz"""</t>
  </si>
  <si>
    <t>HARDWARE KIT</t>
  </si>
  <si>
    <t>RELAY THERMAL OVERLOAD</t>
  </si>
  <si>
    <t>RELAY MOUNTING BRACKET</t>
  </si>
  <si>
    <t>G3 motor</t>
  </si>
  <si>
    <t xml:space="preserve">Motor </t>
  </si>
  <si>
    <t>36800Y</t>
  </si>
  <si>
    <t>3JG12S</t>
  </si>
  <si>
    <t>3M003C01S</t>
  </si>
  <si>
    <t>HOOK &amp; LATCH #03MC 056NC140</t>
  </si>
  <si>
    <t>420K1</t>
  </si>
  <si>
    <t>PINION (35 75 100 &amp; 150FPM)  *</t>
  </si>
  <si>
    <t>420K2</t>
  </si>
  <si>
    <t>GEAR (35 75 100 &amp; 150FPM)    *</t>
  </si>
  <si>
    <t xml:space="preserve">ROPE DRUM           </t>
  </si>
  <si>
    <t>Traverse Gear Reducer 7+E265 FPM</t>
  </si>
  <si>
    <t>Traverse Gear Reducer 50 FPM</t>
  </si>
  <si>
    <t>BRAKE</t>
  </si>
  <si>
    <t>446485A1</t>
  </si>
  <si>
    <t>446485A2</t>
  </si>
  <si>
    <t>RESISTOR DYNAMIC BRAKING</t>
  </si>
  <si>
    <t>44755401C</t>
  </si>
  <si>
    <t>ROPE GUIDE ASSEMBLY W/ SHROUD</t>
  </si>
  <si>
    <t>44755701C</t>
  </si>
  <si>
    <t>Pushbutton Station and Cable</t>
  </si>
  <si>
    <t>4 BUTTON PUSHBUTTON WITH 22' CABLE</t>
  </si>
  <si>
    <t>6 BUTTON PUSHBUTTON WITH 22' CABLE</t>
  </si>
  <si>
    <t>449002054S</t>
  </si>
  <si>
    <t>SCREW - PM</t>
  </si>
  <si>
    <t>449034054S</t>
  </si>
  <si>
    <t>ROLL PIN - PM 6000# (HSG COVER</t>
  </si>
  <si>
    <t>SOLENOID KIT</t>
  </si>
  <si>
    <t>BRAKE HUB</t>
  </si>
  <si>
    <t>45KG11</t>
  </si>
  <si>
    <t>WF-BEAM PLAIN WHEEL ASSY</t>
  </si>
  <si>
    <t>45KG12</t>
  </si>
  <si>
    <t>WF-BEAM GEARED WHEEL ASSY</t>
  </si>
  <si>
    <t>45KG13</t>
  </si>
  <si>
    <t>WF-BEAM PLAIN WHEEL ASSY     *</t>
  </si>
  <si>
    <t>45KG14</t>
  </si>
  <si>
    <t>4J3</t>
  </si>
  <si>
    <t>DEAD END LUG</t>
  </si>
  <si>
    <t>SPACER    .41X 2.00X 1.06</t>
  </si>
  <si>
    <t>SCREW HEX 5/16-18X3.31 .50 THD</t>
  </si>
  <si>
    <t>WHEEL 4.00-P-PAT TRK-J-STL FAB</t>
  </si>
  <si>
    <t>500047901S</t>
  </si>
  <si>
    <t>500049904S</t>
  </si>
  <si>
    <t>KEY WOODRUFF 1/4X7/8 RC 40-50</t>
  </si>
  <si>
    <t>500076907S</t>
  </si>
  <si>
    <t>ROPE ASM 25S029-S6X19K034</t>
  </si>
  <si>
    <t>500152901S</t>
  </si>
  <si>
    <t>500159909S</t>
  </si>
  <si>
    <t>WASHER .09X1.50X0.89</t>
  </si>
  <si>
    <t>500353903S</t>
  </si>
  <si>
    <t>SCREW RD HD  4-40X.75 FULL THD</t>
  </si>
  <si>
    <t>PIPE NIPPLE 3/8 X 1 1/2</t>
  </si>
  <si>
    <t>SPACER    .37X 1.37X 1.00 WHL</t>
  </si>
  <si>
    <t>BRAKE DRUM CE-E 10.50 OD (DUCT</t>
  </si>
  <si>
    <t>500589000S</t>
  </si>
  <si>
    <t>BLOCK BE030-D2S4DBC-37/43 (BUL</t>
  </si>
  <si>
    <t>500589001S</t>
  </si>
  <si>
    <t>BLOCK BE030-D2S4DBC-25/31 (BUL</t>
  </si>
  <si>
    <t>WASHER .18X1.25X0.76</t>
  </si>
  <si>
    <t>500703000S</t>
  </si>
  <si>
    <t>BACK COVER ASM PE/PF 075/150 T</t>
  </si>
  <si>
    <t>WHEEL 4.75-G-PAT TRK-L-STL FAB</t>
  </si>
  <si>
    <t>HOOK 007YC-058Z013-PKLIT</t>
  </si>
  <si>
    <t>501828001S</t>
  </si>
  <si>
    <t>ROPE ASM 18D080-H6X19C016</t>
  </si>
  <si>
    <t>501828002S</t>
  </si>
  <si>
    <t>ROPE ASM 18D120-H6X19C016</t>
  </si>
  <si>
    <t>501828003S</t>
  </si>
  <si>
    <t>ROPE ASM 18D164-H6X19C016</t>
  </si>
  <si>
    <t>501828007S</t>
  </si>
  <si>
    <t>ROPE ASM 18D077-H6X19C016</t>
  </si>
  <si>
    <t>501828015S</t>
  </si>
  <si>
    <t>ROPE ASM 18D089-H6X19C016</t>
  </si>
  <si>
    <t>501829001S</t>
  </si>
  <si>
    <t>ROPE ASM 25S045-H6X19C027</t>
  </si>
  <si>
    <t>501829002S</t>
  </si>
  <si>
    <t>ROPE ASM 25S081-H6X19C027</t>
  </si>
  <si>
    <t>501829003S</t>
  </si>
  <si>
    <t>ROPE ASM 25S117-H6X19C027</t>
  </si>
  <si>
    <t>501829014S</t>
  </si>
  <si>
    <t>ROPE ASM 25S047-H6X19C027</t>
  </si>
  <si>
    <t>501831001S</t>
  </si>
  <si>
    <t>ROPE ASM 25D083-H6X19C027</t>
  </si>
  <si>
    <t>501831004S</t>
  </si>
  <si>
    <t>ROPE ASM 25D078-H6X19C027</t>
  </si>
  <si>
    <t>501833001S</t>
  </si>
  <si>
    <t>ROPE ASM 31S047-H6X19-043</t>
  </si>
  <si>
    <t>501833015S</t>
  </si>
  <si>
    <t>ROPE ASM 31S073-H6X19-043</t>
  </si>
  <si>
    <t>501835001S</t>
  </si>
  <si>
    <t>ROPE ASM 31D085-H6X19-043</t>
  </si>
  <si>
    <t>501835010S</t>
  </si>
  <si>
    <t>ROPE ASM 31D205-H6X19C043</t>
  </si>
  <si>
    <t>501835016S</t>
  </si>
  <si>
    <t>ROPE ASM 31D224-S6X19-053</t>
  </si>
  <si>
    <t>501844300S</t>
  </si>
  <si>
    <t>WHEEL 5.00-G-PAT TRK-M-STL FAB</t>
  </si>
  <si>
    <t>501938001S</t>
  </si>
  <si>
    <t>ROPE ASM 38S034-S6X37-076</t>
  </si>
  <si>
    <t>ROPE ASM 38S060-S6X37-076</t>
  </si>
  <si>
    <t>501938003S</t>
  </si>
  <si>
    <t>ROPE ASM 38S062-S6X37-076</t>
  </si>
  <si>
    <t>ROPE ASM 38S036-S6X37-076</t>
  </si>
  <si>
    <t>501939001S</t>
  </si>
  <si>
    <t>ROPE ASM 38S041-H6X19-061</t>
  </si>
  <si>
    <t>501939003S</t>
  </si>
  <si>
    <t>ROPE ASM 38S105-H6X19-061</t>
  </si>
  <si>
    <t>501939006S</t>
  </si>
  <si>
    <t>ROPE ASM 38S043-H6X19-061</t>
  </si>
  <si>
    <t>501940001S</t>
  </si>
  <si>
    <t>ROPE ASM 38D073-H6X19C061</t>
  </si>
  <si>
    <t>501940002S</t>
  </si>
  <si>
    <t>ROPE ASM 38D113-H6X19C061</t>
  </si>
  <si>
    <t>501940003S</t>
  </si>
  <si>
    <t>ROPE ASM 38D173-H6X19C061</t>
  </si>
  <si>
    <t>501941002S</t>
  </si>
  <si>
    <t>ROPE ASM 38D183-S6X37C076</t>
  </si>
  <si>
    <t>ROPE ASM 43S040-H6X37-078</t>
  </si>
  <si>
    <t>501942002S</t>
  </si>
  <si>
    <t>ROPE ASM 43S068-H6X37-078</t>
  </si>
  <si>
    <t>501942006S</t>
  </si>
  <si>
    <t>ROPE ASM 43S159-H6X37-078</t>
  </si>
  <si>
    <t>501942007S</t>
  </si>
  <si>
    <t>ROPE ASM 43S046-H6X37-078</t>
  </si>
  <si>
    <t>501942032S</t>
  </si>
  <si>
    <t>ROPE ASM 43S183-H6X37-078</t>
  </si>
  <si>
    <t>501943001S</t>
  </si>
  <si>
    <t>ROPE ASM 43D070-H6X37-078</t>
  </si>
  <si>
    <t>ROPE ASM 43D102-H6X37-078</t>
  </si>
  <si>
    <t>501943007S</t>
  </si>
  <si>
    <t>ROPE ASM 43D111-H6X37-078</t>
  </si>
  <si>
    <t>501943008S</t>
  </si>
  <si>
    <t>ROPE ASM 43D165-H6X37-078</t>
  </si>
  <si>
    <t>501943022S</t>
  </si>
  <si>
    <t>ROPE ASM 43D108-H6X37-078</t>
  </si>
  <si>
    <t>501943043S</t>
  </si>
  <si>
    <t>ROPE ASM 43D167-H6X37-078</t>
  </si>
  <si>
    <t>501945001S</t>
  </si>
  <si>
    <t>ROPE ASM 50S045-H6X37-102</t>
  </si>
  <si>
    <t>501945003S</t>
  </si>
  <si>
    <t>ROPE ASM 50S109-H6X37-102</t>
  </si>
  <si>
    <t>501945004S</t>
  </si>
  <si>
    <t>ROPE ASM 50S159-H6X37-102</t>
  </si>
  <si>
    <t>501945005S</t>
  </si>
  <si>
    <t>ROPE ASM 50S046-H6X37-102</t>
  </si>
  <si>
    <t>501945006S</t>
  </si>
  <si>
    <t>ROPE ASM 50S080-H6X37-102</t>
  </si>
  <si>
    <t>501945007S</t>
  </si>
  <si>
    <t>ROPE ASM 50S085-H6X37-102</t>
  </si>
  <si>
    <t>501945008S</t>
  </si>
  <si>
    <t>ROPE ASM 50S165-H6X37-102</t>
  </si>
  <si>
    <t>501945013S</t>
  </si>
  <si>
    <t>ROPE ASM 50S091-H6X37-102</t>
  </si>
  <si>
    <t>501946004S</t>
  </si>
  <si>
    <t>ROPE ASM 50D190-H6X37-102</t>
  </si>
  <si>
    <t>501946014S</t>
  </si>
  <si>
    <t>ROPE ASM 50D196-H6X37-102</t>
  </si>
  <si>
    <t>501946016S</t>
  </si>
  <si>
    <t>ROPE ASM 50D210-H6X37-102</t>
  </si>
  <si>
    <t>501946018S</t>
  </si>
  <si>
    <t>501946038S</t>
  </si>
  <si>
    <t>ROPE ASM 50D116-H6X37-102</t>
  </si>
  <si>
    <t>501947005S</t>
  </si>
  <si>
    <t>ROPE ASM 50D129-S6X37-133</t>
  </si>
  <si>
    <t>501949001S</t>
  </si>
  <si>
    <t>ROPE ASM 56S041-H6X37S129</t>
  </si>
  <si>
    <t>501949002S</t>
  </si>
  <si>
    <t>ROPE ASM 56S069-H6X37S129</t>
  </si>
  <si>
    <t>501949004S</t>
  </si>
  <si>
    <t>ROPE ASM 56S143-H6X37S129</t>
  </si>
  <si>
    <t>501949012S</t>
  </si>
  <si>
    <t>ROPE ASM 56S102-H6X37S129</t>
  </si>
  <si>
    <t>501949013S</t>
  </si>
  <si>
    <t>ROPE ASM 56S146-H6X37S129</t>
  </si>
  <si>
    <t>501950004S</t>
  </si>
  <si>
    <t>ROPE ASM 56D185-H6X37S129</t>
  </si>
  <si>
    <t>501950008S</t>
  </si>
  <si>
    <t>ROPE ASM 56D194-H6X37S129</t>
  </si>
  <si>
    <t>502122000S</t>
  </si>
  <si>
    <t>HOOK 030YA-087X021-TNLWT (REMO</t>
  </si>
  <si>
    <t>502122012S</t>
  </si>
  <si>
    <t>HOOK 030YA-087Z021-TNLWT (REMO</t>
  </si>
  <si>
    <t>502126000S</t>
  </si>
  <si>
    <t>HOOK 045YC-115X024-TNLB</t>
  </si>
  <si>
    <t>502130000S</t>
  </si>
  <si>
    <t>BUSHING 1.125X0.753X0.627 BRNZ</t>
  </si>
  <si>
    <t>502433905S</t>
  </si>
  <si>
    <t>502444100S</t>
  </si>
  <si>
    <t>AXLE 0.74X    C10X2.750 0.875</t>
  </si>
  <si>
    <t>502465100S</t>
  </si>
  <si>
    <t>WASHER .048X1.25X0.69 RC 50-55</t>
  </si>
  <si>
    <t>502783000S</t>
  </si>
  <si>
    <t>TOP BLK PE030---S2AYC-31L (HOO</t>
  </si>
  <si>
    <t>502785001S</t>
  </si>
  <si>
    <t>HOOK 060CA-125X026-TNL-T</t>
  </si>
  <si>
    <t>502962300S</t>
  </si>
  <si>
    <t>CAP SPRING ASM</t>
  </si>
  <si>
    <t>503062800S</t>
  </si>
  <si>
    <t>503107100S</t>
  </si>
  <si>
    <t>AXLE 0.62X     11X3.12 0.875 H</t>
  </si>
  <si>
    <t>IDLER SPROCKET 4 1/2-6TN PF</t>
  </si>
  <si>
    <t>503716000S</t>
  </si>
  <si>
    <t>BLOCK BE020-D2S4MCB-25/31 (BRZ</t>
  </si>
  <si>
    <t>SUSP YOKE BOLT .860D X.625-UNC</t>
  </si>
  <si>
    <t>ADAPTER GC .51X8.5X4.5 EXP PRO</t>
  </si>
  <si>
    <t>1/4 TUBE MALE CONN 1/8 NPT</t>
  </si>
  <si>
    <t>1/4 TUBE MALE ELL 1/8 NPT</t>
  </si>
  <si>
    <t>CAM/SHAFT ASM H SPD CA-C  9.9</t>
  </si>
  <si>
    <t>CAM/SHAFT ASM H SPD CA-D 10.6</t>
  </si>
  <si>
    <t>BLK HALF  9.25W D.I. DIAG. HOL</t>
  </si>
  <si>
    <t>50JG11</t>
  </si>
  <si>
    <t>SUSPENSION LUG ASSEMBLY</t>
  </si>
  <si>
    <t>50K1</t>
  </si>
  <si>
    <t>CLEVIS</t>
  </si>
  <si>
    <t>50KG84</t>
  </si>
  <si>
    <t>LUG ASSEMBLY (ELC)</t>
  </si>
  <si>
    <t>DISC BRAKE KIT</t>
  </si>
  <si>
    <t>BRAKE HUB KIT</t>
  </si>
  <si>
    <t>534JG4</t>
  </si>
  <si>
    <t>PB STATION 2B 2H0T 0M0B</t>
  </si>
  <si>
    <t>534JG4 16</t>
  </si>
  <si>
    <t>PB &amp; CABLE 2B 2H0T 0M0B 16 FT</t>
  </si>
  <si>
    <t>534JG4 6</t>
  </si>
  <si>
    <t>PB &amp; CABLE 2B 2H0T 0M0B 06 FT</t>
  </si>
  <si>
    <t>534K97B</t>
  </si>
  <si>
    <t>PB STATION 2B 1H0T 0M0B</t>
  </si>
  <si>
    <t>534K98</t>
  </si>
  <si>
    <t>4-BUTTON PB STATION(1-SP 1-SP)</t>
  </si>
  <si>
    <t>560J4</t>
  </si>
  <si>
    <t>**GASKET</t>
  </si>
  <si>
    <t>591JG13</t>
  </si>
  <si>
    <t>LOAD EQ SUB ASSEMBLY</t>
  </si>
  <si>
    <t>640005800S</t>
  </si>
  <si>
    <t>CONTACTOR SPRING RETAINER (TYP</t>
  </si>
  <si>
    <t>640041900S</t>
  </si>
  <si>
    <t>SCREW SEMS 1/4-20X.75 RD HD PH</t>
  </si>
  <si>
    <t>640042900S</t>
  </si>
  <si>
    <t>SCREW SEMS 1/4-20X.37 RD HD PH</t>
  </si>
  <si>
    <t>640064901S</t>
  </si>
  <si>
    <t>SOLENOID COIL 115-1-60 LOAD KI</t>
  </si>
  <si>
    <t>640064915S</t>
  </si>
  <si>
    <t>SOLENOID COIL 230/460-3-60  LO</t>
  </si>
  <si>
    <t>SPACER    .25X 1.00X  .75</t>
  </si>
  <si>
    <t>640114100S</t>
  </si>
  <si>
    <t>640122904S</t>
  </si>
  <si>
    <t>WASHER .06X0.74X0.20</t>
  </si>
  <si>
    <t>SCREW SET SOC HD 1/4-28X1.00 O</t>
  </si>
  <si>
    <t>SCREW SOC HD 1/2-13X6.50 1.25</t>
  </si>
  <si>
    <t>640136600S</t>
  </si>
  <si>
    <t>MOTOR ADAPTER CE-E</t>
  </si>
  <si>
    <t>640136604S</t>
  </si>
  <si>
    <t>MTR MTG E320/360S-M16EEH4   (R</t>
  </si>
  <si>
    <t>SHEAVE R .37/.43-1.43FS09.25-3</t>
  </si>
  <si>
    <t>640139600S</t>
  </si>
  <si>
    <t>DRUM LC  .31 ROPE .370P 14.62L</t>
  </si>
  <si>
    <t>640146902S</t>
  </si>
  <si>
    <t>SPACER    .31X  .87X  .68</t>
  </si>
  <si>
    <t>640156901S</t>
  </si>
  <si>
    <t>640191100S</t>
  </si>
  <si>
    <t>HANDLE GRIP PE/PF(SERVICE ONLY</t>
  </si>
  <si>
    <t>LONG LEAF ACTUATOR</t>
  </si>
  <si>
    <t>640244400S</t>
  </si>
  <si>
    <t>MOTOR ADAPTER ASM CE-C</t>
  </si>
  <si>
    <t>BVL WASHER .120X2.50X1.25</t>
  </si>
  <si>
    <t>640247809S</t>
  </si>
  <si>
    <t>BVL WASHER .099X1.50X0.76</t>
  </si>
  <si>
    <t>640268400S</t>
  </si>
  <si>
    <t>INT PINION &amp; DISC CE-C 24T (SE</t>
  </si>
  <si>
    <t>640271400S</t>
  </si>
  <si>
    <t>INT PINION &amp; DISC CE-D 16T (SE</t>
  </si>
  <si>
    <t>INT PINION &amp; DISC CE-D 12T (SE</t>
  </si>
  <si>
    <t>GEARCASE COVER KE-  ALUM</t>
  </si>
  <si>
    <t>640361100S</t>
  </si>
  <si>
    <t>ADJ. NUT (FOR SHUT-OFF AIR CYL</t>
  </si>
  <si>
    <t>640413001S</t>
  </si>
  <si>
    <t>ROPE ASM 62D093-S6X37-206</t>
  </si>
  <si>
    <t>640426100S</t>
  </si>
  <si>
    <t>ADJ CAM SHAFT</t>
  </si>
  <si>
    <t>640429100S</t>
  </si>
  <si>
    <t>CAM SHAFT</t>
  </si>
  <si>
    <t>640434400S</t>
  </si>
  <si>
    <t>WHEEL 6.00-P-PAT TRK-P-STL FAB</t>
  </si>
  <si>
    <t>640447000S</t>
  </si>
  <si>
    <t>BLOCK BE050-D2S4SYA-37/43 (STD</t>
  </si>
  <si>
    <t>RATCHET DISC CE-D 12SPL  .65X</t>
  </si>
  <si>
    <t>"""HOUSING ASM .5-2 TON """"K"""" SERIE"""</t>
  </si>
  <si>
    <t>640536100S</t>
  </si>
  <si>
    <t>KEY SQUARE 3/16X1</t>
  </si>
  <si>
    <t>640573400S</t>
  </si>
  <si>
    <t>MOTOR ADAPTER ASM CE-E W/CE-D</t>
  </si>
  <si>
    <t>HOOK INSERT (HALF) PE/PF .75-1</t>
  </si>
  <si>
    <t>640585400S</t>
  </si>
  <si>
    <t>MOTOR AIR 6AM SLOT SHAFT</t>
  </si>
  <si>
    <t>STUD DE-05/13-120/10</t>
  </si>
  <si>
    <t>640665100S</t>
  </si>
  <si>
    <t>HOOK ADAPTER (BTM) 1/2 TON 1.5</t>
  </si>
  <si>
    <t>CHN. STRIPPER 4-12TN LRP/LRG</t>
  </si>
  <si>
    <t>PIN &amp; WASHER (.62 PITCH H5**MO</t>
  </si>
  <si>
    <t>GEARCASE FW-1173-S-ES</t>
  </si>
  <si>
    <t>640884100S</t>
  </si>
  <si>
    <t>WASHER .12X1.68X1.25</t>
  </si>
  <si>
    <t>640919700S</t>
  </si>
  <si>
    <t>BLOCK BE100---D4SYA-37/43 (STD</t>
  </si>
  <si>
    <t>640923800S</t>
  </si>
  <si>
    <t>640924800S</t>
  </si>
  <si>
    <t>CONTACTOR MECH. INTERLOCK</t>
  </si>
  <si>
    <t>640926800S</t>
  </si>
  <si>
    <t>FACE GEAR (NYLON) 36T</t>
  </si>
  <si>
    <t>641012800S</t>
  </si>
  <si>
    <t>1/2 HOSE 1/2NPT B INSERT FEMAL</t>
  </si>
  <si>
    <t>MUFFLER 3/4 MALE NPT 6 1/2LG X</t>
  </si>
  <si>
    <t>SEAL AND GASKET KIT KE-KA</t>
  </si>
  <si>
    <t>PIPE RED BUSH 3/4 TO 1/8</t>
  </si>
  <si>
    <t>CONN. LINK HAND CHAIN</t>
  </si>
  <si>
    <t>SPACER    .44X 1.74X 1.18</t>
  </si>
  <si>
    <t>641126200S</t>
  </si>
  <si>
    <t>HOOK 005YC-062X016-TNLWT</t>
  </si>
  <si>
    <t>641129200S</t>
  </si>
  <si>
    <t>HOOK 030YA-087X026-TNLWT</t>
  </si>
  <si>
    <t>641131001S</t>
  </si>
  <si>
    <t>ROPE ASM 38D079-S6X37C076</t>
  </si>
  <si>
    <t>641131002S</t>
  </si>
  <si>
    <t>ROPE ASM 38D117-S6X37C076</t>
  </si>
  <si>
    <t>641131003S</t>
  </si>
  <si>
    <t>ROPE ASM 38D081-S6X37C076</t>
  </si>
  <si>
    <t>641131004S</t>
  </si>
  <si>
    <t>ROPE ASM 38D073-S6X37C076</t>
  </si>
  <si>
    <t>641131006S</t>
  </si>
  <si>
    <t>ROPE ASM 38D121-S6X37C076</t>
  </si>
  <si>
    <t>641131030S</t>
  </si>
  <si>
    <t>ROPE ASM 38D207-S6X37C076</t>
  </si>
  <si>
    <t>641131031S</t>
  </si>
  <si>
    <t>ROPE ASM 38S078-S6X37-076</t>
  </si>
  <si>
    <t>641131032S</t>
  </si>
  <si>
    <t>ROPE ASM 38S107-S6X37-076</t>
  </si>
  <si>
    <t>641131043S</t>
  </si>
  <si>
    <t>ROPE ASM 38S183-S6X37C076</t>
  </si>
  <si>
    <t>641131045S</t>
  </si>
  <si>
    <t>ROPE ASM 38D135-S6X37-076</t>
  </si>
  <si>
    <t>641131048S</t>
  </si>
  <si>
    <t>ROPE ASM 38D017-S6X37-076</t>
  </si>
  <si>
    <t>641131200S</t>
  </si>
  <si>
    <t>HOOK 060YA-125X035-TNLWT</t>
  </si>
  <si>
    <t>641132001S</t>
  </si>
  <si>
    <t>ROPE ASM 31D063-S6X19-053</t>
  </si>
  <si>
    <t>641132002S</t>
  </si>
  <si>
    <t>ROPE ASM 31D099-S6X19C053</t>
  </si>
  <si>
    <t>641132006S</t>
  </si>
  <si>
    <t>ROPE ASM 31D067-S6X19C053</t>
  </si>
  <si>
    <t>641132008S</t>
  </si>
  <si>
    <t>ROPE ASM 31D069-S6X19C053</t>
  </si>
  <si>
    <t>ROPE ASM 31D111-S6X19C053</t>
  </si>
  <si>
    <t>641132010S</t>
  </si>
  <si>
    <t>ROPE ASM 31D103-S6X19C053</t>
  </si>
  <si>
    <t>641132034S</t>
  </si>
  <si>
    <t>ROPE ASM 31D071-S6X19C053</t>
  </si>
  <si>
    <t>SPACER    .33X 1.48X  .98</t>
  </si>
  <si>
    <t>641139200S</t>
  </si>
  <si>
    <t>HOOK 020YC-100X022-TNL-T</t>
  </si>
  <si>
    <t>SPACER    .55X 1.96X 1.38</t>
  </si>
  <si>
    <t>WHEEL 3.00-TTRO TAPR-J-STL FAB</t>
  </si>
  <si>
    <t>HOOK 020BA-100X020-TN</t>
  </si>
  <si>
    <t>BUSHING 0.750X1.002X0.815 RALT</t>
  </si>
  <si>
    <t>641176200S</t>
  </si>
  <si>
    <t>HOOK 030YC-137X029-TNLB  W/H.</t>
  </si>
  <si>
    <t>IDLER GEAR STL 24T FOR BRG 3.2</t>
  </si>
  <si>
    <t>IDLER GEAR STL 15T F/BRG. 2.75</t>
  </si>
  <si>
    <t>641232400S</t>
  </si>
  <si>
    <t>LOAD LIMIT ASM (5/8 ROPE MAX.)</t>
  </si>
  <si>
    <t>FLG BUSHING 0.375L0.562D0.440D</t>
  </si>
  <si>
    <t>SHAFT TNLS 3/8-24 L/HAND THD 6</t>
  </si>
  <si>
    <t>WORM GEAR 4THD 1.25X .81X .31</t>
  </si>
  <si>
    <t>WORM GEAR 2THD 1.25X .72X .315</t>
  </si>
  <si>
    <t>GEAR (NYLON) 20T 1.38OD X.31ID</t>
  </si>
  <si>
    <t>GEAR (NYLON) 20T 1.26OD X.31ID</t>
  </si>
  <si>
    <t>HOOK 060YA-175X032-TNLB-T (SER</t>
  </si>
  <si>
    <t>641311204S</t>
  </si>
  <si>
    <t>HOSE ASM  4' DROP (2 LEVER) I.</t>
  </si>
  <si>
    <t>641311205S</t>
  </si>
  <si>
    <t>HOSE ASM  5' DROP (2 LEVER) I.</t>
  </si>
  <si>
    <t>641311206S</t>
  </si>
  <si>
    <t>HOSE ASM  6' DROP (2 LEVER) I.</t>
  </si>
  <si>
    <t>HOSE ASM  7' DROP (2 LEVER) I.</t>
  </si>
  <si>
    <t>641311209S</t>
  </si>
  <si>
    <t>HOSE ASM  9' DROP (2 LEVER) I.</t>
  </si>
  <si>
    <t>641311210S</t>
  </si>
  <si>
    <t>HOSE ASM 10' DROP (2 LEVER) I.</t>
  </si>
  <si>
    <t>641311211S</t>
  </si>
  <si>
    <t>HOSE ASM 11' DROP (2 LEVER) I.</t>
  </si>
  <si>
    <t>641311215S</t>
  </si>
  <si>
    <t>HOSE ASM 15' DROP (2 LEVER) I.</t>
  </si>
  <si>
    <t>641311216S</t>
  </si>
  <si>
    <t>HOSE ASM 16' DROP (2 LEVER) I.</t>
  </si>
  <si>
    <t>641311220S</t>
  </si>
  <si>
    <t>HOSE ASM 20' DROP (2 LEVER) I.</t>
  </si>
  <si>
    <t>641311221S</t>
  </si>
  <si>
    <t>HOSE ASM 21' DROP (2 LEVER) I.</t>
  </si>
  <si>
    <t>641311222S</t>
  </si>
  <si>
    <t>HOSE ASM 22' DROP (2 LEVER) I.</t>
  </si>
  <si>
    <t>641311225S</t>
  </si>
  <si>
    <t>HOSE ASM 25' DROP (2 LEVER) I.</t>
  </si>
  <si>
    <t>RATCHET E &amp; F PUL-LIFT 28 TEET</t>
  </si>
  <si>
    <t>641395200S</t>
  </si>
  <si>
    <t>HOOK 005BA-062X014-TN</t>
  </si>
  <si>
    <t>641415001S</t>
  </si>
  <si>
    <t>HOSE ASM 12' DROP (3 HOSE) TRA</t>
  </si>
  <si>
    <t>641415009S</t>
  </si>
  <si>
    <t>HOSE ASM</t>
  </si>
  <si>
    <t>641420201S</t>
  </si>
  <si>
    <t>ROPE ASM 18D090-H6X19K016</t>
  </si>
  <si>
    <t>641437200S</t>
  </si>
  <si>
    <t>STUD ASM</t>
  </si>
  <si>
    <t>641471200S</t>
  </si>
  <si>
    <t>BLOCK BE010---S2MCB-18/25 (BRZ</t>
  </si>
  <si>
    <t>641487200S</t>
  </si>
  <si>
    <t>ROPE ASM 25S043-H6X19K027</t>
  </si>
  <si>
    <t>ROPE ASM 25S075-H6X19K027</t>
  </si>
  <si>
    <t>641489200S</t>
  </si>
  <si>
    <t>ROPE ASM 25S117-H6X19K027</t>
  </si>
  <si>
    <t>SOLENOID ASM 230/460-60 LKE</t>
  </si>
  <si>
    <t>RATCHET W/LINING BEW.  .90T  5</t>
  </si>
  <si>
    <t>WHEEL HUB T.TROLLEY STL</t>
  </si>
  <si>
    <t>RATCHET DISC BEW. 10SPL  .37X</t>
  </si>
  <si>
    <t>RATCHET W/LINING CEW.  .75T  5</t>
  </si>
  <si>
    <t>RATCHET DISC CEW. 17SPL  .43X</t>
  </si>
  <si>
    <t>641541811S</t>
  </si>
  <si>
    <t>R. CHAIN STOP  .62 H5**3/4 TON</t>
  </si>
  <si>
    <t>641609200S</t>
  </si>
  <si>
    <t>KAL MANIFOLD REPAIR KIT</t>
  </si>
  <si>
    <t>RETAINER BAND 1/2TN 1.31 ID SP</t>
  </si>
  <si>
    <t>641616212S</t>
  </si>
  <si>
    <t>HOSE ASM 12' LIFT KAL S/W</t>
  </si>
  <si>
    <t>641616213S</t>
  </si>
  <si>
    <t>HOSE ASM 13FT LIFT KAL S/W</t>
  </si>
  <si>
    <t>641616215S</t>
  </si>
  <si>
    <t>HOSE ASM 15FT LIFT KAL S/W</t>
  </si>
  <si>
    <t>641616216S</t>
  </si>
  <si>
    <t>HOSE ASM 16FT LIFT KAL S/W</t>
  </si>
  <si>
    <t>641616218S</t>
  </si>
  <si>
    <t>HOSE ASM 18FT LIFT KAL S/W</t>
  </si>
  <si>
    <t>641616222S</t>
  </si>
  <si>
    <t>HOSE ASM 22' LIFT KAL S/W</t>
  </si>
  <si>
    <t>SPRING COMPRSN   .62X 3.00X.09</t>
  </si>
  <si>
    <t>SCREW PAN HD SHLDR 1/4-20X1.37</t>
  </si>
  <si>
    <t>SCREW HEX #10-24X5.34 .62 THD</t>
  </si>
  <si>
    <t>RATCHET W/LINING DEW. 1.12T  7</t>
  </si>
  <si>
    <t>PIN W/HOLES 1.25X  6.25 CL= 5.</t>
  </si>
  <si>
    <t>AXLE 1.54X1.50I12X5.750 2.000</t>
  </si>
  <si>
    <t>641751814S</t>
  </si>
  <si>
    <t>PIN &amp; WASHER ASM (MORSE CHAIN)</t>
  </si>
  <si>
    <t>BUSHING 0.750X1.253X1.004 BRNZ</t>
  </si>
  <si>
    <t>H S GEAR CE-B  98T 2 THD 1.375</t>
  </si>
  <si>
    <t>H S GEAR CE-C  67T 2 THD 1.593</t>
  </si>
  <si>
    <t>H S GEAR CE-C  70T 2 THD 1.593</t>
  </si>
  <si>
    <t>641815300S</t>
  </si>
  <si>
    <t>STUD DE-12/12-146/12-2H</t>
  </si>
  <si>
    <t>641820000S</t>
  </si>
  <si>
    <t>PEND. ASM (2 LEVER) I.R. W/EXH</t>
  </si>
  <si>
    <t>BLK HALF 2TN ALUM S2 KE/KA</t>
  </si>
  <si>
    <t>NUT ROUND 1 1/8-12 1.00T W/SLO</t>
  </si>
  <si>
    <t>H S GEAR CE-B  88T 2 THD 1.375</t>
  </si>
  <si>
    <t>WASHER .04X1.81X0.80</t>
  </si>
  <si>
    <t>WASHER .04X2.15X1.00</t>
  </si>
  <si>
    <t>WASHER .04X2.59X1.19</t>
  </si>
  <si>
    <t>WASHER .04X2.81X1.38</t>
  </si>
  <si>
    <t>641842202S</t>
  </si>
  <si>
    <t>ROPE ASM 75S523-S6X37-294</t>
  </si>
  <si>
    <t>641867100S</t>
  </si>
  <si>
    <t>SPACER   3.00X 2.25X 1.28</t>
  </si>
  <si>
    <t>641870100S</t>
  </si>
  <si>
    <t>AXLE 1.37X    H06X4.000 1.875</t>
  </si>
  <si>
    <t>641871001S</t>
  </si>
  <si>
    <t>ROPE ASM 25D069-S6X19C034</t>
  </si>
  <si>
    <t>641871002S</t>
  </si>
  <si>
    <t>ROPE ASM 25D101-S6X19C034</t>
  </si>
  <si>
    <t>641871017S</t>
  </si>
  <si>
    <t>ROPE ASM 25S210-S6X19C034</t>
  </si>
  <si>
    <t>641916001S</t>
  </si>
  <si>
    <t>ROPE ASM 50S043-S6X37-133</t>
  </si>
  <si>
    <t>RATCHET DISC DEW. 12SPL  .50X</t>
  </si>
  <si>
    <t>OUTPUT SHAFT FEW.    22SPL 24S</t>
  </si>
  <si>
    <t>641993802S</t>
  </si>
  <si>
    <t>BRK DISC KIT</t>
  </si>
  <si>
    <t>641993818S</t>
  </si>
  <si>
    <t>641993824S</t>
  </si>
  <si>
    <t>641993829S</t>
  </si>
  <si>
    <t>641993870S</t>
  </si>
  <si>
    <t>641993892S</t>
  </si>
  <si>
    <t>641993893S</t>
  </si>
  <si>
    <t>641993894S</t>
  </si>
  <si>
    <t>642005000S</t>
  </si>
  <si>
    <t>CONN. LINK &amp; STOP  .62 PITCH #</t>
  </si>
  <si>
    <t>BLK HALF 1/2-3/4 STL. S1 (ZINC</t>
  </si>
  <si>
    <t>642021000S</t>
  </si>
  <si>
    <t>HOOK 060YA-125X035-T-L-T</t>
  </si>
  <si>
    <t>HOOK 007YC-058Z013-PKL-T</t>
  </si>
  <si>
    <t>BLK HALF 1-1 1/2 TON C.S. S1 (</t>
  </si>
  <si>
    <t>BLK HALF 2TN C.S. S1 (ZINC PL)</t>
  </si>
  <si>
    <t>642097200S</t>
  </si>
  <si>
    <t>LOAD SHEAVE &amp; RET. KIT 1/2-3TN</t>
  </si>
  <si>
    <t>642098200S</t>
  </si>
  <si>
    <t>LOAD SHEAVE &amp; RET. KIT 4-12TN</t>
  </si>
  <si>
    <t>642102800S</t>
  </si>
  <si>
    <t>END PLATE DR. END * MTR 6AM</t>
  </si>
  <si>
    <t>642103800S</t>
  </si>
  <si>
    <t>642106800S</t>
  </si>
  <si>
    <t>642107200S</t>
  </si>
  <si>
    <t>TNLS GRP KE-  LONG LIFT</t>
  </si>
  <si>
    <t>642107800S</t>
  </si>
  <si>
    <t>642108800S</t>
  </si>
  <si>
    <t>642111800S</t>
  </si>
  <si>
    <t>642112800S</t>
  </si>
  <si>
    <t>642116000S</t>
  </si>
  <si>
    <t>L/SWITCH ASM CA-D (PADDLE TYPE</t>
  </si>
  <si>
    <t>642116800S</t>
  </si>
  <si>
    <t>642118800S</t>
  </si>
  <si>
    <t>642119800S</t>
  </si>
  <si>
    <t>O-RING  * SEE REMARKS *</t>
  </si>
  <si>
    <t>SPACER    .19X 3.00X 2.18</t>
  </si>
  <si>
    <t>642178015S</t>
  </si>
  <si>
    <t>ROPE ASM 50W087-N19X7-108</t>
  </si>
  <si>
    <t>642178817S</t>
  </si>
  <si>
    <t>642178823S</t>
  </si>
  <si>
    <t>COIL KIT</t>
  </si>
  <si>
    <t>642178824S</t>
  </si>
  <si>
    <t>642178829S</t>
  </si>
  <si>
    <t>PRESSURE PLATE KIT</t>
  </si>
  <si>
    <t>642178830S</t>
  </si>
  <si>
    <t>HSG &amp; RELEASE KIT</t>
  </si>
  <si>
    <t>642178833S</t>
  </si>
  <si>
    <t>642178834S</t>
  </si>
  <si>
    <t>642178835S</t>
  </si>
  <si>
    <t>642178837S</t>
  </si>
  <si>
    <t>642178838S</t>
  </si>
  <si>
    <t>642178840S</t>
  </si>
  <si>
    <t>642178846S</t>
  </si>
  <si>
    <t>642178858S</t>
  </si>
  <si>
    <t>642178859S</t>
  </si>
  <si>
    <t>642178861S</t>
  </si>
  <si>
    <t>642178863S</t>
  </si>
  <si>
    <t>642178864S</t>
  </si>
  <si>
    <t>642178868S</t>
  </si>
  <si>
    <t>642178869S</t>
  </si>
  <si>
    <t>642288300S</t>
  </si>
  <si>
    <t>WHEEL 6.00-G-BALL TD-P-BRZ FAB</t>
  </si>
  <si>
    <t>642306200S</t>
  </si>
  <si>
    <t>BRAKE PARTS KIT LH-LTP/G-LRP/G</t>
  </si>
  <si>
    <t>SHEAVE R .62-----1.75FS15.81-5</t>
  </si>
  <si>
    <t>H S GEAR CE-E  78T 2 THD 2.265</t>
  </si>
  <si>
    <t>642333019S</t>
  </si>
  <si>
    <t>ROPE ASM 43D239-S6X37-102</t>
  </si>
  <si>
    <t>642335002S</t>
  </si>
  <si>
    <t>ROPE ASM 18D120-X7X19C019</t>
  </si>
  <si>
    <t>H S GEAR FEW.  93T 3 THD 2.312</t>
  </si>
  <si>
    <t>H S GEAR FEW.  96T 3 THD 2.312</t>
  </si>
  <si>
    <t>H S GEAR FEW. 100T 3 THD 2.312</t>
  </si>
  <si>
    <t>H S GEAR FEW.  85T 3 THD 2.312</t>
  </si>
  <si>
    <t>INT PINION FEW. 14T/14T A.THD</t>
  </si>
  <si>
    <t>642368004S</t>
  </si>
  <si>
    <t>ROPE ASM 31D063-X7X19-045</t>
  </si>
  <si>
    <t>642368008S</t>
  </si>
  <si>
    <t>ROPE ASM 31D146-X7X19C045</t>
  </si>
  <si>
    <t>642388802S</t>
  </si>
  <si>
    <t>LEVER PIN SCREW</t>
  </si>
  <si>
    <t>642388803S</t>
  </si>
  <si>
    <t>642422300S</t>
  </si>
  <si>
    <t>642424300S</t>
  </si>
  <si>
    <t>RUBBER BUMPER 3.0X3.5X6.0 (2)</t>
  </si>
  <si>
    <t>SPACER    .66X 2.00X 1.03</t>
  </si>
  <si>
    <t>642455000S</t>
  </si>
  <si>
    <t>BLOCK BE010---D2MYC-18/25 (W/H</t>
  </si>
  <si>
    <t>642503215S</t>
  </si>
  <si>
    <t>642537200S</t>
  </si>
  <si>
    <t>BLOCK PE007---S1SYC-25L (KNOB</t>
  </si>
  <si>
    <t>HOOK 007YC-068Z003-PKL</t>
  </si>
  <si>
    <t>642539200S</t>
  </si>
  <si>
    <t>BLOCK LH005---S1SYC-25L (MIL-H</t>
  </si>
  <si>
    <t>642540200S</t>
  </si>
  <si>
    <t>HOOK 005YC-062Z012-TNL-T</t>
  </si>
  <si>
    <t>642541200S</t>
  </si>
  <si>
    <t>BLOCK LH005---S1SCB-25L (BRZ H</t>
  </si>
  <si>
    <t>642543200S</t>
  </si>
  <si>
    <t>BLOCK LH005---S1SBA-25L (BULL.</t>
  </si>
  <si>
    <t>HOOK 005BA-062X012-TN</t>
  </si>
  <si>
    <t>642554800S</t>
  </si>
  <si>
    <t>MOTOR 10-RD18W46236B3</t>
  </si>
  <si>
    <t>642567601S</t>
  </si>
  <si>
    <t>642567609S</t>
  </si>
  <si>
    <t>642567611S</t>
  </si>
  <si>
    <t>642567619S</t>
  </si>
  <si>
    <t>642567622S</t>
  </si>
  <si>
    <t>642567638S</t>
  </si>
  <si>
    <t>642567665S</t>
  </si>
  <si>
    <t>642567679S</t>
  </si>
  <si>
    <t>642567680S</t>
  </si>
  <si>
    <t>HSG STUD</t>
  </si>
  <si>
    <t>642571601S</t>
  </si>
  <si>
    <t>642571603S</t>
  </si>
  <si>
    <t xml:space="preserve">STATIONARY DISC </t>
  </si>
  <si>
    <t>642571605S</t>
  </si>
  <si>
    <t>642571606S</t>
  </si>
  <si>
    <t>642571607S</t>
  </si>
  <si>
    <t>642571608S</t>
  </si>
  <si>
    <t>642571610S</t>
  </si>
  <si>
    <t>642571614S</t>
  </si>
  <si>
    <t>642571617S</t>
  </si>
  <si>
    <t>642571618S</t>
  </si>
  <si>
    <t>642571619S</t>
  </si>
  <si>
    <t>642571621S</t>
  </si>
  <si>
    <t>642571622S</t>
  </si>
  <si>
    <t>642571623S</t>
  </si>
  <si>
    <t>642571627S</t>
  </si>
  <si>
    <t>642571635S</t>
  </si>
  <si>
    <t>642571643S</t>
  </si>
  <si>
    <t>642571648S</t>
  </si>
  <si>
    <t>642571653S</t>
  </si>
  <si>
    <t>642571655S</t>
  </si>
  <si>
    <t>642594200S</t>
  </si>
  <si>
    <t>BLOCK PE015---S1SYC-37L (KNOB</t>
  </si>
  <si>
    <t>HOOK 015YC-075Z015-TNL-B</t>
  </si>
  <si>
    <t>642595210S</t>
  </si>
  <si>
    <t>HOOK 015YS-075X015-TNL-B</t>
  </si>
  <si>
    <t>642596200S</t>
  </si>
  <si>
    <t>BLOCK LH015---S1SYC-37L (ZINC</t>
  </si>
  <si>
    <t>642596210S</t>
  </si>
  <si>
    <t>BLOCK LH015---S1SYX-37L (ALL S</t>
  </si>
  <si>
    <t>642598200S</t>
  </si>
  <si>
    <t>BLOCK LH015---S1SCB-37L (BRZ H</t>
  </si>
  <si>
    <t>642599200S</t>
  </si>
  <si>
    <t>HOOK 015BC-075Z015-TN-BT (UN-P</t>
  </si>
  <si>
    <t>GEARCASE BW-0784-S-ES</t>
  </si>
  <si>
    <t>GEARCASE CW-0435-S-ES/X</t>
  </si>
  <si>
    <t>GEARCASE CW-0547-S-ES/X</t>
  </si>
  <si>
    <t>GEARCASE CW-0686-S-ES/X</t>
  </si>
  <si>
    <t>GEARCASE CW-0686-S-A</t>
  </si>
  <si>
    <t>GEARCASE DW-0720-S-ES/X</t>
  </si>
  <si>
    <t>GEARCASE DW-0847-S-ES/X</t>
  </si>
  <si>
    <t>GEARCASE DW-0720---ES/X   (W/O</t>
  </si>
  <si>
    <t>GEARCASE EW-0807-S-ES</t>
  </si>
  <si>
    <t>642608601S</t>
  </si>
  <si>
    <t>642608605S</t>
  </si>
  <si>
    <t>642608607S</t>
  </si>
  <si>
    <t>642608608S</t>
  </si>
  <si>
    <t>642608610S</t>
  </si>
  <si>
    <t>642608613S</t>
  </si>
  <si>
    <t>642608614S</t>
  </si>
  <si>
    <t>642608617S</t>
  </si>
  <si>
    <t>642609606S</t>
  </si>
  <si>
    <t>642612200S</t>
  </si>
  <si>
    <t>BLOCK LH020---S1SYC-43L (ZINC</t>
  </si>
  <si>
    <t>642614200S</t>
  </si>
  <si>
    <t>BLOCK LH020---S1SCB-43L (BRZ H</t>
  </si>
  <si>
    <t>HOUS CAP COVER</t>
  </si>
  <si>
    <t>642619201S</t>
  </si>
  <si>
    <t>ROPE ASM 43D090-S6X37-102</t>
  </si>
  <si>
    <t>BLK HALF 3TN ALUM S3 KE/KA</t>
  </si>
  <si>
    <t>642688200S</t>
  </si>
  <si>
    <t>ROPE ASM 18D290-H6X19-016</t>
  </si>
  <si>
    <t>642690200S</t>
  </si>
  <si>
    <t>BLOCK BB015---S1SYC-37L (SERV.</t>
  </si>
  <si>
    <t>LOAD CHN. 5/16 ALLOY (STAR) ZI</t>
  </si>
  <si>
    <t>642707808S</t>
  </si>
  <si>
    <t>S-HOOK</t>
  </si>
  <si>
    <t>642707810S</t>
  </si>
  <si>
    <t>CRANK PIN SLEEVE</t>
  </si>
  <si>
    <t>642707811S</t>
  </si>
  <si>
    <t>642707814S</t>
  </si>
  <si>
    <t>OIL SPLASHER</t>
  </si>
  <si>
    <t>642707817S</t>
  </si>
  <si>
    <t>642707819S</t>
  </si>
  <si>
    <t>642707825S</t>
  </si>
  <si>
    <t>PISTON RING</t>
  </si>
  <si>
    <t>642707826S</t>
  </si>
  <si>
    <t>642707856S</t>
  </si>
  <si>
    <t>642707857S</t>
  </si>
  <si>
    <t>642707858S</t>
  </si>
  <si>
    <t>642711813S</t>
  </si>
  <si>
    <t>642711818S</t>
  </si>
  <si>
    <t>642711819S</t>
  </si>
  <si>
    <t>642711825S</t>
  </si>
  <si>
    <t>642711847S</t>
  </si>
  <si>
    <t>BRAKE VALVE</t>
  </si>
  <si>
    <t>642711848S</t>
  </si>
  <si>
    <t>BRAKE VALVE SEAT</t>
  </si>
  <si>
    <t>642715820S</t>
  </si>
  <si>
    <t>642715831S</t>
  </si>
  <si>
    <t>THROTTLE LEVER</t>
  </si>
  <si>
    <t>642715832S</t>
  </si>
  <si>
    <t>642793002S</t>
  </si>
  <si>
    <t>642879004S</t>
  </si>
  <si>
    <t>ROPE ASM 25D069-X7X19C032</t>
  </si>
  <si>
    <t>SCREW SOC HD 5/16-18X1.25 .50</t>
  </si>
  <si>
    <t>SCREW SOC HD 1/2-13X1.75 .81 T</t>
  </si>
  <si>
    <t>642903300S</t>
  </si>
  <si>
    <t>PIN W/HOLES 2.75X  8.25 CL= 6.</t>
  </si>
  <si>
    <t>642905600S</t>
  </si>
  <si>
    <t>BLK COVER 5.15W ALUM HORIZ. HO</t>
  </si>
  <si>
    <t>642931301S</t>
  </si>
  <si>
    <t>TOP BLK LH010---S1SYC-25L ZINC</t>
  </si>
  <si>
    <t>CYL BRKT KA MTR BRK 1.00X1.31X</t>
  </si>
  <si>
    <t>PIN CYL KA MTR BRK .25X 3.00LG</t>
  </si>
  <si>
    <t>CROSSHEAD FAB. 10.50X 6.50X 4.</t>
  </si>
  <si>
    <t>CAPACITY PL 10 TON ALUM 2.00X6</t>
  </si>
  <si>
    <t>SOLENOID ASM 200/60/B    B &amp; C</t>
  </si>
  <si>
    <t>643031405S</t>
  </si>
  <si>
    <t>SOLENOID COIL 230/460/B     NA</t>
  </si>
  <si>
    <t>643031406S</t>
  </si>
  <si>
    <t>SOLENOID COIL 575/B         NA</t>
  </si>
  <si>
    <t>643031415S</t>
  </si>
  <si>
    <t>SOLENOID COIL 480/B         NA</t>
  </si>
  <si>
    <t>643031420S</t>
  </si>
  <si>
    <t>SOLENOID COIL 230/460/H     NA</t>
  </si>
  <si>
    <t>643033402S</t>
  </si>
  <si>
    <t>SOLENOID COIL 200/B         NA</t>
  </si>
  <si>
    <t>643033415S</t>
  </si>
  <si>
    <t>643033419S</t>
  </si>
  <si>
    <t>SOLENOID COIL 460/H         NA</t>
  </si>
  <si>
    <t>643033420S</t>
  </si>
  <si>
    <t>SOLENOID COIL 230/460H      NA</t>
  </si>
  <si>
    <t>643033421S</t>
  </si>
  <si>
    <t>SOLENOID COIL 575/H         NA</t>
  </si>
  <si>
    <t>643033429S</t>
  </si>
  <si>
    <t>SOLENOID COIL 240DC/H       NA</t>
  </si>
  <si>
    <t>643033430S</t>
  </si>
  <si>
    <t>SOLENOID COIL 480/H         NA</t>
  </si>
  <si>
    <t>643033431S</t>
  </si>
  <si>
    <t>SOLENOID COIL 500/B         NA</t>
  </si>
  <si>
    <t>SPACER   1.25X 4.50X 3.84</t>
  </si>
  <si>
    <t>TOP BLK LH020---S1SYC-37L ZINC</t>
  </si>
  <si>
    <t>SPACER    .53X 3.94X 2.96 1 HU</t>
  </si>
  <si>
    <t>643125300S</t>
  </si>
  <si>
    <t>G/ROLLER WOBSH STL OPEN 2.50DX</t>
  </si>
  <si>
    <t>643126200S</t>
  </si>
  <si>
    <t>AXLE GRP 08-U27H</t>
  </si>
  <si>
    <t>643127200S</t>
  </si>
  <si>
    <t>AXLE GRP 10-W28R</t>
  </si>
  <si>
    <t>643128270S</t>
  </si>
  <si>
    <t>WHL/AXL GRP 4.87-P-UNIV TD-M-S</t>
  </si>
  <si>
    <t>643129270S</t>
  </si>
  <si>
    <t>WHL/AXL GRP 4.87-G-UNIV TD-M-S</t>
  </si>
  <si>
    <t>643130200S</t>
  </si>
  <si>
    <t>WHL/AXL GRP 6.00-P-BALL TD-P-S</t>
  </si>
  <si>
    <t>643131200S</t>
  </si>
  <si>
    <t>WHL/AXL GRP 6.00-G-BALL TD-P-S</t>
  </si>
  <si>
    <t>643134801S</t>
  </si>
  <si>
    <t>643134802S</t>
  </si>
  <si>
    <t>643134803S</t>
  </si>
  <si>
    <t>643134804S</t>
  </si>
  <si>
    <t>643134805S</t>
  </si>
  <si>
    <t>643134806S</t>
  </si>
  <si>
    <t>VALVE CAP</t>
  </si>
  <si>
    <t>643134807S</t>
  </si>
  <si>
    <t>643134808S</t>
  </si>
  <si>
    <t>643144602S</t>
  </si>
  <si>
    <t>GEAR WTA RED 24T 2.6 OD .68THK</t>
  </si>
  <si>
    <t>643144603S</t>
  </si>
  <si>
    <t>GEAR WTA RED 18T 2.0 OD .68THK</t>
  </si>
  <si>
    <t>"""MANIFOLD """"KA"""""""</t>
  </si>
  <si>
    <t>BUSHING 1.500X1.878X1.503 BRNZ</t>
  </si>
  <si>
    <t>RATCHET W/LINING EEW. 1.44T  9</t>
  </si>
  <si>
    <t>BLK SIDEPL ASM 15.93X11.00X 1.</t>
  </si>
  <si>
    <t>GLS H4BE044-------S2D24-2</t>
  </si>
  <si>
    <t>GLS H4BE088-------S2D24-2</t>
  </si>
  <si>
    <t>GLS H4BE044-------S2D27C2</t>
  </si>
  <si>
    <t>GLS H4CE079H3BE068S2D24-2</t>
  </si>
  <si>
    <t>GLS H4CE158H3BE137S2D24-2</t>
  </si>
  <si>
    <t>GLS H4CE056H3BE049S2D27C2</t>
  </si>
  <si>
    <t>GLS H4DE424H3CE---S2D24-2</t>
  </si>
  <si>
    <t>643267231S</t>
  </si>
  <si>
    <t>GLS H4DE019H3CE014S2D24-4</t>
  </si>
  <si>
    <t>GLS H4DE038H3CE028S2D24-4</t>
  </si>
  <si>
    <t>GLS H4EE113H3DE112S2D24-2</t>
  </si>
  <si>
    <t>GLS H4EE226H3DE224S2D24-2</t>
  </si>
  <si>
    <t>GLS H4FE180H3EE168S2D24-2</t>
  </si>
  <si>
    <t>GLS H4FE250H3EE233S2D24-2</t>
  </si>
  <si>
    <t>643274200S</t>
  </si>
  <si>
    <t>EXP PRF L/S BODY PARTS F CHASS</t>
  </si>
  <si>
    <t>643277004S</t>
  </si>
  <si>
    <t>BLK HALF 1TN LKE (SERVICE)</t>
  </si>
  <si>
    <t>643277200S</t>
  </si>
  <si>
    <t>BODY PRTS NEMA 4 GLS D CHASSIS</t>
  </si>
  <si>
    <t>643293200S</t>
  </si>
  <si>
    <t>BLOCK BE040-D2S4DYA-37/43 (STD</t>
  </si>
  <si>
    <t>643294200S</t>
  </si>
  <si>
    <t>BLOCK BE050---D2DYA-37/43 (STD</t>
  </si>
  <si>
    <t>643294205S</t>
  </si>
  <si>
    <t>BLOCK BE030-S4D2DYA-37/43 (STD</t>
  </si>
  <si>
    <t>643294210S</t>
  </si>
  <si>
    <t>BLOCK BE050---D2DCA-37/43 (W/H</t>
  </si>
  <si>
    <t>643294230S</t>
  </si>
  <si>
    <t>643354204S</t>
  </si>
  <si>
    <t>REEVING KIT C-S4 SHORT LIFT</t>
  </si>
  <si>
    <t>643362303S</t>
  </si>
  <si>
    <t>SCREW HEX 5/16-24X1.5 .87 THD</t>
  </si>
  <si>
    <t>643362304S</t>
  </si>
  <si>
    <t>SCREW HEX 5/16-24X.75 .72 THD</t>
  </si>
  <si>
    <t>643369300S</t>
  </si>
  <si>
    <t>WHEEL 7.75-G-WIDE FL-U-DI. CST</t>
  </si>
  <si>
    <t>SPACER PLATE LOAD BRK (K SERIE</t>
  </si>
  <si>
    <t>SPACER    .89X 4.62X 3.37 4.00</t>
  </si>
  <si>
    <t>SPACER    .43X 4.62X 3.37 4.00</t>
  </si>
  <si>
    <t>LOAD BRK DISC FEW. 14SPL .87X1</t>
  </si>
  <si>
    <t>643398600S</t>
  </si>
  <si>
    <t>LOAD BRAKE &amp; CLUTCH ASM FEW.</t>
  </si>
  <si>
    <t>OIL SLINGER EW-C .039T 2.59 OD</t>
  </si>
  <si>
    <t>OIL SLINGER EW-D .039T 2.87 OD</t>
  </si>
  <si>
    <t>OIL SLINGER EW-E .039T 3.28 OD</t>
  </si>
  <si>
    <t>SPACER   9.00X 1.50X  .87</t>
  </si>
  <si>
    <t>DR PINION CE-D 31.46L 14T@2.12</t>
  </si>
  <si>
    <t>WASHER .31X4.45X2.53</t>
  </si>
  <si>
    <t>643417300S</t>
  </si>
  <si>
    <t>KING PIN 1.12-12X04.40 W/SLT R</t>
  </si>
  <si>
    <t>643418200S</t>
  </si>
  <si>
    <t>BLOCK BE075---D4SYA-37/43 (STD</t>
  </si>
  <si>
    <t>643418201S</t>
  </si>
  <si>
    <t>BLOCK BE075---D4SYA-25/31 (STD</t>
  </si>
  <si>
    <t>643434801S</t>
  </si>
  <si>
    <t>643434806S</t>
  </si>
  <si>
    <t>643434831S</t>
  </si>
  <si>
    <t>643434848S</t>
  </si>
  <si>
    <t>643434857S</t>
  </si>
  <si>
    <t>643444200S</t>
  </si>
  <si>
    <t>643455200S</t>
  </si>
  <si>
    <t>BLOCK BE020---S2SBA-31/37 (BUL</t>
  </si>
  <si>
    <t>643458200S</t>
  </si>
  <si>
    <t>BLOCK BF075---S2SBC-50/62 (BUL</t>
  </si>
  <si>
    <t>643461200S</t>
  </si>
  <si>
    <t>BLOCK BE050---D2DBC-37/43 (BUL</t>
  </si>
  <si>
    <t>643473206S</t>
  </si>
  <si>
    <t>HANDWHL EXT GRP 6IN TD</t>
  </si>
  <si>
    <t>GEARCASE COVER DEW ALUM</t>
  </si>
  <si>
    <t>GEARCASE COVER EEW ALUM</t>
  </si>
  <si>
    <t>STUD DE-07/10-130/10</t>
  </si>
  <si>
    <t>643504100S</t>
  </si>
  <si>
    <t>643505110S</t>
  </si>
  <si>
    <t>MTR BRK B-075-571S-D60 (H INSU</t>
  </si>
  <si>
    <t>INT GEAR K--. 107T 22SER  .623</t>
  </si>
  <si>
    <t>INT PINION KE-- 11T 22SPL  4.2</t>
  </si>
  <si>
    <t>643520300S</t>
  </si>
  <si>
    <t>LS WEIGHT ASM C.I. 4.50DX4.12L</t>
  </si>
  <si>
    <t>FLG BUSHING 0.653L1.920D1.250D</t>
  </si>
  <si>
    <t>643532205S</t>
  </si>
  <si>
    <t>ROPE ASM 18S082-H6X19-016</t>
  </si>
  <si>
    <t>643532208S</t>
  </si>
  <si>
    <t>ROPE ASM 18S055-H6X19-016</t>
  </si>
  <si>
    <t>643533201S</t>
  </si>
  <si>
    <t>ROPE ASM 25S071-S6X19C034</t>
  </si>
  <si>
    <t>643533202S</t>
  </si>
  <si>
    <t>ROPE ASM 25S119-S6X19C034</t>
  </si>
  <si>
    <t>643533203S</t>
  </si>
  <si>
    <t>ROPE ASM 25S165-S6X19C034</t>
  </si>
  <si>
    <t>643534202S</t>
  </si>
  <si>
    <t>ROPE ASM 38S080-S6X37-076</t>
  </si>
  <si>
    <t>643534208S</t>
  </si>
  <si>
    <t>ROPE ASM 38S030-S6X37-076</t>
  </si>
  <si>
    <t>643537201S</t>
  </si>
  <si>
    <t>ROPE ASM 18D055-H6X19C016</t>
  </si>
  <si>
    <t>643538202S</t>
  </si>
  <si>
    <t>ROPE ASM 25D088-S6X19C034</t>
  </si>
  <si>
    <t>643539202S</t>
  </si>
  <si>
    <t>ROPE ASM 31D069-S6X19-053</t>
  </si>
  <si>
    <t>643540203S</t>
  </si>
  <si>
    <t>ROPE ASM 25D147-S6X19C034</t>
  </si>
  <si>
    <t>643541204S</t>
  </si>
  <si>
    <t>ROPE ASM 31D156-S6X19-053</t>
  </si>
  <si>
    <t>SPACER    .43X 5.00X 4.00 W/CH</t>
  </si>
  <si>
    <t>643542201S</t>
  </si>
  <si>
    <t>ROPE ASM 25S082-S6X19C034</t>
  </si>
  <si>
    <t>643543203S</t>
  </si>
  <si>
    <t>ROPE ASM 38S126-S6X37-076</t>
  </si>
  <si>
    <t>643543205S</t>
  </si>
  <si>
    <t>ROPE ASM 38S194-S6X37-076</t>
  </si>
  <si>
    <t>643544204S</t>
  </si>
  <si>
    <t>ROPE ASM 43S139-S6X37-102</t>
  </si>
  <si>
    <t>643544205S</t>
  </si>
  <si>
    <t>ROPE ASM 43S171-S6X37-102</t>
  </si>
  <si>
    <t>643546202S</t>
  </si>
  <si>
    <t>ROPE ASM 38S092-S6X37-076</t>
  </si>
  <si>
    <t>643546203S</t>
  </si>
  <si>
    <t>ROPE ASM 38S128-S6X37-076</t>
  </si>
  <si>
    <t>643551203S</t>
  </si>
  <si>
    <t>ROPE ASM 31D119-S6X19-053</t>
  </si>
  <si>
    <t>643551206S</t>
  </si>
  <si>
    <t>ROPE ASM 31D255-S6X19-053</t>
  </si>
  <si>
    <t>643552204S</t>
  </si>
  <si>
    <t>ROPE ASM 38D132-S6X37-076</t>
  </si>
  <si>
    <t>643552206S</t>
  </si>
  <si>
    <t>ROPE ASM 38D216-S6X37-076</t>
  </si>
  <si>
    <t>643554205S</t>
  </si>
  <si>
    <t>ROPE ASM 31D222-S6X19-053</t>
  </si>
  <si>
    <t>643556204S</t>
  </si>
  <si>
    <t>ROPE ASM 38S206-S6X37-076</t>
  </si>
  <si>
    <t>643556207S</t>
  </si>
  <si>
    <t>ROPE ASM 38S406-S6X37-076</t>
  </si>
  <si>
    <t>643557201S</t>
  </si>
  <si>
    <t>ROPE ASM 43S067-S6X37-102</t>
  </si>
  <si>
    <t>643557205S</t>
  </si>
  <si>
    <t>ROPE ASM 43S223-S6X37-102</t>
  </si>
  <si>
    <t>643557206S</t>
  </si>
  <si>
    <t>ROPE ASM 43S277-S6X37-102</t>
  </si>
  <si>
    <t>643559203S</t>
  </si>
  <si>
    <t>ROPE ASM 56S113-S6X37-168</t>
  </si>
  <si>
    <t>643576208S</t>
  </si>
  <si>
    <t>ROPE ASM 56S423-S6X37-168</t>
  </si>
  <si>
    <t>ANCHOR DEAD END 2 TON KE-KA</t>
  </si>
  <si>
    <t>643580203S</t>
  </si>
  <si>
    <t>ROPE ASM 62S123-S6X37-206</t>
  </si>
  <si>
    <t>643590206S</t>
  </si>
  <si>
    <t>ROPE ASM 50D271-S6X37-133</t>
  </si>
  <si>
    <t>NAME PL KE ALUM 2.62X3.5</t>
  </si>
  <si>
    <t>INT GEAR K--.  97T 22SER  .623</t>
  </si>
  <si>
    <t>CAPACITY DECAL 1/2 TON 1 1/4X3</t>
  </si>
  <si>
    <t>CAPACITY DECAL 1 TON 1 1/4X37</t>
  </si>
  <si>
    <t>CAPACITY DECAL 2 TON 1 1/4X37</t>
  </si>
  <si>
    <t>TNLS DRIVE GEAR 60T .25X 5.13X</t>
  </si>
  <si>
    <t>643610100S</t>
  </si>
  <si>
    <t>TNLS PINION 18T .31X 1.634X .3</t>
  </si>
  <si>
    <t>643613201S</t>
  </si>
  <si>
    <t>ROPE ASM 56S080-S6X37-168</t>
  </si>
  <si>
    <t>643625200S</t>
  </si>
  <si>
    <t>HOOK 020YC-087Z019-TNL-T</t>
  </si>
  <si>
    <t>643633600S</t>
  </si>
  <si>
    <t>GCASE GASKET (WTA)</t>
  </si>
  <si>
    <t>K ADAPTER 1/2-2 TN 1.75TK 4.00</t>
  </si>
  <si>
    <t>GASKET OUTPUT SHAFT .015X 8.53</t>
  </si>
  <si>
    <t>SCREW HEX 1 1/8-12X5.87 1.62 T</t>
  </si>
  <si>
    <t>STUD DE-06/11-132/12 RC 30-35</t>
  </si>
  <si>
    <t>MTR BRAKE SUB-ASM KA (HVY DUTY</t>
  </si>
  <si>
    <t>SPRING TENSION   .37X 1.28X.04</t>
  </si>
  <si>
    <t>SPRING TENSION   .37X 2.09X.04</t>
  </si>
  <si>
    <t>643738400S</t>
  </si>
  <si>
    <t>INT GEAR K--. 102T 22SER  .623</t>
  </si>
  <si>
    <t>643739800S</t>
  </si>
  <si>
    <t>MOTOR 03-QC18246-36H3</t>
  </si>
  <si>
    <t>S S GEAR FEW.  55T 22SPL 2.885</t>
  </si>
  <si>
    <t>INT GEAR FEW.  74T 14SPL 1.385</t>
  </si>
  <si>
    <t>643750100S</t>
  </si>
  <si>
    <t>MOTOR 10-RF18246-36H3      RMK</t>
  </si>
  <si>
    <t>GASKET BRG RET. .015X 6.50X 5.</t>
  </si>
  <si>
    <t>STUD DE-05/13-087/15</t>
  </si>
  <si>
    <t>OUTPUT SHAFT EEW.    18SPL 18S</t>
  </si>
  <si>
    <t>DR PINION EW-E 22.12L 15T@2.57</t>
  </si>
  <si>
    <t>DR PINION EW-E 22.12L 18T@3.00</t>
  </si>
  <si>
    <t>DR PINION EW-E 22.12L 19T@3.14</t>
  </si>
  <si>
    <t>BRG RET. OUTPUT SHFT FEW .937</t>
  </si>
  <si>
    <t>643769005S</t>
  </si>
  <si>
    <t>ROPE ASM 50S109-X6X19-114</t>
  </si>
  <si>
    <t>INT PINION CEW. 17T  2THD  6.8</t>
  </si>
  <si>
    <t>S S GEAR DEW.  43T 18SPL 1.750</t>
  </si>
  <si>
    <t>643774008S</t>
  </si>
  <si>
    <t>ROPE ASM 43S159-X6X37-079</t>
  </si>
  <si>
    <t>S S GEAR CEW.  41T 16SPL 1.500</t>
  </si>
  <si>
    <t>S S GEAR EEW.  43T 18SPL 2.250</t>
  </si>
  <si>
    <t>OUTPUT SHAFT DEW.    18SPL 18S</t>
  </si>
  <si>
    <t>DR PINION EW-D 18.43L 14T@2.12</t>
  </si>
  <si>
    <t>DR PINION EW-D 18.43L 16T@2.37</t>
  </si>
  <si>
    <t>GUIDE &amp; STRIPPER KEL/KAL</t>
  </si>
  <si>
    <t>DR PINION EW-B 12.25L 10T@1.08</t>
  </si>
  <si>
    <t>OUTPUT SHAFT BEW.    16SPL 16S</t>
  </si>
  <si>
    <t>GUIDE ROLLER PIN .87HEXHD X.66</t>
  </si>
  <si>
    <t>SHAFT DE 30/12-208/25 SHLDR=3.</t>
  </si>
  <si>
    <t>643846301S</t>
  </si>
  <si>
    <t>ROPE ASM 25S074-H6X19K027</t>
  </si>
  <si>
    <t>643846302S</t>
  </si>
  <si>
    <t>DRUM H3/4D-D04-37 0.444P 11.81</t>
  </si>
  <si>
    <t>DRUM H3/4D-D03-43 0.516P 11.81</t>
  </si>
  <si>
    <t>DRUM H4B-S01-31 0.374P  7.50PD</t>
  </si>
  <si>
    <t>643881202S</t>
  </si>
  <si>
    <t>ROPE ASM 38S080-X7X19-065</t>
  </si>
  <si>
    <t>ROPE ASM 38S112-X7X19-065</t>
  </si>
  <si>
    <t>643881213S</t>
  </si>
  <si>
    <t>ROPE ASM 38S210-X7X19-065</t>
  </si>
  <si>
    <t>DR PINION EW-C 16.96L 15T@1.80</t>
  </si>
  <si>
    <t>DR PINION EW-C 16.96L 18T@2.10</t>
  </si>
  <si>
    <t>OUTPUT SHAFT CEW.    16SPL 16S</t>
  </si>
  <si>
    <t>643886400S</t>
  </si>
  <si>
    <t>CAM/SHAFT ASM S SPD FEW   3.6</t>
  </si>
  <si>
    <t>BTM CROSSHEAD 1/2-1 TON KE-KA</t>
  </si>
  <si>
    <t>643898201S</t>
  </si>
  <si>
    <t>ROPE ASM 38D091-S6X37-076</t>
  </si>
  <si>
    <t>643914200S</t>
  </si>
  <si>
    <t>WHL/AXL GRP 4.75-P-PAT TRK-M-S</t>
  </si>
  <si>
    <t>643915200S</t>
  </si>
  <si>
    <t>WHL/AXL GRP 4.75-G-PAT TRK-M-S</t>
  </si>
  <si>
    <t>643921200S</t>
  </si>
  <si>
    <t>HOOK 100CA-169X033-TNL</t>
  </si>
  <si>
    <t>PIPE NIPPLE 1/8 X 3/4 W/1/8 HO</t>
  </si>
  <si>
    <t>DECAL WARNING OSHA 1.06X3.75 S</t>
  </si>
  <si>
    <t>SOLENOID ASM 115-60/B  K--</t>
  </si>
  <si>
    <t>PIPE PLUG VENT SQ HD 1/2 NPTF</t>
  </si>
  <si>
    <t>NUT CLINCH 1/4-28 22NC5-048 ES</t>
  </si>
  <si>
    <t>643962200S</t>
  </si>
  <si>
    <t>WHL/AXL GRP 5.87-G-PAT TRK-P-S</t>
  </si>
  <si>
    <t>643963200S</t>
  </si>
  <si>
    <t>WHL/AXL GRP 5.87-P-PAT TRK-P-S</t>
  </si>
  <si>
    <t>643964402S</t>
  </si>
  <si>
    <t>643964405S</t>
  </si>
  <si>
    <t>643964406S</t>
  </si>
  <si>
    <t>"""SOL &amp; LINK ASM """"C"""" CHASSIS 575"""</t>
  </si>
  <si>
    <t>643964420S</t>
  </si>
  <si>
    <t>643964421S</t>
  </si>
  <si>
    <t>643964430S</t>
  </si>
  <si>
    <t>643965400S</t>
  </si>
  <si>
    <t>643965405S</t>
  </si>
  <si>
    <t>643965406S</t>
  </si>
  <si>
    <t>643965414S</t>
  </si>
  <si>
    <t>643965420S</t>
  </si>
  <si>
    <t>643965421S</t>
  </si>
  <si>
    <t>643965430S</t>
  </si>
  <si>
    <t>643966400S</t>
  </si>
  <si>
    <t>643966402S</t>
  </si>
  <si>
    <t>643966405S</t>
  </si>
  <si>
    <t>643966406S</t>
  </si>
  <si>
    <t>643966414S</t>
  </si>
  <si>
    <t>643966415S</t>
  </si>
  <si>
    <t>643966420S</t>
  </si>
  <si>
    <t>INT PINION DEW. 12T  2THD  8.2</t>
  </si>
  <si>
    <t>H S GEAR CE-D  70T 2 THD 1.718</t>
  </si>
  <si>
    <t>H S GEAR CE-E  81T 2 THD 2.265</t>
  </si>
  <si>
    <t>RATCHET DISC EEW. 12SPL  .84X1</t>
  </si>
  <si>
    <t>644015400S</t>
  </si>
  <si>
    <t>644025200S</t>
  </si>
  <si>
    <t>WHL/AXL GRP 4.75-G-WIDE FL-M-S</t>
  </si>
  <si>
    <t>644026200S</t>
  </si>
  <si>
    <t>AXLE GRP 05-M13E</t>
  </si>
  <si>
    <t>644036601S</t>
  </si>
  <si>
    <t>DRUM KEW-S2-25 0.333P  5.00PD</t>
  </si>
  <si>
    <t>644036603S</t>
  </si>
  <si>
    <t>GASKET-INSP COVER .03X 2.62X 3</t>
  </si>
  <si>
    <t>GASKET COVER PLATE-CEW .03X 2.</t>
  </si>
  <si>
    <t>GASKET COVER PLATE DEW  .03X 3</t>
  </si>
  <si>
    <t>COVER PLATE GASKET EW-E .03X 3</t>
  </si>
  <si>
    <t>GASKET AIR MANIFOLD (KA SERIES</t>
  </si>
  <si>
    <t>ROPE ASM 25S113-X7X19-032</t>
  </si>
  <si>
    <t>ROPE ASM 25S157-X7X19-032</t>
  </si>
  <si>
    <t>DECAL MTR 380-3-50 .87X1.93 SE</t>
  </si>
  <si>
    <t>ROPE ASM 38D142-X7X19-065</t>
  </si>
  <si>
    <t>CAPACITY DECAL 1 1/2 TON 1.53X</t>
  </si>
  <si>
    <t>CAPACITY DECAL 3 TON 1.53X1.15</t>
  </si>
  <si>
    <t>CAPACITY DECAL 6 TON 1.53X1.15</t>
  </si>
  <si>
    <t>SHAFT DE 15/06-112/13 SHLDR=1.</t>
  </si>
  <si>
    <t>644162401S</t>
  </si>
  <si>
    <t>HANGER BRACKET</t>
  </si>
  <si>
    <t>644178406S</t>
  </si>
  <si>
    <t>DR SHFT F-BW-06</t>
  </si>
  <si>
    <t>644181270S</t>
  </si>
  <si>
    <t>WHL/AXL GRP 6.00-P-UNIV TD-P-S</t>
  </si>
  <si>
    <t>GASKET DR. PINION RET. CE-B</t>
  </si>
  <si>
    <t>644182270S</t>
  </si>
  <si>
    <t>WHL/AXL GRP 6.00-G-UNIV TD-P-S</t>
  </si>
  <si>
    <t>GASKET DR. PINION RET. CE-C</t>
  </si>
  <si>
    <t>GASKET DR. PINION RET. CE-D</t>
  </si>
  <si>
    <t>644212403S</t>
  </si>
  <si>
    <t>OVERLOAD CLUTCH ASM 1&amp;2 TON (B</t>
  </si>
  <si>
    <t>644214400S</t>
  </si>
  <si>
    <t>RATCHET PAWL FEW. STL HT SERV.</t>
  </si>
  <si>
    <t>YOKE FW -- --- ---- .62X3.12X</t>
  </si>
  <si>
    <t>644224202S</t>
  </si>
  <si>
    <t>ROPE ASM 62D130-S6X37-206</t>
  </si>
  <si>
    <t>BLK TOP GUARD .25X 9.12X15.00</t>
  </si>
  <si>
    <t>SPACER   1.24X 2.37X 1.78</t>
  </si>
  <si>
    <t>GASKET .032X 4.25X 1.63 (6 BOL</t>
  </si>
  <si>
    <t>644262204S</t>
  </si>
  <si>
    <t>ROPE ASM 50D187-S6X37-133</t>
  </si>
  <si>
    <t>644265207S</t>
  </si>
  <si>
    <t>ROPE ASM 56D368-S6X37-168 !! S</t>
  </si>
  <si>
    <t>644270200S</t>
  </si>
  <si>
    <t>REEVING KIT DED2 37/43 TR</t>
  </si>
  <si>
    <t>644272200S</t>
  </si>
  <si>
    <t>REEVING KIT EW D2 .43/.50 W/O</t>
  </si>
  <si>
    <t>PIN W/HOLES 2.25X 14.50 CL=13.</t>
  </si>
  <si>
    <t>COLLAR    .37X  .62X  .31 1/4-</t>
  </si>
  <si>
    <t>644341204S</t>
  </si>
  <si>
    <t>ROPE ASM 38S158-X7X19-065</t>
  </si>
  <si>
    <t>WASHER FIBR .03X0.37X0.19</t>
  </si>
  <si>
    <t>SPACER    .29X 1.50X  .98 HT&amp;B</t>
  </si>
  <si>
    <t>SPACER    .44X 1.75X 1.18 HT&amp;B</t>
  </si>
  <si>
    <t>SPACER    .55X 1.94X 1.37 HT&amp;B</t>
  </si>
  <si>
    <t>SPACER    .31X  .97X  .75</t>
  </si>
  <si>
    <t>644370200S</t>
  </si>
  <si>
    <t>REEVING KIT BE D2 31/37 TR</t>
  </si>
  <si>
    <t>644370300S</t>
  </si>
  <si>
    <t>SPACER    .75X 4.75X 2.68 (DRU</t>
  </si>
  <si>
    <t>644378200S</t>
  </si>
  <si>
    <t>WHL/AXLE GRP 8.00-P-PAT TRK-U-</t>
  </si>
  <si>
    <t>644379200S</t>
  </si>
  <si>
    <t>WHL/AXLE GRP 8.00-G-PAT TRK-U-</t>
  </si>
  <si>
    <t>PIN W/HOLES 1.37X  7.87 CL= 6.</t>
  </si>
  <si>
    <t>644399200S</t>
  </si>
  <si>
    <t>HOOK 060YA-125X027-TNLT</t>
  </si>
  <si>
    <t>644400200S</t>
  </si>
  <si>
    <t>HOOK 060YA-125X027-TNLB</t>
  </si>
  <si>
    <t>PIPE RED CONN 1/2 TO 3/8 MALE</t>
  </si>
  <si>
    <t>644442602S</t>
  </si>
  <si>
    <t>END COVER RT GR BOX (1 RED. 13</t>
  </si>
  <si>
    <t>644442603S</t>
  </si>
  <si>
    <t>644442604S</t>
  </si>
  <si>
    <t>SHIM .019 THK (1 RED. 133 SERI</t>
  </si>
  <si>
    <t>644442605S</t>
  </si>
  <si>
    <t>SHIM .007 THK (1 RED. 133 SERI</t>
  </si>
  <si>
    <t>644442606S</t>
  </si>
  <si>
    <t>SCREW             (#133 RT G/B</t>
  </si>
  <si>
    <t>644442609S</t>
  </si>
  <si>
    <t>VENT PLUG (RT G/BOX SERIES #13</t>
  </si>
  <si>
    <t>644442612S</t>
  </si>
  <si>
    <t>OUTPUT SHAFT RT BOX (1 RED. 13</t>
  </si>
  <si>
    <t>644442614S</t>
  </si>
  <si>
    <t>644442615S</t>
  </si>
  <si>
    <t>OIL SEAL RT GR BOX  (1 RED. 13</t>
  </si>
  <si>
    <t>644442617S</t>
  </si>
  <si>
    <t>644442620S</t>
  </si>
  <si>
    <t>644442621S</t>
  </si>
  <si>
    <t>644446200S</t>
  </si>
  <si>
    <t>ROPE ASM 62D499-S6X37-206</t>
  </si>
  <si>
    <t>BTM CROSSHEAD 2 TON KE-KA</t>
  </si>
  <si>
    <t>644455800S</t>
  </si>
  <si>
    <t>CONTACTOR REPAIR KIT</t>
  </si>
  <si>
    <t>PAWL STUD 3/4 PD (3)DIA. .62/.</t>
  </si>
  <si>
    <t>644470603S</t>
  </si>
  <si>
    <t>WORM 10:1 RATIO RT GR BOX #133</t>
  </si>
  <si>
    <t>644470604S</t>
  </si>
  <si>
    <t>GEAR 10:1 RATIO 40 TOOTH RT GR</t>
  </si>
  <si>
    <t>644470606S</t>
  </si>
  <si>
    <t>GEAR 15:1 RATIO 30 TOOTH RT GR</t>
  </si>
  <si>
    <t>644481000S</t>
  </si>
  <si>
    <t>BRG &amp; SEAL KIT CE-C (SERVICE O</t>
  </si>
  <si>
    <t>BRG &amp; SEAL KIT CE-D (SERVICE O</t>
  </si>
  <si>
    <t>ROPE ASM 50D415-S6X37-133</t>
  </si>
  <si>
    <t>SPACER    .81X 1.75X 1.37</t>
  </si>
  <si>
    <t>SPACER    .46X 1.75X 1.38</t>
  </si>
  <si>
    <t>PIN W/HOLES 1.00X  6.50 CL= 4.</t>
  </si>
  <si>
    <t>SPACER    .50X 1.62X  .90</t>
  </si>
  <si>
    <t>SPACER    .28X 1.37X 1.00 1 HU</t>
  </si>
  <si>
    <t>SPACER    .19X 2.50X 1.40 1.68</t>
  </si>
  <si>
    <t>LS BRKT STAMPED K-- TNLS</t>
  </si>
  <si>
    <t>H S GEAR DEW.  68T 12SPL 1.718</t>
  </si>
  <si>
    <t>H S GEAR EEW.  77T 12SPL 2.250</t>
  </si>
  <si>
    <t>644518402S</t>
  </si>
  <si>
    <t>644518404S</t>
  </si>
  <si>
    <t>644518423S</t>
  </si>
  <si>
    <t>644518431S</t>
  </si>
  <si>
    <t>INT PINION DEW. 12T 12SPL  7.6</t>
  </si>
  <si>
    <t>PISTON KAL MANIFOLD</t>
  </si>
  <si>
    <t>PISTON RETAINER ASM</t>
  </si>
  <si>
    <t>PISTON ASM KAL MANIFOLD</t>
  </si>
  <si>
    <t>FLG BUSHING 0.500L1.760D1.628D</t>
  </si>
  <si>
    <t>SHEAVE R .18-----0.50FS03.50-1</t>
  </si>
  <si>
    <t>644601201S</t>
  </si>
  <si>
    <t>GUIDE ROLLER ASM STL 2.00D 4 7</t>
  </si>
  <si>
    <t>644601224S</t>
  </si>
  <si>
    <t>644609102S</t>
  </si>
  <si>
    <t>BRACKET - D60</t>
  </si>
  <si>
    <t>644609103S</t>
  </si>
  <si>
    <t>644609105S</t>
  </si>
  <si>
    <t>644609110S</t>
  </si>
  <si>
    <t>END PLATE ASM - D60</t>
  </si>
  <si>
    <t>644609115S</t>
  </si>
  <si>
    <t>SHADING COIL -D60</t>
  </si>
  <si>
    <t>644609116S</t>
  </si>
  <si>
    <t>644609117S</t>
  </si>
  <si>
    <t>644609118S</t>
  </si>
  <si>
    <t>644609119S</t>
  </si>
  <si>
    <t>BUSHING -D60</t>
  </si>
  <si>
    <t>644609120S</t>
  </si>
  <si>
    <t>WASHER - D60</t>
  </si>
  <si>
    <t>644609122S</t>
  </si>
  <si>
    <t>TORQUE SPRING - D60</t>
  </si>
  <si>
    <t>644609133S</t>
  </si>
  <si>
    <t>ARMATURE PLATE ASM - D60</t>
  </si>
  <si>
    <t>644609134S</t>
  </si>
  <si>
    <t>644609135S</t>
  </si>
  <si>
    <t>644609138S</t>
  </si>
  <si>
    <t>BRK COVER - D60</t>
  </si>
  <si>
    <t>DECAL OPER INST PC-PD .81X4.12</t>
  </si>
  <si>
    <t>DECAL WARNING PC-PD .81X5.0 SE</t>
  </si>
  <si>
    <t>ROPE ASM 25D094-H6X19-027</t>
  </si>
  <si>
    <t>ROPE ASM 25D138-H6X19-027</t>
  </si>
  <si>
    <t>ROPE ASM 25D176-H6X19-027</t>
  </si>
  <si>
    <t>ROPE ASM 25D146-H6X19-027</t>
  </si>
  <si>
    <t>ROPE ASM 31D077-H6X19-043</t>
  </si>
  <si>
    <t>ROPE ASM 31D145-H6X19-043</t>
  </si>
  <si>
    <t>ROPE ASM 31D182-H6X19-043</t>
  </si>
  <si>
    <t>ROPE ASM 25D179-S6X19-034</t>
  </si>
  <si>
    <t>ROPE ASM 25D223-S6X19-034</t>
  </si>
  <si>
    <t>ROPE ASM 25D280-S6X19-034</t>
  </si>
  <si>
    <t>644626101S</t>
  </si>
  <si>
    <t>BRACKET W/STUDS (1 DISC) D70</t>
  </si>
  <si>
    <t>644626102S</t>
  </si>
  <si>
    <t>BRACKET W/STUDS (2 DISC) D70</t>
  </si>
  <si>
    <t>644626103S</t>
  </si>
  <si>
    <t>BRACKET W/STUDS (3 DISC) D70</t>
  </si>
  <si>
    <t>644626107S</t>
  </si>
  <si>
    <t>PRESSURE PLATE - D70</t>
  </si>
  <si>
    <t>644626108S</t>
  </si>
  <si>
    <t>TORQUE SPRING 10 FT/LB D70</t>
  </si>
  <si>
    <t>644626109S</t>
  </si>
  <si>
    <t>TORQUE SPRING 25 FT/LB D70</t>
  </si>
  <si>
    <t>644626110S</t>
  </si>
  <si>
    <t>TORQUE SPRING - D70</t>
  </si>
  <si>
    <t>644626112S</t>
  </si>
  <si>
    <t>644627102S</t>
  </si>
  <si>
    <t>BRACKET W/STUDS (2 DISC) D80</t>
  </si>
  <si>
    <t>644627103S</t>
  </si>
  <si>
    <t>BRACKET W/STUDS (3 DISC) D80</t>
  </si>
  <si>
    <t>644627105S</t>
  </si>
  <si>
    <t>BRACKET W/STUDS (5 DISC) D80</t>
  </si>
  <si>
    <t>644627108S</t>
  </si>
  <si>
    <t>PRESSURE PLATE - D80</t>
  </si>
  <si>
    <t>644627110S</t>
  </si>
  <si>
    <t>644627111S</t>
  </si>
  <si>
    <t>644627201S</t>
  </si>
  <si>
    <t>ROPE ASM 25D056-H6X19-027</t>
  </si>
  <si>
    <t>ROPE ASM 25D158-H6X19-027</t>
  </si>
  <si>
    <t>ROPE ASM 25D256-H6X19-027</t>
  </si>
  <si>
    <t>ROPE ASM 25D324-H6X19-027</t>
  </si>
  <si>
    <t>ROPE ASM 31D129-H6X19-043</t>
  </si>
  <si>
    <t>ROPE ASM 31D167-H6X19-043</t>
  </si>
  <si>
    <t>SPACER    .56X 2.50X 1.18</t>
  </si>
  <si>
    <t>SPACER    .71X 2.25X 1.28</t>
  </si>
  <si>
    <t>ROPE ASM 38D071-S6X37-076</t>
  </si>
  <si>
    <t>ROPE ASM 38D139-S6X37-076</t>
  </si>
  <si>
    <t>ROPE ASM 38D227-S6X37-076</t>
  </si>
  <si>
    <t>644630203S</t>
  </si>
  <si>
    <t>ROPE ASM 25D160-S6X19-034</t>
  </si>
  <si>
    <t>644630204S</t>
  </si>
  <si>
    <t>ROPE ASM 25D205-S6X19-034</t>
  </si>
  <si>
    <t>ROPE ASM 31D173-S6X19-053</t>
  </si>
  <si>
    <t>ROPE ASM 31D217-S6X19-053</t>
  </si>
  <si>
    <t>ROPE ASM 31D274-S6X19-053</t>
  </si>
  <si>
    <t>ROPE ASM 38D179-S6X37-076</t>
  </si>
  <si>
    <t>ROPE ASM 38D226-S6X37-076</t>
  </si>
  <si>
    <t>ROPE ASM 25D424-H6X19-027</t>
  </si>
  <si>
    <t>ROPE ASM 25D553-H6X19-027</t>
  </si>
  <si>
    <t>ROPE ASM 38D095-S6X37-076</t>
  </si>
  <si>
    <t>644635204S</t>
  </si>
  <si>
    <t>ROPE ASM 38D186-S6X37-076</t>
  </si>
  <si>
    <t>ROPE ASM 38D388-S6X37-076</t>
  </si>
  <si>
    <t>644636101S</t>
  </si>
  <si>
    <t>644636102S</t>
  </si>
  <si>
    <t>644636103S</t>
  </si>
  <si>
    <t>644636104S</t>
  </si>
  <si>
    <t>644636105S</t>
  </si>
  <si>
    <t>644636106S</t>
  </si>
  <si>
    <t>644636107S</t>
  </si>
  <si>
    <t>644636108S</t>
  </si>
  <si>
    <t>644636109S</t>
  </si>
  <si>
    <t>644636110S</t>
  </si>
  <si>
    <t>644636111S</t>
  </si>
  <si>
    <t>644636112S</t>
  </si>
  <si>
    <t>644636113S</t>
  </si>
  <si>
    <t>644636114S</t>
  </si>
  <si>
    <t>ADJ. NUT - D70 &amp; 80</t>
  </si>
  <si>
    <t>644636115S</t>
  </si>
  <si>
    <t>LOCKNUT (ESNA) - D70 &amp; 80</t>
  </si>
  <si>
    <t>ROPE ASM 43D083-S6X37-102</t>
  </si>
  <si>
    <t>ROPE ASM 43D257-S6X37-102</t>
  </si>
  <si>
    <t>644637245S</t>
  </si>
  <si>
    <t>ROPE ASM 31D099-S6X19-053</t>
  </si>
  <si>
    <t>644638202S</t>
  </si>
  <si>
    <t>ROPE ASM 38D102-S6X37-076</t>
  </si>
  <si>
    <t>ROPE ASM 38D241-S6X37-076</t>
  </si>
  <si>
    <t>ROPE ASM 38D304-S6X37-076</t>
  </si>
  <si>
    <t>ROPE ASM 38D394-S6X37-076</t>
  </si>
  <si>
    <t>ROPE ASM 43D160-S6X37-102</t>
  </si>
  <si>
    <t>ROPE ASM 43D202-S6X37-102</t>
  </si>
  <si>
    <t>ROPE ASM 43D256-S6X37-102</t>
  </si>
  <si>
    <t>ROPE ASM 38D108-S6X37-076</t>
  </si>
  <si>
    <t>ROPE ASM 38D164-S6X37-076</t>
  </si>
  <si>
    <t>ROPE ASM 38D212-S6X37-076</t>
  </si>
  <si>
    <t>644641205S</t>
  </si>
  <si>
    <t>ROPE ASM 38D267-S6X37-076</t>
  </si>
  <si>
    <t>WHEEL 8.00-P-PAT TRK-U-STL FAB</t>
  </si>
  <si>
    <t>ROPE ASM 43D527-S6X37-102</t>
  </si>
  <si>
    <t>ROPE ASM 50D192-S6X37-133</t>
  </si>
  <si>
    <t>ROPE ASM 38D262-S6X37-076</t>
  </si>
  <si>
    <t>ROPE ASM 38D334-S6X37-076</t>
  </si>
  <si>
    <t>ROPE ASM 38D429-S6X37-076</t>
  </si>
  <si>
    <t>ROPE ASM 38D597-S6X37-076</t>
  </si>
  <si>
    <t>ROPE ASM 43D228-S6X37-102</t>
  </si>
  <si>
    <t>ROPE ASM 43D290-S6X37-102</t>
  </si>
  <si>
    <t>ROPE ASM 43D516-S6X37-102</t>
  </si>
  <si>
    <t>ROPE ASM 50D259-S6X37-133</t>
  </si>
  <si>
    <t>ROPE ASM 56D186-S6X37-168</t>
  </si>
  <si>
    <t>ROPE ASM 56D234-S6X37-168</t>
  </si>
  <si>
    <t>ROPE ASM 56D298-S6X37-168</t>
  </si>
  <si>
    <t>ROPE ASM 43D275-S6X37-102</t>
  </si>
  <si>
    <t>ROPE ASM 43D357-S6X37-102</t>
  </si>
  <si>
    <t>KING PIN 0.87-14X08.78 HEX</t>
  </si>
  <si>
    <t>GEARCASE COVER TT/ST (FABRICAT</t>
  </si>
  <si>
    <t>CAPACITY DECAL 3 TON 1 1/4X37</t>
  </si>
  <si>
    <t>644661202S</t>
  </si>
  <si>
    <t>ROPE ASM 31S097-X7X19-045</t>
  </si>
  <si>
    <t>GEARCASE COVER TT/ST (B &amp; C)</t>
  </si>
  <si>
    <t>644685800S</t>
  </si>
  <si>
    <t>644695201S</t>
  </si>
  <si>
    <t>REEVING KIT BES4 31/37</t>
  </si>
  <si>
    <t>644695202S</t>
  </si>
  <si>
    <t>REEVING KIT BES4 50/56</t>
  </si>
  <si>
    <t>644695203S</t>
  </si>
  <si>
    <t>REEVING KIT BES4 56/62</t>
  </si>
  <si>
    <t>ROPE CLAMP PAD (NEOPRENE) .12X</t>
  </si>
  <si>
    <t>NAME PL &amp; COVER KEL ALUM 7 HOL</t>
  </si>
  <si>
    <t>INT GEAR K--. 103T 22SER  .623</t>
  </si>
  <si>
    <t>ROPE ASM 25S069-N19X7-025</t>
  </si>
  <si>
    <t>ROPE ASM 25S113-N19X7-025</t>
  </si>
  <si>
    <t>ROPE ASM 25S195-N19X7-025</t>
  </si>
  <si>
    <t>ROPE ASM 25S239-N19X7-025</t>
  </si>
  <si>
    <t>ROPE ASM 25S297-N19X7-025</t>
  </si>
  <si>
    <t>ROPE ASM 31S060-S6X19-053</t>
  </si>
  <si>
    <t>ROPE ASM 31S096-S6X19-053</t>
  </si>
  <si>
    <t>644728203S</t>
  </si>
  <si>
    <t>ROPE ASM 31S134-S6X19-053</t>
  </si>
  <si>
    <t>644728204S</t>
  </si>
  <si>
    <t>ROPE ASM 31S164-S6X19-053</t>
  </si>
  <si>
    <t>644728205S</t>
  </si>
  <si>
    <t>ROPE ASM 31S202-S6X19-053</t>
  </si>
  <si>
    <t>644728206S</t>
  </si>
  <si>
    <t>ROPE ASM 31S248-S6X19-053</t>
  </si>
  <si>
    <t>ROPE ASM 31S034-S6X19-053</t>
  </si>
  <si>
    <t>ROPE ASM 38S082-S6X37-076</t>
  </si>
  <si>
    <t>644729203S</t>
  </si>
  <si>
    <t>ROPE ASM 38S112-S6X37-076</t>
  </si>
  <si>
    <t>644730202S</t>
  </si>
  <si>
    <t>ROPE ASM 31S097-H6X19-043</t>
  </si>
  <si>
    <t>ROPE ASM 38S086-N19X7-065</t>
  </si>
  <si>
    <t>ROPE ASM 38S114-N19X7-065</t>
  </si>
  <si>
    <t>644731204S</t>
  </si>
  <si>
    <t>ROPE ASM 38S142-N19X7-065</t>
  </si>
  <si>
    <t>644731205S</t>
  </si>
  <si>
    <t>ROPE ASM 38S174-N19X7-065</t>
  </si>
  <si>
    <t>ROPE ASM 25S348-N19X7-025</t>
  </si>
  <si>
    <t>ROPE ASM 31S068-S6X19-053</t>
  </si>
  <si>
    <t>ROPE ASM 31S108-S6X19-053</t>
  </si>
  <si>
    <t>644733203S</t>
  </si>
  <si>
    <t>ROPE ASM 31S152-S6X19-053</t>
  </si>
  <si>
    <t>644733205S</t>
  </si>
  <si>
    <t>ROPE ASM 31S234-S6X19-053</t>
  </si>
  <si>
    <t>644733206S</t>
  </si>
  <si>
    <t>ROPE ASM 31S292-S6X19-053</t>
  </si>
  <si>
    <t>ROPE ASM 43S112-S6X37-102</t>
  </si>
  <si>
    <t>ROPE ASM 50S045-S6X37-133</t>
  </si>
  <si>
    <t>ROPE ASM 50S097-S6X37-133</t>
  </si>
  <si>
    <t>ROPE ASM 50S121-S6X37-133</t>
  </si>
  <si>
    <t>644736202S</t>
  </si>
  <si>
    <t>ROPE ASM 38S093-N19X7-065</t>
  </si>
  <si>
    <t>644736206S</t>
  </si>
  <si>
    <t>ROPE ASM 38S249-N19X7-065</t>
  </si>
  <si>
    <t>644737203S</t>
  </si>
  <si>
    <t>ROPE ASM 43S115-S6X37-102</t>
  </si>
  <si>
    <t>644737204S</t>
  </si>
  <si>
    <t>ROPE ASM 43S143-S6X37-102</t>
  </si>
  <si>
    <t>644737205S</t>
  </si>
  <si>
    <t>ROPE ASM 43S175-S6X37-102</t>
  </si>
  <si>
    <t>644737206S</t>
  </si>
  <si>
    <t>ROPE ASM 43S215-S6X37-102</t>
  </si>
  <si>
    <t>644738202S</t>
  </si>
  <si>
    <t>ROPE ASM 50S075-S6X37-133</t>
  </si>
  <si>
    <t>644738203S</t>
  </si>
  <si>
    <t>ROPE ASM 50S099-S6X37-133</t>
  </si>
  <si>
    <t>644738204S</t>
  </si>
  <si>
    <t>ROPE ASM 50S123-S6X37-133</t>
  </si>
  <si>
    <t>644738206S</t>
  </si>
  <si>
    <t>ROPE ASM 50S187-S6X37-133</t>
  </si>
  <si>
    <t>644738401S</t>
  </si>
  <si>
    <t>644738402S</t>
  </si>
  <si>
    <t>644738406S</t>
  </si>
  <si>
    <t>644739204S</t>
  </si>
  <si>
    <t>ROPE ASM 31S249-S6X19-053</t>
  </si>
  <si>
    <t>644739205S</t>
  </si>
  <si>
    <t>ROPE ASM 31S307-S6X19-053</t>
  </si>
  <si>
    <t>644740206S</t>
  </si>
  <si>
    <t>ROPE ASM 43S278-S6X37-102</t>
  </si>
  <si>
    <t>ROPE ASM 43S356-S6X37-102</t>
  </si>
  <si>
    <t>ROPE ASM 50S092-S6X37-133</t>
  </si>
  <si>
    <t>ROPE ASM 50S158-S6X37-133</t>
  </si>
  <si>
    <t>644741206S</t>
  </si>
  <si>
    <t>ROPE ASM 50S242-S6X37-133</t>
  </si>
  <si>
    <t>ROPE ASM 62S158-S6X37-206</t>
  </si>
  <si>
    <t>644743202S</t>
  </si>
  <si>
    <t>ROPE ASM 43S108-S6X37-102</t>
  </si>
  <si>
    <t>644743205S</t>
  </si>
  <si>
    <t>ROPE ASM 43S228-S6X37-102</t>
  </si>
  <si>
    <t>644744203S</t>
  </si>
  <si>
    <t>ROPE ASM 50S133-S6X37-133</t>
  </si>
  <si>
    <t>644745202S</t>
  </si>
  <si>
    <t>ROPE ASM 62S078-S6X37-206</t>
  </si>
  <si>
    <t>644745203S</t>
  </si>
  <si>
    <t>ROPE ASM 62S110-S6X37-206</t>
  </si>
  <si>
    <t>644745204S</t>
  </si>
  <si>
    <t>ROPE ASM 62S134-S6X37-206</t>
  </si>
  <si>
    <t>644745206S</t>
  </si>
  <si>
    <t>ROPE ASM 62S202-S6X37-206</t>
  </si>
  <si>
    <t>644745207S</t>
  </si>
  <si>
    <t>ROPE ASM 62S254-S6X37-206</t>
  </si>
  <si>
    <t>644747206S</t>
  </si>
  <si>
    <t>ROPE ASM 50S275-S6X37-133</t>
  </si>
  <si>
    <t>644747207S</t>
  </si>
  <si>
    <t>ROPE ASM 50S347-S6X37-133</t>
  </si>
  <si>
    <t>644747208S</t>
  </si>
  <si>
    <t>ROPE ASM 50S471-S6X37-133</t>
  </si>
  <si>
    <t>ROPE ASM 62S083-S6X37-206</t>
  </si>
  <si>
    <t>ROPE ASM 62S223-S6X37-206</t>
  </si>
  <si>
    <t>644748207S</t>
  </si>
  <si>
    <t>ROPE ASM 62S281-S6X37-206</t>
  </si>
  <si>
    <t>644748208S</t>
  </si>
  <si>
    <t>ROPE ASM 62S381-S6X37-026</t>
  </si>
  <si>
    <t>644748305S</t>
  </si>
  <si>
    <t>644748306S</t>
  </si>
  <si>
    <t>ROPE ASM 75S098-S6X37-294</t>
  </si>
  <si>
    <t>SYNFLEX TUBING 5 TUBE FOR 4 ST</t>
  </si>
  <si>
    <t>644750203S</t>
  </si>
  <si>
    <t>ROPE ASM 50S150-S6X37-133</t>
  </si>
  <si>
    <t>644750207S</t>
  </si>
  <si>
    <t>ROPE ASM 50S350-S6X37-133</t>
  </si>
  <si>
    <t>644751203S</t>
  </si>
  <si>
    <t>ROPE ASM 62S122-S6X37-206</t>
  </si>
  <si>
    <t>644752202S</t>
  </si>
  <si>
    <t>ROPE ASM 75S077-S6X37-294</t>
  </si>
  <si>
    <t>644752203S</t>
  </si>
  <si>
    <t>ROPE ASM 75S105S6X37-294</t>
  </si>
  <si>
    <t>644755204S</t>
  </si>
  <si>
    <t>ROPE ASM 50S211-S6X37-133</t>
  </si>
  <si>
    <t>644759205S</t>
  </si>
  <si>
    <t>ROPE ASM 75S170-S6X37-294</t>
  </si>
  <si>
    <t>644759207S</t>
  </si>
  <si>
    <t>ROPE ASM 75S302-S6X37-294</t>
  </si>
  <si>
    <t>TOP COVER 30 TON D6  2.15X 9.1</t>
  </si>
  <si>
    <t>BLK SHROUD 30 TON D6  3.25X12.</t>
  </si>
  <si>
    <t>CENTER GUARD 30 TON D6 1.89X11</t>
  </si>
  <si>
    <t>WASHER .06X1.25X1.00 SHIM</t>
  </si>
  <si>
    <t>644832200S</t>
  </si>
  <si>
    <t>UPLS B/EBEAD2--A18/62-4- CCW</t>
  </si>
  <si>
    <t>644833200S</t>
  </si>
  <si>
    <t>UPLS B/EBEAD4D6A18/62-4-</t>
  </si>
  <si>
    <t>MOTOR 03-PK36-46236F3</t>
  </si>
  <si>
    <t>644882127S</t>
  </si>
  <si>
    <t>PB OPERATOR RED MUSHROOMM MAIN</t>
  </si>
  <si>
    <t>644886322S</t>
  </si>
  <si>
    <t>644889200S</t>
  </si>
  <si>
    <t>BLOCK BE075---S4SCA-37/43 (STD</t>
  </si>
  <si>
    <t>SHAFT TNLS 3/8-32 L/HAND THD 6</t>
  </si>
  <si>
    <t>CAM RETAINER FOR TNLS</t>
  </si>
  <si>
    <t>644930200S</t>
  </si>
  <si>
    <t>ROPE ASM 31S061-X7X19-045</t>
  </si>
  <si>
    <t>SPACER    .43X 3.00X 2.37 W/CH</t>
  </si>
  <si>
    <t>TNLS H4CE039H3BE034S2D2-2</t>
  </si>
  <si>
    <t>TNLS H4DE050H3CE039S2D2-2</t>
  </si>
  <si>
    <t>TNLS H4EE057H3DE056S2D2-2</t>
  </si>
  <si>
    <t>TNLS H4CE080H3BE069S2D2-2</t>
  </si>
  <si>
    <t>TNLS H4EE116H3DE112S2D2-2</t>
  </si>
  <si>
    <t>TNLS H4FE149H3EE134S2D2-2</t>
  </si>
  <si>
    <t>TNLS H4FE298H3EE268S2D2-2</t>
  </si>
  <si>
    <t>644982602S</t>
  </si>
  <si>
    <t>END COVER RT GR BOX  (1 RED. 1</t>
  </si>
  <si>
    <t>644982604S</t>
  </si>
  <si>
    <t>SHIM .019 THK (1 RED. 175 SERI</t>
  </si>
  <si>
    <t>644982605S</t>
  </si>
  <si>
    <t>SHIM .007 THK (1 RED. 175 SERI</t>
  </si>
  <si>
    <t>OUTPUT SHAFT RT BOX (FOR 175</t>
  </si>
  <si>
    <t>644982613S</t>
  </si>
  <si>
    <t xml:space="preserve">SEAL CAGE        </t>
  </si>
  <si>
    <t>644982615S</t>
  </si>
  <si>
    <t>OIL SEAL RT GR BOX (1 RED. 175</t>
  </si>
  <si>
    <t>644982616S</t>
  </si>
  <si>
    <t>KEY               (#175 RT G/B</t>
  </si>
  <si>
    <t>644982617S</t>
  </si>
  <si>
    <t>BRG CUP &amp; CONE RT GR BOX (1 RE</t>
  </si>
  <si>
    <t>644982621S</t>
  </si>
  <si>
    <t>OIL SEAL          (#175 RT G/B</t>
  </si>
  <si>
    <t>644982625S</t>
  </si>
  <si>
    <t>CAP SCREW         (#175 RT G/B</t>
  </si>
  <si>
    <t>INSULATOR  .015X .853X 1.780 (</t>
  </si>
  <si>
    <t>DR PINION AW-B 15.50L 14T@1.41</t>
  </si>
  <si>
    <t>DR PINION AW-B 15.50L 10T@1.08</t>
  </si>
  <si>
    <t>645013105S</t>
  </si>
  <si>
    <t>PUSH BUTTON INSERT</t>
  </si>
  <si>
    <t>645013114S</t>
  </si>
  <si>
    <t>645021114S</t>
  </si>
  <si>
    <t>645021115S</t>
  </si>
  <si>
    <t>645021131S</t>
  </si>
  <si>
    <t>645021133S</t>
  </si>
  <si>
    <t>645021136S</t>
  </si>
  <si>
    <t>645021138S</t>
  </si>
  <si>
    <t>645021143S</t>
  </si>
  <si>
    <t>645021146S</t>
  </si>
  <si>
    <t>645021151S</t>
  </si>
  <si>
    <t>645021152S</t>
  </si>
  <si>
    <t>645021153S</t>
  </si>
  <si>
    <t>645021154S</t>
  </si>
  <si>
    <t>645021160S</t>
  </si>
  <si>
    <t>645021161S</t>
  </si>
  <si>
    <t>645021165S</t>
  </si>
  <si>
    <t>645021166S</t>
  </si>
  <si>
    <t>645021171S</t>
  </si>
  <si>
    <t>645021173S</t>
  </si>
  <si>
    <t>645021174S</t>
  </si>
  <si>
    <t>645021175S</t>
  </si>
  <si>
    <t>645021176S</t>
  </si>
  <si>
    <t>645021178S</t>
  </si>
  <si>
    <t>645021179S</t>
  </si>
  <si>
    <t>645021182S</t>
  </si>
  <si>
    <t>DEAD END PIN</t>
  </si>
  <si>
    <t>645022103S</t>
  </si>
  <si>
    <t>645022112S</t>
  </si>
  <si>
    <t>645022118S</t>
  </si>
  <si>
    <t>645022136S</t>
  </si>
  <si>
    <t>645022143S</t>
  </si>
  <si>
    <t>645022147S</t>
  </si>
  <si>
    <t>645022150S</t>
  </si>
  <si>
    <t>645022155S</t>
  </si>
  <si>
    <t>645022165S</t>
  </si>
  <si>
    <t xml:space="preserve">SILENCER    </t>
  </si>
  <si>
    <t>645023111S</t>
  </si>
  <si>
    <t>645023134S</t>
  </si>
  <si>
    <t>645023138S</t>
  </si>
  <si>
    <t>645023143S</t>
  </si>
  <si>
    <t>645023144S</t>
  </si>
  <si>
    <t>645023148S</t>
  </si>
  <si>
    <t>645023163S</t>
  </si>
  <si>
    <t>645023164S</t>
  </si>
  <si>
    <t>645023167S</t>
  </si>
  <si>
    <t>645023177S</t>
  </si>
  <si>
    <t>645024104S</t>
  </si>
  <si>
    <t>GEAR (NYLON) 20T 1.26OD X .50I</t>
  </si>
  <si>
    <t>645035600S</t>
  </si>
  <si>
    <t>PINION 10T TRK WHL RT  2.04DX1</t>
  </si>
  <si>
    <t>SPRING COMPRSN   .36X  .62X .0</t>
  </si>
  <si>
    <t>OLLS -EW- S/HR S2/4 .62 ROPE (</t>
  </si>
  <si>
    <t>RET. PLATE .25X 1.75X 4.00 (2)</t>
  </si>
  <si>
    <t>645070203S</t>
  </si>
  <si>
    <t>ROPE ASM 38D035-N19X7-065 (INS</t>
  </si>
  <si>
    <t>645070204S</t>
  </si>
  <si>
    <t>ROPE ASM 38D026-N19X7-065 (OUT</t>
  </si>
  <si>
    <t>DECAL OL DEVICE DIST .65X3.5 S</t>
  </si>
  <si>
    <t>645099202S</t>
  </si>
  <si>
    <t>ROPE ASM 25D068-N19X7C025</t>
  </si>
  <si>
    <t>DRUM H4E-D04-37 0.444P 13.50PD</t>
  </si>
  <si>
    <t>SHEAVE R .37/.43-1.25FS08.50-3</t>
  </si>
  <si>
    <t>DRUM H4C-S03-37 0.444P  9.00PD</t>
  </si>
  <si>
    <t>645117801S</t>
  </si>
  <si>
    <t>ROPE ASM 25S035-H6X19K027</t>
  </si>
  <si>
    <t>645117802S</t>
  </si>
  <si>
    <t>ROPE ASM 25S058-H6X19K027</t>
  </si>
  <si>
    <t>645117803S</t>
  </si>
  <si>
    <t>ROPE ASM 25S109-H6X19K027</t>
  </si>
  <si>
    <t>645120300S</t>
  </si>
  <si>
    <t>MOTOR 015QB18246-36F3</t>
  </si>
  <si>
    <t>SPACER F/WORM TNLS K--</t>
  </si>
  <si>
    <t>645147201S</t>
  </si>
  <si>
    <t>PCLS ASM B-CEW D2</t>
  </si>
  <si>
    <t>645148301S</t>
  </si>
  <si>
    <t>BUSHING SNAP-IN NYLINER .3135</t>
  </si>
  <si>
    <t>SCREW SOC HD 10-32X0.37 FULL T</t>
  </si>
  <si>
    <t>PIN W/HOLES 1.12X  9.56 CL= 9.</t>
  </si>
  <si>
    <t>PIN SHEAVE W/SHLDR  2.62X .87X</t>
  </si>
  <si>
    <t>645174602S</t>
  </si>
  <si>
    <t>GEAR  5:1 RATIO RT GR BOX #175</t>
  </si>
  <si>
    <t>645174603S</t>
  </si>
  <si>
    <t>WORM 10-1 RATIO RT GR BOX #175</t>
  </si>
  <si>
    <t>645174605S</t>
  </si>
  <si>
    <t>WORM 15-1 RATIO RT GR BOX #175</t>
  </si>
  <si>
    <t>645174606S</t>
  </si>
  <si>
    <t>GEAR 15:1 RATIO RT GR BOX #175</t>
  </si>
  <si>
    <t>645174607S</t>
  </si>
  <si>
    <t>WORM 20-1 RATIO RT GR BOX #175</t>
  </si>
  <si>
    <t>EXP. CAP F/3TON KEL CROSSHEAD</t>
  </si>
  <si>
    <t>645182141S</t>
  </si>
  <si>
    <t>645206205S</t>
  </si>
  <si>
    <t>ROPE ASM 31D211-X7X19-045</t>
  </si>
  <si>
    <t>645212200S</t>
  </si>
  <si>
    <t>UPLS B/EBEAD2--A18/62-7C</t>
  </si>
  <si>
    <t>645213200S</t>
  </si>
  <si>
    <t>UPLS B/EBEAD4D6A18/62-7C</t>
  </si>
  <si>
    <t>645224200S</t>
  </si>
  <si>
    <t>UPLS C/DBERS2--A18/75-4-</t>
  </si>
  <si>
    <t>SHAFT GLS BEW EX PRF .62X05.56</t>
  </si>
  <si>
    <t>SHAFT GLS CEW EX PRF .62X05.31</t>
  </si>
  <si>
    <t>SHAFT GLS DEW EX PRF .62X06.00</t>
  </si>
  <si>
    <t>645230100S</t>
  </si>
  <si>
    <t>BLOCK FW250---D4SCC-50/62 (STD</t>
  </si>
  <si>
    <t>DRUM SHROUD ASM CEW H3</t>
  </si>
  <si>
    <t>OUTER RACE GEAR FEW. 36T  3.14</t>
  </si>
  <si>
    <t>645274800S</t>
  </si>
  <si>
    <t>SPACER    .47X 1.37X  .66</t>
  </si>
  <si>
    <t>645282800S</t>
  </si>
  <si>
    <t>WASHER .06X1.25X0.75 OILT TT12</t>
  </si>
  <si>
    <t>BRG ROLLER THRUST RACE</t>
  </si>
  <si>
    <t>645321410S</t>
  </si>
  <si>
    <t>HOOK 075BC-125X027-TNL  BULL.</t>
  </si>
  <si>
    <t>645326000S</t>
  </si>
  <si>
    <t>BLOCK PD030---S2MYC-31L (STD H</t>
  </si>
  <si>
    <t>645338402S</t>
  </si>
  <si>
    <t>CAPACITY DECAL 1 TON FLP 3.5X4</t>
  </si>
  <si>
    <t>645338405S</t>
  </si>
  <si>
    <t>CAPACITY DECAL 3 TON FLP 3.5X4</t>
  </si>
  <si>
    <t>ROTOR ASM</t>
  </si>
  <si>
    <t>645373800S</t>
  </si>
  <si>
    <t>END PLATE</t>
  </si>
  <si>
    <t>645374800S</t>
  </si>
  <si>
    <t>"""SCREW, FOR END CAP """</t>
  </si>
  <si>
    <t>645375800S</t>
  </si>
  <si>
    <t>645376800S</t>
  </si>
  <si>
    <t>645377800S</t>
  </si>
  <si>
    <t>645378800S</t>
  </si>
  <si>
    <t>MTR REPAIR KIT</t>
  </si>
  <si>
    <t>MOUNTING BRACKET</t>
  </si>
  <si>
    <t>WHEEL 5.87-P-PAT TRK-P-STL FAB</t>
  </si>
  <si>
    <t>WHEEL 5.87-G-PAT TRK-P-STL FAB</t>
  </si>
  <si>
    <t>645437300S</t>
  </si>
  <si>
    <t>RESISTOR ASM</t>
  </si>
  <si>
    <t>TNLS H4CA039-------S2D2I2</t>
  </si>
  <si>
    <t>TNLS H4BA130-------S4D4F2</t>
  </si>
  <si>
    <t>TNLS H4CA039H3BA034S2D2F2</t>
  </si>
  <si>
    <t>TNLS H4CA080H3BA069S2D2F2</t>
  </si>
  <si>
    <t>TNLS H4DA102H3CA078S2D2F2</t>
  </si>
  <si>
    <t>645475401S</t>
  </si>
  <si>
    <t>S S GEAR ASM CE-B  78T W/DRUM</t>
  </si>
  <si>
    <t>645475406S</t>
  </si>
  <si>
    <t>S S GEAR ASM CE-B  80T W/DRUM</t>
  </si>
  <si>
    <t>645475407S</t>
  </si>
  <si>
    <t>645475409S</t>
  </si>
  <si>
    <t>S S GEAR ASM CE-C  41T W/DRUM</t>
  </si>
  <si>
    <t>645475412S</t>
  </si>
  <si>
    <t>645475414S</t>
  </si>
  <si>
    <t>645475419S</t>
  </si>
  <si>
    <t>S S GEAR ASM CE-D  44T W/DRUM</t>
  </si>
  <si>
    <t>645475420S</t>
  </si>
  <si>
    <t>645475422S</t>
  </si>
  <si>
    <t>S S GEAR ASM CE-E  44T W/DRUM</t>
  </si>
  <si>
    <t>645475423S</t>
  </si>
  <si>
    <t>645475427S</t>
  </si>
  <si>
    <t>645475428S</t>
  </si>
  <si>
    <t>645490404S</t>
  </si>
  <si>
    <t>GEAR &amp; PINION ASM CE-C 11T/60T</t>
  </si>
  <si>
    <t>GEAR &amp; PINION ASM DEW. 11T/52T</t>
  </si>
  <si>
    <t>645490408S</t>
  </si>
  <si>
    <t>GEAR &amp; PINION ASM EEW. 11T/65T</t>
  </si>
  <si>
    <t>645490409S</t>
  </si>
  <si>
    <t>GEAR &amp; PINION ASM EEW. 11T/70T</t>
  </si>
  <si>
    <t>645490410S</t>
  </si>
  <si>
    <t>S S GEAR ASM BEW.  78T W/FACE</t>
  </si>
  <si>
    <t>S S GEAR ASM BEW.  80T W/FACE</t>
  </si>
  <si>
    <t>GEAR &amp; PINION ASM CEW. 11T/67T</t>
  </si>
  <si>
    <t>DISC BRAKE 053-46236H-D70-S-H-</t>
  </si>
  <si>
    <t>MOTOR 01-PK18-23216F3</t>
  </si>
  <si>
    <t>645518138S</t>
  </si>
  <si>
    <t>645518144S</t>
  </si>
  <si>
    <t>645518172S</t>
  </si>
  <si>
    <t>645518173S</t>
  </si>
  <si>
    <t>645518196S</t>
  </si>
  <si>
    <t>645526800S</t>
  </si>
  <si>
    <t>MOTOR 02-PK36-46236H3</t>
  </si>
  <si>
    <t>645562200S</t>
  </si>
  <si>
    <t>UPLS B--FEAS2-A18/75-4-</t>
  </si>
  <si>
    <t>645563200S</t>
  </si>
  <si>
    <t>UPLS B--FEAS2--A18/75-7C</t>
  </si>
  <si>
    <t>ROD L/S  6.75X 7.75 BENT 1@90</t>
  </si>
  <si>
    <t>ROD L/S  4.00X12.00 BENT 1@90</t>
  </si>
  <si>
    <t>645570100S</t>
  </si>
  <si>
    <t>SHEAVE R .56/.62-1.75FS11.75-5</t>
  </si>
  <si>
    <t>SHEAVE R .37/.43-1.75FS11.75-5</t>
  </si>
  <si>
    <t>SHEAVE R .50/.56-1.75FS11.75-5</t>
  </si>
  <si>
    <t>645571800S</t>
  </si>
  <si>
    <t>OPERATOR</t>
  </si>
  <si>
    <t>645583800S</t>
  </si>
  <si>
    <t>645590002S</t>
  </si>
  <si>
    <t>ROPE ASM 18S045-H6X19-016</t>
  </si>
  <si>
    <t>SPLICE SLEEVE 1/8 SWAGE ALUM</t>
  </si>
  <si>
    <t>645609203S</t>
  </si>
  <si>
    <t>ROPE ASM 25S182-X7X19-032</t>
  </si>
  <si>
    <t>645617218S</t>
  </si>
  <si>
    <t>BUMPER ASM (4 7/8 &amp; 6 TD)1/2 T</t>
  </si>
  <si>
    <t>645619101S</t>
  </si>
  <si>
    <t>BLOCK BE050---D4SYA-25/31 (STD</t>
  </si>
  <si>
    <t>DR PINION KW   11.17L 18T@1.31</t>
  </si>
  <si>
    <t>SHAFT HANDWHL .75DX21.87LG 2 H</t>
  </si>
  <si>
    <t>645649200S</t>
  </si>
  <si>
    <t>HOOK 030YC-088X021-TNL-T</t>
  </si>
  <si>
    <t>DR PINION KE/A 10.65L 23T@1.62</t>
  </si>
  <si>
    <t>DR PINION KE/A 10.65L 17T@1.25</t>
  </si>
  <si>
    <t>DR PINION KE/A 10.65L 13T@1.00</t>
  </si>
  <si>
    <t>RETAINER BAND 1/2-3/4TN S1 PLA</t>
  </si>
  <si>
    <t>BLK RETAINER BAND 1-1 1/2 TON</t>
  </si>
  <si>
    <t>RETAINER BAND 1 1/2-2TN S1</t>
  </si>
  <si>
    <t>645673618S</t>
  </si>
  <si>
    <t>645673646S</t>
  </si>
  <si>
    <t>IDLER GEAR STL 24T W/BUSH 4.25</t>
  </si>
  <si>
    <t>BLK SHROUD  5.50X 3.12 FLAT W/</t>
  </si>
  <si>
    <t>DISC BRAKE 011-40216B-D6A-S-S-</t>
  </si>
  <si>
    <t>DISC BRAKE 011-57216B-D6A-S-S-</t>
  </si>
  <si>
    <t>BLK CENTER SUPP. 11.00 DIA  .7</t>
  </si>
  <si>
    <t>645724301S</t>
  </si>
  <si>
    <t>SCREW HEX 1-8     X 9.00 GR 8</t>
  </si>
  <si>
    <t>645728602S</t>
  </si>
  <si>
    <t>BRKT   3 DISC ALUM.</t>
  </si>
  <si>
    <t>645728604S</t>
  </si>
  <si>
    <t>RELEASE KNOB</t>
  </si>
  <si>
    <t>645728605S</t>
  </si>
  <si>
    <t>RELEASE RETURN SPRING</t>
  </si>
  <si>
    <t>645728607S</t>
  </si>
  <si>
    <t>RELEASE ADJ. LOCK SPRING</t>
  </si>
  <si>
    <t>645728608S</t>
  </si>
  <si>
    <t>COVER STUD</t>
  </si>
  <si>
    <t>645728609S</t>
  </si>
  <si>
    <t>PIVOT STUD</t>
  </si>
  <si>
    <t>645728610S</t>
  </si>
  <si>
    <t>645728612S</t>
  </si>
  <si>
    <t>STATIONARY DISC - D60 MOD. -55</t>
  </si>
  <si>
    <t>645728616S</t>
  </si>
  <si>
    <t>MAGNET SHOCK MOUNT</t>
  </si>
  <si>
    <t>645728617S</t>
  </si>
  <si>
    <t>MAGNET MTG BRKT</t>
  </si>
  <si>
    <t>645728619S</t>
  </si>
  <si>
    <t>ARMATURE PLATE</t>
  </si>
  <si>
    <t>645728620S</t>
  </si>
  <si>
    <t>NYLINER BUSHING</t>
  </si>
  <si>
    <t>645728623S</t>
  </si>
  <si>
    <t>ARMATURE LAMINATION ASM</t>
  </si>
  <si>
    <t>645728624S</t>
  </si>
  <si>
    <t>ARMATURE SHOCK MOUNT</t>
  </si>
  <si>
    <t>645728625S</t>
  </si>
  <si>
    <t>ARMATURE SPACER</t>
  </si>
  <si>
    <t>645728626S</t>
  </si>
  <si>
    <t>SCREW HEX HD 1/4-20 X 5/8 GR5</t>
  </si>
  <si>
    <t>645728627S</t>
  </si>
  <si>
    <t>LOCKING PLATE</t>
  </si>
  <si>
    <t>645728630S</t>
  </si>
  <si>
    <t>BOLT CARRIAGE 1/4-20</t>
  </si>
  <si>
    <t>645728633S</t>
  </si>
  <si>
    <t>645728635S</t>
  </si>
  <si>
    <t>O-RING</t>
  </si>
  <si>
    <t>645728636S</t>
  </si>
  <si>
    <t>NYLON BUSHING</t>
  </si>
  <si>
    <t>645728637S</t>
  </si>
  <si>
    <t>WASHER (BRASS)</t>
  </si>
  <si>
    <t>645728638S</t>
  </si>
  <si>
    <t>HEX NUT 5/16-18</t>
  </si>
  <si>
    <t>645728646S</t>
  </si>
  <si>
    <t>WRAP-AROUND COVER</t>
  </si>
  <si>
    <t>645728648S</t>
  </si>
  <si>
    <t>645732804S</t>
  </si>
  <si>
    <t>CONTACTOR ARMATURE ASM</t>
  </si>
  <si>
    <t>AIR HOSE 3/8 ID X 41/64 OD</t>
  </si>
  <si>
    <t>AIR HOSE 1/2 ID X 25/32 OD</t>
  </si>
  <si>
    <t>645748812S</t>
  </si>
  <si>
    <t>CLEVIS 075YA-100X020  (7.25LGX</t>
  </si>
  <si>
    <t>SHEAVE B .43/.50-1.50FS07.56-1</t>
  </si>
  <si>
    <t>SHEAVE B .37/.43-1.12CI05.62-1</t>
  </si>
  <si>
    <t>645785301S</t>
  </si>
  <si>
    <t>645820226S</t>
  </si>
  <si>
    <t>OVERLAY L/SWITCH ASM (CEW2-31</t>
  </si>
  <si>
    <t>645840801S</t>
  </si>
  <si>
    <t>645840803S</t>
  </si>
  <si>
    <t>645840805S</t>
  </si>
  <si>
    <t>645884800S</t>
  </si>
  <si>
    <t>ROPE ASM 25S043-H6X19K027  W/E</t>
  </si>
  <si>
    <t>645899101S</t>
  </si>
  <si>
    <t>COIL LINER **NDL**          NA</t>
  </si>
  <si>
    <t>645899103S</t>
  </si>
  <si>
    <t>COIL WEDGE **NDL**          NA</t>
  </si>
  <si>
    <t>645899104S</t>
  </si>
  <si>
    <t>COIL WEDGE **NGL**          NA</t>
  </si>
  <si>
    <t>645899105S</t>
  </si>
  <si>
    <t>BRACKET WASHER              NA</t>
  </si>
  <si>
    <t>645899106S</t>
  </si>
  <si>
    <t>LINER BRKT                  NA</t>
  </si>
  <si>
    <t>645899107S</t>
  </si>
  <si>
    <t>CORE **NDL**                NA</t>
  </si>
  <si>
    <t>645899108S</t>
  </si>
  <si>
    <t>CORE **NGL**</t>
  </si>
  <si>
    <t>GROOVE PIN 1/4 X 1 (1/2 LG) RC</t>
  </si>
  <si>
    <t>MOTOR 005CN18-23216F3</t>
  </si>
  <si>
    <t>645967200S</t>
  </si>
  <si>
    <t>UPLS B/EBAAS2S4A18/75F</t>
  </si>
  <si>
    <t>645968200S</t>
  </si>
  <si>
    <t>UPLS B/EBAAD2--A18/62F</t>
  </si>
  <si>
    <t>645969200S</t>
  </si>
  <si>
    <t>UPLS B/EBAAD4--A18/62F</t>
  </si>
  <si>
    <t>645977200S</t>
  </si>
  <si>
    <t>BEARING KIT-SERVICE (REP. 0250</t>
  </si>
  <si>
    <t>645978200S</t>
  </si>
  <si>
    <t>DECAL YALE 5.62X11.68 SELF ADH</t>
  </si>
  <si>
    <t>646014200S</t>
  </si>
  <si>
    <t>646015200S</t>
  </si>
  <si>
    <t>646016200S</t>
  </si>
  <si>
    <t>646017200S</t>
  </si>
  <si>
    <t>646018200S</t>
  </si>
  <si>
    <t>G/C SEAL PACKAGE EEW/FEW H3/H4</t>
  </si>
  <si>
    <t>646019200S</t>
  </si>
  <si>
    <t>L/BRK KIT B CHAS H4 DUTY</t>
  </si>
  <si>
    <t>646020400S</t>
  </si>
  <si>
    <t>INT PINION KEWX 13T 22SPL  4.2</t>
  </si>
  <si>
    <t>646021200S</t>
  </si>
  <si>
    <t>L/BRK KIT C &amp; D H3 &amp; H4 DUTY</t>
  </si>
  <si>
    <t>646022200S</t>
  </si>
  <si>
    <t>L/BRK KIT D &amp; E H3 &amp; H4 DUTY</t>
  </si>
  <si>
    <t>646024613S</t>
  </si>
  <si>
    <t>BRK MAGNET ASM (REMARKS)-XX/B</t>
  </si>
  <si>
    <t>646024638S</t>
  </si>
  <si>
    <t>BRK MAGNET ASM 230/460-1-60/B</t>
  </si>
  <si>
    <t>646024655S</t>
  </si>
  <si>
    <t>646024682S</t>
  </si>
  <si>
    <t>BRK MAGNET ASM (REMARKS)-XX/H</t>
  </si>
  <si>
    <t>CONTROL RELAY 120 VOLT DPDT</t>
  </si>
  <si>
    <t>646106302S</t>
  </si>
  <si>
    <t>646106303S</t>
  </si>
  <si>
    <t>646106311S</t>
  </si>
  <si>
    <t>END COVER W/O BRAKE</t>
  </si>
  <si>
    <t>646159000S</t>
  </si>
  <si>
    <t>BACK COVER ASM PE/PF 1.5-3.0-6</t>
  </si>
  <si>
    <t>FLG BUSHING 0.625L1.750D1.032D</t>
  </si>
  <si>
    <t>ROPE ASM 50S414-N18X7-135 DYFO</t>
  </si>
  <si>
    <t>646198200S</t>
  </si>
  <si>
    <t>646199200S</t>
  </si>
  <si>
    <t>AXLE GRP 06-Q16</t>
  </si>
  <si>
    <t>646206202S</t>
  </si>
  <si>
    <t>ROPE ASM 25D094-S6X19C034</t>
  </si>
  <si>
    <t>646210000S</t>
  </si>
  <si>
    <t>BLOCK PF007---S1MYC-.62R (STD</t>
  </si>
  <si>
    <t>646211000S</t>
  </si>
  <si>
    <t>BLOCK PF015---S1MYC-100R (STD</t>
  </si>
  <si>
    <t>646215801S</t>
  </si>
  <si>
    <t>646215802S</t>
  </si>
  <si>
    <t>646215804S</t>
  </si>
  <si>
    <t>646218212S</t>
  </si>
  <si>
    <t>ROPE ASM 38D024-N19X7-065</t>
  </si>
  <si>
    <t>KEY SQUARE 3/16X3/4</t>
  </si>
  <si>
    <t>KEY SQUARE 3/16X1 5/8</t>
  </si>
  <si>
    <t>646292200S</t>
  </si>
  <si>
    <t>646293813S</t>
  </si>
  <si>
    <t>646305202S</t>
  </si>
  <si>
    <t>ROPE ASM 25W069-H6X19C027</t>
  </si>
  <si>
    <t>1/2-14 NPSM B INSERT FEMALE 1/</t>
  </si>
  <si>
    <t>DR AXLE TR (1D) 10TD 2.84X10.6</t>
  </si>
  <si>
    <t>646350000S</t>
  </si>
  <si>
    <t>HOOK 015YC-088X014-TNL-T</t>
  </si>
  <si>
    <t>646353000S</t>
  </si>
  <si>
    <t>HOOK 030YC-088X024-TNL-T</t>
  </si>
  <si>
    <t>BRG ROLLER &amp; RETAINER</t>
  </si>
  <si>
    <t>646438414S</t>
  </si>
  <si>
    <t>646438418S</t>
  </si>
  <si>
    <t>PAWL STOP EW-Q/R 1.0 HEX 7/8-1</t>
  </si>
  <si>
    <t>646462428S</t>
  </si>
  <si>
    <t>646462429S</t>
  </si>
  <si>
    <t>646462435S</t>
  </si>
  <si>
    <t>646499800S</t>
  </si>
  <si>
    <t>MOTOR 005PS18-46236F3</t>
  </si>
  <si>
    <t>ROPE ASM 38S050-X7X19-065</t>
  </si>
  <si>
    <t>BRG TAPER THRUST</t>
  </si>
  <si>
    <t>BLK SIDEPL ASM 17.00X11.75X 1.</t>
  </si>
  <si>
    <t>646576800S</t>
  </si>
  <si>
    <t>DECAL YALE 4.00X6.87 SELF ADH</t>
  </si>
  <si>
    <t>646583000S</t>
  </si>
  <si>
    <t>HOOK 010YC-087X021-TNLWT</t>
  </si>
  <si>
    <t>646583001S</t>
  </si>
  <si>
    <t>HOOK 010YC-087X021-T-L  (N/R H</t>
  </si>
  <si>
    <t>646584050S</t>
  </si>
  <si>
    <t>HOOK 030CC-087X020-TNL-T</t>
  </si>
  <si>
    <t>646585400S</t>
  </si>
  <si>
    <t>MOTOR 02-PK36246-36H3</t>
  </si>
  <si>
    <t>646589600S</t>
  </si>
  <si>
    <t>WHEEL 4.75-G-PAT TRK-M-STL CST</t>
  </si>
  <si>
    <t>646607203S</t>
  </si>
  <si>
    <t>ROPE ASM 38S129-X7X19-065</t>
  </si>
  <si>
    <t>SHEAVE R .75-----2.00FS14.31-7</t>
  </si>
  <si>
    <t>646641204S</t>
  </si>
  <si>
    <t>ROPE ASM 31S165-X7X19-045</t>
  </si>
  <si>
    <t>BLOCK KL020---S2AYC-31L (N/R H</t>
  </si>
  <si>
    <t>646652802S</t>
  </si>
  <si>
    <t>ROPE RETAINER BENT .25X.875X1.</t>
  </si>
  <si>
    <t>WASHER THRUST .06X2.12X1.25 (G</t>
  </si>
  <si>
    <t>WASHER THRUST .09X3.25X2.25 (G</t>
  </si>
  <si>
    <t>WHEEL 3.12-G-PAT TRK-H-STL FAB</t>
  </si>
  <si>
    <t>646704201S</t>
  </si>
  <si>
    <t>ROPE ASM 50S085-S6X37-133</t>
  </si>
  <si>
    <t>646710000S</t>
  </si>
  <si>
    <t>EQUALIZER SHEAVE ASM LD D2 .43</t>
  </si>
  <si>
    <t>ROPE ASM 38S210-N19X7-065</t>
  </si>
  <si>
    <t>646762401S</t>
  </si>
  <si>
    <t>646762405S</t>
  </si>
  <si>
    <t>646762410S</t>
  </si>
  <si>
    <t>ROD L/S 10.00 LG STR. W/O HOLE</t>
  </si>
  <si>
    <t>SPACER    .50X 1.37X 1.26</t>
  </si>
  <si>
    <t>BRAKE SHOE LINING CE-B .18TX1.</t>
  </si>
  <si>
    <t>BRAKE SHOE LINING CE-C .18TX2.</t>
  </si>
  <si>
    <t>BRAKE SHOE LINING CE-D .25TX2.</t>
  </si>
  <si>
    <t>BRAKE SHOE LINING CE-E .25TX2.</t>
  </si>
  <si>
    <t>ROPE ASM 25D105-X7X19-032</t>
  </si>
  <si>
    <t>ROPE ASM 25D256-X7X19-032</t>
  </si>
  <si>
    <t>646805200S</t>
  </si>
  <si>
    <t>TRO TRAVEL L/SW (AIR) TR. &amp; SW</t>
  </si>
  <si>
    <t>HANGER BRKT CHN. BAG KEL (Z. P</t>
  </si>
  <si>
    <t>CHAIN BAG BRACKET</t>
  </si>
  <si>
    <t>646829000S</t>
  </si>
  <si>
    <t>RATCHET LEVER ASM PC/PD 3/4-6</t>
  </si>
  <si>
    <t>646864200S</t>
  </si>
  <si>
    <t>HOOK 020YC-100X022-T-L</t>
  </si>
  <si>
    <t>646871401S</t>
  </si>
  <si>
    <t>BRAKE DISC KIT PE-PF (INC. 2 E</t>
  </si>
  <si>
    <t>SUPP. BRKT CHN. CONT. (TROLLEY</t>
  </si>
  <si>
    <t>BRAKE LEVER ASM-TEW</t>
  </si>
  <si>
    <t>SIDEPL E.D-4.00-P-G/F  .75X 6.</t>
  </si>
  <si>
    <t>646926200S</t>
  </si>
  <si>
    <t>LIMIT SW WT ASM STL FAB (REP 0</t>
  </si>
  <si>
    <t>WHEEL 4.00-P-BALL TD-M-STL FAB</t>
  </si>
  <si>
    <t>SOLENOID MTG BRKT-TEW</t>
  </si>
  <si>
    <t>646954201S</t>
  </si>
  <si>
    <t>ROPE ASM 25S059-N19X7-025  (TE</t>
  </si>
  <si>
    <t>646954202S</t>
  </si>
  <si>
    <t>ROPE ASM 25S103-N19X7-025 (TEW</t>
  </si>
  <si>
    <t>646955202S</t>
  </si>
  <si>
    <t>ROPE ASM 25S102-H6X19-027 (TEW</t>
  </si>
  <si>
    <t>SPACER    .75X 2.37X 1.81 W/CH</t>
  </si>
  <si>
    <t>SPACER   3.93X 2.37X 1.81 W/CH</t>
  </si>
  <si>
    <t>646964200S</t>
  </si>
  <si>
    <t>SOLENOID ASM 460-60/B  TEW 885</t>
  </si>
  <si>
    <t>646995302S</t>
  </si>
  <si>
    <t>INT PINION TEW. 18T 22SPL  3.1</t>
  </si>
  <si>
    <t>647010203S</t>
  </si>
  <si>
    <t>SOLENOID KIT TEW 230 V</t>
  </si>
  <si>
    <t>647011200S</t>
  </si>
  <si>
    <t>HARDWARE KIT-TEW MTR BRAKE</t>
  </si>
  <si>
    <t>DR AXLE TR (2D) 10TD 2.84X14.5</t>
  </si>
  <si>
    <t>PIN W/HOLES 1.00X  6.50 CL= 2.</t>
  </si>
  <si>
    <t>PIN W/HOLES  .87X  6.50 CL= 2.</t>
  </si>
  <si>
    <t>DISC BRAKE VAR-57M16B-D50-S-S-</t>
  </si>
  <si>
    <t>647025203S</t>
  </si>
  <si>
    <t>ROPE ASM 38D079-S6X37-076</t>
  </si>
  <si>
    <t>647033203S</t>
  </si>
  <si>
    <t>ROPE ASM 31D113-S6X19-053</t>
  </si>
  <si>
    <t>647034201S</t>
  </si>
  <si>
    <t>WHL/AXL GRP 4.75-G-PAT TRK-L-S</t>
  </si>
  <si>
    <t>647034202S</t>
  </si>
  <si>
    <t>WHL/AXLE GRP 4.75-P-PAT TRK-L-</t>
  </si>
  <si>
    <t>NUT LOCK # 8-32 .23T NYLON</t>
  </si>
  <si>
    <t>TR GEARCASE MTR HALF</t>
  </si>
  <si>
    <t>TR GEARCASE BRK HALF</t>
  </si>
  <si>
    <t>647053600S</t>
  </si>
  <si>
    <t>CROSS SHAFT COUPLING KIT</t>
  </si>
  <si>
    <t>GASKET HSGS-COVER</t>
  </si>
  <si>
    <t>HANGER (CLEVIS) FWD 1/4 &amp; 1/2</t>
  </si>
  <si>
    <t>647057411S</t>
  </si>
  <si>
    <t>HANGER (CLEVIS) FWD 1 TON</t>
  </si>
  <si>
    <t>647057412S</t>
  </si>
  <si>
    <t>HANGER (CLEVIS) FWD 1 1/2 &amp; 2</t>
  </si>
  <si>
    <t>647076200S</t>
  </si>
  <si>
    <t>ROPE ASM 31S131-S6X19-053</t>
  </si>
  <si>
    <t>647077200S</t>
  </si>
  <si>
    <t>ROPE ASM 38S116-S6X37-076</t>
  </si>
  <si>
    <t>647079200S</t>
  </si>
  <si>
    <t>ROPE ASM 25S158-N19X7-025</t>
  </si>
  <si>
    <t>647081319S</t>
  </si>
  <si>
    <t>647081320S</t>
  </si>
  <si>
    <t>647081329S</t>
  </si>
  <si>
    <t>647083317S</t>
  </si>
  <si>
    <t>647083320S</t>
  </si>
  <si>
    <t>647083374S</t>
  </si>
  <si>
    <t>647083398S</t>
  </si>
  <si>
    <t>647083399S</t>
  </si>
  <si>
    <t>647084312S</t>
  </si>
  <si>
    <t>647084313S</t>
  </si>
  <si>
    <t>647084317S</t>
  </si>
  <si>
    <t>647108103S</t>
  </si>
  <si>
    <t>BRK MAGNET ASM 230/460-1-60/A</t>
  </si>
  <si>
    <t>647108104S</t>
  </si>
  <si>
    <t>BRK MAGNET ASM 575-1-60/B</t>
  </si>
  <si>
    <t>647108111S</t>
  </si>
  <si>
    <t>BRK MAGNET ASM 200/400-1-60/A</t>
  </si>
  <si>
    <t>647108120S</t>
  </si>
  <si>
    <t>BRK MAGNET ASM 230/460-1-60/H</t>
  </si>
  <si>
    <t>647108121S</t>
  </si>
  <si>
    <t>BRK MAGNET ASM 200/400-1-60/H</t>
  </si>
  <si>
    <t>647108122S</t>
  </si>
  <si>
    <t>647108152S</t>
  </si>
  <si>
    <t>BRK MAGNET ASM 287/575-3-60/B</t>
  </si>
  <si>
    <t>647108153S</t>
  </si>
  <si>
    <t>BRK MAGNET ASM 200/400-3-60/B</t>
  </si>
  <si>
    <t>647108182S</t>
  </si>
  <si>
    <t>BRK MAGNET ASM 287/575-3-60/H</t>
  </si>
  <si>
    <t>647108183S</t>
  </si>
  <si>
    <t>647108185S</t>
  </si>
  <si>
    <t>BRK MAGNET ASM 200/400-3-60/H</t>
  </si>
  <si>
    <t>647116200S</t>
  </si>
  <si>
    <t>HARDWARE KIT-UEW MTR BRAKE</t>
  </si>
  <si>
    <t>647145601S</t>
  </si>
  <si>
    <t>CLEVIS - HANGER PLATE 1.5/2.0T</t>
  </si>
  <si>
    <t>647147603S</t>
  </si>
  <si>
    <t>BRAKE STAND-OFF 1.12/ .87D X 5</t>
  </si>
  <si>
    <t>647157204S</t>
  </si>
  <si>
    <t>ROPE ASM 38S214-S6X37-076</t>
  </si>
  <si>
    <t>647158400S</t>
  </si>
  <si>
    <t>GASKET GR/CASE 10 TON S. MONO</t>
  </si>
  <si>
    <t>647169000S</t>
  </si>
  <si>
    <t>HOOK 060YA-125X026-TNL</t>
  </si>
  <si>
    <t>HOOK 045YA-118X024-TNL-T</t>
  </si>
  <si>
    <t>647187200S</t>
  </si>
  <si>
    <t>REEVING KIT VEW 15T S6 .50</t>
  </si>
  <si>
    <t>647187201S</t>
  </si>
  <si>
    <t>REEVING KIT SEW 15T S6 .50 ROP</t>
  </si>
  <si>
    <t>647203206S</t>
  </si>
  <si>
    <t>ROPE ASM 25S348NX19X7-029</t>
  </si>
  <si>
    <t>ROPE ASM 31D352-X7X19-045</t>
  </si>
  <si>
    <t>647230291S</t>
  </si>
  <si>
    <t>ROPE ASM 56S069-H6X37-129</t>
  </si>
  <si>
    <t>GUIDE ROD-UEW</t>
  </si>
  <si>
    <t>SPRING ROD-UEW</t>
  </si>
  <si>
    <t>SPRING COMPRSN   .60X 3.00X.06</t>
  </si>
  <si>
    <t>647256207S</t>
  </si>
  <si>
    <t>ROPE ASM 43S356-X6X37-079</t>
  </si>
  <si>
    <t>SIDEPL EWB-6.00-G-K/J  .87X10.</t>
  </si>
  <si>
    <t>SPACER   2.93X 2.25X 1.62 W/CH</t>
  </si>
  <si>
    <t>SPACER    .68X 2.25X 1.62 W/CH</t>
  </si>
  <si>
    <t>647357000S</t>
  </si>
  <si>
    <t>COLLECTOR MTG BRKT &amp; STEM (2)</t>
  </si>
  <si>
    <t>647366405S</t>
  </si>
  <si>
    <t>647366407S</t>
  </si>
  <si>
    <t>647366412S</t>
  </si>
  <si>
    <t>647366421S</t>
  </si>
  <si>
    <t>647366429S</t>
  </si>
  <si>
    <t>647366435S</t>
  </si>
  <si>
    <t>647366437S</t>
  </si>
  <si>
    <t>647366438S</t>
  </si>
  <si>
    <t>647366444S</t>
  </si>
  <si>
    <t>647369204S</t>
  </si>
  <si>
    <t>ROPE ASM 31D173-S6X37-050</t>
  </si>
  <si>
    <t>647378007S</t>
  </si>
  <si>
    <t>HOOK 030YC-088X021-TNL-T W/1 7</t>
  </si>
  <si>
    <t xml:space="preserve">LOAD CHN.  6.3MM </t>
  </si>
  <si>
    <t>647388201S</t>
  </si>
  <si>
    <t>BLOCK LR050/060---S4SYA-37L (S</t>
  </si>
  <si>
    <t>647399000S</t>
  </si>
  <si>
    <t>BLOCK BE050-D2S4SYA-37/43 (W/H</t>
  </si>
  <si>
    <t>MOTOR 005CN18-46236H3</t>
  </si>
  <si>
    <t>647430410S</t>
  </si>
  <si>
    <t>647430415S</t>
  </si>
  <si>
    <t>YALE DECAL (SHA-15 TON)**NICHI</t>
  </si>
  <si>
    <t>647441000S</t>
  </si>
  <si>
    <t>OVERLD LM SWITCH ASM</t>
  </si>
  <si>
    <t>647472203S</t>
  </si>
  <si>
    <t>SOLENOID KIT VEW 1 SPD 230/460</t>
  </si>
  <si>
    <t>647473204S</t>
  </si>
  <si>
    <t>SOLENOID KIT VEW 2 SPD 460V</t>
  </si>
  <si>
    <t>647509203S</t>
  </si>
  <si>
    <t>ROPE ASM 38S122-N19X7-065</t>
  </si>
  <si>
    <t>647511200S</t>
  </si>
  <si>
    <t>BLOCK BE015---S2SYC-31/37 (STD</t>
  </si>
  <si>
    <t>INPUT PINION VEW. 17T/30T 6SPL</t>
  </si>
  <si>
    <t>647514653S</t>
  </si>
  <si>
    <t>DISC BRAKE 015-46216H-D6A-S-M-</t>
  </si>
  <si>
    <t>PEND HANDLE 2 LEVER 3/8 NPT (T</t>
  </si>
  <si>
    <t>647521604S</t>
  </si>
  <si>
    <t>VALVE BODY - COMPLETE</t>
  </si>
  <si>
    <t>647521606S</t>
  </si>
  <si>
    <t>BUSHING 0.750X0.875X0.750 BRZ</t>
  </si>
  <si>
    <t>BUSHING 0.500X0.875X0.750 BRZ</t>
  </si>
  <si>
    <t>647571000S</t>
  </si>
  <si>
    <t>CAP COVER ASM FOR 3/4 TON C-D</t>
  </si>
  <si>
    <t>647573000S</t>
  </si>
  <si>
    <t>HSG ASM PD0.75TN PUL-LIFT (HSG</t>
  </si>
  <si>
    <t>647584000S</t>
  </si>
  <si>
    <t>HOOK 010YC-075X015-TNLB</t>
  </si>
  <si>
    <t>HOOK 020YC-117X022-TNLB-T</t>
  </si>
  <si>
    <t>HOOK 030YC-137X027-TNLB</t>
  </si>
  <si>
    <t>647590000S</t>
  </si>
  <si>
    <t>HOOK 120CC-224X055-TNLB</t>
  </si>
  <si>
    <t>647608401S</t>
  </si>
  <si>
    <t>XFMR 150VA41-232</t>
  </si>
  <si>
    <t>647654401S</t>
  </si>
  <si>
    <t>BRAKE DISC KIT PC-PD (INC. 2 E</t>
  </si>
  <si>
    <t>PB BRKT. &amp; SEAL KIT</t>
  </si>
  <si>
    <t>PEND HANDLE 4 LEVER 1/8 NP</t>
  </si>
  <si>
    <t>647679202S</t>
  </si>
  <si>
    <t>OVERLOAD CLUTCH ASM  .50 TON (</t>
  </si>
  <si>
    <t>647679203S</t>
  </si>
  <si>
    <t>OVERLOAD CLUTCH ASM 1-2-3 TON</t>
  </si>
  <si>
    <t>647687201S</t>
  </si>
  <si>
    <t>LIMIT SWITCH KIT S2/S4 (SERVIC</t>
  </si>
  <si>
    <t>647699200S</t>
  </si>
  <si>
    <t>WHL &amp; BUSH ASM (REPL 050009700</t>
  </si>
  <si>
    <t>647707200S</t>
  </si>
  <si>
    <t>BLOCK BE020---D2MYC-25/31 (N/R</t>
  </si>
  <si>
    <t>647728602S</t>
  </si>
  <si>
    <t>SHEAVE R .25/.31-1.17FS07.48-2</t>
  </si>
  <si>
    <t>BLK AXLE 12/07-092/11 SHLDR=1.</t>
  </si>
  <si>
    <t>LS BRKT FLAT .25X 3.00X 8.00 U</t>
  </si>
  <si>
    <t>647755208S</t>
  </si>
  <si>
    <t>ROPE ASM 38D597-X7X19-065</t>
  </si>
  <si>
    <t>ROD L/S  8.00X 8.00 BENT 1@90</t>
  </si>
  <si>
    <t>647803207S</t>
  </si>
  <si>
    <t xml:space="preserve">MTR STARTING MODULE </t>
  </si>
  <si>
    <t>647841210S</t>
  </si>
  <si>
    <t>BLOCK BE050---D2SYA-37/43 (W/L</t>
  </si>
  <si>
    <t>647855200S</t>
  </si>
  <si>
    <t>SERVICE KIT- NYLON STRIPPER 1</t>
  </si>
  <si>
    <t>647877200S</t>
  </si>
  <si>
    <t>BLOCK KL005---S1SYS-31L   (ALL</t>
  </si>
  <si>
    <t>647883300S</t>
  </si>
  <si>
    <t>SOLENOID PLUNGER-UEW/VEW</t>
  </si>
  <si>
    <t>HOOK 200CC-250X065-TNL</t>
  </si>
  <si>
    <t>HOOK 010YC-075X015-TNL</t>
  </si>
  <si>
    <t>HOOK 010YC-100X020-T-L-T</t>
  </si>
  <si>
    <t>HOOK 020YC-100X020-TNL-T</t>
  </si>
  <si>
    <t>647904203S</t>
  </si>
  <si>
    <t>ROPE ASM 38S113-X7X19-065</t>
  </si>
  <si>
    <t>SHEAVE B .25-----0.75FS03.38-0</t>
  </si>
  <si>
    <t>HOOK 020YC-117X022-T-L-T</t>
  </si>
  <si>
    <t>647906100S</t>
  </si>
  <si>
    <t>SHEAVE B .62-----1.62FS08.25-1</t>
  </si>
  <si>
    <t>HOOK 030YC-137X027-TNL</t>
  </si>
  <si>
    <t>SHEAVE B .43/.50-1.50FS07.00-1</t>
  </si>
  <si>
    <t>HOOK 060YA-125X029-T-L-T (FOR</t>
  </si>
  <si>
    <t>SHEAVE B .25-----1.12FS04.75-1</t>
  </si>
  <si>
    <t>HOOK 005YC-062X014-TNL</t>
  </si>
  <si>
    <t>647909100S</t>
  </si>
  <si>
    <t>SHEAVE B .31-----0.75FS02.87-0</t>
  </si>
  <si>
    <t>HOOK 010YC-087X016-TNLB-T</t>
  </si>
  <si>
    <t>647912010S</t>
  </si>
  <si>
    <t>HOOK 150CC-224X055-TNL (F/H. S</t>
  </si>
  <si>
    <t>647924000S</t>
  </si>
  <si>
    <t>647925201S</t>
  </si>
  <si>
    <t>ROPE ASM 31S292-N19X7-039</t>
  </si>
  <si>
    <t>647929200S</t>
  </si>
  <si>
    <t>REEVING KIT REW050-S4-37/43</t>
  </si>
  <si>
    <t>647931200S</t>
  </si>
  <si>
    <t>BLOCK BE060---D4SYA-25/31 (STD</t>
  </si>
  <si>
    <t>HOOK 250CC-300X098-TNL</t>
  </si>
  <si>
    <t>647958301S</t>
  </si>
  <si>
    <t>DR PINION EW-C 18.00L 15T@1.80</t>
  </si>
  <si>
    <t>647961602S</t>
  </si>
  <si>
    <t>DISC BRAKE 001-46216H-S56-S-S-</t>
  </si>
  <si>
    <t>647962612S</t>
  </si>
  <si>
    <t>DISC BRAKE 003-46316H-S56-S-S-</t>
  </si>
  <si>
    <t>WASHER THRUST .06X2.25X1.40 W/</t>
  </si>
  <si>
    <t>647974200S</t>
  </si>
  <si>
    <t>ROPE ASM 38S176-N19X7-065</t>
  </si>
  <si>
    <t>647995600S</t>
  </si>
  <si>
    <t>SHEAVE R .37/.43-1.72DI09.25-2</t>
  </si>
  <si>
    <t>KING PIN 1.75-05X14.12 W/SLT</t>
  </si>
  <si>
    <t>648030401S</t>
  </si>
  <si>
    <t>648030412S</t>
  </si>
  <si>
    <t>648030431S</t>
  </si>
  <si>
    <t>HOOK 100YA-169X033-TNL</t>
  </si>
  <si>
    <t>648051202S</t>
  </si>
  <si>
    <t>LOAD BRAKE ASM REW5 56.1 RATIO</t>
  </si>
  <si>
    <t>PIN W/HOLES 1.50X 12.00 CL= 9.</t>
  </si>
  <si>
    <t>PIN W/HOLES 1.12X 10.50 CL= 8.</t>
  </si>
  <si>
    <t>648100200S</t>
  </si>
  <si>
    <t>ROPE ASM 50S039-S6X37-133</t>
  </si>
  <si>
    <t>648103207S</t>
  </si>
  <si>
    <t>ROPE ASM 38D434-N19X7-065</t>
  </si>
  <si>
    <t>648103224S</t>
  </si>
  <si>
    <t>ROPE ASM 38D1K+-N19X7-065</t>
  </si>
  <si>
    <t>ROPE ASM 31D085-S6X19-053</t>
  </si>
  <si>
    <t>648117200S</t>
  </si>
  <si>
    <t>SERVICE KIT**TNLS (CAMS &amp; RETA</t>
  </si>
  <si>
    <t>SCREW HEX HD SHLDR 1/2-13X2.31</t>
  </si>
  <si>
    <t>SHEAVE B .43/.50-1.50FS06.31-1</t>
  </si>
  <si>
    <t>YOKE EW D2 .43 ROPE .50X2.62X</t>
  </si>
  <si>
    <t>648158201S</t>
  </si>
  <si>
    <t>ROPE ASM 38S209-S6X37-076</t>
  </si>
  <si>
    <t>648163001S</t>
  </si>
  <si>
    <t>SUSP KIT 1/2-1 TON HOOK N/R KE</t>
  </si>
  <si>
    <t>SIDEPL KEL-4.87-P-F/D  .50X 7.</t>
  </si>
  <si>
    <t>SIDEPL R.T-4.87-G-F/D  .50X 7.</t>
  </si>
  <si>
    <t>G/ROLLER W/BSH STL OPEN 2.00DX</t>
  </si>
  <si>
    <t>G/ROLLER W/BSH STL OPEN 1.75DX</t>
  </si>
  <si>
    <t>648173201S</t>
  </si>
  <si>
    <t>GLS R/SEW 96 MAX DRUM REV.</t>
  </si>
  <si>
    <t>648174201S</t>
  </si>
  <si>
    <t>UPLS REW5/SEW5 &amp; QEW2-3</t>
  </si>
  <si>
    <t>648174202S</t>
  </si>
  <si>
    <t>UPLS REW7.5/SEW5-10</t>
  </si>
  <si>
    <t>648182202S</t>
  </si>
  <si>
    <t>ROPE ASM 25S066-X7X19-032</t>
  </si>
  <si>
    <t>648192300S</t>
  </si>
  <si>
    <t>WASHER .06X0.93X0.75</t>
  </si>
  <si>
    <t>648223202S</t>
  </si>
  <si>
    <t>ROPE ASM 25S140-N19X7-025</t>
  </si>
  <si>
    <t>648223203S</t>
  </si>
  <si>
    <t>ROPE ASM 25S248-N19X7-025</t>
  </si>
  <si>
    <t>SPRING COMPRSN   .54X 1.00 .06</t>
  </si>
  <si>
    <t>648225202S</t>
  </si>
  <si>
    <t>ROPE ASM 38W034-N19X7-065</t>
  </si>
  <si>
    <t>648252302S</t>
  </si>
  <si>
    <t>SCREW HEX 7/16-14X2.37  .81 TH</t>
  </si>
  <si>
    <t>YOKE EW -- .37 ROPE .25X2.12X</t>
  </si>
  <si>
    <t>YOKE EW -- .50 ROPE .37X2.75X</t>
  </si>
  <si>
    <t>SIDEPL EWB-4.87-P-F/J  .75X 7.</t>
  </si>
  <si>
    <t>648297202S</t>
  </si>
  <si>
    <t>ROPE ASM 25D050-N19X7-025</t>
  </si>
  <si>
    <t>648297203S</t>
  </si>
  <si>
    <t>ROPE ASM 25D094-N19X7-025</t>
  </si>
  <si>
    <t>SIDEPL EWB-4.87-G-F/J  .75X 8.</t>
  </si>
  <si>
    <t>RELAY 11B30C02----P</t>
  </si>
  <si>
    <t>SOCKET FOR RELAY  P</t>
  </si>
  <si>
    <t>ROD L/S  7.18 LG STR. W/HOLE 1</t>
  </si>
  <si>
    <t>648325201S</t>
  </si>
  <si>
    <t>ROPE ASM 25S125-N19X7K025 KWX</t>
  </si>
  <si>
    <t>648325202S</t>
  </si>
  <si>
    <t>ROPE ASM 25S091-N19X7K025 KWX</t>
  </si>
  <si>
    <t>648325203S</t>
  </si>
  <si>
    <t>ROPE ASM 25S131-N19X7K025 KWX</t>
  </si>
  <si>
    <t>648326201S</t>
  </si>
  <si>
    <t>ROPE ASM 18D154-N19X7K016 KWX</t>
  </si>
  <si>
    <t>648326204S</t>
  </si>
  <si>
    <t>ROPE ASM 18D225-N19X7K016 KWX</t>
  </si>
  <si>
    <t>648329600S</t>
  </si>
  <si>
    <t>WHEEL 4.87-P-UNIV TD-M-STL CST</t>
  </si>
  <si>
    <t>648329601S</t>
  </si>
  <si>
    <t>648333600S</t>
  </si>
  <si>
    <t>WHEEL 6.00-P-UNIV TD-P-STL CST</t>
  </si>
  <si>
    <t>ROPE ASM 38S321-N19X7-065</t>
  </si>
  <si>
    <t>HOOK 030YC-112X021-TNL-T</t>
  </si>
  <si>
    <t>BLOCK KL030---S3AYC-31L (STD H</t>
  </si>
  <si>
    <t>648362000S</t>
  </si>
  <si>
    <t>HOOK 030YC-112X028-T-L-T  ** S</t>
  </si>
  <si>
    <t>CLEVIS PIN (ZINC PL)</t>
  </si>
  <si>
    <t>648371201S</t>
  </si>
  <si>
    <t>ROPE ASM 31S116-N19X7-039</t>
  </si>
  <si>
    <t>648373308S</t>
  </si>
  <si>
    <t>OLLS HOUSING -EW- S/HR</t>
  </si>
  <si>
    <t>648375620S</t>
  </si>
  <si>
    <t>PLUG &amp; CORD 12#16X 14'</t>
  </si>
  <si>
    <t>648376600S</t>
  </si>
  <si>
    <t>WHEEL 4.87-G-UNIV TD-M-STL CST</t>
  </si>
  <si>
    <t>648379600S</t>
  </si>
  <si>
    <t>WHEEL 6.00-G-UNIV TD-P-STL CST</t>
  </si>
  <si>
    <t>DR PINION AW-C 19.53L 18T@2.10</t>
  </si>
  <si>
    <t>MOTOR 01-PK18-46236F3</t>
  </si>
  <si>
    <t>648388215S</t>
  </si>
  <si>
    <t>ROPE ASM 25D256-N19X7-025</t>
  </si>
  <si>
    <t>648391600S</t>
  </si>
  <si>
    <t>MOTOR 02-PK36220-36F3</t>
  </si>
  <si>
    <t>648407203S</t>
  </si>
  <si>
    <t>ROPE ASM 38S201-N18X7-O83 (DYF</t>
  </si>
  <si>
    <t>ROPE ASM 38S170-N18X7-083 DYFO</t>
  </si>
  <si>
    <t>648407215S</t>
  </si>
  <si>
    <t>ROPE ASM 38S161-N18X7-083 DYFO</t>
  </si>
  <si>
    <t>STRIPPER 1 1/2-12 TON LH/LT (N</t>
  </si>
  <si>
    <t>648420208S</t>
  </si>
  <si>
    <t>ROPE ASM 50D439-S6X26-153 DYFO</t>
  </si>
  <si>
    <t>BRAKE DISC LH    MIL-H-904H .1</t>
  </si>
  <si>
    <t>648455302S</t>
  </si>
  <si>
    <t>MUFFLER RECLASSIFIER 1 NPT AMC</t>
  </si>
  <si>
    <t>648468207S</t>
  </si>
  <si>
    <t>ROPE ASM 50D246-N18X7-150 DYFO</t>
  </si>
  <si>
    <t>ROPE ASM 75S157N18X19-323 DYFO</t>
  </si>
  <si>
    <t>WHEEL 4.87-P-UNIV TD-L-STL CST</t>
  </si>
  <si>
    <t>WHEEL 4.87-G-UNIV TD-L-STL CST</t>
  </si>
  <si>
    <t>ROPE ASM 50S196-N18X7-150 DYFO</t>
  </si>
  <si>
    <t>ROPE ASM 50S242-N18X7-150 DYFO</t>
  </si>
  <si>
    <t>ROPE ASM 50S275-N18X7-150 DYFO</t>
  </si>
  <si>
    <t>ROPE ASM 50S471-N18X7-150 DYFO</t>
  </si>
  <si>
    <t>SIDEPL EWB-4.87-P-G/J  .75X 7.</t>
  </si>
  <si>
    <t>SIDEPL EWB-4.87-G-G/J  .75X 8.</t>
  </si>
  <si>
    <t>ROPE ASM 50D070-N18X7-150 DYFO</t>
  </si>
  <si>
    <t>BLK HALF 10.75W D.I. (FOR METR</t>
  </si>
  <si>
    <t>ROPE ASM 62S179N18X19-227 DYFO</t>
  </si>
  <si>
    <t>ROPE ASM 62S281N18X19-227 DYFO</t>
  </si>
  <si>
    <t>ROPE ASM 31S164-N19X7-051</t>
  </si>
  <si>
    <t>648545600S</t>
  </si>
  <si>
    <t>MOTOR 01-PK18220-36F3</t>
  </si>
  <si>
    <t>648566206S</t>
  </si>
  <si>
    <t>ROPE ASM 50W048-N19X7-108</t>
  </si>
  <si>
    <t>INPUT PINION UEW. 18T/30T 6SPL</t>
  </si>
  <si>
    <t>648584401S</t>
  </si>
  <si>
    <t>648594205S</t>
  </si>
  <si>
    <t>ROPE ASM 62S074N18X19-227 DYFO</t>
  </si>
  <si>
    <t>648601100S</t>
  </si>
  <si>
    <t>UPLS B/EBAAS2S4A18/75I (AIR)</t>
  </si>
  <si>
    <t>PIN W/HOLES 1.75X 10.25 CL= 9.</t>
  </si>
  <si>
    <t>WHEEL 6.00-G-UNIV TD-P-BRZ FAB</t>
  </si>
  <si>
    <t>648615203S</t>
  </si>
  <si>
    <t>ROPE ASM 50D555-S6X37-133</t>
  </si>
  <si>
    <t>648619400S</t>
  </si>
  <si>
    <t>VALVE 3-WAY N/C W/O ACTUATOR A</t>
  </si>
  <si>
    <t>648635101S</t>
  </si>
  <si>
    <t>648636204S</t>
  </si>
  <si>
    <t>ROPE ASM 38S095-N19X7-065</t>
  </si>
  <si>
    <t>DISC BRAKE 019-46236B-D70-S-S-</t>
  </si>
  <si>
    <t>DISC BRAKE 019-40236H-D70-S-H-</t>
  </si>
  <si>
    <t>DISC BRAKE 019-46236H-D70-S-H-</t>
  </si>
  <si>
    <t>DISC BRAKE 027-46236H-D70-S-H-</t>
  </si>
  <si>
    <t>DISC BRAKE 027-40236B-D70-S-H-</t>
  </si>
  <si>
    <t xml:space="preserve">DISC BRAKE </t>
  </si>
  <si>
    <t>648639443</t>
  </si>
  <si>
    <t>648640405S</t>
  </si>
  <si>
    <t>648643600S</t>
  </si>
  <si>
    <t>648644600S</t>
  </si>
  <si>
    <t>648661604S</t>
  </si>
  <si>
    <t>648661605S</t>
  </si>
  <si>
    <t>VALVE BODY</t>
  </si>
  <si>
    <t>648661609S</t>
  </si>
  <si>
    <t>HANDLE</t>
  </si>
  <si>
    <t>648661612S</t>
  </si>
  <si>
    <t>LEVER PIN</t>
  </si>
  <si>
    <t>648661622S</t>
  </si>
  <si>
    <t>648661623S</t>
  </si>
  <si>
    <t>648661624S</t>
  </si>
  <si>
    <t>648661625S</t>
  </si>
  <si>
    <t>648666000S</t>
  </si>
  <si>
    <t>BLOCK BE010---S2MBC-25/31 (BUL</t>
  </si>
  <si>
    <t>648674200S</t>
  </si>
  <si>
    <t>TNLS H4EA268-------S2D2F2  (SP</t>
  </si>
  <si>
    <t>MOTOR 02-PK36-46236F3</t>
  </si>
  <si>
    <t>648705206S</t>
  </si>
  <si>
    <t>ROPE ASM 38S321-X7X19-065</t>
  </si>
  <si>
    <t>SPACER W/1 SHLDR 1.03L2.00D1.2</t>
  </si>
  <si>
    <t>SPACER W/1 SHLDR 1.15L2.25D1.7</t>
  </si>
  <si>
    <t>648745000S</t>
  </si>
  <si>
    <t>INT PINION ASM KE-- 11T 22INV</t>
  </si>
  <si>
    <t>648749000S</t>
  </si>
  <si>
    <t>HOOK 020CB-087X020-TNL</t>
  </si>
  <si>
    <t>SHEAVE R .43/.50-1.75FS15.81-5</t>
  </si>
  <si>
    <t>648775602S</t>
  </si>
  <si>
    <t>LS BRKT BENT .25X 3.00X 4.00X</t>
  </si>
  <si>
    <t>648781200S</t>
  </si>
  <si>
    <t>ROPE ASM 38S176-S6X37-076</t>
  </si>
  <si>
    <t>G/BOX RT - 913MDN 90 FPM  5:1</t>
  </si>
  <si>
    <t>G/BOX RT - 913MDN 45 FPM 10:1</t>
  </si>
  <si>
    <t>G/BOX RT - 913MDN 30 FPM 15:1</t>
  </si>
  <si>
    <t>G/BOX RT - 913MDN 15 FPM 30:1</t>
  </si>
  <si>
    <t>WHEEL 7.81-P-UNIV TD-U-DI. CST</t>
  </si>
  <si>
    <t>PIN W/HOLES 1.25X  7.50 CL= 4.</t>
  </si>
  <si>
    <t>648796603S</t>
  </si>
  <si>
    <t>648796605S</t>
  </si>
  <si>
    <t>648796607S</t>
  </si>
  <si>
    <t>648796611S</t>
  </si>
  <si>
    <t>PENDANT HANDLE</t>
  </si>
  <si>
    <t>648796612S</t>
  </si>
  <si>
    <t>648796613S</t>
  </si>
  <si>
    <t>648796617S</t>
  </si>
  <si>
    <t>648796618S</t>
  </si>
  <si>
    <t>648797406S</t>
  </si>
  <si>
    <t>GATE ASM. COMPLETE (SIZE  6) C</t>
  </si>
  <si>
    <t>648797435S</t>
  </si>
  <si>
    <t>GATE RETURN SPRING (SIZE  5) C</t>
  </si>
  <si>
    <t>648797438S</t>
  </si>
  <si>
    <t>GATE RETURN SPRING (SIZE  8) C</t>
  </si>
  <si>
    <t>648798422S</t>
  </si>
  <si>
    <t>GATE ASM COMPLETE (SIZE 12) BU</t>
  </si>
  <si>
    <t>DISC BRAKE 125-46216B-S81-S-S-</t>
  </si>
  <si>
    <t>DISC BRAKE 125-46216H-S81-S-S-</t>
  </si>
  <si>
    <t>DISC BRAKE 125-46216H-S81-S-M-</t>
  </si>
  <si>
    <t>648814401S</t>
  </si>
  <si>
    <t>KEY SQUARE .500X1.00 RC 40-50</t>
  </si>
  <si>
    <t>MOTOR 01-CN18-46236F3</t>
  </si>
  <si>
    <t>648834401S</t>
  </si>
  <si>
    <t>648834422S</t>
  </si>
  <si>
    <t>648875602S</t>
  </si>
  <si>
    <t>648875604S</t>
  </si>
  <si>
    <t>648876600S</t>
  </si>
  <si>
    <t>648883000S</t>
  </si>
  <si>
    <t>HOOK 010YC-075X016-TNLWT</t>
  </si>
  <si>
    <t>PEND HANDLE 6 LEVER 1/2&amp;3/8NPT</t>
  </si>
  <si>
    <t>648885601S</t>
  </si>
  <si>
    <t>THROTTLE VALVE</t>
  </si>
  <si>
    <t>648885602S</t>
  </si>
  <si>
    <t>648885603S</t>
  </si>
  <si>
    <t>648885607S</t>
  </si>
  <si>
    <t>PIPE PLUG HEX HD SOCKET 1/8</t>
  </si>
  <si>
    <t>648885608S</t>
  </si>
  <si>
    <t>PIPE PLUG HEX HD SOCKET 3/8</t>
  </si>
  <si>
    <t>648885610S</t>
  </si>
  <si>
    <t>SCREW HEX SOC HD M6X14</t>
  </si>
  <si>
    <t>648885611S</t>
  </si>
  <si>
    <t>O-RING S-20</t>
  </si>
  <si>
    <t>648885612S</t>
  </si>
  <si>
    <t>648885613S</t>
  </si>
  <si>
    <t>VALVE LEVER</t>
  </si>
  <si>
    <t>648885614S</t>
  </si>
  <si>
    <t>RETAINING RING E-3</t>
  </si>
  <si>
    <t>648885615S</t>
  </si>
  <si>
    <t>VALVE SPRING</t>
  </si>
  <si>
    <t>648885616S</t>
  </si>
  <si>
    <t>PENDANT VALVE CAP</t>
  </si>
  <si>
    <t>648885617S</t>
  </si>
  <si>
    <t>O-RING S-28</t>
  </si>
  <si>
    <t>648885618S</t>
  </si>
  <si>
    <t>EXHAUST COVER</t>
  </si>
  <si>
    <t>648885619S</t>
  </si>
  <si>
    <t>648885620S</t>
  </si>
  <si>
    <t>HANGER SCREW M6X30</t>
  </si>
  <si>
    <t>648885621S</t>
  </si>
  <si>
    <t>WASHER NUT M6</t>
  </si>
  <si>
    <t>648892200S</t>
  </si>
  <si>
    <t>WHL &amp; BUSH ASM (REPL 0501071-0</t>
  </si>
  <si>
    <t>648900001S</t>
  </si>
  <si>
    <t>ROPE ASM 18D089-H6X19K016</t>
  </si>
  <si>
    <t>648900003S</t>
  </si>
  <si>
    <t>ROPE ASM 18D141-H6X19K016</t>
  </si>
  <si>
    <t>WHEEL 3.13-P-UNIV TD---C.I PUR</t>
  </si>
  <si>
    <t>WHEEL 4.00-P-UNIV TD---C.I PUR</t>
  </si>
  <si>
    <t>648939308S</t>
  </si>
  <si>
    <t>648939309S</t>
  </si>
  <si>
    <t>648939310S</t>
  </si>
  <si>
    <t>648939314S</t>
  </si>
  <si>
    <t>648939316S</t>
  </si>
  <si>
    <t>648939320S</t>
  </si>
  <si>
    <t>648940302S</t>
  </si>
  <si>
    <t>648940306S</t>
  </si>
  <si>
    <t>648940317S</t>
  </si>
  <si>
    <t>MOTOR AIR 6AM STD 56C</t>
  </si>
  <si>
    <t>648951605S</t>
  </si>
  <si>
    <t>648954603S</t>
  </si>
  <si>
    <t>648954623S</t>
  </si>
  <si>
    <t>648955603S</t>
  </si>
  <si>
    <t>648968000S</t>
  </si>
  <si>
    <t>CHAIN STOP KIT KE/KA</t>
  </si>
  <si>
    <t>649014206S</t>
  </si>
  <si>
    <t>ROPE ASM 25D424-X7X19C032</t>
  </si>
  <si>
    <t>SIDEPL EWB-6.00-P-K/M  .87X10.</t>
  </si>
  <si>
    <t>SIDEPL EWB-6.00-G-K/M  .87X10.</t>
  </si>
  <si>
    <t>649032201S</t>
  </si>
  <si>
    <t>ROPE ASM 38D048NX19X7-051</t>
  </si>
  <si>
    <t>649058232S</t>
  </si>
  <si>
    <t>BRK MTG GRP D3C (3D-D70)</t>
  </si>
  <si>
    <t>649063265S</t>
  </si>
  <si>
    <t>BRAKE MTG GRP S6F</t>
  </si>
  <si>
    <t>649063275S</t>
  </si>
  <si>
    <t>BRAKE MTG GRP S7F</t>
  </si>
  <si>
    <t>649079201S</t>
  </si>
  <si>
    <t>AXLE GRP 4.87</t>
  </si>
  <si>
    <t>649081221S</t>
  </si>
  <si>
    <t>TRO IDLER GEAR GRP 04S</t>
  </si>
  <si>
    <t>649081225S</t>
  </si>
  <si>
    <t>649082600S</t>
  </si>
  <si>
    <t>ROPE ASM 25S195NX19X7-029</t>
  </si>
  <si>
    <t>649106603S</t>
  </si>
  <si>
    <t>649106604S</t>
  </si>
  <si>
    <t>649106605S</t>
  </si>
  <si>
    <t>649106606S</t>
  </si>
  <si>
    <t>649106611S</t>
  </si>
  <si>
    <t>649106612S</t>
  </si>
  <si>
    <t>649106618S</t>
  </si>
  <si>
    <t>649106623S</t>
  </si>
  <si>
    <t>OIL SEAL</t>
  </si>
  <si>
    <t>649106624S</t>
  </si>
  <si>
    <t>649106651S</t>
  </si>
  <si>
    <t>649106661S</t>
  </si>
  <si>
    <t>649113200S</t>
  </si>
  <si>
    <t>BLOCK BE025---S2DYC-37/43 (STD</t>
  </si>
  <si>
    <t>649125211S</t>
  </si>
  <si>
    <t>649134214S</t>
  </si>
  <si>
    <t>ROPE ASM 25D256NX19X7-029</t>
  </si>
  <si>
    <t>6491426H0</t>
  </si>
  <si>
    <t>MOTOR 01-CN18-46236H3E2  TEFC</t>
  </si>
  <si>
    <t>649145000S</t>
  </si>
  <si>
    <t>BRG &amp; CAP ASM KIT 3 TON KE-KA</t>
  </si>
  <si>
    <t>649155204S</t>
  </si>
  <si>
    <t>G/ROLLER WOBSH BRZ OPEN 1.75DX</t>
  </si>
  <si>
    <t>649171208S</t>
  </si>
  <si>
    <t>PB FITTING GRP - SERVICE -</t>
  </si>
  <si>
    <t>DR SHFT BEW H4-05    1000 SER</t>
  </si>
  <si>
    <t>DR SHFT BEW H3-04    1140 SER</t>
  </si>
  <si>
    <t>DR SHFT DEW H4-03    1140 SER</t>
  </si>
  <si>
    <t>DR SHFT DEW H4-06    1140 SER</t>
  </si>
  <si>
    <t>649183200S</t>
  </si>
  <si>
    <t>ROPE ASM 50S067-S6X37-133</t>
  </si>
  <si>
    <t>649183201S</t>
  </si>
  <si>
    <t>ROPE ASM 50S068-S6X37-133</t>
  </si>
  <si>
    <t>649193350S</t>
  </si>
  <si>
    <t>649197000S</t>
  </si>
  <si>
    <t>BLOCK BE020---S2DCB-37/43 (BRZ</t>
  </si>
  <si>
    <t>1/2 HOSE FERRULE (BRASS) AMFLO</t>
  </si>
  <si>
    <t>649214201S</t>
  </si>
  <si>
    <t>ROPE ASM 38S065-N19X7-065</t>
  </si>
  <si>
    <t>649222103S</t>
  </si>
  <si>
    <t>649222105S</t>
  </si>
  <si>
    <t>649222109S</t>
  </si>
  <si>
    <t>649236100S</t>
  </si>
  <si>
    <t>649247114S</t>
  </si>
  <si>
    <t>DISC BRAKE 105-46216B-S87-S-S-</t>
  </si>
  <si>
    <t>649247119S</t>
  </si>
  <si>
    <t>MTR BRK CE050-57-S-S87</t>
  </si>
  <si>
    <t>649269108S</t>
  </si>
  <si>
    <t>649272100S</t>
  </si>
  <si>
    <t>649286406S</t>
  </si>
  <si>
    <t>649286407S</t>
  </si>
  <si>
    <t>649286409S</t>
  </si>
  <si>
    <t>649286410S</t>
  </si>
  <si>
    <t>COMPRESSION RING</t>
  </si>
  <si>
    <t>649286411S</t>
  </si>
  <si>
    <t>649286448S</t>
  </si>
  <si>
    <t>649286451S</t>
  </si>
  <si>
    <t>ROTARY VALVE EXH. COVER</t>
  </si>
  <si>
    <t>649286476S</t>
  </si>
  <si>
    <t>649287408S</t>
  </si>
  <si>
    <t>649287409S</t>
  </si>
  <si>
    <t>649287419S</t>
  </si>
  <si>
    <t>649287420S</t>
  </si>
  <si>
    <t>649287429S</t>
  </si>
  <si>
    <t>QUEEN ROD PIVOT</t>
  </si>
  <si>
    <t>649287435S</t>
  </si>
  <si>
    <t>649287443S</t>
  </si>
  <si>
    <t>649287448S</t>
  </si>
  <si>
    <t>649287449S</t>
  </si>
  <si>
    <t>GRUB SCREW</t>
  </si>
  <si>
    <t>649287476S</t>
  </si>
  <si>
    <t>COMP. RING &amp; GASKET KIT</t>
  </si>
  <si>
    <t>649288404S</t>
  </si>
  <si>
    <t>649288407S</t>
  </si>
  <si>
    <t>649288409S</t>
  </si>
  <si>
    <t>649288411S</t>
  </si>
  <si>
    <t>OIL CONTROL RING</t>
  </si>
  <si>
    <t>649288418S</t>
  </si>
  <si>
    <t>CRANKSHAFT BEARING CIRCLIP</t>
  </si>
  <si>
    <t>649288420S</t>
  </si>
  <si>
    <t>649288425S</t>
  </si>
  <si>
    <t>649288429S</t>
  </si>
  <si>
    <t>649288430S</t>
  </si>
  <si>
    <t>QUEEN ROD</t>
  </si>
  <si>
    <t>649288455S</t>
  </si>
  <si>
    <t>649288456S</t>
  </si>
  <si>
    <t>649288473S</t>
  </si>
  <si>
    <t>DR SHFT EEW H3/H4-02 1340 SER</t>
  </si>
  <si>
    <t>DR SHFT EEW H3/H4-06 1340 SER</t>
  </si>
  <si>
    <t>DR SHFT FEW H4-04    1340 SER</t>
  </si>
  <si>
    <t>DR SHFT FEW H4-05    1340 SER</t>
  </si>
  <si>
    <t>DRUM H3C-S01-50 0.594P  9.00PD</t>
  </si>
  <si>
    <t>DRUM H3C-S04-50 0.594P  9.00PD</t>
  </si>
  <si>
    <t>DRUM H3E-D04-50 0.594P 13.50PD</t>
  </si>
  <si>
    <t>INT PINION REW. 20T  2THD  5.5</t>
  </si>
  <si>
    <t>649357433S</t>
  </si>
  <si>
    <t>649357444S</t>
  </si>
  <si>
    <t>PAWL PIN REW5 .436X 5.00 RC 50</t>
  </si>
  <si>
    <t>MICRO AIR VALVE</t>
  </si>
  <si>
    <t>649396000S</t>
  </si>
  <si>
    <t>HOOK 005YC-062X017-TNL-T</t>
  </si>
  <si>
    <t>649399000S</t>
  </si>
  <si>
    <t>HOOK 015YC-088X024-TNL-T</t>
  </si>
  <si>
    <t>649400000S</t>
  </si>
  <si>
    <t>HOOK 020YC-087X022-TNL</t>
  </si>
  <si>
    <t>DR PINION EW-F 26.25L 25T@3.50</t>
  </si>
  <si>
    <t>DR PINION EW-F 26.25L 20T@2.87</t>
  </si>
  <si>
    <t>DR PINION EW-F 26.25L 17T@2.50</t>
  </si>
  <si>
    <t>DR PINION EW-F 26.25L 13T@2.00</t>
  </si>
  <si>
    <t>649416000S</t>
  </si>
  <si>
    <t>HOOK 010YC-087Z017-TNLT</t>
  </si>
  <si>
    <t>649421000S</t>
  </si>
  <si>
    <t>HOOK 020YC-118Z025-TNLW</t>
  </si>
  <si>
    <t>649422000S</t>
  </si>
  <si>
    <t>HOOK 030YC-088X021-TNLBT</t>
  </si>
  <si>
    <t>649425000S</t>
  </si>
  <si>
    <t>HOOK 060YA-125X026-TNLB</t>
  </si>
  <si>
    <t>649427000S</t>
  </si>
  <si>
    <t>649428000S</t>
  </si>
  <si>
    <t>HOOK 120YA-169X036-TNLWT</t>
  </si>
  <si>
    <t>649451100S</t>
  </si>
  <si>
    <t>649462102S</t>
  </si>
  <si>
    <t>PILOTED VALVE 1/2 NPT (501A HU</t>
  </si>
  <si>
    <t>649463300S</t>
  </si>
  <si>
    <t>PAWL BRKT NEW 10 TON 2.25X3.00</t>
  </si>
  <si>
    <t>649466200S</t>
  </si>
  <si>
    <t>LS WEIGHT HALF ALUM 2.75DX3.12</t>
  </si>
  <si>
    <t>SHEAVE N .43/.50-1.50FS06.25-1</t>
  </si>
  <si>
    <t>649562204S</t>
  </si>
  <si>
    <t>ROPE ASM 31S165-S6X19-055</t>
  </si>
  <si>
    <t>649563218S</t>
  </si>
  <si>
    <t>HOOK 050YA-125P025-TNLB-T (NEW</t>
  </si>
  <si>
    <t>HOOK 050YA-125P025-T-L    (NEW</t>
  </si>
  <si>
    <t>649681000S</t>
  </si>
  <si>
    <t>TNLS GRP STD LIFT KE- W/G.C. C</t>
  </si>
  <si>
    <t>649681001S</t>
  </si>
  <si>
    <t>CONVERSION KIT**TNLS LONG LIFT</t>
  </si>
  <si>
    <t>649685000S</t>
  </si>
  <si>
    <t>PRESSURE PILOTED VALVE (MV-60)</t>
  </si>
  <si>
    <t>649707251S</t>
  </si>
  <si>
    <t>BLOCK BE100-D2S4SCC-50/62 (STD</t>
  </si>
  <si>
    <t>649709200S</t>
  </si>
  <si>
    <t>BLOCK BF150-D2S4SCC-50/62 (STD</t>
  </si>
  <si>
    <t>649720200S</t>
  </si>
  <si>
    <t>HOOK 030YC-137P027-TNLB-T (NEW</t>
  </si>
  <si>
    <t>649740000S</t>
  </si>
  <si>
    <t>BLOCK BE010---S2MBA-18/25 (BUL</t>
  </si>
  <si>
    <t>649766413S</t>
  </si>
  <si>
    <t>WHEEL GEAR * STL (SERV. ONLY)</t>
  </si>
  <si>
    <t>DR SHFT F-16-09 !!! USE WITH 1</t>
  </si>
  <si>
    <t>MOTOR 02-PK36246-36F3</t>
  </si>
  <si>
    <t>649826200S</t>
  </si>
  <si>
    <t>AXLE GRP 05-M18E (UNIV TD)</t>
  </si>
  <si>
    <t>649827200S</t>
  </si>
  <si>
    <t>AXLE GRP 6.00-P- (UNIV TD)</t>
  </si>
  <si>
    <t>649829200S</t>
  </si>
  <si>
    <t>AXLE GRP 10-W28R (UNIV TD)</t>
  </si>
  <si>
    <t>649846000S</t>
  </si>
  <si>
    <t>HOOK 030BA-112X021-TN</t>
  </si>
  <si>
    <t>649849000S</t>
  </si>
  <si>
    <t>HOOK 010YC-100X021-TNLB</t>
  </si>
  <si>
    <t>649854000S</t>
  </si>
  <si>
    <t>HOOK 020BA-087X021-TNL-</t>
  </si>
  <si>
    <t>649881301S</t>
  </si>
  <si>
    <t>649882300S</t>
  </si>
  <si>
    <t>OLLS -EW-02.0 B/D S2-04.0 C S4</t>
  </si>
  <si>
    <t>OLLS -EW-05.0 B/C S4-07.5 C/D</t>
  </si>
  <si>
    <t>OLLS -EW-05.0 C/E S2-10.0 C/E</t>
  </si>
  <si>
    <t>OLLS -EW-02.0 B/D D2-05.0 B/C</t>
  </si>
  <si>
    <t>OLLS -EW-05.0 C/E D2-10.0 C/E</t>
  </si>
  <si>
    <t>OLLS -EW-07.5 C/D D4-07.5 F D2</t>
  </si>
  <si>
    <t>649914244S</t>
  </si>
  <si>
    <t>649925317S</t>
  </si>
  <si>
    <t>649925318S</t>
  </si>
  <si>
    <t>BRK STATOR ASM  230/460V 50-75</t>
  </si>
  <si>
    <t>649928200S</t>
  </si>
  <si>
    <t>649943200S</t>
  </si>
  <si>
    <t>ROPE ASM 25S025-S6X19K034</t>
  </si>
  <si>
    <t>649953443S</t>
  </si>
  <si>
    <t>HOOK 050BA-125X027-TNB</t>
  </si>
  <si>
    <t>ROPE ASM 25D138-X6X37-026</t>
  </si>
  <si>
    <t>649993110S</t>
  </si>
  <si>
    <t>PENDANT REPAIR KIT</t>
  </si>
  <si>
    <t>649993122S</t>
  </si>
  <si>
    <t>LEVER (RAISE)</t>
  </si>
  <si>
    <t>649993123S</t>
  </si>
  <si>
    <t>LEVER (LOWER)</t>
  </si>
  <si>
    <t>675K19</t>
  </si>
  <si>
    <t>DECAL 1/2 TON</t>
  </si>
  <si>
    <t>675K21</t>
  </si>
  <si>
    <t>DECAL 2 TON</t>
  </si>
  <si>
    <t>677J7</t>
  </si>
  <si>
    <t>687K3W</t>
  </si>
  <si>
    <t>75JG6K</t>
  </si>
  <si>
    <t>822100150S</t>
  </si>
  <si>
    <t>CONN. LINK KIT SH 1/2 &amp; 1 TON</t>
  </si>
  <si>
    <t>822150120S</t>
  </si>
  <si>
    <t>HANDWHEEL COVER SH 1 1/2 &amp; 3 T</t>
  </si>
  <si>
    <t>822200035S</t>
  </si>
  <si>
    <t>BRAKE DISC SH 2 &amp; 5 TON  .10 T</t>
  </si>
  <si>
    <t>822200111S</t>
  </si>
  <si>
    <t>GEAR SIDE PLATE SH 2 &amp; 5 TON</t>
  </si>
  <si>
    <t>830075014S</t>
  </si>
  <si>
    <t>CHECK WASHER PS 3/4 - 6 TON (I</t>
  </si>
  <si>
    <t>830075019S</t>
  </si>
  <si>
    <t>HANDWHEEL COVER PS 3/4 TON</t>
  </si>
  <si>
    <t>830075040S</t>
  </si>
  <si>
    <t>HEX NUT PS 3/4 - 6 TON (INCL.</t>
  </si>
  <si>
    <t>830150131S</t>
  </si>
  <si>
    <t>STRIPPER ASM PS 1 1/2 TON</t>
  </si>
  <si>
    <t>830300005S</t>
  </si>
  <si>
    <t>1ST GEAR PS 3 &amp; 6 TON (SEE REM</t>
  </si>
  <si>
    <t>830300106S</t>
  </si>
  <si>
    <t>830300127S</t>
  </si>
  <si>
    <t>HANDLE ASM PS 3 TON</t>
  </si>
  <si>
    <t>830600127S</t>
  </si>
  <si>
    <t>HANDLE ASM PS 6 TON</t>
  </si>
  <si>
    <t>839J2</t>
  </si>
  <si>
    <t>START SWITCH                 *</t>
  </si>
  <si>
    <t>863J203K</t>
  </si>
  <si>
    <t>Hook Thrust Washer</t>
  </si>
  <si>
    <t>Hook Thrust Bearing</t>
  </si>
  <si>
    <t>CHAIN LOAD 0.157 C/H Z/P GR80</t>
  </si>
  <si>
    <t>CHAIN LOAD 0.157 LMES</t>
  </si>
  <si>
    <t>918JG4</t>
  </si>
  <si>
    <t>LIMIT SWITCH ASSEMBLY</t>
  </si>
  <si>
    <t>944JG6</t>
  </si>
  <si>
    <t>GEARED LIMIT SWITCH ASSEMBLY</t>
  </si>
  <si>
    <t>Ball Screw 500 lb</t>
  </si>
  <si>
    <t>953KG2 15</t>
  </si>
  <si>
    <t>POWER CORD ASSY</t>
  </si>
  <si>
    <t>PLUG OIL DRAIN 662-9</t>
  </si>
  <si>
    <t>A12759400S</t>
  </si>
  <si>
    <t>LH HOUSING ASM 1 1/2-12 TON (S</t>
  </si>
  <si>
    <t>A18252300S</t>
  </si>
  <si>
    <t>HSG ASM 6 TON PC (SERVICE)</t>
  </si>
  <si>
    <t>B10664600</t>
  </si>
  <si>
    <t>BHB8</t>
  </si>
  <si>
    <t>BULLARD HOOK ASSY</t>
  </si>
  <si>
    <t>C47166617S</t>
  </si>
  <si>
    <t>C47166619S</t>
  </si>
  <si>
    <t>ARMATURE ASM D50</t>
  </si>
  <si>
    <t>C47166621S</t>
  </si>
  <si>
    <t>MAGNET ASM - 230/460 -D50</t>
  </si>
  <si>
    <t>C47166622S</t>
  </si>
  <si>
    <t>BRK COVER     -D50</t>
  </si>
  <si>
    <t>C47166636S</t>
  </si>
  <si>
    <t>G45954604</t>
  </si>
  <si>
    <t>WASHER THRUST .05X2.12X1.27 (W</t>
  </si>
  <si>
    <t>H1009P</t>
  </si>
  <si>
    <t>SCREW NC SLOT HEAD  ZINC</t>
  </si>
  <si>
    <t>H2981P</t>
  </si>
  <si>
    <t>(E) RD. HD. PLATED       PER D</t>
  </si>
  <si>
    <t>H3621P</t>
  </si>
  <si>
    <t>NUT HEX  REGULAR SFR NF ZINC</t>
  </si>
  <si>
    <t>H4002P</t>
  </si>
  <si>
    <t>WASHER TYPE A NARROW SIZE 1/4</t>
  </si>
  <si>
    <t>H4082P</t>
  </si>
  <si>
    <t>WASHER SPRING LOCK MEDIUM ZINC</t>
  </si>
  <si>
    <t>H4083P</t>
  </si>
  <si>
    <t>H4209</t>
  </si>
  <si>
    <t>(E)FLAT WASHER</t>
  </si>
  <si>
    <t>H4210</t>
  </si>
  <si>
    <t>H5025P</t>
  </si>
  <si>
    <t>H5757</t>
  </si>
  <si>
    <t>ELECTRIC TRMNL SPLICE CONNECTR</t>
  </si>
  <si>
    <t>H5787</t>
  </si>
  <si>
    <t>ELECTRIC TRMNL SLOTTED TONGUE</t>
  </si>
  <si>
    <t>H6005</t>
  </si>
  <si>
    <t>WIRE PB CABLE        .560 DIA</t>
  </si>
  <si>
    <t>H6008</t>
  </si>
  <si>
    <t>H6026</t>
  </si>
  <si>
    <t>H7519</t>
  </si>
  <si>
    <t>SPLICE CAP</t>
  </si>
  <si>
    <t>H7520</t>
  </si>
  <si>
    <t>SPLICE CAP INS</t>
  </si>
  <si>
    <t>H7596</t>
  </si>
  <si>
    <t>H7929</t>
  </si>
  <si>
    <t>SPLIT LINK</t>
  </si>
  <si>
    <t>JF109</t>
  </si>
  <si>
    <t>CHAIN SUPPORT</t>
  </si>
  <si>
    <t>JF30 1</t>
  </si>
  <si>
    <t>SUPER FRAME</t>
  </si>
  <si>
    <t>JF703</t>
  </si>
  <si>
    <t>(E) SUPPORT SCREW         PER</t>
  </si>
  <si>
    <t>JF761</t>
  </si>
  <si>
    <t>SMALL GROMMET</t>
  </si>
  <si>
    <t>JF853 3</t>
  </si>
  <si>
    <t>COIL (460 VOLT  60 HZ.)</t>
  </si>
  <si>
    <t>JF853 5</t>
  </si>
  <si>
    <t>COIL (208 VOLT  60 HZ.)</t>
  </si>
  <si>
    <t>JL18</t>
  </si>
  <si>
    <t>CLEVIS PIN</t>
  </si>
  <si>
    <t>JL810 4</t>
  </si>
  <si>
    <t>M43294200S</t>
  </si>
  <si>
    <t>NO11</t>
  </si>
  <si>
    <t>NO11223</t>
  </si>
  <si>
    <t>NO1126</t>
  </si>
  <si>
    <t>PLUG PIPE SQUARE SOCKET</t>
  </si>
  <si>
    <t>NO11878</t>
  </si>
  <si>
    <t>NO11879</t>
  </si>
  <si>
    <t>NO12220</t>
  </si>
  <si>
    <t>NO12412</t>
  </si>
  <si>
    <t>BEARING BALL SINGLE ROW RADIAL</t>
  </si>
  <si>
    <t>NO132</t>
  </si>
  <si>
    <t>NO1570</t>
  </si>
  <si>
    <t>NO1579</t>
  </si>
  <si>
    <t>NO189</t>
  </si>
  <si>
    <t>NO190</t>
  </si>
  <si>
    <t>NO1951</t>
  </si>
  <si>
    <t>NO2036</t>
  </si>
  <si>
    <t>NO233</t>
  </si>
  <si>
    <t>NO234</t>
  </si>
  <si>
    <t>NO2912</t>
  </si>
  <si>
    <t>NUT HEX HEAVY 1/2-13</t>
  </si>
  <si>
    <t>NO3747</t>
  </si>
  <si>
    <t>NO3751</t>
  </si>
  <si>
    <t>NO410</t>
  </si>
  <si>
    <t>FITTING LUBRICATION</t>
  </si>
  <si>
    <t>NO6099</t>
  </si>
  <si>
    <t>NO6283</t>
  </si>
  <si>
    <t>FITTING 3/4 PIPE TEES</t>
  </si>
  <si>
    <t>NO6404</t>
  </si>
  <si>
    <t>NO655</t>
  </si>
  <si>
    <t>NO67</t>
  </si>
  <si>
    <t>NO6779</t>
  </si>
  <si>
    <t>NUT LOCK CONDUIT</t>
  </si>
  <si>
    <t>NO6780</t>
  </si>
  <si>
    <t>NO6781</t>
  </si>
  <si>
    <t>NO7504</t>
  </si>
  <si>
    <t>NO7912</t>
  </si>
  <si>
    <t>NO7969</t>
  </si>
  <si>
    <t>NO8106</t>
  </si>
  <si>
    <t>NO8136</t>
  </si>
  <si>
    <t>NO8411</t>
  </si>
  <si>
    <t>WASHER FLAT 7/8 PLATED</t>
  </si>
  <si>
    <t>NO8526</t>
  </si>
  <si>
    <t>WASHER LOCK 5/16</t>
  </si>
  <si>
    <t>NO8528</t>
  </si>
  <si>
    <t>WASHER FLAT 1/4 PLATED</t>
  </si>
  <si>
    <t>NO8641</t>
  </si>
  <si>
    <t>WASHER LOCK 1/4</t>
  </si>
  <si>
    <t>NO896</t>
  </si>
  <si>
    <t>NO8965</t>
  </si>
  <si>
    <t>NO9007</t>
  </si>
  <si>
    <t>SCREW SET HEX SOCKET CUP POINT</t>
  </si>
  <si>
    <t>NO901</t>
  </si>
  <si>
    <t>NO924</t>
  </si>
  <si>
    <t>NO9626</t>
  </si>
  <si>
    <t>NO9631</t>
  </si>
  <si>
    <t>NO9638</t>
  </si>
  <si>
    <t>NO9668</t>
  </si>
  <si>
    <t>PIN COTTER 1/8 X 1</t>
  </si>
  <si>
    <t>NO9932</t>
  </si>
  <si>
    <t>NUT HEX #10-32</t>
  </si>
  <si>
    <t>PB299 11B</t>
  </si>
  <si>
    <t>PB &amp; CABLE 2B 1H0T 0M0B 11 FT</t>
  </si>
  <si>
    <t>PB299 16B</t>
  </si>
  <si>
    <t>PB &amp; CABLE 2B 1H0T 0M0B 16 FT</t>
  </si>
  <si>
    <t>PB299 18B</t>
  </si>
  <si>
    <t>PB &amp; CABLE 2B 1H0T 0M0B 18 FT</t>
  </si>
  <si>
    <t>PB299 6B</t>
  </si>
  <si>
    <t>PB &amp; CABLE 2B 1H0T 0M0B 06 FT</t>
  </si>
  <si>
    <t>PB300 11A</t>
  </si>
  <si>
    <t>PB &amp; CABLE 4B 1H1T 0M0B 11 FT</t>
  </si>
  <si>
    <t>PB300 16A</t>
  </si>
  <si>
    <t>PB &amp; CABLE 4B 1H1T 0M0B 16 FT</t>
  </si>
  <si>
    <t>PB300 6A</t>
  </si>
  <si>
    <t>PB &amp; CABLE 4B 1H1T 0M0B 06 FT</t>
  </si>
  <si>
    <t>S43263600</t>
  </si>
  <si>
    <t>S49 12</t>
  </si>
  <si>
    <t>T16109600</t>
  </si>
  <si>
    <t>WASHER .08X0.92X0.47(7/16 SAE)</t>
  </si>
  <si>
    <t>W31243460S</t>
  </si>
  <si>
    <t>BLOCK BE030---S2DYC-37/43 (SPE</t>
  </si>
  <si>
    <t>W31813060S</t>
  </si>
  <si>
    <t>BLOCK BE025---S2DYC-50/56 (W/H</t>
  </si>
  <si>
    <t>W46174860S</t>
  </si>
  <si>
    <t>BLOCK BE060---D4SYA-37/43 (STD</t>
  </si>
  <si>
    <t>COVER MOTOR BRAKE</t>
  </si>
  <si>
    <t>NO12566</t>
  </si>
  <si>
    <t>NO133</t>
  </si>
  <si>
    <t>NO1542</t>
  </si>
  <si>
    <t>NO1948</t>
  </si>
  <si>
    <t>NO3467</t>
  </si>
  <si>
    <t>NO361</t>
  </si>
  <si>
    <t>NO6126</t>
  </si>
  <si>
    <t>NO6382</t>
  </si>
  <si>
    <t>NO7500</t>
  </si>
  <si>
    <t>NO798</t>
  </si>
  <si>
    <t>NO8135</t>
  </si>
  <si>
    <t>NO828</t>
  </si>
  <si>
    <t>NO8607</t>
  </si>
  <si>
    <t>NO8639</t>
  </si>
  <si>
    <t>NO8640</t>
  </si>
  <si>
    <t>NO880</t>
  </si>
  <si>
    <t>NO9627</t>
  </si>
  <si>
    <t>NO9984</t>
  </si>
  <si>
    <t>CLIP</t>
  </si>
  <si>
    <t>SHROUD</t>
  </si>
  <si>
    <t>VANE</t>
  </si>
  <si>
    <t>THRUST PLATE</t>
  </si>
  <si>
    <t>WHEEL SHAFT</t>
  </si>
  <si>
    <t>END BELL</t>
  </si>
  <si>
    <t>BRAKE LEVER KIT</t>
  </si>
  <si>
    <t>RECTIFIER</t>
  </si>
  <si>
    <t>RECTIFIER KIT</t>
  </si>
  <si>
    <t>NO11954</t>
  </si>
  <si>
    <t>NO12333</t>
  </si>
  <si>
    <t>NO135</t>
  </si>
  <si>
    <t>NO14</t>
  </si>
  <si>
    <t>NO252</t>
  </si>
  <si>
    <t>NO2992</t>
  </si>
  <si>
    <t>NO3042</t>
  </si>
  <si>
    <t>NO346</t>
  </si>
  <si>
    <t>NO3982</t>
  </si>
  <si>
    <t>NO432</t>
  </si>
  <si>
    <t>FITTING</t>
  </si>
  <si>
    <t>NO6478</t>
  </si>
  <si>
    <t>NO6481</t>
  </si>
  <si>
    <t>NO7093</t>
  </si>
  <si>
    <t>NO7128</t>
  </si>
  <si>
    <t>NO742</t>
  </si>
  <si>
    <t>NO7507</t>
  </si>
  <si>
    <t>NO966</t>
  </si>
  <si>
    <t>NO9712</t>
  </si>
  <si>
    <t>NO98</t>
  </si>
  <si>
    <t>NO9860</t>
  </si>
  <si>
    <t>MOTOR .5/.16 HP 1800/600 RPM</t>
  </si>
  <si>
    <t>MOTOR .25 HP 900 RPM</t>
  </si>
  <si>
    <t>MOTOR .75 HP 1800 RPM</t>
  </si>
  <si>
    <t>SPACER LIMIT SWITCH ASSEMBLY</t>
  </si>
  <si>
    <t>R. RING</t>
  </si>
  <si>
    <t>PIN SHEAVE 1 3/8 X 3 9/32</t>
  </si>
  <si>
    <t>STUD SPIDER 0.624 X 2 3/8</t>
  </si>
  <si>
    <t>S. RING</t>
  </si>
  <si>
    <t>NUT HEX LIGHT THIN 3/8-24</t>
  </si>
  <si>
    <t>SHEAVE PIN</t>
  </si>
  <si>
    <t>PIN COTTER 3/16 X 2</t>
  </si>
  <si>
    <t>GASKET ADHESIVE SPONGE RUBBER</t>
  </si>
  <si>
    <t>CLEAT SUITCASE FASTENER</t>
  </si>
  <si>
    <t>SHEAVE SPACERS</t>
  </si>
  <si>
    <t>WASHER LOCK 3/8</t>
  </si>
  <si>
    <t>KEY PARALLEL PLAIN</t>
  </si>
  <si>
    <t>PLATE LOAD BRAKE RETAINING</t>
  </si>
  <si>
    <t>NUT HEX SLOTTED 1-12</t>
  </si>
  <si>
    <t>HOOK ASSEMBLY</t>
  </si>
  <si>
    <t>NUT HEX SLOTTED 7/8-9</t>
  </si>
  <si>
    <t>WASHER FLAT 1 3/8</t>
  </si>
  <si>
    <t>WASHER FLAT STEEL PLAIN</t>
  </si>
  <si>
    <t>WASHER FLAT</t>
  </si>
  <si>
    <t>CUP WASHERS</t>
  </si>
  <si>
    <t>C WASHERS</t>
  </si>
  <si>
    <t>PLUG BREATHER</t>
  </si>
  <si>
    <t>SPRING LIMIT SWITCH ASSEMBLY</t>
  </si>
  <si>
    <t>SPRING LIMIT SWITCH ACTUATOR</t>
  </si>
  <si>
    <t>INSERT THREADED 1/2-13</t>
  </si>
  <si>
    <t>WASHER LIMIT SWITCH ACTUATOR</t>
  </si>
  <si>
    <t>NIPPLE CHASE 1/2 NPT</t>
  </si>
  <si>
    <t>NIPPLE CHASE 3/4 NPT</t>
  </si>
  <si>
    <t>NUT HEX LIGHT #10-32</t>
  </si>
  <si>
    <t>NUT HEX HEAVY THIN 5/16-18</t>
  </si>
  <si>
    <t>NUT HEX HEAVY THIN 5/8-11</t>
  </si>
  <si>
    <t>WASHER FLAT 1 5/8</t>
  </si>
  <si>
    <t>FUSE 60 AMP CLASS RK5 250V</t>
  </si>
  <si>
    <t>BEARING BALL DBL ROW ANGULAR</t>
  </si>
  <si>
    <t>BEARING 2 SHLD</t>
  </si>
  <si>
    <t>BEARING BL SNP-2 RW</t>
  </si>
  <si>
    <t>BEARING BALL</t>
  </si>
  <si>
    <t>BEARING SNP 2 SHD</t>
  </si>
  <si>
    <t>BEARING NEEDLE NO INNER RACE</t>
  </si>
  <si>
    <t>BEARING SPHERICAL PLAIN</t>
  </si>
  <si>
    <t>BEARING THRUST CRANE HOOK</t>
  </si>
  <si>
    <t>BEARING NEEDLE INNER RACE</t>
  </si>
  <si>
    <t>SCREW ROUND HEAD SLOTTED</t>
  </si>
  <si>
    <t>BOLT HEX HEAD 5/16-18 X 4 1/4</t>
  </si>
  <si>
    <t>BOLT HEX HEAD 5/16-18 X 4</t>
  </si>
  <si>
    <t>BOLT HEX HEAD 3/8-16 X 7/8</t>
  </si>
  <si>
    <t>BOLT STUD 3/8-16 X 23</t>
  </si>
  <si>
    <t>TERMINAL WIRE NON-INSULATED</t>
  </si>
  <si>
    <t>COUPLING HALF</t>
  </si>
  <si>
    <t>NUT HEX JAM HEAVY 1-8</t>
  </si>
  <si>
    <t>NUT HEX JAM HEAVY 1 1/4-7</t>
  </si>
  <si>
    <t>NUT HEX JAM FINISHED 1/2-13</t>
  </si>
  <si>
    <t>WASHER FLAT #10 PLATED</t>
  </si>
  <si>
    <t>BEARING PLAIN SLEEVE</t>
  </si>
  <si>
    <t>WASHER NARROW RIM PLATED</t>
  </si>
  <si>
    <t>BEARING NDL</t>
  </si>
  <si>
    <t>BEARING NEEDLE THRUST</t>
  </si>
  <si>
    <t>PIN DRILLED STRAIGHT</t>
  </si>
  <si>
    <t>PIN CLEVIS</t>
  </si>
  <si>
    <t>BOLT HEX HEAD 5/16-18 X 1 1/2</t>
  </si>
  <si>
    <t>RETAINING RING EXTERNAL OPEN</t>
  </si>
  <si>
    <t>PLUG VENT 1/4-18 NPT W/SEALANT</t>
  </si>
  <si>
    <t>BOLT HEX HEAD 3/8-24 X 3/4</t>
  </si>
  <si>
    <t>BOLT HEX HEAD 3/8-16 X 1 3/4</t>
  </si>
  <si>
    <t>BOLT HEX HEAD 5/8-11 X 3</t>
  </si>
  <si>
    <t>WASHER THST</t>
  </si>
  <si>
    <t>BEARING THRUST WASHER</t>
  </si>
  <si>
    <t>SCREW FLAT HEAD HEX SOCKET</t>
  </si>
  <si>
    <t>KEY FEATHER</t>
  </si>
  <si>
    <t>SLEEVE OVAL</t>
  </si>
  <si>
    <t>CONNECTOR MALE 1/8 NPT</t>
  </si>
  <si>
    <t>CONNECTOR MALE 1/4 NPT</t>
  </si>
  <si>
    <t>SOCKETLESS SWIVEL SAE 45 DEG.</t>
  </si>
  <si>
    <t>SCREW BUTTON HEAD HEX SOCKET</t>
  </si>
  <si>
    <t>NUT HEX FINISHED 5/16-18</t>
  </si>
  <si>
    <t>NUT HEX FINISHED 3/8-16</t>
  </si>
  <si>
    <t>NUT HEX FINISHED 1/2-13</t>
  </si>
  <si>
    <t>NUT HEX FINISHED 5/8-11</t>
  </si>
  <si>
    <t>BACK-UP PLATES</t>
  </si>
  <si>
    <t>CONNECTOR MALE ELBOW 1/8 NPT</t>
  </si>
  <si>
    <t>LABEL WARNING DO NOT OVERLOAD</t>
  </si>
  <si>
    <t>SPACER SHEAVE</t>
  </si>
  <si>
    <t>CAPACITY PLATE 7 1/2 TON</t>
  </si>
  <si>
    <t>CAPACITY PLATE 10 TON</t>
  </si>
  <si>
    <t>CAPACITY PLATE 15 TON</t>
  </si>
  <si>
    <t>CAPACITY PLATE 20 TON</t>
  </si>
  <si>
    <t>CAPACITY PLATE 25 TON</t>
  </si>
  <si>
    <t>CAPACITY PLATE 3 1/2 TON</t>
  </si>
  <si>
    <t>SHEAVE ROPE 3/16 1/4 AND 5/16</t>
  </si>
  <si>
    <t>INSPECTION COVER GASKET</t>
  </si>
  <si>
    <t>RETAINING RING INTERN BEVELED</t>
  </si>
  <si>
    <t>ROPE WIRE 1/8 STAINLESS STEEL</t>
  </si>
  <si>
    <t>PIN SHEAVE 1 X 2 1/2</t>
  </si>
  <si>
    <t>ROD END LIMIT SWITCH</t>
  </si>
  <si>
    <t>SPRING LIMIT SWITCH LEVER</t>
  </si>
  <si>
    <t>SLEEVE ROPE 3/16 OR 1/4</t>
  </si>
  <si>
    <t>BEARING PILLOW BLOCK</t>
  </si>
  <si>
    <t>SPRING CUSHION</t>
  </si>
  <si>
    <t>STUD PILOT 4 1/16</t>
  </si>
  <si>
    <t>SPRING BRAKE RELEASE</t>
  </si>
  <si>
    <t>HINGE 700 SERIES HOIST</t>
  </si>
  <si>
    <t>PLATE PILLOW BLOCK MOUNTING</t>
  </si>
  <si>
    <t>ROD HINGE 3/8 X 29 7/8</t>
  </si>
  <si>
    <t>SPRING LOAD BRAKE</t>
  </si>
  <si>
    <t>RIVET LOAD BRAKE SPACER</t>
  </si>
  <si>
    <t>TAG WARNING</t>
  </si>
  <si>
    <t>MTG. BRACKET</t>
  </si>
  <si>
    <t>PIN GROOVED STRAIGHT F</t>
  </si>
  <si>
    <t>COIL RETAINERS</t>
  </si>
  <si>
    <t>PIN DOWEL 1/2 X 2</t>
  </si>
  <si>
    <t>STUD SUSPENSION 5/8-11</t>
  </si>
  <si>
    <t>STUD PILOT 3 19/32</t>
  </si>
  <si>
    <t>SPACER 9-1/2 DIA X 1/4</t>
  </si>
  <si>
    <t>TAG WARNING 460V RECONNECTABLE</t>
  </si>
  <si>
    <t>LABEL LUBRICATION ATF</t>
  </si>
  <si>
    <t>BRAKE 56C SINGLE 6 FT-LBS</t>
  </si>
  <si>
    <t>BRAKE 56C SINGLE 3 FT-LBS</t>
  </si>
  <si>
    <t>BRAKE 56C DOUBLE 3 FT-LBS</t>
  </si>
  <si>
    <t>108461C1</t>
  </si>
  <si>
    <t>BRAKE COIL KIT 208-230/460V</t>
  </si>
  <si>
    <t>108461C4</t>
  </si>
  <si>
    <t>108461D2</t>
  </si>
  <si>
    <t>BRAKE DISC FRICTION KIT</t>
  </si>
  <si>
    <t>108461F1</t>
  </si>
  <si>
    <t>BRAKE 56C SINGLE 1.5 FT-LBS</t>
  </si>
  <si>
    <t>108461F5</t>
  </si>
  <si>
    <t>BRUSH CARBON</t>
  </si>
  <si>
    <t>BRUSH HOLDER</t>
  </si>
  <si>
    <t>BOLT HEX HEAD 1/2-13 X 3 1/2</t>
  </si>
  <si>
    <t>BOLT HEX HEAD 5/8-11 X 2 1/2</t>
  </si>
  <si>
    <t>BOLT HEX HEAD 3/4-10 X 1 3/4</t>
  </si>
  <si>
    <t>THRUST WASHER STEEL</t>
  </si>
  <si>
    <t>WIRE TIE MOUNTING BASE</t>
  </si>
  <si>
    <t>PIN SHEAVE 1 1/4 X 2 7/16</t>
  </si>
  <si>
    <t>CORD GRIP NON-SEALING</t>
  </si>
  <si>
    <t>BRUSH HOLDER PLATE</t>
  </si>
  <si>
    <t>PIN ROPE GUIDE 3/8 X 8 3/4</t>
  </si>
  <si>
    <t>DRUM INSERT 800 SERIES</t>
  </si>
  <si>
    <t>HEAT SINK COMPOUND 8 OZ</t>
  </si>
  <si>
    <t>HEAT SINK COMPOUND</t>
  </si>
  <si>
    <t>COLLECTOR 30 AMP SHORT ARM</t>
  </si>
  <si>
    <t>COLLECTOR 100 AMP LONG ARM</t>
  </si>
  <si>
    <t>INSUL-8 TANDUM COLLECTOR</t>
  </si>
  <si>
    <t>BUSHING SHROUD</t>
  </si>
  <si>
    <t>ADAPTER SLEEVE 13/16 O.D.</t>
  </si>
  <si>
    <t>HOOK AND NUT ASSEMBLY 1 TON</t>
  </si>
  <si>
    <t>PLATE RETAINER LOW HEADROOM</t>
  </si>
  <si>
    <t>PLATE SHEAVE RETAINING</t>
  </si>
  <si>
    <t>LITERATURE SHAW-BOX TROLLEY</t>
  </si>
  <si>
    <t>LITERATURE 800 SERIES HOIST</t>
  </si>
  <si>
    <t>LITERATURE PACKAGE A4DRIVE</t>
  </si>
  <si>
    <t>PIN ROPE GUIDE 1/2 X 5</t>
  </si>
  <si>
    <t>RELAY TIME DELAY 1.0 SECOND</t>
  </si>
  <si>
    <t>RELAY TIME DELAY 2.0 SECOND</t>
  </si>
  <si>
    <t>BOLT HEX HEAD 5/16-18 X 1</t>
  </si>
  <si>
    <t>BOLT HEX HEAD 5/16-18 X 1 3/4</t>
  </si>
  <si>
    <t>HUB LIMIT SWITCH ASSEMBLY</t>
  </si>
  <si>
    <t>CLEVIS LIMIT SWITCH ACTUATOR</t>
  </si>
  <si>
    <t>PIN CLEVIS 1/4 X 1 1/16</t>
  </si>
  <si>
    <t>VARISTOR METAL OXIDE</t>
  </si>
  <si>
    <t>PIN SHEAVE 1 3/8 X 3 7/16</t>
  </si>
  <si>
    <t>SEAL EXPLOSION PROOF</t>
  </si>
  <si>
    <t>ADAPTER</t>
  </si>
  <si>
    <t>WASHER PILOTED</t>
  </si>
  <si>
    <t>WASHER SPRING STOP</t>
  </si>
  <si>
    <t>SPRING BRAKE 700 SIZE 2</t>
  </si>
  <si>
    <t>PLUNGER 700 SIZE 2 BRAKE</t>
  </si>
  <si>
    <t>PLUNGER 700 SIZE 3 BRAKE</t>
  </si>
  <si>
    <t>BRAKE CONTROLLER DC</t>
  </si>
  <si>
    <t>HOOK/NUT ASY-6B SR</t>
  </si>
  <si>
    <t>ROD BRASS 3/16 X 1/4</t>
  </si>
  <si>
    <t>SPRING BRAKE 700 SIZE 3 WHITE</t>
  </si>
  <si>
    <t>SPRING BRAKE 700 SIZE 3 RED</t>
  </si>
  <si>
    <t>WASHER FLAT 700 SIZE 3 BRAKE</t>
  </si>
  <si>
    <t>STUD SUSPENSION 1-8</t>
  </si>
  <si>
    <t>STUD SUSPENSION 1 1/4-7</t>
  </si>
  <si>
    <t>STUD SUSPENSION 1 1/2-6</t>
  </si>
  <si>
    <t>STUD SUSPENSION 2-4 1/2</t>
  </si>
  <si>
    <t>STUD SUSPENSION 5/8 -11</t>
  </si>
  <si>
    <t>GREASE WHEEL LUBRICANT 4 OZ</t>
  </si>
  <si>
    <t>RELAY FIELD LOSS 2.0 AMP</t>
  </si>
  <si>
    <t>TAG WARNING PUSH UP FIRST</t>
  </si>
  <si>
    <t>CABLE ANCHOR</t>
  </si>
  <si>
    <t>TAG WARNING GEARED LIMIT SW</t>
  </si>
  <si>
    <t>PAD BUMPER RUBBER</t>
  </si>
  <si>
    <t>PAD BUMPER NEOPRENE</t>
  </si>
  <si>
    <t>SWITCH LIMIT NEMA 4/13</t>
  </si>
  <si>
    <t>PIN SHEAVE 1 3/16 X 7 3/16</t>
  </si>
  <si>
    <t>RELAY TIME DELAY 0.5 SECOND</t>
  </si>
  <si>
    <t>LABEL ADJUSTMENT</t>
  </si>
  <si>
    <t>INSULATION STRIP</t>
  </si>
  <si>
    <t>PIN BRAKE ADJUSTMENT</t>
  </si>
  <si>
    <t>SPRING BRAKE PIN</t>
  </si>
  <si>
    <t>LABEL BRAKE ADJUSTMENT</t>
  </si>
  <si>
    <t>SOFT START ASSEMBLY 1 SPEED</t>
  </si>
  <si>
    <t>SOFT START ASSEMBLY 2 SPEED</t>
  </si>
  <si>
    <t>SOFT START ASSEMBLY 1 OR 2 SPD</t>
  </si>
  <si>
    <t>VALVE SHUTTLE</t>
  </si>
  <si>
    <t>LABEL WARNING 2 1/4 X 2 5/8</t>
  </si>
  <si>
    <t>LABEL WARNING FUSES</t>
  </si>
  <si>
    <t>SHEAVE ROPE 5/16</t>
  </si>
  <si>
    <t>BRUSHES MOTOR</t>
  </si>
  <si>
    <t>LABEL MARKING STRIP</t>
  </si>
  <si>
    <t>CONNECTION ASSEMBLY MOTOR</t>
  </si>
  <si>
    <t>CONNECTION ASSEM HOIST-TROLLEY</t>
  </si>
  <si>
    <t>HAND TOOL CLAMP COLLAR</t>
  </si>
  <si>
    <t>CAPACITY PLATE METRIC</t>
  </si>
  <si>
    <t>GEAR REDUCER 44.85:1</t>
  </si>
  <si>
    <t>SWITCH LIMIT SIDE PUSH ROLLER</t>
  </si>
  <si>
    <t>SWITCH LIMIT NEMA 4/4X/12/13</t>
  </si>
  <si>
    <t>LABEL CSA MAINLINE DATA</t>
  </si>
  <si>
    <t>CABLE SO #12-4 AND #16-5</t>
  </si>
  <si>
    <t>VALVE QUICK EXHAUST 1/8 NPT</t>
  </si>
  <si>
    <t>VALVE QUICK EXHAUST 1/4 NPT</t>
  </si>
  <si>
    <t>BUMPER RUBBER SIZE R2</t>
  </si>
  <si>
    <t>BUMPER RUBBER SIZE R4</t>
  </si>
  <si>
    <t>BUMPER RUBBER SIZE R3</t>
  </si>
  <si>
    <t>BUMPER RUBBER SIZE R1</t>
  </si>
  <si>
    <t>BUMPER RUBBER SIZE R5</t>
  </si>
  <si>
    <t>PAINT CAN BLUE SPRAY</t>
  </si>
  <si>
    <t>FUSE 9 AMP CLASS J</t>
  </si>
  <si>
    <t>PAINT ENAMEL BLUE</t>
  </si>
  <si>
    <t>FUSE 15 AMP CLASS CC</t>
  </si>
  <si>
    <t>LEVER ARM LIMIT SWITCH</t>
  </si>
  <si>
    <t>MOTOR .25HP 900 RPM 56C</t>
  </si>
  <si>
    <t>MOTOR .25HP 1800 RPM 56C</t>
  </si>
  <si>
    <t>MOTOR 1.5/.5 HP 1800/600 184C</t>
  </si>
  <si>
    <t>LABEL FUSE REPLACEMENT CLASS J</t>
  </si>
  <si>
    <t>SCREW HEX WASHER HEAD</t>
  </si>
  <si>
    <t>MOUNTING PLATE PILLOW BLOCK</t>
  </si>
  <si>
    <t>WIRE AND TERMINAL KIT</t>
  </si>
  <si>
    <t>TERMINAL BOARD 10 TERMINALS</t>
  </si>
  <si>
    <t>BOLT HEX HEAD 3/4-10 X 4 1/4</t>
  </si>
  <si>
    <t>COUPLING FOR 56C MOTOR</t>
  </si>
  <si>
    <t>COUPLING FOR 145TC &amp; 180C MTR</t>
  </si>
  <si>
    <t>MUFFLER BREATHER 1/8 NPT</t>
  </si>
  <si>
    <t>SPACER BLOCK 2 TON MDT</t>
  </si>
  <si>
    <t>SPACER-UH ENDTRUCK 6 1/2 WHEEL</t>
  </si>
  <si>
    <t>COTTER HAIR PIN EXT 0.091 WIRE</t>
  </si>
  <si>
    <t>LABEL AIR GAP ADJUSTMENT</t>
  </si>
  <si>
    <t>ROPE SHEAVE</t>
  </si>
  <si>
    <t>BEARING CAGE MOTOR PINION</t>
  </si>
  <si>
    <t>BEARING RETAINER DRUM SHAFT</t>
  </si>
  <si>
    <t>BEARING CAGE PINION</t>
  </si>
  <si>
    <t>MOTOR COUPLING</t>
  </si>
  <si>
    <t>ROPE AND FERRULE ASSEMBLY</t>
  </si>
  <si>
    <t>FRICTION PLATES</t>
  </si>
  <si>
    <t>HELIX LOAD BRAKE LEFT HAND</t>
  </si>
  <si>
    <t>HELIX LOAD BRAKE RIGHT HAND</t>
  </si>
  <si>
    <t>LOAD BRAKE HELIX</t>
  </si>
  <si>
    <t>WASHER FRICTION LOAD BRAKE</t>
  </si>
  <si>
    <t>GASKET COVER</t>
  </si>
  <si>
    <t>COUPLING MOTOR 1 3/8 SHAFT</t>
  </si>
  <si>
    <t>MOTOR BRAKE HUB</t>
  </si>
  <si>
    <t>HUB BRAKE MOTOR 700 SIZE 2</t>
  </si>
  <si>
    <t>WHEEL SHAFTS</t>
  </si>
  <si>
    <t>PIN SHACKLE</t>
  </si>
  <si>
    <t>SWITCH LIMIT ASSEMBLY</t>
  </si>
  <si>
    <t>WEIGHT LIMIT SWITCH ACTUATOR</t>
  </si>
  <si>
    <t>SHEAVE PINS</t>
  </si>
  <si>
    <t>PINIONS</t>
  </si>
  <si>
    <t>COUPLINGS</t>
  </si>
  <si>
    <t>WHEEL PIN ASSEMLY</t>
  </si>
  <si>
    <t>COUPLING MOTOR 1 5/8 SHAFT</t>
  </si>
  <si>
    <t>PIN SHEAVE 2 X 3 15/16</t>
  </si>
  <si>
    <t>SHEAVE ROPE 3/8 AND 7/16</t>
  </si>
  <si>
    <t>BUMPER RUBBER DOCK TYPE</t>
  </si>
  <si>
    <t>HALF FLEX. COUPL.</t>
  </si>
  <si>
    <t>WHEELS</t>
  </si>
  <si>
    <t>SHEAVE GUARD</t>
  </si>
  <si>
    <t>GUARD SHEAVE LOWER BLOCK</t>
  </si>
  <si>
    <t>HOOK AND NUT ASSEM 6 TON</t>
  </si>
  <si>
    <t>PIN SHEAVE 1 3/4 X 7 5/8</t>
  </si>
  <si>
    <t>BOLT ROUND HEAD SLOTTED</t>
  </si>
  <si>
    <t>ROD LIMIT SWITCH LEVER</t>
  </si>
  <si>
    <t>LOAD PLATE ASSEMBLY</t>
  </si>
  <si>
    <t>DRIVER WHEELS</t>
  </si>
  <si>
    <t>TRAILER WHEELS</t>
  </si>
  <si>
    <t>PINION SHAFTS</t>
  </si>
  <si>
    <t>ROD CONNECTING ASSEMBLY</t>
  </si>
  <si>
    <t>DRIVER SHAFT</t>
  </si>
  <si>
    <t>DRIVE SHAFT</t>
  </si>
  <si>
    <t>BEARING RETAINER CAP</t>
  </si>
  <si>
    <t>SHAFT LOAD BRAKE 700 SIZE 3</t>
  </si>
  <si>
    <t>WASHER AND LINING ASSEMBLY</t>
  </si>
  <si>
    <t>HUB BRAKE MOTOR 700 SIZE 3</t>
  </si>
  <si>
    <t>LOAD BRAKE ASSEM</t>
  </si>
  <si>
    <t>LOAD BRAKE ASSEMBLY 20 TOOTH</t>
  </si>
  <si>
    <t>SHAFT DRUM MOTOR END</t>
  </si>
  <si>
    <t>PIN SHEAVE 2 3/16 X 7 3/4</t>
  </si>
  <si>
    <t>HOOK AND NUT ASSEM 10 TON</t>
  </si>
  <si>
    <t>SHEAVE ROPE 5/16 AND 3/8</t>
  </si>
  <si>
    <t>PIN SHEAVE 2 X 6 7/8</t>
  </si>
  <si>
    <t>BEARING SHIELD HOOK THRUST</t>
  </si>
  <si>
    <t>SHIELDS</t>
  </si>
  <si>
    <t>DRIVE WHEEL</t>
  </si>
  <si>
    <t>TRAILER WHEEL</t>
  </si>
  <si>
    <t>DRIVER AXLES</t>
  </si>
  <si>
    <t>LABEL SHAW BOX ADHESIVE</t>
  </si>
  <si>
    <t>HOOK AND NUT ASSEM 2 TON</t>
  </si>
  <si>
    <t>COUPLING ASSEM.</t>
  </si>
  <si>
    <t>COUPLING MOTOR 1 1/8 SHAFT</t>
  </si>
  <si>
    <t>COUPLING INTERMEDIATE SHAFT</t>
  </si>
  <si>
    <t>PIN SHEAVE 1 3/4 X 10 3/8</t>
  </si>
  <si>
    <t>PIN SHEAVE 1 1/4 X 8 7/8</t>
  </si>
  <si>
    <t>GEARCASE RETAINER</t>
  </si>
  <si>
    <t>LEVER WELDMENT ACTUATOR ASSEM</t>
  </si>
  <si>
    <t>MOTOR SHAFT</t>
  </si>
  <si>
    <t>HOOK AND NUT ASSEMBLY 3 TON</t>
  </si>
  <si>
    <t>SHEAVE</t>
  </si>
  <si>
    <t>S.R. BODY ASSEMBLY</t>
  </si>
  <si>
    <t>LOAD BRAKE SHAFT</t>
  </si>
  <si>
    <t>BULLARD HOOK  &amp; NUT ASSEM</t>
  </si>
  <si>
    <t>SHEAVE 10 1/2 P.D. 7/16 ROPE</t>
  </si>
  <si>
    <t>SPRING BELLEVILLE</t>
  </si>
  <si>
    <t>COLLAR ADJUSTING WEIGHT WATCHR</t>
  </si>
  <si>
    <t>FUSE HOLDER ASSEMBLY 2 AMP</t>
  </si>
  <si>
    <t>SHEAVE ROPE 3/8</t>
  </si>
  <si>
    <t>BRACKET LIMIT SWITCH</t>
  </si>
  <si>
    <t>HOOK AND HUT ASSEMBLY 2 TON</t>
  </si>
  <si>
    <t>LABEL WEIGHT WATCHER</t>
  </si>
  <si>
    <t>PIN SHEAVE 1 5/8 X 6 1/8</t>
  </si>
  <si>
    <t>PIN SHEAVE 1 5/8 X 4 7/16</t>
  </si>
  <si>
    <t>DRIVE SHAFT 4-7/8 WHEEL</t>
  </si>
  <si>
    <t>DRIVE SHAFT 6-1/2 WHEEL</t>
  </si>
  <si>
    <t>LEVER LIMIT SWITCH ASSEMBLY</t>
  </si>
  <si>
    <t>PIN SHEAVE 1 5/8 X 3 3/16</t>
  </si>
  <si>
    <t>PIN SHEAVE 1 5/8 X 4 3/8</t>
  </si>
  <si>
    <t>LABEL SHAW-BOX WHITE</t>
  </si>
  <si>
    <t>PIN SHEAVE 2 3/16 X 11 1/2</t>
  </si>
  <si>
    <t>DRIVER WHEEL</t>
  </si>
  <si>
    <t>WHEEL PIN</t>
  </si>
  <si>
    <t>T. WHEEL</t>
  </si>
  <si>
    <t>PIN SHEAVE 2 3/8 X 8 9/16</t>
  </si>
  <si>
    <t>PIN SHEAVE 2 3/8 X 8 5/8</t>
  </si>
  <si>
    <t>SHEAVE ROPE 9/16</t>
  </si>
  <si>
    <t>SHEAVE ROPE 1/2</t>
  </si>
  <si>
    <t>BEARING CAGE LOAD BRAKE SHAFT</t>
  </si>
  <si>
    <t>WIRE ASSEMBLY TROLLEY PANEL</t>
  </si>
  <si>
    <t>RESISTOR ADJUSTABLE 5 OHM</t>
  </si>
  <si>
    <t>RESISTOR ADJUSTABLE 10 OHM</t>
  </si>
  <si>
    <t>RESISTOR ADJUSTABLE 25 OHM</t>
  </si>
  <si>
    <t>RESISTOR ADJUSTABLE 50 OHM</t>
  </si>
  <si>
    <t>RESISTOR ADJUSTABLE 100 OHM</t>
  </si>
  <si>
    <t>PINION TROLLEY 18 TOOTH</t>
  </si>
  <si>
    <t>PINION TROLLEY 29 TOOTH</t>
  </si>
  <si>
    <t>SHAFT TROLLEY WHEEL</t>
  </si>
  <si>
    <t>WIRE ASSEMBLY</t>
  </si>
  <si>
    <t>COLLECTOR BRACKET</t>
  </si>
  <si>
    <t>SHAFT 10 3/8 X 5/8</t>
  </si>
  <si>
    <t>PLATE AND TUBE ASSEMBLY</t>
  </si>
  <si>
    <t>SIDEPLATE TROLLEY 2 TON</t>
  </si>
  <si>
    <t>RELAY TIME DELAY .06-160 SEC</t>
  </si>
  <si>
    <t>SCREW SET</t>
  </si>
  <si>
    <t>PIN SHEAVE 1 1/2 X 3 7/16</t>
  </si>
  <si>
    <t>LEVER ASSEM 3 &amp; 5 TON</t>
  </si>
  <si>
    <t>ADAPTER RING</t>
  </si>
  <si>
    <t>"""CABLE ASSEMBLY 60"""" LONG"""</t>
  </si>
  <si>
    <t>"""CABLE ASSEMBLY 26"""" LONG"""</t>
  </si>
  <si>
    <t>LEVER ASSEMBLY 3 OR 5 TON</t>
  </si>
  <si>
    <t>GASKET GEARED LIMIT SWITCH</t>
  </si>
  <si>
    <t>CRANK ROTARY LIMIT SW.</t>
  </si>
  <si>
    <t>SOFT START MODULE</t>
  </si>
  <si>
    <t>SPACER MOTOR BRAKE AIR</t>
  </si>
  <si>
    <t>PIN SHEAVE 1 3/16 X 9</t>
  </si>
  <si>
    <t>CABLE ASSEMBLY POWER SUPPLY</t>
  </si>
  <si>
    <t>PUSHBUTTON PENDANT THROTTLE</t>
  </si>
  <si>
    <t>MOUNTING BRACKET-NEMA 4 OR 7</t>
  </si>
  <si>
    <t>DROP LUG</t>
  </si>
  <si>
    <t>SHEAVE ROPE 7/16</t>
  </si>
  <si>
    <t>LOAD BRAKE SHAFT SUB ASSEMBLY</t>
  </si>
  <si>
    <t>COUNTER WEIGHT PLATE W/HOLES</t>
  </si>
  <si>
    <t>HOOK AND NUT ASSEM 3 TON</t>
  </si>
  <si>
    <t>LOAD BRAKE SHAFT AND FLANGE</t>
  </si>
  <si>
    <t>OUTPUT SHAFT</t>
  </si>
  <si>
    <t>INPUT PINION 14T-16P</t>
  </si>
  <si>
    <t>PINION EXTERNAL OUTPUT 19T-8P</t>
  </si>
  <si>
    <t>PINION 19T-8P FOR BRONZE WHEEL</t>
  </si>
  <si>
    <t>BRAKE 284TC SINGLE 105 FT-LBS</t>
  </si>
  <si>
    <t>BRAKE 284TC SINGLE 50 FT-LBS</t>
  </si>
  <si>
    <t>HOOK AND NUT ASSEMBLY 2 TON</t>
  </si>
  <si>
    <t>LOAD BRAKE ASSEMBLY 18 TOOTH</t>
  </si>
  <si>
    <t>LOAD BRAKE ASSEMBLY 24 TOOTH</t>
  </si>
  <si>
    <t>CLUTCH ASSEMBLY 800 SERIES</t>
  </si>
  <si>
    <t>VALVE PUSHBUTTON AIR</t>
  </si>
  <si>
    <t>RAIL SWEEP 2 5/8 TREAD 8 DIA</t>
  </si>
  <si>
    <t>CORD GRIP SEALING NYLON</t>
  </si>
  <si>
    <t>NUT LOCK CONDUIT NYLON</t>
  </si>
  <si>
    <t>LEVER LIMIT SWITCH 800 AIR</t>
  </si>
  <si>
    <t>HOIST MOTOR BRAKE &amp; TAS CABLE</t>
  </si>
  <si>
    <t>PLATE FRICTION 5 1/2 ID</t>
  </si>
  <si>
    <t>GEAR DRUM 700 SIZE 3</t>
  </si>
  <si>
    <t>GASKET GEARCASE 700 SIZE 2</t>
  </si>
  <si>
    <t>GASKET GEARCASE 700 SIZE 3</t>
  </si>
  <si>
    <t>SOLENOID COIL BRAKE</t>
  </si>
  <si>
    <t>PLATE BRAKE 7 1/2 OD</t>
  </si>
  <si>
    <t>BRAKE PLATE ASSEM.</t>
  </si>
  <si>
    <t>PLATE BRAKE 10 OD</t>
  </si>
  <si>
    <t>MOTOR BRAKE PLATE ASSEMBLY</t>
  </si>
  <si>
    <t>GEAR LOAD BRAKE 700 SIZE 3</t>
  </si>
  <si>
    <t>CHAIN WHEEL GUIDE</t>
  </si>
  <si>
    <t>GEAR LOAD BRAKE 700 SIZE 2</t>
  </si>
  <si>
    <t>RATCHET ROLLER ASSEMBLY 700-2</t>
  </si>
  <si>
    <t>PLAIN TROLLEY WHEEL</t>
  </si>
  <si>
    <t>WHEEL HAND CHAIN</t>
  </si>
  <si>
    <t>HAND CHAIN WHEEL 7-7/8PD</t>
  </si>
  <si>
    <t>DRUM GEARS 58 TEETH</t>
  </si>
  <si>
    <t>GUIDE HAND CHAIN WHEEL</t>
  </si>
  <si>
    <t>GEAR DRUM 700 SIZE 2</t>
  </si>
  <si>
    <t>MOTOR 3 HP 1800 RPM</t>
  </si>
  <si>
    <t>MOTOR 3/1 HP 1800/600 RPM</t>
  </si>
  <si>
    <t>MOTOR 5 HP 1800 RPM</t>
  </si>
  <si>
    <t>MOTOR 5 HP 1200 RPM</t>
  </si>
  <si>
    <t>MOTOR 5/1.7 HP 1800/600 RPM</t>
  </si>
  <si>
    <t>MOTOR 5/1.8 HP 1200/450 RPM</t>
  </si>
  <si>
    <t>MOTOR 7.5 HP 1800 RPM</t>
  </si>
  <si>
    <t>MOTOR 7.5/2.5 HP 1800/600 RPM</t>
  </si>
  <si>
    <t>MOTOR 10 HP 1800 RPM</t>
  </si>
  <si>
    <t>MOTOR 10/3.3 HP 1800/600 RPM</t>
  </si>
  <si>
    <t>MOTOR 15 HP 1800 RPM</t>
  </si>
  <si>
    <t>MOTOR 15/5 HP 1800/600 RPM</t>
  </si>
  <si>
    <t>RATCHET ROLLER ASSEMBLY 700-3</t>
  </si>
  <si>
    <t>LOWER BLOCK BODY WELDMENT</t>
  </si>
  <si>
    <t>COUPLING SIER BATH 2HALVES=1WH</t>
  </si>
  <si>
    <t>LOWER BLOCK BODY</t>
  </si>
  <si>
    <t>FRAME WELDMENT</t>
  </si>
  <si>
    <t>LEVER WELDMENT LIMIT SWITCH</t>
  </si>
  <si>
    <t>GEARED WHEELS</t>
  </si>
  <si>
    <t>SPIDER GEARCASE 700 SIZE 3</t>
  </si>
  <si>
    <t>SHAFT MOTOR PINION 31 1/4</t>
  </si>
  <si>
    <t>SHAFT MOTOR PINION 44</t>
  </si>
  <si>
    <t>SHAFT MOTOR PINION 18 5/16</t>
  </si>
  <si>
    <t>COVER ELECTRICAL COMPARTMENT</t>
  </si>
  <si>
    <t>SHAFT INTERMED MOTOR PINION</t>
  </si>
  <si>
    <t>SHEAVES</t>
  </si>
  <si>
    <t>HOOK AND NUT ASSEM 15 TON</t>
  </si>
  <si>
    <t>CONTACTOR NON-REV NEMA SZ 1</t>
  </si>
  <si>
    <t>CONTACTOR NON-REV NEMA SZ 2</t>
  </si>
  <si>
    <t>CONTACTOR NON-REV NEMA SZ 3</t>
  </si>
  <si>
    <t>CONTACT KIT REPLACEMENT</t>
  </si>
  <si>
    <t>SHAFT MOTOR PINION 20 5/64</t>
  </si>
  <si>
    <t>SHAFT MOTOR PINION 29 5/64</t>
  </si>
  <si>
    <t>SHAFT MOTOR PINION 33 5/64</t>
  </si>
  <si>
    <t>HOOK &amp; NUT ASSY 6 TON MAG PART</t>
  </si>
  <si>
    <t>GEARED WHEEL</t>
  </si>
  <si>
    <t>"""WHEEL ASSEMBLY 4 15/16"""""""</t>
  </si>
  <si>
    <t>WHEEL GEAR MSO REQ</t>
  </si>
  <si>
    <t>WHEEL-4IN STAMPED 205 BALL BRG</t>
  </si>
  <si>
    <t>WHEEL-GEAR 4IN STPD 205 BALL B</t>
  </si>
  <si>
    <t>WHEEL TROLLEY 5</t>
  </si>
  <si>
    <t>PINION SHAFT MOTOR</t>
  </si>
  <si>
    <t>LEVER ASSEMBLY LIMIT SWITCH</t>
  </si>
  <si>
    <t>RESISTOR ACCELERATING 5-SPEED</t>
  </si>
  <si>
    <t>BRAKE ASSEMBLY 700 SIZE 2</t>
  </si>
  <si>
    <t>BRAKE ASSEMBLY 700 SIZE 3</t>
  </si>
  <si>
    <t>ACTUATOR WELDMENT</t>
  </si>
  <si>
    <t>BRAKE COVER CASTING 700 SIZE 2</t>
  </si>
  <si>
    <t>BRAKE COVER CASTING 700 SIZE 3</t>
  </si>
  <si>
    <t>LABEL SHAW-BOX BRAKE</t>
  </si>
  <si>
    <t>GASKET BRAKE COVER</t>
  </si>
  <si>
    <t>RESISTOR BALLAST ASSEMBLY</t>
  </si>
  <si>
    <t>ENCLOSURE TROLLEY</t>
  </si>
  <si>
    <t>WIRE ASSEMBLY BALLAST RESISTOR</t>
  </si>
  <si>
    <t>MOTOR .25 HP 3600 RPM</t>
  </si>
  <si>
    <t>MOTOR .25 HP 1800 RPM</t>
  </si>
  <si>
    <t>MOTOR .25 HP 1200 RPM</t>
  </si>
  <si>
    <t>MOTOR .5 HP 3600 RPM</t>
  </si>
  <si>
    <t>MOTOR .5 HP 1200 RPM</t>
  </si>
  <si>
    <t>MOTOR .5 HP 900 RPM</t>
  </si>
  <si>
    <t>MOTOR .75 HP 3600 RPM</t>
  </si>
  <si>
    <t>MOTOR .75 HP 1200 RPM</t>
  </si>
  <si>
    <t>MOTOR 1 HP 3600 RPM</t>
  </si>
  <si>
    <t>MOTOR 1 HP 1800 RPM</t>
  </si>
  <si>
    <t>MOTOR 1 HP 1200 RPM</t>
  </si>
  <si>
    <t>MOTOR 1.5 HP 1800 RPM</t>
  </si>
  <si>
    <t>MOTOR 2 HP 1800 RPM</t>
  </si>
  <si>
    <t>MOTOR .25/.08 HP 3600/1200 RPM</t>
  </si>
  <si>
    <t>MOTOR .25/.08 HP 1800/600 RPM</t>
  </si>
  <si>
    <t>MOTOR .5/.16 HP 3600/1200 RPM</t>
  </si>
  <si>
    <t>MOTOR .75/.25 HP 3600/1200 RPM</t>
  </si>
  <si>
    <t>MOTOR .75/.25 HP 1800/600 RPM</t>
  </si>
  <si>
    <t>MOTOR 1/.33 HP 1800/600 RPM</t>
  </si>
  <si>
    <t>MOTOR 1.5/.5 HP 1800/600 RPM</t>
  </si>
  <si>
    <t>BRACKET ENCLOSURE MOUNTING</t>
  </si>
  <si>
    <t>SIDEPLATE TROLLEY WELDMENT 1 T</t>
  </si>
  <si>
    <t>SIDEPLATE TROLLEY WELDMENT 2 T</t>
  </si>
  <si>
    <t>SIDEPLATE TROLLEY WELDMENT 3 T</t>
  </si>
  <si>
    <t>SIDEPLATE TROLLEY WELDMENT 6 T</t>
  </si>
  <si>
    <t>SIDEPLATE TROLLEY WLDMNT 7 1/2</t>
  </si>
  <si>
    <t>SIDEPLATE TROLLEY WELDMENT 15T</t>
  </si>
  <si>
    <t>PUSHBUTTON STATION ASSEMBLY</t>
  </si>
  <si>
    <t>CONTACT BLOCK PUSHBUTTON</t>
  </si>
  <si>
    <t>MECHANICAL INTERLOCK PUSHBTTN</t>
  </si>
  <si>
    <t>SHAFT HAND GEARED TROLLEY</t>
  </si>
  <si>
    <t>DROP STOP TROLLEY</t>
  </si>
  <si>
    <t>DROP STOP ASSEMBLY</t>
  </si>
  <si>
    <t>DROP STOP ASSEMBLY /RUBBER BUM</t>
  </si>
  <si>
    <t>DROP STOP TROLLEY BRONZE</t>
  </si>
  <si>
    <t>PLATE COMPRESSION</t>
  </si>
  <si>
    <t>COMPRESSION PLATE&amp;SPACER</t>
  </si>
  <si>
    <t>COMPRESSION PLATE &amp; SPACER</t>
  </si>
  <si>
    <t>AXLE WELDMENT</t>
  </si>
  <si>
    <t>TRUCK WHEEL GEARED</t>
  </si>
  <si>
    <t>TRUCK WHEEL PLAIN</t>
  </si>
  <si>
    <t>DRIVER WHEEL-BRONZE</t>
  </si>
  <si>
    <t>PLAIN WHEEL-BRONZE</t>
  </si>
  <si>
    <t>MOTOR PINION SHAFT 24 TOOTH</t>
  </si>
  <si>
    <t>700-ROTARY LIMIT SW. BRKT</t>
  </si>
  <si>
    <t>COUNTERWEIGHT WELDMENT</t>
  </si>
  <si>
    <t>DROP STOP TROLLEY LEFT HAND</t>
  </si>
  <si>
    <t>DROP STOP TROLLEY RIGHT HAND</t>
  </si>
  <si>
    <t>MOTOR 1.5 HP 1800 RPM DBLSHAFT</t>
  </si>
  <si>
    <t>MOTOR 2 HP 1800 RPM DBL SHAFT</t>
  </si>
  <si>
    <t>MOTOR 2/.67 HP 1800/600 RPM</t>
  </si>
  <si>
    <t>SPIDER GEARCASE 700 SIZE 2</t>
  </si>
  <si>
    <t>MOTOR .75/.37 HP 1200/600 RPM</t>
  </si>
  <si>
    <t>CONTACTOR REVERSING NEMA SZ 0</t>
  </si>
  <si>
    <t>CONTACTOR REVERSING NEMA SZ 1</t>
  </si>
  <si>
    <t>CONTACTOR REVERSING NEMA SZ 2</t>
  </si>
  <si>
    <t>CONTACTOR REVERSING NEMA SZ 3</t>
  </si>
  <si>
    <t>CONTACTOR NON-REVERSING NEMA</t>
  </si>
  <si>
    <t>BLOCK LIMIT SWITCH ASSEMBLY</t>
  </si>
  <si>
    <t>PUSHBUTTON STATION AND CABLE</t>
  </si>
  <si>
    <t>RATCHET ASSEMBLY</t>
  </si>
  <si>
    <t>PENDANT ASSY 13FT DROP 2 LEVER</t>
  </si>
  <si>
    <t>PENDANT ASSY 18FT DROP 2 LEVER</t>
  </si>
  <si>
    <t>PENDANT ASSY 16FT DROP 4 LEVER</t>
  </si>
  <si>
    <t>GEAR 700 SIZE 2</t>
  </si>
  <si>
    <t>PENDANT ASSY 18FT DROP 6 LEVER</t>
  </si>
  <si>
    <t>PENDANT ASSY 46FT DROP 6 LEVER</t>
  </si>
  <si>
    <t>COUPLING FLEXIBLE</t>
  </si>
  <si>
    <t>MOTOR .5HP 1800RPM 56C</t>
  </si>
  <si>
    <t>LIMIT SWITCH GEARED NEMA 7/9</t>
  </si>
  <si>
    <t>LIMIT SWITCH GEARED NEMA 4</t>
  </si>
  <si>
    <t>LEVER LIMIT SWITCH</t>
  </si>
  <si>
    <t>BRACKET MOUNTING G.T.L.S.</t>
  </si>
  <si>
    <t>MOTOR .5 HP 1800 RPM DBLSHAFT</t>
  </si>
  <si>
    <t>MOTOR .5 HP 1200 RPM DBL SHAFT</t>
  </si>
  <si>
    <t>MOTOR .75 HP 1800 RPM DBLSHAFT</t>
  </si>
  <si>
    <t>MOTOR 1/.5 HP 1200/600 RPM</t>
  </si>
  <si>
    <t>AXLE DRIVER 48 GAGE</t>
  </si>
  <si>
    <t>AXLE DRIVER 66 GAGE</t>
  </si>
  <si>
    <t>AXLE DRIVER 78 GAGE</t>
  </si>
  <si>
    <t>BLOCK LIMIT SWITCH NEMA 4</t>
  </si>
  <si>
    <t>WHEEL MACHINING HAND CHAIN</t>
  </si>
  <si>
    <t>GUARD SWINGING MACHINING</t>
  </si>
  <si>
    <t>BLOCK LIMIT SWITCH NEMA 4/4X</t>
  </si>
  <si>
    <t>GEAR INTERMEDIATE 800 SERIES</t>
  </si>
  <si>
    <t>"""DRUM ROPE 700 SIZE 2 13 1/4"""""""</t>
  </si>
  <si>
    <t>DRUM BEARING BRACKET</t>
  </si>
  <si>
    <t>GEARCASE MACHINING</t>
  </si>
  <si>
    <t>WHEEL GEARED TROLLEY 8 DIA</t>
  </si>
  <si>
    <t>WHEEL PLAIN TROLLEY 8 DIA</t>
  </si>
  <si>
    <t>ROPE DRUM</t>
  </si>
  <si>
    <t>DRUM ROPE AND SHAFT ASSY 700-2</t>
  </si>
  <si>
    <t>FRAME WELDMENT 700 SIZE 2</t>
  </si>
  <si>
    <t>LOWER BLOCK ASSEMBLY</t>
  </si>
  <si>
    <t>LOWER BLOCK COVER 1 1/2 TON</t>
  </si>
  <si>
    <t>LOWER BLOCK COVER 1 TON</t>
  </si>
  <si>
    <t>WEATHER RESISTANT SHIELD</t>
  </si>
  <si>
    <t>GEARCASE COVER MACHINING HOIST</t>
  </si>
  <si>
    <t>FRAME WELDMENT 700 SIZE 2 DECK</t>
  </si>
  <si>
    <t>TROLLEY BEAM WELDMENT</t>
  </si>
  <si>
    <t>SIDEPLATE TROLLEY 1 TON</t>
  </si>
  <si>
    <t>GEAR REDUCER 10:1 56C MOUNTING</t>
  </si>
  <si>
    <t>GEAR REDUCER 30:1</t>
  </si>
  <si>
    <t>REDUCER GEAR HEAD 40:1 RATIO</t>
  </si>
  <si>
    <t>GEARCASE FOR REPAIRS</t>
  </si>
  <si>
    <t>GEAR REDUCER 15:1 56C MOUNTING</t>
  </si>
  <si>
    <t>GEAR REDUCER 20:1 56C MOUNTING</t>
  </si>
  <si>
    <t>GEAR REDUCER 25:1 56C MOUNTING</t>
  </si>
  <si>
    <t>GEAR REDUCER 30:1 56C MOUNTING</t>
  </si>
  <si>
    <t>GEAR REDUCER 40:1 56C MOUNTING</t>
  </si>
  <si>
    <t>LIMIT SWITCH GEARED NEMA 4/12</t>
  </si>
  <si>
    <t>LIMIT SWITCH ARRANGEMENT</t>
  </si>
  <si>
    <t>BRAKE FRICTION DISC</t>
  </si>
  <si>
    <t>CONTROL PANEL NEMA 4/12</t>
  </si>
  <si>
    <t>GEAR LOAD BRAKE 160T 10 PITCH</t>
  </si>
  <si>
    <t>BASEPLATE ELECTRICAL 700-2 LUG</t>
  </si>
  <si>
    <t>CONTROL PANEL 700-2 LUG 200V</t>
  </si>
  <si>
    <t>CONTROL PANEL 700-2 LUG 460V</t>
  </si>
  <si>
    <t>LUG SUSPENSION ADAPTER 6 TON</t>
  </si>
  <si>
    <t>ROPE GUIDE ASSEMBLY 800 SERIES</t>
  </si>
  <si>
    <t>GEARCASE COVER</t>
  </si>
  <si>
    <t>GEARCASE ASSEMBLY 13.04:1</t>
  </si>
  <si>
    <t>GEARCASE ASSEMBLY 8.96:1</t>
  </si>
  <si>
    <t>GEARCASE ASSEMBLY 6.97:1</t>
  </si>
  <si>
    <t>SHAFT INTERMEDIATE ASSEMBLY</t>
  </si>
  <si>
    <t>SHAFT INPUT ASSEMBLY  8.96:1</t>
  </si>
  <si>
    <t>HARDWARE REDUCER MOUNTING</t>
  </si>
  <si>
    <t>GASKET-GEARCASE</t>
  </si>
  <si>
    <t>LIMIT SWITCH GEARED AIR</t>
  </si>
  <si>
    <t>BASEPLATE ELECTRICAL</t>
  </si>
  <si>
    <t>PANEL HOUSING DOUBLE LOCKING</t>
  </si>
  <si>
    <t>PUSHBUTTON STATION AND 16' CABLE</t>
  </si>
  <si>
    <t>PUSHBUTTON STATION AND 18' CABLE</t>
  </si>
  <si>
    <t>PUSHBUTTON STATION AND 8' CABLE</t>
  </si>
  <si>
    <t>PUSHBUTTON STATION AND 20' CABLE</t>
  </si>
  <si>
    <t>GEARCASE</t>
  </si>
  <si>
    <t>LOAD BRAKE GEAR</t>
  </si>
  <si>
    <t>BRAKE DC RETROFIT KIT SIZE 3</t>
  </si>
  <si>
    <t>SIDE PLATE ASSEMBLY</t>
  </si>
  <si>
    <t>SIDEPLATE AND AXLE ASM REPAIRS</t>
  </si>
  <si>
    <t>BUDGIT DC BRAKE UPGRADE KIT</t>
  </si>
  <si>
    <t>700-ROTARY LIM.SW.ASSEM.</t>
  </si>
  <si>
    <t>800-ROTARY LIM.SW. ASSEM.</t>
  </si>
  <si>
    <t>REPAIR KIT 700-2 OR DMR 1</t>
  </si>
  <si>
    <t>REPAIR KIT 700-3 20 &amp;  25 TON</t>
  </si>
  <si>
    <t>NO10010</t>
  </si>
  <si>
    <t>BOLT HEX HEAD FIT</t>
  </si>
  <si>
    <t>NO10018</t>
  </si>
  <si>
    <t>NO10019</t>
  </si>
  <si>
    <t>NO10498</t>
  </si>
  <si>
    <t>RIVET FLAT HEAD</t>
  </si>
  <si>
    <t>NO11126</t>
  </si>
  <si>
    <t>NO1118</t>
  </si>
  <si>
    <t>NO11183</t>
  </si>
  <si>
    <t>NO11188</t>
  </si>
  <si>
    <t>BEARING THRUST TAPERED ROLLER</t>
  </si>
  <si>
    <t>NO1130</t>
  </si>
  <si>
    <t>NO1133</t>
  </si>
  <si>
    <t>NO1137</t>
  </si>
  <si>
    <t>NUT HEX JAM HEAVY 5/16-18</t>
  </si>
  <si>
    <t>NO1158</t>
  </si>
  <si>
    <t>NO11932</t>
  </si>
  <si>
    <t>PIN COTTER 3/16 X 1</t>
  </si>
  <si>
    <t>SCREW-SLTD RD HD 1/4-20X3/8 PL</t>
  </si>
  <si>
    <t>NO12198</t>
  </si>
  <si>
    <t>CLAMP RUBBER COATED 7/16</t>
  </si>
  <si>
    <t>NO12327</t>
  </si>
  <si>
    <t>CLAMP RUBBER COATED 5/8</t>
  </si>
  <si>
    <t>NO12486</t>
  </si>
  <si>
    <t>NO12504</t>
  </si>
  <si>
    <t>NO12521</t>
  </si>
  <si>
    <t>CAPACITY PLATE 3 TON</t>
  </si>
  <si>
    <t>NO12567</t>
  </si>
  <si>
    <t>CAPACITY PLATE 6 TON</t>
  </si>
  <si>
    <t>NO12573</t>
  </si>
  <si>
    <t>CAPACITY PLATE 2 TON</t>
  </si>
  <si>
    <t>NO1297</t>
  </si>
  <si>
    <t>NO1298</t>
  </si>
  <si>
    <t>TRAILER WHEELS 73.4</t>
  </si>
  <si>
    <t>PLUG PIPE SQUARE HEAD</t>
  </si>
  <si>
    <t>NO1339</t>
  </si>
  <si>
    <t>WASHER BEVEL 3/4</t>
  </si>
  <si>
    <t>BOLT HEX HEAD 5/16-18 X 3/4</t>
  </si>
  <si>
    <t>NO1462</t>
  </si>
  <si>
    <t>NO1463</t>
  </si>
  <si>
    <t>NO1538</t>
  </si>
  <si>
    <t>BRAKE LINING</t>
  </si>
  <si>
    <t>NO1540</t>
  </si>
  <si>
    <t>RIVETS SEMI TUBULAR</t>
  </si>
  <si>
    <t>NUT HEX JAM HEAVY 1/2-13</t>
  </si>
  <si>
    <t>NO1546</t>
  </si>
  <si>
    <t>PINS</t>
  </si>
  <si>
    <t>NO1548</t>
  </si>
  <si>
    <t>NO1555</t>
  </si>
  <si>
    <t>NO1597</t>
  </si>
  <si>
    <t>BOLT HEX HEAD 5/16-18 X 3</t>
  </si>
  <si>
    <t>NO1614</t>
  </si>
  <si>
    <t>CAPACITY PLATE 1/2 TON</t>
  </si>
  <si>
    <t>WOODRUFF KEY 3/16 X 5/8</t>
  </si>
  <si>
    <t>NO1914</t>
  </si>
  <si>
    <t>WASHER FLAT 5/16 PLATED</t>
  </si>
  <si>
    <t>NUT HEX HEAVY 3/8-16</t>
  </si>
  <si>
    <t>NO1949</t>
  </si>
  <si>
    <t>WASHER FLAT 3/8 PLATED</t>
  </si>
  <si>
    <t>NO2000</t>
  </si>
  <si>
    <t>BOLT HEX HEAD 3/8-16 X 6</t>
  </si>
  <si>
    <t>NO2054</t>
  </si>
  <si>
    <t>NUT HEX HEAVY 5/16-18</t>
  </si>
  <si>
    <t>NO2112</t>
  </si>
  <si>
    <t>NO2412</t>
  </si>
  <si>
    <t>NO2413</t>
  </si>
  <si>
    <t>NO2694</t>
  </si>
  <si>
    <t>NUT HEX HEAVY 1 1/2-6</t>
  </si>
  <si>
    <t>NO2713</t>
  </si>
  <si>
    <t>NUT HEX HEAVY 2-4 1/2</t>
  </si>
  <si>
    <t>NO2918</t>
  </si>
  <si>
    <t>CAPACITY PLATE 1 TON</t>
  </si>
  <si>
    <t>NO2919</t>
  </si>
  <si>
    <t>CAPACITY PLATE 1 1/2 TON</t>
  </si>
  <si>
    <t>NO2921</t>
  </si>
  <si>
    <t>BOLT HEX HEAD 3/8-16 X 2 1/4</t>
  </si>
  <si>
    <t>NO2985</t>
  </si>
  <si>
    <t>NUT HEX HEAVY 1-8</t>
  </si>
  <si>
    <t>NO2989</t>
  </si>
  <si>
    <t>BRG</t>
  </si>
  <si>
    <t>BOLT HEX HEAD 1/4-20 X 5/8</t>
  </si>
  <si>
    <t>NO3048</t>
  </si>
  <si>
    <t>SHEAVE ROPE IDLER 5/16</t>
  </si>
  <si>
    <t>NO3059</t>
  </si>
  <si>
    <t>NO330</t>
  </si>
  <si>
    <t>NO3358</t>
  </si>
  <si>
    <t>KEY WOODRUFF 1/4 X 7/8</t>
  </si>
  <si>
    <t>NO3476</t>
  </si>
  <si>
    <t>WASHER LOCK 2</t>
  </si>
  <si>
    <t>NO3491</t>
  </si>
  <si>
    <t>PAWL PLUGS</t>
  </si>
  <si>
    <t>NO3523</t>
  </si>
  <si>
    <t>NO3583</t>
  </si>
  <si>
    <t>BEARING NEEDLE OPEN END</t>
  </si>
  <si>
    <t>NO3643</t>
  </si>
  <si>
    <t>KEY PLATES</t>
  </si>
  <si>
    <t>NO3698</t>
  </si>
  <si>
    <t>BOLT HEX HEAD 3/8-16 X 2 3/4</t>
  </si>
  <si>
    <t>NO3706</t>
  </si>
  <si>
    <t>NO3787</t>
  </si>
  <si>
    <t>ROPE CLAMPS</t>
  </si>
  <si>
    <t>NO381</t>
  </si>
  <si>
    <t>NUT HEX JAM HEAVY 7/8-9</t>
  </si>
  <si>
    <t>NO3892</t>
  </si>
  <si>
    <t>NUT HEX HEAVY 2 1/2-4</t>
  </si>
  <si>
    <t>NO3899</t>
  </si>
  <si>
    <t>NO3913</t>
  </si>
  <si>
    <t>NUT HEX HEAVY 5/8-11</t>
  </si>
  <si>
    <t>NO3985</t>
  </si>
  <si>
    <t>NO4028</t>
  </si>
  <si>
    <t>HOOK NUT</t>
  </si>
  <si>
    <t>NO405</t>
  </si>
  <si>
    <t>WASHER FLAT 1/2 PLAIN</t>
  </si>
  <si>
    <t>NO4059</t>
  </si>
  <si>
    <t>BOLT HEX HEAD 1/2-13 X 1 1/4</t>
  </si>
  <si>
    <t>NO409</t>
  </si>
  <si>
    <t>NO4188</t>
  </si>
  <si>
    <t>BOLT HEX HEAD 5/8-11 X 2 1/4</t>
  </si>
  <si>
    <t>NO424</t>
  </si>
  <si>
    <t>BOLT HEX HEAD 5/8-11 X 2 3/4</t>
  </si>
  <si>
    <t>NO431</t>
  </si>
  <si>
    <t>NO436</t>
  </si>
  <si>
    <t>NO438</t>
  </si>
  <si>
    <t>NO4687</t>
  </si>
  <si>
    <t>LINING BRAKE</t>
  </si>
  <si>
    <t>NO477</t>
  </si>
  <si>
    <t>NUT HEX HEAVY 3/4-10</t>
  </si>
  <si>
    <t>NO478</t>
  </si>
  <si>
    <t>WASHER FLAT 3/4 PLAIN</t>
  </si>
  <si>
    <t>NO4877</t>
  </si>
  <si>
    <t>NO525</t>
  </si>
  <si>
    <t>NUT HEX THIN SLOTTED 1-1/8-7</t>
  </si>
  <si>
    <t>NO557</t>
  </si>
  <si>
    <t>NO5840</t>
  </si>
  <si>
    <t>PAWLS</t>
  </si>
  <si>
    <t>NO5848</t>
  </si>
  <si>
    <t>PAWL LOAD BRAKE</t>
  </si>
  <si>
    <t>CONNECTOR WIRE</t>
  </si>
  <si>
    <t>NO619</t>
  </si>
  <si>
    <t>WASHER STD. BEVELED 5/8 I.D.</t>
  </si>
  <si>
    <t>NO625</t>
  </si>
  <si>
    <t>WASHER BEVEL 1/2</t>
  </si>
  <si>
    <t>NO6273</t>
  </si>
  <si>
    <t>NO631</t>
  </si>
  <si>
    <t>BOLT HEX HEAD 1/2-13 X 1 3/4</t>
  </si>
  <si>
    <t>NO6318</t>
  </si>
  <si>
    <t>BOLT HEX HEAD 1/4-20 X 2 1/2</t>
  </si>
  <si>
    <t>NO6320</t>
  </si>
  <si>
    <t>BOLT HEX HEAD 3/4-10 X 1 1/2</t>
  </si>
  <si>
    <t>NO6322</t>
  </si>
  <si>
    <t>BOLT HEX HEAD 3/8-16 X 3/4</t>
  </si>
  <si>
    <t>NO6327</t>
  </si>
  <si>
    <t>BOLT HEX HEAD 3/8-16 X 3 1/2</t>
  </si>
  <si>
    <t>NO633</t>
  </si>
  <si>
    <t>PIN COTTER 3/16 X 1 3/4</t>
  </si>
  <si>
    <t>NO6331</t>
  </si>
  <si>
    <t>BOLT HEX HEAD 1/2-13 X 1</t>
  </si>
  <si>
    <t>NO6334</t>
  </si>
  <si>
    <t>BOLT HEX HEAD 1/2-13 X 3 3/4</t>
  </si>
  <si>
    <t>NO6340</t>
  </si>
  <si>
    <t>BOLT HEX HEAD 5/8-11 X 1 1/2</t>
  </si>
  <si>
    <t>NO6341</t>
  </si>
  <si>
    <t>BOLT HEX HEAD 5/8-11 X 1 3/4</t>
  </si>
  <si>
    <t>NO6344</t>
  </si>
  <si>
    <t>NO6371</t>
  </si>
  <si>
    <t>BOLT HEX HEAD 3/4-10 X 2</t>
  </si>
  <si>
    <t>NO6403</t>
  </si>
  <si>
    <t>WASHER FLAT 1/4 BRASS</t>
  </si>
  <si>
    <t>WASHER LOCK #8</t>
  </si>
  <si>
    <t>NO6502</t>
  </si>
  <si>
    <t>NUT HEX HEAVY 1 3/8-6</t>
  </si>
  <si>
    <t>NO6693</t>
  </si>
  <si>
    <t>BUSHING REDUCER FLUSH</t>
  </si>
  <si>
    <t>NO6694</t>
  </si>
  <si>
    <t>NO6710</t>
  </si>
  <si>
    <t>COUPLING CONDUIT 1/2 NPT</t>
  </si>
  <si>
    <t>NO6858</t>
  </si>
  <si>
    <t>BEARING RLR</t>
  </si>
  <si>
    <t>NO6870</t>
  </si>
  <si>
    <t>NO698</t>
  </si>
  <si>
    <t>INNER HINGE PINS</t>
  </si>
  <si>
    <t>NO7074</t>
  </si>
  <si>
    <t>WASHER LOCK 1 1/2</t>
  </si>
  <si>
    <t>NO719</t>
  </si>
  <si>
    <t>PIN SOLID STRAIGHT</t>
  </si>
  <si>
    <t>NO7214</t>
  </si>
  <si>
    <t>NO7305</t>
  </si>
  <si>
    <t>NO7394</t>
  </si>
  <si>
    <t>NO741</t>
  </si>
  <si>
    <t>NUT HEX HEAVY 1 1/4-7</t>
  </si>
  <si>
    <t>NO7499</t>
  </si>
  <si>
    <t>CAPACITY PLATE 4 TON</t>
  </si>
  <si>
    <t>CAPACITY PLATE 5 TON</t>
  </si>
  <si>
    <t>NUT HEX HEAVY 3/8-24</t>
  </si>
  <si>
    <t>NO7639</t>
  </si>
  <si>
    <t>BOLT HEX HEAD 5/16-18 X 1/2</t>
  </si>
  <si>
    <t>NO7805</t>
  </si>
  <si>
    <t>NO7822</t>
  </si>
  <si>
    <t>BEARING 3 PCS.</t>
  </si>
  <si>
    <t>NO811</t>
  </si>
  <si>
    <t>BOLT HEX HEAD 7/8-9 X 1 1/2</t>
  </si>
  <si>
    <t>NO814</t>
  </si>
  <si>
    <t>BOLT HEX HEAD 1/2-13 X 2</t>
  </si>
  <si>
    <t>NO819</t>
  </si>
  <si>
    <t>NO8396</t>
  </si>
  <si>
    <t>NO8399</t>
  </si>
  <si>
    <t>NO8527</t>
  </si>
  <si>
    <t>WASHER FLAT 5/16</t>
  </si>
  <si>
    <t>NO8538</t>
  </si>
  <si>
    <t>NUT HEX THIN SELF LOCK</t>
  </si>
  <si>
    <t>NO8556</t>
  </si>
  <si>
    <t>WASHER LOCK #10</t>
  </si>
  <si>
    <t>NO8561</t>
  </si>
  <si>
    <t>BOLT HEX HEAD 3/8-16 X 5/8</t>
  </si>
  <si>
    <t>NO8569</t>
  </si>
  <si>
    <t>NO8600</t>
  </si>
  <si>
    <t>NO8605</t>
  </si>
  <si>
    <t>NO8609</t>
  </si>
  <si>
    <t>SEAL OIL INTERNAL</t>
  </si>
  <si>
    <t>NO8610</t>
  </si>
  <si>
    <t>NO8612</t>
  </si>
  <si>
    <t>NO8616</t>
  </si>
  <si>
    <t>NO8619</t>
  </si>
  <si>
    <t>NO8620</t>
  </si>
  <si>
    <t>NO8621</t>
  </si>
  <si>
    <t>NO8623</t>
  </si>
  <si>
    <t>NO8624</t>
  </si>
  <si>
    <t>NO8625</t>
  </si>
  <si>
    <t>PIN COTTER 1/16 X 1/2</t>
  </si>
  <si>
    <t>NO8642</t>
  </si>
  <si>
    <t>BOLT HEX HEAD 1/4-20 X 3/4</t>
  </si>
  <si>
    <t>NO8644</t>
  </si>
  <si>
    <t>RING SNAP</t>
  </si>
  <si>
    <t>NO865</t>
  </si>
  <si>
    <t>BOLT HEX HEAD 5/16-18 X 2</t>
  </si>
  <si>
    <t>NO8954</t>
  </si>
  <si>
    <t>NO8955</t>
  </si>
  <si>
    <t>NO8960</t>
  </si>
  <si>
    <t>NO8966</t>
  </si>
  <si>
    <t>NO8967</t>
  </si>
  <si>
    <t>NO8968</t>
  </si>
  <si>
    <t>NO9102</t>
  </si>
  <si>
    <t>PIN COTTER 1/8 X 3/4</t>
  </si>
  <si>
    <t>NO919</t>
  </si>
  <si>
    <t>WASHER LOCK STD #6 I.D.</t>
  </si>
  <si>
    <t>NO9643</t>
  </si>
  <si>
    <t>SCREW DRIVE TYPE U</t>
  </si>
  <si>
    <t>NUT HEX JAM HEAVY 1 1/2-6</t>
  </si>
  <si>
    <t>NO9713</t>
  </si>
  <si>
    <t>NUT HEX JAM HEAVY 2-4 1/2</t>
  </si>
  <si>
    <t>NO9845</t>
  </si>
  <si>
    <t>NO9938</t>
  </si>
  <si>
    <t>Replacement</t>
  </si>
  <si>
    <t>32988901C</t>
  </si>
  <si>
    <t>011028500S</t>
  </si>
  <si>
    <t>11771201C</t>
  </si>
  <si>
    <t>22167901C</t>
  </si>
  <si>
    <t>52816B</t>
  </si>
  <si>
    <t>52817B</t>
  </si>
  <si>
    <t>52818B</t>
  </si>
  <si>
    <t>11219901S</t>
  </si>
  <si>
    <t>HOOK WITH NUT &amp; PIN 1 TON</t>
  </si>
  <si>
    <t>DRUM ROPE 800 11 3/32"</t>
  </si>
  <si>
    <t>SCREW BUTTON SOCKET HEAD ZINC</t>
  </si>
  <si>
    <t>LOCKWASHER 662-135 627-618</t>
  </si>
  <si>
    <t>CHAIN LOAD 1/4" D/B C/H</t>
  </si>
  <si>
    <t>CHAIN LOAD 5/16" D/B C/H</t>
  </si>
  <si>
    <t>FUSE HOLDER ASSEMBLY 1/2 AMP</t>
  </si>
  <si>
    <t>HOOK 045CA-118X024-TNL-T</t>
  </si>
  <si>
    <t>CONTROL HANDLE</t>
  </si>
  <si>
    <t>Weight</t>
  </si>
  <si>
    <t>HOOK WITH NUT &amp; PIN ASSEMBLY</t>
  </si>
  <si>
    <t>HOOK AND LATCH ASSEM  5 TONNE</t>
  </si>
  <si>
    <t>RELAY INTRINSIC 2 CHANNEL</t>
  </si>
  <si>
    <t>SIDEPLATE, 7-1/2TON TROLLEY</t>
  </si>
  <si>
    <t>MOTOR 15/3.75HP W/80NM BRAKE 208-3-60 FEM 10 TONNE WR HOIST</t>
  </si>
  <si>
    <t>82639</t>
  </si>
  <si>
    <t xml:space="preserve"> </t>
  </si>
  <si>
    <t>45JG4PH</t>
  </si>
  <si>
    <t xml:space="preserve">45JG4G 1 </t>
  </si>
  <si>
    <t>32835401c</t>
  </si>
  <si>
    <t>32835601C</t>
  </si>
  <si>
    <t>LOWER BLOCK BODY 3T BEH/BAH</t>
  </si>
  <si>
    <t>33340004</t>
  </si>
  <si>
    <t>45JG4G 1</t>
  </si>
  <si>
    <t>10605008B</t>
  </si>
  <si>
    <t>21556698</t>
  </si>
  <si>
    <t>32835401C</t>
  </si>
  <si>
    <t>NO827</t>
  </si>
  <si>
    <t>22167004 or 22167005</t>
  </si>
  <si>
    <t>THRUST WASHER</t>
  </si>
  <si>
    <t>RETAINING RING</t>
  </si>
  <si>
    <t>THRUST BALL BEARING</t>
  </si>
  <si>
    <t>SWITCH LIMIT NEMA 4/12/13</t>
  </si>
  <si>
    <t>LOWER BLOCK STRAP - 10 TONNE</t>
  </si>
  <si>
    <t>BOLT HEX HEAD M6 X 90MM CL8.8</t>
  </si>
  <si>
    <t>SHCS M8-1.25 X 90MM LG</t>
  </si>
  <si>
    <t>SHCS M12-1.75 X 220MM LG</t>
  </si>
  <si>
    <t>SHCS M12-1.75 X 50MM LG</t>
  </si>
  <si>
    <t>NUT HEX M8 SELF-LOCKING CL8</t>
  </si>
  <si>
    <t>LOCK WASHER, HI COLLAR 12MM</t>
  </si>
  <si>
    <t>HUB, LIMIT SWITCH (ALUM) SQ D</t>
  </si>
  <si>
    <t>PIN SHEAVE UPPER BLOCK</t>
  </si>
  <si>
    <t>PIN YOKE 2 3/8 DIA. X 14 1/4</t>
  </si>
  <si>
    <t>LABEL CAPACITY 10 U.S. TON(LG)</t>
  </si>
  <si>
    <t>LABEL CAPACITY 15 U.S. TON(LG)</t>
  </si>
  <si>
    <t>LABEL CAPACITY 20 U.S. TON(LG)</t>
  </si>
  <si>
    <t>LATCH KIT HOOK, STAINLESS</t>
  </si>
  <si>
    <t>DRIVE SHAFT 24T 6/12 PITCH</t>
  </si>
  <si>
    <t>LOWER BLOCK SHV COVER-INSIDE</t>
  </si>
  <si>
    <r>
      <rPr>
        <sz val="10"/>
        <color rgb="FF231F20"/>
        <rFont val="Calibri"/>
        <family val="2"/>
        <scheme val="minor"/>
      </rPr>
      <t>Staking Plate</t>
    </r>
  </si>
  <si>
    <r>
      <rPr>
        <sz val="10"/>
        <color rgb="FF231F20"/>
        <rFont val="Calibri"/>
        <family val="2"/>
        <scheme val="minor"/>
      </rPr>
      <t>Washer, Inner Spacer</t>
    </r>
  </si>
  <si>
    <r>
      <rPr>
        <sz val="10"/>
        <color rgb="FF231F20"/>
        <rFont val="Calibri"/>
        <family val="2"/>
        <scheme val="minor"/>
      </rPr>
      <t>Spacer Tube</t>
    </r>
  </si>
  <si>
    <r>
      <rPr>
        <sz val="10"/>
        <color rgb="FF231F20"/>
        <rFont val="Calibri"/>
        <family val="2"/>
        <scheme val="minor"/>
      </rPr>
      <t>M20 SHCS</t>
    </r>
  </si>
  <si>
    <r>
      <rPr>
        <sz val="10"/>
        <color rgb="FF231F20"/>
        <rFont val="Calibri"/>
        <family val="2"/>
        <scheme val="minor"/>
      </rPr>
      <t>M20 SHOULDER BOLT</t>
    </r>
  </si>
  <si>
    <r>
      <rPr>
        <sz val="10"/>
        <color rgb="FF231F20"/>
        <rFont val="Calibri"/>
        <family val="2"/>
        <scheme val="minor"/>
      </rPr>
      <t>M16 Lockwasher</t>
    </r>
  </si>
  <si>
    <r>
      <rPr>
        <sz val="10"/>
        <color rgb="FF231F20"/>
        <rFont val="Calibri"/>
        <family val="2"/>
        <scheme val="minor"/>
      </rPr>
      <t>M20 HEX NUT</t>
    </r>
  </si>
  <si>
    <r>
      <rPr>
        <sz val="10"/>
        <color rgb="FF231F20"/>
        <rFont val="Calibri"/>
        <family val="2"/>
        <scheme val="minor"/>
      </rPr>
      <t>M16 HEX NUT</t>
    </r>
  </si>
  <si>
    <r>
      <rPr>
        <sz val="10"/>
        <color rgb="FF231F20"/>
        <rFont val="Calibri"/>
        <family val="2"/>
        <scheme val="minor"/>
      </rPr>
      <t>M20 LOCKWASHER</t>
    </r>
  </si>
  <si>
    <r>
      <rPr>
        <sz val="10"/>
        <color rgb="FF231F20"/>
        <rFont val="Calibri"/>
        <family val="2"/>
        <scheme val="minor"/>
      </rPr>
      <t>SHCS</t>
    </r>
  </si>
  <si>
    <r>
      <rPr>
        <sz val="10"/>
        <color rgb="FF231F20"/>
        <rFont val="Calibri"/>
        <family val="2"/>
        <scheme val="minor"/>
      </rPr>
      <t>Lock Washer</t>
    </r>
  </si>
  <si>
    <r>
      <rPr>
        <sz val="10"/>
        <color rgb="FF231F20"/>
        <rFont val="Calibri"/>
        <family val="2"/>
        <scheme val="minor"/>
      </rPr>
      <t>Socket Head Cap Screw</t>
    </r>
  </si>
  <si>
    <r>
      <rPr>
        <sz val="10"/>
        <color rgb="FF231F20"/>
        <rFont val="Calibri"/>
        <family val="2"/>
        <scheme val="minor"/>
      </rPr>
      <t>Lockwasher</t>
    </r>
  </si>
  <si>
    <r>
      <rPr>
        <sz val="10"/>
        <color rgb="FF231F20"/>
        <rFont val="Calibri"/>
        <family val="2"/>
        <scheme val="minor"/>
      </rPr>
      <t>Cover Bolts</t>
    </r>
  </si>
  <si>
    <r>
      <rPr>
        <sz val="10"/>
        <color rgb="FF231F20"/>
        <rFont val="Calibri"/>
        <family val="2"/>
        <scheme val="minor"/>
      </rPr>
      <t>Inner Retaining Ring</t>
    </r>
  </si>
  <si>
    <r>
      <rPr>
        <sz val="10"/>
        <color rgb="FF231F20"/>
        <rFont val="Calibri"/>
        <family val="2"/>
        <scheme val="minor"/>
      </rPr>
      <t>RCLS Mounting Bolt</t>
    </r>
  </si>
  <si>
    <r>
      <rPr>
        <sz val="10"/>
        <color rgb="FF231F20"/>
        <rFont val="Calibri"/>
        <family val="2"/>
        <scheme val="minor"/>
      </rPr>
      <t>RCLS Flat Washer</t>
    </r>
  </si>
  <si>
    <r>
      <rPr>
        <sz val="10"/>
        <color rgb="FF231F20"/>
        <rFont val="Calibri"/>
        <family val="2"/>
        <scheme val="minor"/>
      </rPr>
      <t>RCLS Lock Washers</t>
    </r>
  </si>
  <si>
    <r>
      <rPr>
        <sz val="10"/>
        <color rgb="FF231F20"/>
        <rFont val="Calibri"/>
        <family val="2"/>
        <scheme val="minor"/>
      </rPr>
      <t>M5 SHCS</t>
    </r>
  </si>
  <si>
    <r>
      <rPr>
        <sz val="10"/>
        <color rgb="FF231F20"/>
        <rFont val="Calibri"/>
        <family val="2"/>
        <scheme val="minor"/>
      </rPr>
      <t>M5 Lock Washer</t>
    </r>
  </si>
  <si>
    <r>
      <rPr>
        <sz val="10"/>
        <color rgb="FF231F20"/>
        <rFont val="Calibri"/>
        <family val="2"/>
        <scheme val="minor"/>
      </rPr>
      <t>SHCS, M12</t>
    </r>
  </si>
  <si>
    <r>
      <rPr>
        <sz val="10"/>
        <color rgb="FF231F20"/>
        <rFont val="Calibri"/>
        <family val="2"/>
        <scheme val="minor"/>
      </rPr>
      <t>M16 Hex Head Bolt</t>
    </r>
  </si>
  <si>
    <r>
      <rPr>
        <sz val="10"/>
        <color rgb="FF231F20"/>
        <rFont val="Calibri"/>
        <family val="2"/>
        <scheme val="minor"/>
      </rPr>
      <t>RCLSBracked Mounting Bolt</t>
    </r>
  </si>
  <si>
    <r>
      <rPr>
        <sz val="10"/>
        <color rgb="FF231F20"/>
        <rFont val="Calibri"/>
        <family val="2"/>
        <scheme val="minor"/>
      </rPr>
      <t>RCLS Spacers</t>
    </r>
  </si>
  <si>
    <r>
      <rPr>
        <sz val="10"/>
        <color rgb="FF231F20"/>
        <rFont val="Calibri"/>
        <family val="2"/>
        <scheme val="minor"/>
      </rPr>
      <t>Trunion Crosshead</t>
    </r>
  </si>
  <si>
    <r>
      <rPr>
        <sz val="10"/>
        <color rgb="FF231F20"/>
        <rFont val="Calibri"/>
        <family val="2"/>
        <scheme val="minor"/>
      </rPr>
      <t>Sheave Pin</t>
    </r>
  </si>
  <si>
    <r>
      <rPr>
        <sz val="10"/>
        <color rgb="FF231F20"/>
        <rFont val="Calibri"/>
        <family val="2"/>
        <scheme val="minor"/>
      </rPr>
      <t>Capacity Tag</t>
    </r>
  </si>
  <si>
    <r>
      <rPr>
        <sz val="10"/>
        <color rgb="FF231F20"/>
        <rFont val="Calibri"/>
        <family val="2"/>
        <scheme val="minor"/>
      </rPr>
      <t>Thust Washer</t>
    </r>
  </si>
  <si>
    <r>
      <rPr>
        <sz val="10"/>
        <color rgb="FF231F20"/>
        <rFont val="Calibri"/>
        <family val="2"/>
        <scheme val="minor"/>
      </rPr>
      <t>Shank Spacer</t>
    </r>
  </si>
  <si>
    <r>
      <rPr>
        <sz val="10"/>
        <color rgb="FF231F20"/>
        <rFont val="Calibri"/>
        <family val="2"/>
        <scheme val="minor"/>
      </rPr>
      <t>Thrust Bearing</t>
    </r>
  </si>
  <si>
    <r>
      <rPr>
        <sz val="10"/>
        <color rgb="FF231F20"/>
        <rFont val="Calibri"/>
        <family val="2"/>
        <scheme val="minor"/>
      </rPr>
      <t>Hook Nut</t>
    </r>
  </si>
  <si>
    <r>
      <rPr>
        <sz val="10"/>
        <color rgb="FF231F20"/>
        <rFont val="Calibri"/>
        <family val="2"/>
        <scheme val="minor"/>
      </rPr>
      <t>Hook Latch Kit</t>
    </r>
  </si>
  <si>
    <r>
      <rPr>
        <sz val="10"/>
        <color rgb="FF231F20"/>
        <rFont val="Calibri"/>
        <family val="2"/>
        <scheme val="minor"/>
      </rPr>
      <t>Key, Drive Shaft</t>
    </r>
  </si>
  <si>
    <r>
      <rPr>
        <sz val="10"/>
        <color rgb="FF231F20"/>
        <rFont val="Calibri"/>
        <family val="2"/>
        <scheme val="minor"/>
      </rPr>
      <t>Sheave Spacer</t>
    </r>
  </si>
  <si>
    <r>
      <rPr>
        <sz val="10"/>
        <color rgb="FF231F20"/>
        <rFont val="Calibri"/>
        <family val="2"/>
        <scheme val="minor"/>
      </rPr>
      <t>Outer Sheave Spacer</t>
    </r>
  </si>
  <si>
    <r>
      <rPr>
        <sz val="10"/>
        <color rgb="FF231F20"/>
        <rFont val="Calibri"/>
        <family val="2"/>
        <scheme val="minor"/>
      </rPr>
      <t>Sheave Spacer, Outer</t>
    </r>
  </si>
  <si>
    <r>
      <rPr>
        <sz val="10"/>
        <color rgb="FF231F20"/>
        <rFont val="Calibri"/>
        <family val="2"/>
        <scheme val="minor"/>
      </rPr>
      <t>Inner Sheave Spacer</t>
    </r>
  </si>
  <si>
    <r>
      <rPr>
        <sz val="10"/>
        <color rgb="FF231F20"/>
        <rFont val="Calibri"/>
        <family val="2"/>
        <scheme val="minor"/>
      </rPr>
      <t>Sheave Spacer, Inner</t>
    </r>
  </si>
  <si>
    <r>
      <rPr>
        <sz val="10"/>
        <color rgb="FF231F20"/>
        <rFont val="Calibri"/>
        <family val="2"/>
        <scheme val="minor"/>
      </rPr>
      <t>Inner Block Cover</t>
    </r>
  </si>
  <si>
    <r>
      <rPr>
        <sz val="10"/>
        <color rgb="FF231F20"/>
        <rFont val="Calibri"/>
        <family val="2"/>
        <scheme val="minor"/>
      </rPr>
      <t>Limit Switch Rod</t>
    </r>
  </si>
  <si>
    <r>
      <rPr>
        <sz val="10"/>
        <color rgb="FF231F20"/>
        <rFont val="Calibri"/>
        <family val="2"/>
        <scheme val="minor"/>
      </rPr>
      <t>Rail Sweep</t>
    </r>
  </si>
  <si>
    <r>
      <rPr>
        <sz val="10"/>
        <color rgb="FF231F20"/>
        <rFont val="Calibri"/>
        <family val="2"/>
        <scheme val="minor"/>
      </rPr>
      <t>Sheave Cover</t>
    </r>
  </si>
  <si>
    <r>
      <rPr>
        <sz val="10"/>
        <color rgb="FF231F20"/>
        <rFont val="Calibri"/>
        <family val="2"/>
        <scheme val="minor"/>
      </rPr>
      <t>Drive Shaft, Splined</t>
    </r>
  </si>
  <si>
    <r>
      <rPr>
        <sz val="10"/>
        <color rgb="FF231F20"/>
        <rFont val="Calibri"/>
        <family val="2"/>
        <scheme val="minor"/>
      </rPr>
      <t>BEARING SUPPORT FLANGE</t>
    </r>
  </si>
  <si>
    <r>
      <rPr>
        <sz val="10"/>
        <color rgb="FF231F20"/>
        <rFont val="Calibri"/>
        <family val="2"/>
        <scheme val="minor"/>
      </rPr>
      <t>DRUM BEARING</t>
    </r>
  </si>
  <si>
    <r>
      <rPr>
        <sz val="10"/>
        <color rgb="FF231F20"/>
        <rFont val="Calibri"/>
        <family val="2"/>
        <scheme val="minor"/>
      </rPr>
      <t>Hook</t>
    </r>
  </si>
  <si>
    <r>
      <rPr>
        <sz val="10"/>
        <color rgb="FF231F20"/>
        <rFont val="Calibri"/>
        <family val="2"/>
        <scheme val="minor"/>
      </rPr>
      <t>Equalizer Sheave</t>
    </r>
  </si>
  <si>
    <r>
      <rPr>
        <sz val="10"/>
        <color rgb="FF231F20"/>
        <rFont val="Calibri"/>
        <family val="2"/>
        <scheme val="minor"/>
      </rPr>
      <t>RCLS Mounting Plate</t>
    </r>
  </si>
  <si>
    <r>
      <rPr>
        <sz val="10"/>
        <color rgb="FF231F20"/>
        <rFont val="Calibri"/>
        <family val="2"/>
        <scheme val="minor"/>
      </rPr>
      <t>Block Colver</t>
    </r>
  </si>
  <si>
    <r>
      <rPr>
        <sz val="10"/>
        <color rgb="FF231F20"/>
        <rFont val="Calibri"/>
        <family val="2"/>
        <scheme val="minor"/>
      </rPr>
      <t>Block Top Cover</t>
    </r>
  </si>
  <si>
    <r>
      <rPr>
        <sz val="10"/>
        <color rgb="FF231F20"/>
        <rFont val="Calibri"/>
        <family val="2"/>
        <scheme val="minor"/>
      </rPr>
      <t>ROPE CLAMP</t>
    </r>
  </si>
  <si>
    <r>
      <rPr>
        <sz val="10"/>
        <color rgb="FF231F20"/>
        <rFont val="Calibri"/>
        <family val="2"/>
        <scheme val="minor"/>
      </rPr>
      <t>Upper Block Yoke</t>
    </r>
  </si>
  <si>
    <r>
      <rPr>
        <sz val="10"/>
        <color rgb="FF231F20"/>
        <rFont val="Calibri"/>
        <family val="2"/>
        <scheme val="minor"/>
      </rPr>
      <t>Lower Block Weldment</t>
    </r>
  </si>
  <si>
    <t>A5000150</t>
  </si>
  <si>
    <t>SCREWHEX FIT SCREW M12X 35 8.8</t>
  </si>
  <si>
    <t>A5002280</t>
  </si>
  <si>
    <t>SCREWCYL. SCREW M 5X 20 8.8 ZN</t>
  </si>
  <si>
    <t>A5002900</t>
  </si>
  <si>
    <t>SCREW DIN6912-M10X20-08.8-A3K</t>
  </si>
  <si>
    <t>A5008100</t>
  </si>
  <si>
    <t>SCREWCYL. SCREW M 6X 16 8.8 ZN</t>
  </si>
  <si>
    <t>A5009120</t>
  </si>
  <si>
    <t>SCREW DIN933-M6X25-8.8-A2K</t>
  </si>
  <si>
    <t>A5009800</t>
  </si>
  <si>
    <t>SCREW ISO4762-M8X45-8.8-A2K</t>
  </si>
  <si>
    <t>A5011160</t>
  </si>
  <si>
    <t>SCREWCYL. SCREW M 5X 12 8.8 ZN</t>
  </si>
  <si>
    <t>A5060830</t>
  </si>
  <si>
    <t>A5060970</t>
  </si>
  <si>
    <t>RING RETAINING RING DIN471-25X</t>
  </si>
  <si>
    <t>A5060980</t>
  </si>
  <si>
    <t>SNP RNG CIRCLIP 30X1,5 DIN 471</t>
  </si>
  <si>
    <t>A5060990</t>
  </si>
  <si>
    <t>RING RETAINING RING DIN471-35X</t>
  </si>
  <si>
    <t>A5061010</t>
  </si>
  <si>
    <t>CIRCLIP 45X1,75 DIN 471</t>
  </si>
  <si>
    <t>A5065680</t>
  </si>
  <si>
    <t>WSHR WASHER DIN988-30X42X0.3</t>
  </si>
  <si>
    <t>A5068380</t>
  </si>
  <si>
    <t>WSHR  S6-A2K</t>
  </si>
  <si>
    <t>A5068390</t>
  </si>
  <si>
    <t>WSHR  DIN6798A-8-A2F</t>
  </si>
  <si>
    <t>A5068400</t>
  </si>
  <si>
    <t>WSHR  S10-A2K</t>
  </si>
  <si>
    <t>A5070510</t>
  </si>
  <si>
    <t>A5070980</t>
  </si>
  <si>
    <t>A5071220</t>
  </si>
  <si>
    <t>SNP RNG CIRCLIP SW 20 F-ST</t>
  </si>
  <si>
    <t>A5071300</t>
  </si>
  <si>
    <t>NUT LOCKNUT M 5 GALV VERBUS RI</t>
  </si>
  <si>
    <t>A5078400</t>
  </si>
  <si>
    <t>NUT LOCKING NUT VERBUSRIPP-M12</t>
  </si>
  <si>
    <t>A5150070</t>
  </si>
  <si>
    <t>SEAL ROUND SEAL 4,0X1,5 NB 7</t>
  </si>
  <si>
    <t>A5159530</t>
  </si>
  <si>
    <t>ROUND SEAL 70X2 NB 7</t>
  </si>
  <si>
    <t>A5159700</t>
  </si>
  <si>
    <t>RING O-RING DIN3771-90X4-NBR70</t>
  </si>
  <si>
    <t>A5170050</t>
  </si>
  <si>
    <t>A5180410</t>
  </si>
  <si>
    <t>CAP LOCKING CAP47X 6,5</t>
  </si>
  <si>
    <t>A5210070</t>
  </si>
  <si>
    <t>A5210090</t>
  </si>
  <si>
    <t>A5600650</t>
  </si>
  <si>
    <t>A5608290</t>
  </si>
  <si>
    <t>BRG  6309-2Z-STD</t>
  </si>
  <si>
    <t>A5608580</t>
  </si>
  <si>
    <t>A5609360</t>
  </si>
  <si>
    <t>A5609510</t>
  </si>
  <si>
    <t>A5610260</t>
  </si>
  <si>
    <t>A5610270</t>
  </si>
  <si>
    <t>A5674830</t>
  </si>
  <si>
    <t>BRK BRAKE HUB M16</t>
  </si>
  <si>
    <t>A5771850</t>
  </si>
  <si>
    <t>BMPR BUFFER 63X50</t>
  </si>
  <si>
    <t>A70001574</t>
  </si>
  <si>
    <t>A70001980</t>
  </si>
  <si>
    <t>A70004731</t>
  </si>
  <si>
    <t>A2127001390</t>
  </si>
  <si>
    <t>BRG FLANGE BEARING CPL. SF 17</t>
  </si>
  <si>
    <t>A2127303600</t>
  </si>
  <si>
    <t>DS THROUGH DRIVE SHAFT  TRACK</t>
  </si>
  <si>
    <t>A2127304600</t>
  </si>
  <si>
    <t>A2127305600</t>
  </si>
  <si>
    <t>A2127308600</t>
  </si>
  <si>
    <t>A2127311600</t>
  </si>
  <si>
    <t>A2127312600</t>
  </si>
  <si>
    <t>A2133400900</t>
  </si>
  <si>
    <t>A2233401940</t>
  </si>
  <si>
    <t>A2327000650</t>
  </si>
  <si>
    <t>SET, FAN WHEEL SPARE PART</t>
  </si>
  <si>
    <t>A2327002650</t>
  </si>
  <si>
    <t>A2327006650</t>
  </si>
  <si>
    <t>SEALING SET BRAKE H33;H42-MF</t>
  </si>
  <si>
    <t>A2327019650</t>
  </si>
  <si>
    <t>A2327022650</t>
  </si>
  <si>
    <t>A2327024650</t>
  </si>
  <si>
    <t>A2327025650</t>
  </si>
  <si>
    <t>A2327300950</t>
  </si>
  <si>
    <t>A2327300960</t>
  </si>
  <si>
    <t>CVR COVER</t>
  </si>
  <si>
    <t>A2334000650</t>
  </si>
  <si>
    <t>WHL WHEEL CPL. B80 SPARE PART</t>
  </si>
  <si>
    <t>A2425006640</t>
  </si>
  <si>
    <t>A2425008640</t>
  </si>
  <si>
    <t>A2427008650</t>
  </si>
  <si>
    <t>A2427011650</t>
  </si>
  <si>
    <t>FAN COWLING 4HS3</t>
  </si>
  <si>
    <t>A2433050570</t>
  </si>
  <si>
    <t>A2434000450</t>
  </si>
  <si>
    <t>BMPR BUFFER</t>
  </si>
  <si>
    <t>A0443010980</t>
  </si>
  <si>
    <t>Item Number</t>
  </si>
  <si>
    <t>A0125000640</t>
  </si>
  <si>
    <t>WHL WHEEL B50 SPARE PART SET</t>
  </si>
  <si>
    <t>A0143000530</t>
  </si>
  <si>
    <t>SHV ROPE SHEAVES COMPL. D 125</t>
  </si>
  <si>
    <t>A0143001530</t>
  </si>
  <si>
    <t>SHV ROPE SHEAVE 100, COMPL.H10</t>
  </si>
  <si>
    <t>A0143003510</t>
  </si>
  <si>
    <t>LWR BLK  E-HA 3TON H125-4 H-NR</t>
  </si>
  <si>
    <t>A0143003530</t>
  </si>
  <si>
    <t>SHV ROPE SHEAVES COMPL. D 225</t>
  </si>
  <si>
    <t>A0143004520</t>
  </si>
  <si>
    <t>HK SINGLE HOOK COMPLETE RSN 02</t>
  </si>
  <si>
    <t>A0143005530</t>
  </si>
  <si>
    <t>SHV ROPE SHEAVES COMPL. D 218</t>
  </si>
  <si>
    <t>A0143006530</t>
  </si>
  <si>
    <t>SHV SHEAVE D160 ROPE DIAMETER</t>
  </si>
  <si>
    <t>A0143009500</t>
  </si>
  <si>
    <t>LWR BLK E-HA 3TON H164-2 H-NR.</t>
  </si>
  <si>
    <t>A0143009510</t>
  </si>
  <si>
    <t>LWR BLK E-HA 5TON H162-4 H-NR.</t>
  </si>
  <si>
    <t>A0143013520</t>
  </si>
  <si>
    <t>HK LOAD HOOK COMPL. RSN 08</t>
  </si>
  <si>
    <t>A0143015530</t>
  </si>
  <si>
    <t>SHV ROPE SHEAVES D 160 D 9-10</t>
  </si>
  <si>
    <t>A0143017530</t>
  </si>
  <si>
    <t>SHV ROPE SHEAVES D 225 ROPE-D</t>
  </si>
  <si>
    <t>A0143017560</t>
  </si>
  <si>
    <t>BLK HOOK BLOCK T141-2-SH-1-250</t>
  </si>
  <si>
    <t>A0143019530</t>
  </si>
  <si>
    <t>SHV ROPE SHEAVES D 250 D 14-15</t>
  </si>
  <si>
    <t>A0143028530</t>
  </si>
  <si>
    <t>SHV ROPE SHEAVES D 450 D 24-25</t>
  </si>
  <si>
    <t>A0143071500</t>
  </si>
  <si>
    <t>LWR BLK E-HA 1TON H125-2 H-NR.</t>
  </si>
  <si>
    <t>A0143081500</t>
  </si>
  <si>
    <t>LWR BLK E-HA 5TON H225-2 H-NR.</t>
  </si>
  <si>
    <t>A0143081510</t>
  </si>
  <si>
    <t>LWR BLK  E-HA 10TON H226-4 H-N</t>
  </si>
  <si>
    <t>A0143087510</t>
  </si>
  <si>
    <t>LWR BLK  E-HA 15TON H227-4 H-N</t>
  </si>
  <si>
    <t>A0143089500</t>
  </si>
  <si>
    <t>BLK HOOK BLOCK H162-4-SH-2.5-7</t>
  </si>
  <si>
    <t>A0143090500</t>
  </si>
  <si>
    <t>BLK HOOK BLOCK H226-2-SH-2.5-3</t>
  </si>
  <si>
    <t>A0143090510</t>
  </si>
  <si>
    <t>BLK HOOK BLOCK H125-4-SH-1.6-2</t>
  </si>
  <si>
    <t>A0143092500</t>
  </si>
  <si>
    <t>BLK HOOK BLOCK H225-2-SH-2.5-2</t>
  </si>
  <si>
    <t>A0143500660</t>
  </si>
  <si>
    <t>WDGE ROPE WEDGE ROPE 8,5 - 9</t>
  </si>
  <si>
    <t>A0143501920</t>
  </si>
  <si>
    <t>BLT DISTANCE BOLT U 225 - 8</t>
  </si>
  <si>
    <t>A0143502050</t>
  </si>
  <si>
    <t>COV PROTECTIVE COVER H100-4</t>
  </si>
  <si>
    <t>A0143502150</t>
  </si>
  <si>
    <t>PLT PROTECTION PLATE U 225 - 8</t>
  </si>
  <si>
    <t>A0143504570</t>
  </si>
  <si>
    <t>CONN JOINING ELEMENT ABOVE H10</t>
  </si>
  <si>
    <t>A0143505570</t>
  </si>
  <si>
    <t>CONN JOINING ELEMENT BELOW H10</t>
  </si>
  <si>
    <t>A0143506080</t>
  </si>
  <si>
    <t>LOAD HOOK COMPL. SN 4 BRONZE C</t>
  </si>
  <si>
    <t>A0143508050</t>
  </si>
  <si>
    <t>COV PROTECTIVE COVER OUTSIDE H</t>
  </si>
  <si>
    <t>A70002691</t>
  </si>
  <si>
    <t>A0143508660</t>
  </si>
  <si>
    <t>WDG ROPE  G8.5</t>
  </si>
  <si>
    <t>A0143509050</t>
  </si>
  <si>
    <t>COV PROTECTIVE COVER INSIDE H</t>
  </si>
  <si>
    <t>A70002715</t>
  </si>
  <si>
    <t>A0143510050</t>
  </si>
  <si>
    <t>A0143511050</t>
  </si>
  <si>
    <t>A0143512050</t>
  </si>
  <si>
    <t>A70002726</t>
  </si>
  <si>
    <t>A0143513050</t>
  </si>
  <si>
    <t>COV PROTECTIVE COVER INSIDE H2</t>
  </si>
  <si>
    <t>A70002734</t>
  </si>
  <si>
    <t>A0174000400</t>
  </si>
  <si>
    <t>INTRLCK  0174000400</t>
  </si>
  <si>
    <t>A0174000920</t>
  </si>
  <si>
    <t>A0174004400</t>
  </si>
  <si>
    <t>INTRLCK  0174004400</t>
  </si>
  <si>
    <t>A0174057270</t>
  </si>
  <si>
    <t>END STP BUFFER SET ADJ TYPE: P</t>
  </si>
  <si>
    <t>A0174058270</t>
  </si>
  <si>
    <t>END STP BUFFER SET ADJ; TYPE:</t>
  </si>
  <si>
    <t>A0174064270</t>
  </si>
  <si>
    <t>A0174093250</t>
  </si>
  <si>
    <t>LBL STICKER SET LG-150/200/400</t>
  </si>
  <si>
    <t>A0174400510</t>
  </si>
  <si>
    <t>SLVE  0174400510</t>
  </si>
  <si>
    <t>A0174402120</t>
  </si>
  <si>
    <t>PLT  0174402120</t>
  </si>
  <si>
    <t>A0174405920</t>
  </si>
  <si>
    <t>HK HOOK</t>
  </si>
  <si>
    <t>A0179071810</t>
  </si>
  <si>
    <t>TOWING ARM L1=1100 L3=200 OE-S</t>
  </si>
  <si>
    <t>A0179289810</t>
  </si>
  <si>
    <t>PLT PLATE (ALS VKT-MU.)</t>
  </si>
  <si>
    <t>A0222000210</t>
  </si>
  <si>
    <t>ENCL ZB TERMINAL BOX COMPL. CO</t>
  </si>
  <si>
    <t>A0225000640</t>
  </si>
  <si>
    <t>WHL WHEEL SET B63 SPARE PART S</t>
  </si>
  <si>
    <t>A0225001640</t>
  </si>
  <si>
    <t>WHLWHEEL SET A63</t>
  </si>
  <si>
    <t>A0225002640</t>
  </si>
  <si>
    <t>WHL WHEEL A63 COMPLET SPARE PA</t>
  </si>
  <si>
    <t>A0232050560</t>
  </si>
  <si>
    <t>SAFETY CATCH COMPL. FOR RSN 02</t>
  </si>
  <si>
    <t>A0232051560</t>
  </si>
  <si>
    <t>SAFETY CATCH COMPL. FOR RSN 01</t>
  </si>
  <si>
    <t>A0232500920</t>
  </si>
  <si>
    <t>PN RIVET PIN SPEC.</t>
  </si>
  <si>
    <t>A0232505450</t>
  </si>
  <si>
    <t>NPLT CAPACITY PLATE KG</t>
  </si>
  <si>
    <t>A0239009010</t>
  </si>
  <si>
    <t>LS HOIST LIMIT SWITCH HE 10</t>
  </si>
  <si>
    <t>A0239100930</t>
  </si>
  <si>
    <t>PLT LOCKING  0239100930</t>
  </si>
  <si>
    <t>A0243000430</t>
  </si>
  <si>
    <t>GDE ROPE GUIDE RING COMPL. LEF</t>
  </si>
  <si>
    <t>A0243001470</t>
  </si>
  <si>
    <t>GDE GUIDE PART COMPLETE ROPE G</t>
  </si>
  <si>
    <t>A0243010220</t>
  </si>
  <si>
    <t>GDE GUIDE RAIL COMPL. L1</t>
  </si>
  <si>
    <t>A0243011220</t>
  </si>
  <si>
    <t>GDE GUIDE RAIL COMPL. L2</t>
  </si>
  <si>
    <t>A0243400940</t>
  </si>
  <si>
    <t>SPRG TENSION SPRING</t>
  </si>
  <si>
    <t>A0275201310</t>
  </si>
  <si>
    <t>TOOLTENSION DEVICE</t>
  </si>
  <si>
    <t>A0275202170</t>
  </si>
  <si>
    <t>CURRENT COLLECTOR SST 2/20 WIT</t>
  </si>
  <si>
    <t>A0275203170</t>
  </si>
  <si>
    <t>CURRENT COLLECTOR SST 2/20 WTH</t>
  </si>
  <si>
    <t>A0275204310</t>
  </si>
  <si>
    <t>PRTGRPGUIDANCE PART KT 2000</t>
  </si>
  <si>
    <t>A0275211090</t>
  </si>
  <si>
    <t>XPC LINK CROSS BAR</t>
  </si>
  <si>
    <t>A0275220080</t>
  </si>
  <si>
    <t>WHL FRICTION WHEEL R125 KT 200</t>
  </si>
  <si>
    <t>A0275233120</t>
  </si>
  <si>
    <t>TRLY DOUBLE TROLLEY</t>
  </si>
  <si>
    <t>A0275248050</t>
  </si>
  <si>
    <t>WHLFRICTION WHEEL-TROLLEY</t>
  </si>
  <si>
    <t>A0275300600</t>
  </si>
  <si>
    <t>CONN CONNECTOER VKL-K</t>
  </si>
  <si>
    <t>A0275310200</t>
  </si>
  <si>
    <t>PRTGRPLINE FEED S04</t>
  </si>
  <si>
    <t>A0295000030</t>
  </si>
  <si>
    <t>STAHL LOAD DISPLAY SLD 060-05</t>
  </si>
  <si>
    <t>A0295002030</t>
  </si>
  <si>
    <t>STAHL LOAD DISPLAY SLD 150-05</t>
  </si>
  <si>
    <t>A0295003030</t>
  </si>
  <si>
    <t>STAHL LOAD DISPLAY SLD 060-10</t>
  </si>
  <si>
    <t>A0295005310</t>
  </si>
  <si>
    <t>CBL CONNECTION CABLE SSM2-PC</t>
  </si>
  <si>
    <t>A0295036820</t>
  </si>
  <si>
    <t>CBL SENSOR CABLE 3M LIYCY 3X2X</t>
  </si>
  <si>
    <t>A0295037820</t>
  </si>
  <si>
    <t>CBL SENSOR CABLE 6M LIYCY 3X2X</t>
  </si>
  <si>
    <t>A0295061020</t>
  </si>
  <si>
    <t>PRTGRPSUMMARY LOAD CONTROL SSC</t>
  </si>
  <si>
    <t>A0295064020</t>
  </si>
  <si>
    <t>CTLSTAHL-MULTI-CONT SMC1PLUS 1</t>
  </si>
  <si>
    <t>A0295069020</t>
  </si>
  <si>
    <t>LDMON LOAD MONITOR SLE21 230VA</t>
  </si>
  <si>
    <t>A0295074020</t>
  </si>
  <si>
    <t>LOAD MONITOR SLE21 SPECIAL EXC</t>
  </si>
  <si>
    <t>A0295075020</t>
  </si>
  <si>
    <t>VFD MULTI CONTROLLER SMC21 230</t>
  </si>
  <si>
    <t>A0295076020</t>
  </si>
  <si>
    <t>VFD MULTI CONTROLLER SMC21 120</t>
  </si>
  <si>
    <t>A0295079020</t>
  </si>
  <si>
    <t>VFD MULTI CONTROLLER SMC21 24V</t>
  </si>
  <si>
    <t>A0295080020</t>
  </si>
  <si>
    <t>VFD MULTI CONTROLLER SMC21 SPE</t>
  </si>
  <si>
    <t>A0295081020</t>
  </si>
  <si>
    <t>CTLCUMULATIVE LOAD CONTROLLER</t>
  </si>
  <si>
    <t>A0295086020</t>
  </si>
  <si>
    <t>LDMON LOAD MONITOR 120V AC SMC</t>
  </si>
  <si>
    <t>A0325000400</t>
  </si>
  <si>
    <t>WHL ZB WHEEL COMPL. A 80 L 3/2</t>
  </si>
  <si>
    <t>A0325000410</t>
  </si>
  <si>
    <t>WHLWHEEL COMPL. B 80 L 3</t>
  </si>
  <si>
    <t>A0325000640</t>
  </si>
  <si>
    <t>WHL WHEEL B80 SPARE PART SET</t>
  </si>
  <si>
    <t>A0325001640</t>
  </si>
  <si>
    <t>WHL WHEEL A80 SPARE PART SET</t>
  </si>
  <si>
    <t>A0325003640</t>
  </si>
  <si>
    <t>A0325006400</t>
  </si>
  <si>
    <t>WHL WHEEL CPL. A80 SPARE PARTS</t>
  </si>
  <si>
    <t>A0325400400</t>
  </si>
  <si>
    <t>CVR WHEEL COVER OUTSIDE</t>
  </si>
  <si>
    <t>A0325401400</t>
  </si>
  <si>
    <t>CVR WHEEL COVER INSIDE</t>
  </si>
  <si>
    <t>A0325402400</t>
  </si>
  <si>
    <t>CVR WHEEL COVER</t>
  </si>
  <si>
    <t>A0333009610</t>
  </si>
  <si>
    <t>HK BOTTOM HOOK BLOCK 8000KG H2</t>
  </si>
  <si>
    <t>A0333010610</t>
  </si>
  <si>
    <t>HK BOTTOM HOOK BLOCK 10000KG H</t>
  </si>
  <si>
    <t>A0333011510</t>
  </si>
  <si>
    <t>HK BOTTOM HOOK BLOCK H142-4</t>
  </si>
  <si>
    <t>A0333011610</t>
  </si>
  <si>
    <t>HK BOTTOM HOOK 15TON H252-4</t>
  </si>
  <si>
    <t>A0333019610</t>
  </si>
  <si>
    <t>HK BOTTOM HOOK BLOCK 25TON H 3</t>
  </si>
  <si>
    <t>A0333020530</t>
  </si>
  <si>
    <t>SHV ZB SHEAVE D160</t>
  </si>
  <si>
    <t>A0333021250</t>
  </si>
  <si>
    <t>SHVDEFLECTION PULLEY 90 DEGRE,</t>
  </si>
  <si>
    <t>A0333024610</t>
  </si>
  <si>
    <t>HK BOTTOM HOOK BLOCK 5 TON H25</t>
  </si>
  <si>
    <t>A0333025610</t>
  </si>
  <si>
    <t>BLK HOOK BLOCK H375-4-SH-10-20</t>
  </si>
  <si>
    <t>A0333027610</t>
  </si>
  <si>
    <t>BLTHOOK BOLT H375-2-SH-5-11TON</t>
  </si>
  <si>
    <t>A0333030610</t>
  </si>
  <si>
    <t>BLK HOOK BLOCK H454-4-SH-20-30</t>
  </si>
  <si>
    <t>A0333031250</t>
  </si>
  <si>
    <t>A0333037540</t>
  </si>
  <si>
    <t>PLTSIDE CHEEK</t>
  </si>
  <si>
    <t>A0333040520</t>
  </si>
  <si>
    <t>HK LOAD HOOK COMPL. RSN 32 STE</t>
  </si>
  <si>
    <t>A0333040530</t>
  </si>
  <si>
    <t>SHV SHEAVE COMPL. R 250</t>
  </si>
  <si>
    <t>A0333041520</t>
  </si>
  <si>
    <t>HK RAMSHORN HOOK COMPL.RSN 32</t>
  </si>
  <si>
    <t>A0333050250</t>
  </si>
  <si>
    <t>SHVDEFLECTION PULLEY  180 DEGR</t>
  </si>
  <si>
    <t>A0333060550</t>
  </si>
  <si>
    <t>COV PROTECTION HOOD "H 375-4;H</t>
  </si>
  <si>
    <t>A0333061540</t>
  </si>
  <si>
    <t>PLTSIDE CHEEK FOR H375-4</t>
  </si>
  <si>
    <t>A0333066550</t>
  </si>
  <si>
    <t>COV PROTECTION HOOD H 452-6</t>
  </si>
  <si>
    <t>A0333068530</t>
  </si>
  <si>
    <t>SHVROPE PULLEY D 375 (360)  D</t>
  </si>
  <si>
    <t>A0333069530</t>
  </si>
  <si>
    <t>SHV ROPE SHEAVES D 365  SEIL D</t>
  </si>
  <si>
    <t>A0333070530</t>
  </si>
  <si>
    <t>SHV SHEAVE COMPL. D 450</t>
  </si>
  <si>
    <t>A0333071530</t>
  </si>
  <si>
    <t>A0333071550</t>
  </si>
  <si>
    <t>COV PROTECTION HOOD H 452-4</t>
  </si>
  <si>
    <t>A0333510570</t>
  </si>
  <si>
    <t>PRTGRPJOINING ELEMENT H14.- AB</t>
  </si>
  <si>
    <t>A0333511570</t>
  </si>
  <si>
    <t>PRTGRPJOINING ELEMENT H14.-BEL</t>
  </si>
  <si>
    <t>A0333512050</t>
  </si>
  <si>
    <t>HD PROTECTION HOOD H141-4</t>
  </si>
  <si>
    <t>A0333512660</t>
  </si>
  <si>
    <t>WDG ROPE WEDGE K14</t>
  </si>
  <si>
    <t>A0333520570</t>
  </si>
  <si>
    <t>PRTGRPJOINING ELEMENT H16.- AB</t>
  </si>
  <si>
    <t>A0333521570</t>
  </si>
  <si>
    <t>PRTGRPJOINING ELEMENT H16.-BEL</t>
  </si>
  <si>
    <t>A0333530570</t>
  </si>
  <si>
    <t>PRTGRPJOINING ELEMENT H20.- AB</t>
  </si>
  <si>
    <t>A0333540570</t>
  </si>
  <si>
    <t>PRTGRPJOINING ELEMENT H25.- AB</t>
  </si>
  <si>
    <t>A0333541570</t>
  </si>
  <si>
    <t>PRTGRPJOINING ELEMENT H25.-BEL</t>
  </si>
  <si>
    <t>A0333543050</t>
  </si>
  <si>
    <t>COV PROTECTIVE COVER H 252-.</t>
  </si>
  <si>
    <t>A0333544570</t>
  </si>
  <si>
    <t>CONN JOINING ELEMENT H 45. - .</t>
  </si>
  <si>
    <t>A0333545570</t>
  </si>
  <si>
    <t>PRTGRPJOINING ELEMENT H 45. -</t>
  </si>
  <si>
    <t>A0333565140</t>
  </si>
  <si>
    <t>AXL AXLE</t>
  </si>
  <si>
    <t>A0333571050</t>
  </si>
  <si>
    <t>COV PROTECTION HOOD H 45.-.</t>
  </si>
  <si>
    <t>A0333575510</t>
  </si>
  <si>
    <t>SPACER RING</t>
  </si>
  <si>
    <t>A0333578140</t>
  </si>
  <si>
    <t>AXL AXLE H 454 - 4</t>
  </si>
  <si>
    <t>A0339917300</t>
  </si>
  <si>
    <t>RCKR ROCKER</t>
  </si>
  <si>
    <t>A0339918300</t>
  </si>
  <si>
    <t>A0339921300</t>
  </si>
  <si>
    <t>A0343000220</t>
  </si>
  <si>
    <t>GREASE PAN CPL. L2</t>
  </si>
  <si>
    <t>A0343000260</t>
  </si>
  <si>
    <t>BSH FLANGE BUSHING CPL.</t>
  </si>
  <si>
    <t>A0343000650</t>
  </si>
  <si>
    <t>BRG DRUM BEARING SPARE PART SE</t>
  </si>
  <si>
    <t>A0343000950</t>
  </si>
  <si>
    <t>COV TERMINAL BOX COVER COMPL.</t>
  </si>
  <si>
    <t>A0343001220</t>
  </si>
  <si>
    <t>GREASE PAN CPL. L3</t>
  </si>
  <si>
    <t>A0343001430</t>
  </si>
  <si>
    <t>GDE ROPE GUIDE RING COMPL. RIG</t>
  </si>
  <si>
    <t>A0343001950</t>
  </si>
  <si>
    <t>CTL PNL CONTROLBOX COMPL.</t>
  </si>
  <si>
    <t>A0343002430</t>
  </si>
  <si>
    <t>A0343002480</t>
  </si>
  <si>
    <t>ANCH ROPE ANCHORAGE</t>
  </si>
  <si>
    <t>A0343008280</t>
  </si>
  <si>
    <t>TROLLEY SUSPENSION FOR TROLLEY</t>
  </si>
  <si>
    <t>A0343009280</t>
  </si>
  <si>
    <t>A0343011830</t>
  </si>
  <si>
    <t>SNSR LOAD SENSOR LET1- 150</t>
  </si>
  <si>
    <t>A0343012830</t>
  </si>
  <si>
    <t>SNSR LOAD SENSOR LET1- 270</t>
  </si>
  <si>
    <t>A0343017830</t>
  </si>
  <si>
    <t>SNSR LOAD SENSOR LCD1- 150</t>
  </si>
  <si>
    <t>A0343018830</t>
  </si>
  <si>
    <t>SNSR LOAD SENSOR LCD1- 270</t>
  </si>
  <si>
    <t>CVR END COVER</t>
  </si>
  <si>
    <t>A0343200830</t>
  </si>
  <si>
    <t>BRKT BRACKET</t>
  </si>
  <si>
    <t>A0343201010</t>
  </si>
  <si>
    <t>SPRT PLATE BEARING SIDE TRACTI</t>
  </si>
  <si>
    <t>A0343201520</t>
  </si>
  <si>
    <t>HOLDING DISC</t>
  </si>
  <si>
    <t>A0343201830</t>
  </si>
  <si>
    <t>PRTGRPFIXATION BAR SH30EX+40EX</t>
  </si>
  <si>
    <t>A0343202400</t>
  </si>
  <si>
    <t>CVR BEARING COVER SH3</t>
  </si>
  <si>
    <t>A0343204010</t>
  </si>
  <si>
    <t>SPRT PLATE BEARING SIDE SIDE F</t>
  </si>
  <si>
    <t>A0343205010</t>
  </si>
  <si>
    <t>GR SUPPORT PLATE GEAR SIDE FOR</t>
  </si>
  <si>
    <t>A0343400040</t>
  </si>
  <si>
    <t>DRM ROPE DRUM LEFT-HAND SH3 L2</t>
  </si>
  <si>
    <t>A0343400940</t>
  </si>
  <si>
    <t>A0343401040</t>
  </si>
  <si>
    <t>DRM ROPE DRUM LEFT-HAND SH3 L3</t>
  </si>
  <si>
    <t>A0343900430</t>
  </si>
  <si>
    <t>NPLT NAME PLATE 63X187 PVC</t>
  </si>
  <si>
    <t>A0424503030</t>
  </si>
  <si>
    <t>WSHR WASHER 51 / 31 / 3 SPACER</t>
  </si>
  <si>
    <t>A0425000640</t>
  </si>
  <si>
    <t>WHL WHEELS B100 SPARE PART SET</t>
  </si>
  <si>
    <t>A0425001400</t>
  </si>
  <si>
    <t>WHL DRIVING  0425001400</t>
  </si>
  <si>
    <t>A0425001640</t>
  </si>
  <si>
    <t>A0425001410</t>
  </si>
  <si>
    <t>WHLWHEEL COMPL. B 100 L 4</t>
  </si>
  <si>
    <t>WHL WHEELS A100 SPARE PART SET</t>
  </si>
  <si>
    <t>A0425002400</t>
  </si>
  <si>
    <t>WHL WHEEL COMPL. A 100 L 4/1</t>
  </si>
  <si>
    <t>A0425003640</t>
  </si>
  <si>
    <t>WHL WHEEL COMPLETE A100 SPARE</t>
  </si>
  <si>
    <t>A0425004640</t>
  </si>
  <si>
    <t>WHL WHEEL COMPLETE B100 SPARE</t>
  </si>
  <si>
    <t>A0425402400</t>
  </si>
  <si>
    <t>A0425403400</t>
  </si>
  <si>
    <t>CVR WHEEL COVER OUTSIDE L4</t>
  </si>
  <si>
    <t>A0425404400</t>
  </si>
  <si>
    <t>CVR WHEEL COVER INSIDE L4</t>
  </si>
  <si>
    <t>A0425406050</t>
  </si>
  <si>
    <t>WHLWHEEL B92 L4/3</t>
  </si>
  <si>
    <t>A0425415010</t>
  </si>
  <si>
    <t>WHLWHEEL A92 L4/3</t>
  </si>
  <si>
    <t>A0432050560</t>
  </si>
  <si>
    <t>LTCH SAFETY CATCH COMPL. RSN 0</t>
  </si>
  <si>
    <t>A0432100220</t>
  </si>
  <si>
    <t>BRG BALL 5 MM (100 PCE.) DIN 5</t>
  </si>
  <si>
    <t>A0432302530</t>
  </si>
  <si>
    <t>WSHR WASHER 61,9/ 47 / 1 ANLAU</t>
  </si>
  <si>
    <t>A0439000490</t>
  </si>
  <si>
    <t>PROTECTION RING SWH</t>
  </si>
  <si>
    <t>A0439001560</t>
  </si>
  <si>
    <t>PRTGRPMEMBRANE 2 ROCKERS SWH 4</t>
  </si>
  <si>
    <t>A0439001640</t>
  </si>
  <si>
    <t>HST ROCKER HOIST SPARE PART SE</t>
  </si>
  <si>
    <t>A0439003640</t>
  </si>
  <si>
    <t>ROCKER CROSS TRAVEL SPARE PART</t>
  </si>
  <si>
    <t>A0439005640</t>
  </si>
  <si>
    <t>PRTGRPROCKER LONG TRAVEL SPARE</t>
  </si>
  <si>
    <t>A0439901300</t>
  </si>
  <si>
    <t>A0443000280</t>
  </si>
  <si>
    <t>SUSP SUSPENSION</t>
  </si>
  <si>
    <t>A0443000430</t>
  </si>
  <si>
    <t>A0443000460</t>
  </si>
  <si>
    <t>RPECLAMP PLATE COMPLETT WIRE R</t>
  </si>
  <si>
    <t>A0443000880</t>
  </si>
  <si>
    <t>RECTF RECTIFIER COMPL. 3,0A 1/</t>
  </si>
  <si>
    <t>A0443000950</t>
  </si>
  <si>
    <t>A0443001260</t>
  </si>
  <si>
    <t>A0443001290</t>
  </si>
  <si>
    <t>SPRT PLATE BEARING SIDE FOR TR</t>
  </si>
  <si>
    <t>A0443001430</t>
  </si>
  <si>
    <t>A0443001460</t>
  </si>
  <si>
    <t>CLMPNG PLT COMPLETT WIRE ROPE</t>
  </si>
  <si>
    <t>A0443001480</t>
  </si>
  <si>
    <t>A0443001650</t>
  </si>
  <si>
    <t>BKRTR BRAKE RTR W/PRESS SPRING</t>
  </si>
  <si>
    <t>A0443001660</t>
  </si>
  <si>
    <t>RPE ASSEMBLY TOOL-SET SPRING O</t>
  </si>
  <si>
    <t>A0443001880</t>
  </si>
  <si>
    <t>RECTF RECTIFIER COMPL. 2,5A 1/</t>
  </si>
  <si>
    <t>A0443002220</t>
  </si>
  <si>
    <t>GREASE PAN COMPLETE L2</t>
  </si>
  <si>
    <t>A0443002260</t>
  </si>
  <si>
    <t>A0443002280</t>
  </si>
  <si>
    <t>SUSP SUSPENSION CROSS BAR L3 F</t>
  </si>
  <si>
    <t>A0443002430</t>
  </si>
  <si>
    <t>A0443002470</t>
  </si>
  <si>
    <t>GDE GUIDE PART COMPLETE SH3, 4</t>
  </si>
  <si>
    <t>A0443002480</t>
  </si>
  <si>
    <t>A0443002650</t>
  </si>
  <si>
    <t>BRK COMPL. 104-102V 18NM SPARE</t>
  </si>
  <si>
    <t>A0443002880</t>
  </si>
  <si>
    <t>RECTF RECTIFIER COMPL. 1,8A 2/</t>
  </si>
  <si>
    <t>A0443003220</t>
  </si>
  <si>
    <t>GREASE PAN COMPLETT L3</t>
  </si>
  <si>
    <t>A0443003650</t>
  </si>
  <si>
    <t>BRK COMPL. 130-150V 18NM SPARE</t>
  </si>
  <si>
    <t>A0443003880</t>
  </si>
  <si>
    <t>RECTIFIER COMPLETE 4,0A 3/024.</t>
  </si>
  <si>
    <t>A0443004270</t>
  </si>
  <si>
    <t>SUSPRETURN CROSS BAR FOR TROLL</t>
  </si>
  <si>
    <t>A0443004280</t>
  </si>
  <si>
    <t>BRG BEARING PLATE COMPLETE</t>
  </si>
  <si>
    <t>A0443004880</t>
  </si>
  <si>
    <t>RECTF RECTIFIER COMPL. 2,0A 2/</t>
  </si>
  <si>
    <t>A0443006280</t>
  </si>
  <si>
    <t>SUSPENSION FOR TROLLY FOR TROL</t>
  </si>
  <si>
    <t>A0443007650</t>
  </si>
  <si>
    <t>FANWHEEL SPARE PART SET</t>
  </si>
  <si>
    <t>A0443008650</t>
  </si>
  <si>
    <t>COV FAN COVER H3. SPARE PART S</t>
  </si>
  <si>
    <t>A0443009650</t>
  </si>
  <si>
    <t>SCREWGEAR MOTOR SCREW H3. SPAR</t>
  </si>
  <si>
    <t>A0443010650</t>
  </si>
  <si>
    <t>KT BEARING AND SEALS H3 SPARE</t>
  </si>
  <si>
    <t>FLANGE PLATE COMPL. W.O. TRAVE</t>
  </si>
  <si>
    <t>A0443011650</t>
  </si>
  <si>
    <t>A0443011830</t>
  </si>
  <si>
    <t>CTLLOAD SENSOR LET1- 270 501-</t>
  </si>
  <si>
    <t>A0443012650</t>
  </si>
  <si>
    <t>BRK COMPL. 104-120V 12NM SPARE</t>
  </si>
  <si>
    <t>A0443012830</t>
  </si>
  <si>
    <t>CTLLOAD SENSOR LET1- 440 1001-</t>
  </si>
  <si>
    <t>A0443013830</t>
  </si>
  <si>
    <t>CTLLOAD SENSOR  LET1- 700 1601</t>
  </si>
  <si>
    <t>A0443014980</t>
  </si>
  <si>
    <t>PLT FLANGE PLATE COMPL.60HZ</t>
  </si>
  <si>
    <t>A0443015830</t>
  </si>
  <si>
    <t>A0443016830</t>
  </si>
  <si>
    <t>SNSR LOAD SENSOR LET1- 440</t>
  </si>
  <si>
    <t>A0443017830</t>
  </si>
  <si>
    <t>SNSR LOAD SENSOR LET1- 700</t>
  </si>
  <si>
    <t>A0443024650</t>
  </si>
  <si>
    <t>A0443025650</t>
  </si>
  <si>
    <t>BRK COMPL. 104-120V 30NM SPARE</t>
  </si>
  <si>
    <t>A0443026650</t>
  </si>
  <si>
    <t>BRK COMPL. 130-150V 30NM SPARE</t>
  </si>
  <si>
    <t>A0443027650</t>
  </si>
  <si>
    <t>BRK COMPL. 156-180V 30NM SPARE</t>
  </si>
  <si>
    <t>A0443027830</t>
  </si>
  <si>
    <t>A0443028830</t>
  </si>
  <si>
    <t>SNSR LOAD SENSOR LCD1- 440</t>
  </si>
  <si>
    <t>A0443030650</t>
  </si>
  <si>
    <t>CTL PNL CONTROL NSYS3D5320-4F1</t>
  </si>
  <si>
    <t>A0443031650</t>
  </si>
  <si>
    <t>COV FAN COVER H42 SPARE PART S</t>
  </si>
  <si>
    <t>A0443031700</t>
  </si>
  <si>
    <t>A0443031850</t>
  </si>
  <si>
    <t>LS GEAR LIMIT SWITCH GE-S 125.</t>
  </si>
  <si>
    <t>A0443032650</t>
  </si>
  <si>
    <t>SCREWGEAR MOTOR SCREW H7 SPARE</t>
  </si>
  <si>
    <t>A0443032700</t>
  </si>
  <si>
    <t>CTL PNL CONTROL NSYS3D5320-4F3</t>
  </si>
  <si>
    <t>A0443033650</t>
  </si>
  <si>
    <t>KT BEARING AND SEALS H42 SPARE</t>
  </si>
  <si>
    <t>A0443036650</t>
  </si>
  <si>
    <t>BRK COMPL. 104-120V 52NM SPARE</t>
  </si>
  <si>
    <t>A0443037650</t>
  </si>
  <si>
    <t>BRK COMPL. 180-207V 52NM SPARE</t>
  </si>
  <si>
    <t>A0443042650</t>
  </si>
  <si>
    <t>BRK COMPL. 104-120V 60NM SPARE</t>
  </si>
  <si>
    <t>A0443043650</t>
  </si>
  <si>
    <t>BRK COMPL. 130-150V 60NM SPARE</t>
  </si>
  <si>
    <t>A0443046830</t>
  </si>
  <si>
    <t>SNSR LOADSENSOR LSD2-2090</t>
  </si>
  <si>
    <t>A0443047650</t>
  </si>
  <si>
    <t>A0443048830</t>
  </si>
  <si>
    <t>SNSR LOADSENSOR LSD2-5600</t>
  </si>
  <si>
    <t>A0443049650</t>
  </si>
  <si>
    <t>KT BEARING AND SEALS H62 SPARE</t>
  </si>
  <si>
    <t>A0443050830</t>
  </si>
  <si>
    <t>PRTGRPLOAD SENSOR LBD1-6600 ON</t>
  </si>
  <si>
    <t>A0443050990</t>
  </si>
  <si>
    <t>TOOLSOCKET SPANNER COMPL.</t>
  </si>
  <si>
    <t>A0443053830</t>
  </si>
  <si>
    <t>LOAD SENSOR LBD3-12500 ONE CHA</t>
  </si>
  <si>
    <t>A0443058650</t>
  </si>
  <si>
    <t>A0443059650</t>
  </si>
  <si>
    <t>BRK COMPL. 104-120V 75NM SPARE</t>
  </si>
  <si>
    <t>A0443060650</t>
  </si>
  <si>
    <t>BRK COMPL. 130-150V 75NM SPARE</t>
  </si>
  <si>
    <t>A0443061650</t>
  </si>
  <si>
    <t>BRK COMPL. 156-180V 75NM SPARE</t>
  </si>
  <si>
    <t>A0443064650</t>
  </si>
  <si>
    <t>A0443065650</t>
  </si>
  <si>
    <t>COV FAN COVER H7. SPARE PART S</t>
  </si>
  <si>
    <t>A0443066650</t>
  </si>
  <si>
    <t>KT BEARING AND SEALS H7. SPARE</t>
  </si>
  <si>
    <t>A0443068650</t>
  </si>
  <si>
    <t>A0443069650</t>
  </si>
  <si>
    <t>BRK COMPL. 104-120V 132NM SPAR</t>
  </si>
  <si>
    <t>A0443070650</t>
  </si>
  <si>
    <t>BRK COMPL. 130-150V 132NM SPAR</t>
  </si>
  <si>
    <t>A0443074650</t>
  </si>
  <si>
    <t>A0443075650</t>
  </si>
  <si>
    <t>A0443076650</t>
  </si>
  <si>
    <t>BRK COMPL. 104-120V 187NM SPAR</t>
  </si>
  <si>
    <t>A0443077650</t>
  </si>
  <si>
    <t>BRK COMPL. 130-150V 187NM SPAR</t>
  </si>
  <si>
    <t>A0443082650</t>
  </si>
  <si>
    <t>ROT BRAKE ROTOR W/ PRESSURE SP</t>
  </si>
  <si>
    <t>A0443084650</t>
  </si>
  <si>
    <t>BRK COMPL. 180-207V 104NM SPAR</t>
  </si>
  <si>
    <t>A0443087650</t>
  </si>
  <si>
    <t>A0443089650</t>
  </si>
  <si>
    <t>BRK COMPL. 180-207V 169NM SPAR</t>
  </si>
  <si>
    <t>A0443095650</t>
  </si>
  <si>
    <t>BRK COMPL. 180-207V 262NM SPAR</t>
  </si>
  <si>
    <t>A0443098650</t>
  </si>
  <si>
    <t>A0443200400</t>
  </si>
  <si>
    <t>A0443200520</t>
  </si>
  <si>
    <t>A0443200900</t>
  </si>
  <si>
    <t>A0443201100</t>
  </si>
  <si>
    <t>ROPE LOCK</t>
  </si>
  <si>
    <t>A0443201730</t>
  </si>
  <si>
    <t>LS HOIST LIMIT SWITCH</t>
  </si>
  <si>
    <t>A0443202400</t>
  </si>
  <si>
    <t>CVR BEARING COVER SH4</t>
  </si>
  <si>
    <t>A0443204010</t>
  </si>
  <si>
    <t>SPRT MTG. PLATE, BASIC, SH40,</t>
  </si>
  <si>
    <t>A0443205010</t>
  </si>
  <si>
    <t>PLT SUPPORT PLATE GEAR SIDE</t>
  </si>
  <si>
    <t>A0443206010</t>
  </si>
  <si>
    <t>A0443207010</t>
  </si>
  <si>
    <t>SPRT PLATE BEARING SIDE HOIST</t>
  </si>
  <si>
    <t>A0443207830</t>
  </si>
  <si>
    <t>BRKT BRACKET FOR GUIDE TRAY</t>
  </si>
  <si>
    <t>A0443208010</t>
  </si>
  <si>
    <t>A0443209010</t>
  </si>
  <si>
    <t>A0443213010</t>
  </si>
  <si>
    <t>PLT SUPPORT PLATE GEAR SIDE 1/</t>
  </si>
  <si>
    <t>A0443400040</t>
  </si>
  <si>
    <t>DRM ROPE DRUM LEFT-HAND SH4 L2</t>
  </si>
  <si>
    <t>A0443400940</t>
  </si>
  <si>
    <t>A0443401040</t>
  </si>
  <si>
    <t>DRM ROPE DRUM LEFT-HAND SH4 L3</t>
  </si>
  <si>
    <t>A0443404040</t>
  </si>
  <si>
    <t>RPE ROPE DRUM RIGHT-LEFT SH4 L</t>
  </si>
  <si>
    <t>A0443469240</t>
  </si>
  <si>
    <t>RPE D=7,0 SZ GV 8X19 WARR 500M</t>
  </si>
  <si>
    <t>A0443470240</t>
  </si>
  <si>
    <t>RPE D= 7 ZS ZN 8X19 WARRINGTON</t>
  </si>
  <si>
    <t>A0443471240</t>
  </si>
  <si>
    <t>RPE D=9,0 SZ GV 8X19 WARR 1000</t>
  </si>
  <si>
    <t>A0443475240</t>
  </si>
  <si>
    <t>WRE RPE,04 434 75 24 0 SPOOL 7</t>
  </si>
  <si>
    <t>A0443476240</t>
  </si>
  <si>
    <t>RPE D = 14,0 SZ GALV. 8X19 WAR</t>
  </si>
  <si>
    <t>A0443479240</t>
  </si>
  <si>
    <t>RPE WIRE ROPE D = 20,0 SZ 8X36</t>
  </si>
  <si>
    <t>A0443485240</t>
  </si>
  <si>
    <t>RPE D= 25,0 SZ BK 8XK26WS1870</t>
  </si>
  <si>
    <t>A0443900660</t>
  </si>
  <si>
    <t>TOOL CENTERING PIN</t>
  </si>
  <si>
    <t>A0443900950</t>
  </si>
  <si>
    <t>A0443901190</t>
  </si>
  <si>
    <t>TOWING ARM</t>
  </si>
  <si>
    <t>A0443901950</t>
  </si>
  <si>
    <t>A0443902210</t>
  </si>
  <si>
    <t>COV TERMINAL BOX COVER YELLOW</t>
  </si>
  <si>
    <t>A0443902950</t>
  </si>
  <si>
    <t>SEAL DISC</t>
  </si>
  <si>
    <t>A0443908200</t>
  </si>
  <si>
    <t>TERML TERMINAL BOX YELLOW</t>
  </si>
  <si>
    <t>A0443909960</t>
  </si>
  <si>
    <t>FSEFUSIBLE PLUG 32,0 A GL FUSE</t>
  </si>
  <si>
    <t>A0525000640</t>
  </si>
  <si>
    <t>WHL WHEEL B125 SPARE PART SET</t>
  </si>
  <si>
    <t>A0525001410</t>
  </si>
  <si>
    <t>WHLWHEEL COMPL. B 125 L 5</t>
  </si>
  <si>
    <t>A0525001640</t>
  </si>
  <si>
    <t>WHL WHEEL A125 SPARE PART SET</t>
  </si>
  <si>
    <t>A0525002400</t>
  </si>
  <si>
    <t>WHL ZB WHEEL COMPL. A 125 L 5/</t>
  </si>
  <si>
    <t>A0525003410</t>
  </si>
  <si>
    <t>WHLWHEEL COMPLETE B125</t>
  </si>
  <si>
    <t>A0533542450</t>
  </si>
  <si>
    <t>S.W.L. SIGN</t>
  </si>
  <si>
    <t>A0543000220</t>
  </si>
  <si>
    <t>GDE FAT TUB COMPL. L2</t>
  </si>
  <si>
    <t>A0543000260</t>
  </si>
  <si>
    <t>A0543000430</t>
  </si>
  <si>
    <t>A0543000460</t>
  </si>
  <si>
    <t>RPE CLAMPING PLATE COMPL. ROPE</t>
  </si>
  <si>
    <t>A0543000480</t>
  </si>
  <si>
    <t>ANCH ROPE ANCHORAGE 11,9-12,5</t>
  </si>
  <si>
    <t>A0543000950</t>
  </si>
  <si>
    <t>A0543001220</t>
  </si>
  <si>
    <t>A0543001260</t>
  </si>
  <si>
    <t>A0543001430</t>
  </si>
  <si>
    <t>GDE RPE GUIDE RING COMPL. LEFT</t>
  </si>
  <si>
    <t>A0543001470</t>
  </si>
  <si>
    <t>GDE GUIDE PART COMPLETE SH5 RO</t>
  </si>
  <si>
    <t>A0543001480</t>
  </si>
  <si>
    <t>ANCH ROPE ANCHORAGE 9- 10</t>
  </si>
  <si>
    <t>A0543001650</t>
  </si>
  <si>
    <t>A0543001950</t>
  </si>
  <si>
    <t>A0543002220</t>
  </si>
  <si>
    <t>GDE FAT TUB COMPL. L4</t>
  </si>
  <si>
    <t>A0543002430</t>
  </si>
  <si>
    <t>A0543002480</t>
  </si>
  <si>
    <t>A0543002650</t>
  </si>
  <si>
    <t>BRK CMPLT 104-120V 415NM SPARE</t>
  </si>
  <si>
    <t>A0543003280</t>
  </si>
  <si>
    <t>A0543003650</t>
  </si>
  <si>
    <t>BRK CMPLT 180-207V 415NM SPARE</t>
  </si>
  <si>
    <t>A0543004430</t>
  </si>
  <si>
    <t>A0543005270</t>
  </si>
  <si>
    <t>A0543006270</t>
  </si>
  <si>
    <t>SUSPRETURN CROSS BAR L2 STATIO</t>
  </si>
  <si>
    <t>A0543006280</t>
  </si>
  <si>
    <t>FRMSUSPENSION FOR TROLLEY  4/1</t>
  </si>
  <si>
    <t>A0543007270</t>
  </si>
  <si>
    <t>SUSPRETURN CROSS BAR L3 STATIO</t>
  </si>
  <si>
    <t>A0543007280</t>
  </si>
  <si>
    <t>FRMSUSP FOR TROLLEY SHORT /DOU</t>
  </si>
  <si>
    <t>A0543008280</t>
  </si>
  <si>
    <t>SUSPENSION CROSS BAR L2 STATIO</t>
  </si>
  <si>
    <t>A0543008650</t>
  </si>
  <si>
    <t>BRK BRAKE COMPL. 415NM SPARE P</t>
  </si>
  <si>
    <t>A0543009280</t>
  </si>
  <si>
    <t>SUSPENSION CROSS BAR L3 STATIO</t>
  </si>
  <si>
    <t>A0543010290</t>
  </si>
  <si>
    <t>SPRT SUPPORTING PLATE GEAR SID</t>
  </si>
  <si>
    <t>A0543011290</t>
  </si>
  <si>
    <t>A0543011650</t>
  </si>
  <si>
    <t>A0543012280</t>
  </si>
  <si>
    <t>RPE ANTI TWIST DEVICE SH 5 RPE</t>
  </si>
  <si>
    <t>A0543012650</t>
  </si>
  <si>
    <t>BRK COM. 104-120V 500NM SPARE</t>
  </si>
  <si>
    <t>A0543012980</t>
  </si>
  <si>
    <t>MTRFLANGE PLATE COMPL. C+ TRAV</t>
  </si>
  <si>
    <t>A0543013280</t>
  </si>
  <si>
    <t>A0543015830</t>
  </si>
  <si>
    <t>SNSR LOAD SENSOR LET1-1200</t>
  </si>
  <si>
    <t>A0543017830</t>
  </si>
  <si>
    <t>CTLLOAD SENSOR  LET1- 440 750-</t>
  </si>
  <si>
    <t>A0543017980</t>
  </si>
  <si>
    <t>A0543018830</t>
  </si>
  <si>
    <t>CTLLOAD SENSOR LET1- 700 1601-</t>
  </si>
  <si>
    <t>A0543020650</t>
  </si>
  <si>
    <t>COV MOTOR COVER H42 SPARE PART</t>
  </si>
  <si>
    <t>A0543020830</t>
  </si>
  <si>
    <t>A0543021650</t>
  </si>
  <si>
    <t>COV MOTOR COVER H62 SPARE PART</t>
  </si>
  <si>
    <t>A0543022650</t>
  </si>
  <si>
    <t>COV MOTOR COVER H71 SPARE PART</t>
  </si>
  <si>
    <t>A0543024650</t>
  </si>
  <si>
    <t>COV MTR CVR 12/2H72; H73 SPARE</t>
  </si>
  <si>
    <t>A0543025650</t>
  </si>
  <si>
    <t>COV MOTOR COVER H84 SPARE PART</t>
  </si>
  <si>
    <t>A0543026650</t>
  </si>
  <si>
    <t>MTRMOTOR COVER H92; H93 SPARE</t>
  </si>
  <si>
    <t>A0543027650</t>
  </si>
  <si>
    <t>A0543027980</t>
  </si>
  <si>
    <t>FLANGE ASSEMBLY GROUP EXECUTIO</t>
  </si>
  <si>
    <t>A0543029650</t>
  </si>
  <si>
    <t>BRK CMPLT 130-150V 500NM SPARE</t>
  </si>
  <si>
    <t>A0543032830</t>
  </si>
  <si>
    <t>A0543033830</t>
  </si>
  <si>
    <t>SNSR LOAD SENSOR LCD1- 700</t>
  </si>
  <si>
    <t>A0543034830</t>
  </si>
  <si>
    <t>SNSR LOAD SENSOR LCD1-1200</t>
  </si>
  <si>
    <t>A0543200010</t>
  </si>
  <si>
    <t>SPRT MTG. BRACKET, SH5, GEARS.</t>
  </si>
  <si>
    <t>A0543200400</t>
  </si>
  <si>
    <t>A0543200830</t>
  </si>
  <si>
    <t>A0543201010</t>
  </si>
  <si>
    <t>A0543201520</t>
  </si>
  <si>
    <t>A0543203010</t>
  </si>
  <si>
    <t>A0543203510</t>
  </si>
  <si>
    <t>BSH BUSHING 60 / 50,1/ 6</t>
  </si>
  <si>
    <t>A0543204010</t>
  </si>
  <si>
    <t>A0543204400</t>
  </si>
  <si>
    <t>CVR BEARING COVER SH5/6</t>
  </si>
  <si>
    <t>A0543205010</t>
  </si>
  <si>
    <t>A0543400500</t>
  </si>
  <si>
    <t>BSH FLANGE BUSHING</t>
  </si>
  <si>
    <t>A0543401240</t>
  </si>
  <si>
    <t>RPE D = 12,0 SZ BK DIEP.1315Z</t>
  </si>
  <si>
    <t>A0543416040</t>
  </si>
  <si>
    <t>RPE ROPE DRUM LEFT-HAND SH5 L2</t>
  </si>
  <si>
    <t>A0543417040</t>
  </si>
  <si>
    <t>RPE ROPE DRUM LEFT-HAND SH5 L3</t>
  </si>
  <si>
    <t>A0543418040</t>
  </si>
  <si>
    <t>RPE ROPE DRUM LEFT-HAND SH5 L4</t>
  </si>
  <si>
    <t>A0543425040</t>
  </si>
  <si>
    <t>RPE ROPE DRUM RIGHT-LEFT SH5 L</t>
  </si>
  <si>
    <t>A0543426040</t>
  </si>
  <si>
    <t>A0543900950</t>
  </si>
  <si>
    <t>SEAL WASHER</t>
  </si>
  <si>
    <t>A0543901430</t>
  </si>
  <si>
    <t>NPLT NAME PLATE 100X297 PVC</t>
  </si>
  <si>
    <t>A0543901950</t>
  </si>
  <si>
    <t>A0543902950</t>
  </si>
  <si>
    <t>A0625000640</t>
  </si>
  <si>
    <t>WHL WHEEL COMPL. B140 SPARE PA</t>
  </si>
  <si>
    <t>A0625013400</t>
  </si>
  <si>
    <t>WHL WHEEL COMPL. A160 ZYL-BA L</t>
  </si>
  <si>
    <t>A0625013410</t>
  </si>
  <si>
    <t>WHL WHEEL COMPL. B160 ZYL-BA L</t>
  </si>
  <si>
    <t>A0625402510</t>
  </si>
  <si>
    <t>WSHR WASHER 79,5/ 68 / 7 SPACE</t>
  </si>
  <si>
    <t>A0625404400</t>
  </si>
  <si>
    <t>A0625405400</t>
  </si>
  <si>
    <t>COV WHEEL COVER OUT SIDE L6/4</t>
  </si>
  <si>
    <t>A0625406400</t>
  </si>
  <si>
    <t>COV WHEEL COVER INSIDE L6/4</t>
  </si>
  <si>
    <t>A0639001010</t>
  </si>
  <si>
    <t>LS LIMIT SWITCH COMPL. E-A 02</t>
  </si>
  <si>
    <t>A0639003010</t>
  </si>
  <si>
    <t>LS LIMIT SWITCH COMPL. E-A 12</t>
  </si>
  <si>
    <t>A0639005010</t>
  </si>
  <si>
    <t>LS LIMIT SWITCH COMPL. E-A 04</t>
  </si>
  <si>
    <t>A0639007010</t>
  </si>
  <si>
    <t>LS LIMIT SWITCH COMPL. E-A 14</t>
  </si>
  <si>
    <t>A0643000260</t>
  </si>
  <si>
    <t>BSH BUSHING COMPLETE</t>
  </si>
  <si>
    <t>A0643000400</t>
  </si>
  <si>
    <t>DRM ROPE DRUM LEFT-HAND SH6 L2</t>
  </si>
  <si>
    <t>A0643000430</t>
  </si>
  <si>
    <t>A0643000650</t>
  </si>
  <si>
    <t>A0643000950</t>
  </si>
  <si>
    <t>CVR PANEL BOX COVER CPL.</t>
  </si>
  <si>
    <t>A0643001400</t>
  </si>
  <si>
    <t>DRM ROPE DRUM LEFT-HAND SH6 L3</t>
  </si>
  <si>
    <t>A0643001430</t>
  </si>
  <si>
    <t>A0643001470</t>
  </si>
  <si>
    <t>GDE GUIDE PART COMPLETE SH6 RO</t>
  </si>
  <si>
    <t>A0643001850</t>
  </si>
  <si>
    <t>SW SWITCH COMPLETE 5M CABLE</t>
  </si>
  <si>
    <t>A0643001950</t>
  </si>
  <si>
    <t>ENCL PANEL BOX CPL.</t>
  </si>
  <si>
    <t>A0643002430</t>
  </si>
  <si>
    <t>A0643003400</t>
  </si>
  <si>
    <t>DRM ROPE DRUM LEFT-HAND SH6 L5</t>
  </si>
  <si>
    <t>A0643003430</t>
  </si>
  <si>
    <t>A0643004430</t>
  </si>
  <si>
    <t>A0643006830</t>
  </si>
  <si>
    <t>A0643007830</t>
  </si>
  <si>
    <t>A0643008400</t>
  </si>
  <si>
    <t>A0643008830</t>
  </si>
  <si>
    <t>A0643010400</t>
  </si>
  <si>
    <t>DRM ROPE DRUM LEFT-HAND SH6 L4</t>
  </si>
  <si>
    <t>A0643016830</t>
  </si>
  <si>
    <t>SNSR LOADSENSOR LCD1-1200</t>
  </si>
  <si>
    <t>A0643018400</t>
  </si>
  <si>
    <t>DRM ROPE DRUM RIGHT-LEFT SH6 L</t>
  </si>
  <si>
    <t>A0643021830</t>
  </si>
  <si>
    <t>CTLLOAD SENSOR LET1- 700 2301-</t>
  </si>
  <si>
    <t>A0643022980</t>
  </si>
  <si>
    <t>PLT FLANGE PLATE COMPL. H73</t>
  </si>
  <si>
    <t>A0643023830</t>
  </si>
  <si>
    <t>CTLLOAD SENSOR LET1-1200 3701-</t>
  </si>
  <si>
    <t>A0643025980</t>
  </si>
  <si>
    <t>PLT CONTROL BOX BOTTOM PLATE,</t>
  </si>
  <si>
    <t>A0643026980</t>
  </si>
  <si>
    <t>PLT FLANGE PLATE COMPL. H73 60</t>
  </si>
  <si>
    <t>A0643029830</t>
  </si>
  <si>
    <t>CTLLOAD SENSOR LET1-1200 2901-</t>
  </si>
  <si>
    <t>A0643035830</t>
  </si>
  <si>
    <t>PRTGRPSENSOR LET1-440; 1100-23</t>
  </si>
  <si>
    <t>A0643049830</t>
  </si>
  <si>
    <t>CTLSUSPENSION LCD1-1200 3400-</t>
  </si>
  <si>
    <t>A0643065830</t>
  </si>
  <si>
    <t>SUSP SUSPENSION COMP. LCD1- 44</t>
  </si>
  <si>
    <t>A0643201050</t>
  </si>
  <si>
    <t>GREASE PAN L3</t>
  </si>
  <si>
    <t>A0643202120</t>
  </si>
  <si>
    <t>BRG BEARING PIECE</t>
  </si>
  <si>
    <t>A0643208050</t>
  </si>
  <si>
    <t>GDE GUIDE RAIL L2 FAT TUB</t>
  </si>
  <si>
    <t>A0643209050</t>
  </si>
  <si>
    <t>GDE GUIDE RAIL L3 FAT TUB</t>
  </si>
  <si>
    <t>A0643210050</t>
  </si>
  <si>
    <t>GDE GUIDE RAIL L4 FAT TUB</t>
  </si>
  <si>
    <t>A0643211050</t>
  </si>
  <si>
    <t>GDE GUIDE RAIL L5</t>
  </si>
  <si>
    <t>A0643400240</t>
  </si>
  <si>
    <t>RPE D = 14,0 SZ BK DIEP.1315Z</t>
  </si>
  <si>
    <t>A0643400940</t>
  </si>
  <si>
    <t>A0643401570</t>
  </si>
  <si>
    <t>BRG DRUM BEARING</t>
  </si>
  <si>
    <t>A0643901950</t>
  </si>
  <si>
    <t>A0643902950</t>
  </si>
  <si>
    <t>SEALING RING</t>
  </si>
  <si>
    <t>A0695027130</t>
  </si>
  <si>
    <t>SNSR LOAD  LAS5-08</t>
  </si>
  <si>
    <t>A0695028130</t>
  </si>
  <si>
    <t>SNSR LOAD  LAS5-09</t>
  </si>
  <si>
    <t>A0725001410</t>
  </si>
  <si>
    <t>WHL WHEEL COMPL. B 200 L7/2</t>
  </si>
  <si>
    <t>A0725002400</t>
  </si>
  <si>
    <t>WHL WHEEL COMPL. A 200 L7/2</t>
  </si>
  <si>
    <t>A0725400400</t>
  </si>
  <si>
    <t>CVR WHEEL COVER OUTSIDE L7</t>
  </si>
  <si>
    <t>A0725701050</t>
  </si>
  <si>
    <t>WHL WHEEL D 200 B B=64 K.L-S 2</t>
  </si>
  <si>
    <t>A0725702050</t>
  </si>
  <si>
    <t>WHL WHEEL D 200 B B=60 K.L-S 2</t>
  </si>
  <si>
    <t>A0725703010</t>
  </si>
  <si>
    <t>WHL WHEEL D 200 A B=60 OE-S 07</t>
  </si>
  <si>
    <t>A0725705010</t>
  </si>
  <si>
    <t>WHL WHEEL D 200 A B=50 K.L-S 2</t>
  </si>
  <si>
    <t>A0725706010</t>
  </si>
  <si>
    <t>WHL WHEEL D 200 A B=60 K.L-S 2</t>
  </si>
  <si>
    <t>A0795000090</t>
  </si>
  <si>
    <t>TL ADJUSTING TOOL FMD1</t>
  </si>
  <si>
    <t>A0839013010</t>
  </si>
  <si>
    <t>A0839017010</t>
  </si>
  <si>
    <t>LS GEAR LIMIT SWITCH GE-S 075.</t>
  </si>
  <si>
    <t>A0839051010</t>
  </si>
  <si>
    <t>LS GEAR-TYPE L/S GE-SG 075.04</t>
  </si>
  <si>
    <t>A0925702050</t>
  </si>
  <si>
    <t>WHL WHEEL D 315 B B=60 K.L-S 2</t>
  </si>
  <si>
    <t>A0925702140</t>
  </si>
  <si>
    <t>WHL TRAVELLING WHEEL SHAFT K.L</t>
  </si>
  <si>
    <t>A0925708010</t>
  </si>
  <si>
    <t>WHL WHEEL D 315 A B=60 K.L-S 3</t>
  </si>
  <si>
    <t>A0925718010</t>
  </si>
  <si>
    <t>WHLWHEEL D 315 A K=80</t>
  </si>
  <si>
    <t>A0925718050</t>
  </si>
  <si>
    <t>WHLWHEEL D 315 B B=80</t>
  </si>
  <si>
    <t>A0943000480</t>
  </si>
  <si>
    <t>ANCH ROPE ANCHORAGE COMPL. AW</t>
  </si>
  <si>
    <t>A0943000530</t>
  </si>
  <si>
    <t>SHV SHEAVE COMPL. #450</t>
  </si>
  <si>
    <t>A0943001530</t>
  </si>
  <si>
    <t>PULY ROPE PULLEY ASSY. D630</t>
  </si>
  <si>
    <t>A1239000860</t>
  </si>
  <si>
    <t>SKTSOCKET PARTS STH .</t>
  </si>
  <si>
    <t>A1332000410</t>
  </si>
  <si>
    <t>GDE CHAIN GUIDE SET STAT./NBH</t>
  </si>
  <si>
    <t>A1332000640</t>
  </si>
  <si>
    <t>SPKTCHAIN SPROCKET SET</t>
  </si>
  <si>
    <t>A1332001240</t>
  </si>
  <si>
    <t>SUSP CHAIN SUSPENSION SET 2/1</t>
  </si>
  <si>
    <t>A1332001640</t>
  </si>
  <si>
    <t>HK BOTTOM HOOK BLOCK CHAIN WHE</t>
  </si>
  <si>
    <t>A1332002410</t>
  </si>
  <si>
    <t>GDE CHAIN GUIDE SET</t>
  </si>
  <si>
    <t>A1332005500</t>
  </si>
  <si>
    <t>BLK HOOK BLOCK 9X27-2-SH-08-60</t>
  </si>
  <si>
    <t>A1332010250</t>
  </si>
  <si>
    <t>SPKT IDLER SPROCKET U1-STD30</t>
  </si>
  <si>
    <t>A1332011250</t>
  </si>
  <si>
    <t>FRMDEFLECTION PULLEY FRAME COM</t>
  </si>
  <si>
    <t>A1332400220</t>
  </si>
  <si>
    <t>BMPR BUFFER 9X27</t>
  </si>
  <si>
    <t>A1427001390</t>
  </si>
  <si>
    <t>BRG FLANGE BEARING COMPLETT FU</t>
  </si>
  <si>
    <t>A1432000240</t>
  </si>
  <si>
    <t>A1432000260</t>
  </si>
  <si>
    <t>SUSP SUSPENSION SET - CHAIN BO</t>
  </si>
  <si>
    <t>A1432000270</t>
  </si>
  <si>
    <t>END STP CHAIN STOP COMPL. Z-VE</t>
  </si>
  <si>
    <t>HK HOOK SUSPENSION COMPLETE</t>
  </si>
  <si>
    <t>A1432000410</t>
  </si>
  <si>
    <t>A1432000450</t>
  </si>
  <si>
    <t>PRTGRPEJECTOR-SET STAT./NBH/FO</t>
  </si>
  <si>
    <t>A1432000570</t>
  </si>
  <si>
    <t>BLT SUSPENSION BOLT SET</t>
  </si>
  <si>
    <t>A1432000640</t>
  </si>
  <si>
    <t>EQL SLIPPING CLUTCH SET I= 58,</t>
  </si>
  <si>
    <t>A1432000650</t>
  </si>
  <si>
    <t>GDE CHAIN GAUGE COMPL. ST</t>
  </si>
  <si>
    <t>A1432001260</t>
  </si>
  <si>
    <t>A1432001270</t>
  </si>
  <si>
    <t>CH CHAIN STOP</t>
  </si>
  <si>
    <t>A1432002240</t>
  </si>
  <si>
    <t>SUSP SUSPENSION SET 4/2</t>
  </si>
  <si>
    <t>A1432002410</t>
  </si>
  <si>
    <t>GDE CHAIN GUIDE DOUBLE..</t>
  </si>
  <si>
    <t>A1432002640</t>
  </si>
  <si>
    <t>EQL SLIPPING CLUTCH SET I= 29,</t>
  </si>
  <si>
    <t>A1432002820</t>
  </si>
  <si>
    <t>COV COVER PLATE O. DRILLING</t>
  </si>
  <si>
    <t>A1432003820</t>
  </si>
  <si>
    <t>CONN COVER PLATE CABLE GLAND M</t>
  </si>
  <si>
    <t>A1432004260</t>
  </si>
  <si>
    <t>CVR  PLATE 1432004260</t>
  </si>
  <si>
    <t>A1432004280</t>
  </si>
  <si>
    <t>SUSP SUSPENSION COMPLETE ST 10</t>
  </si>
  <si>
    <t>A1432004820</t>
  </si>
  <si>
    <t>A1432005820</t>
  </si>
  <si>
    <t>A1432006790</t>
  </si>
  <si>
    <t>LS LIMIT SWITCH 1432006790</t>
  </si>
  <si>
    <t>A1432007640</t>
  </si>
  <si>
    <t>END CP END CAP SET</t>
  </si>
  <si>
    <t>A1432008500</t>
  </si>
  <si>
    <t>BLK HOOK BLOCK 5X16-2-SH-025-2</t>
  </si>
  <si>
    <t>A1432027500</t>
  </si>
  <si>
    <t>A1432008590</t>
  </si>
  <si>
    <t>BLK BOTTOM HOOK BLOCK 1000LBS</t>
  </si>
  <si>
    <t>A1432008640</t>
  </si>
  <si>
    <t>WHL FAN WHEEL SET ...E2. SPARE</t>
  </si>
  <si>
    <t>A1432010250</t>
  </si>
  <si>
    <t>SPKT IDLER SPROCKET U1, STD 10</t>
  </si>
  <si>
    <t>A1432010260</t>
  </si>
  <si>
    <t>CC CHAIN BOX H=350 TEXTIL</t>
  </si>
  <si>
    <t>A1432011260</t>
  </si>
  <si>
    <t>CC CHAIN BOX H=430 TEXTIL</t>
  </si>
  <si>
    <t>A1432011910</t>
  </si>
  <si>
    <t>CTL PNL CONTROL UNIT 143201191</t>
  </si>
  <si>
    <t>A1432012640</t>
  </si>
  <si>
    <t>SCREW MOTOR SCREW SPARE PART S</t>
  </si>
  <si>
    <t>A1432013640</t>
  </si>
  <si>
    <t>BRG MOTOR BEARING SPARE PART S</t>
  </si>
  <si>
    <t>A1432014640</t>
  </si>
  <si>
    <t>GEAR SEAL SET</t>
  </si>
  <si>
    <t>A1432015260</t>
  </si>
  <si>
    <t>CC CHAIN BOX H=470 SHEET STEEL</t>
  </si>
  <si>
    <t>A1432015640</t>
  </si>
  <si>
    <t>A1432016260</t>
  </si>
  <si>
    <t>A1432016640</t>
  </si>
  <si>
    <t>A1432018640</t>
  </si>
  <si>
    <t>HK SUSPENSION HOOK</t>
  </si>
  <si>
    <t>A1432021640</t>
  </si>
  <si>
    <t>HK BOTTOM HOOK BLOCK BOLT SET</t>
  </si>
  <si>
    <t>A1432022500</t>
  </si>
  <si>
    <t>HK BOTTOM HOOK BLOCK 500KG 5X1</t>
  </si>
  <si>
    <t>A1432022640</t>
  </si>
  <si>
    <t>PLTSIDE CHEEK SET</t>
  </si>
  <si>
    <t>A1432023500</t>
  </si>
  <si>
    <t>BLK BOTTOM HOOK BLOCK 1000KG S</t>
  </si>
  <si>
    <t>A1432025640</t>
  </si>
  <si>
    <t>TERMINAL BOX PLASTIC SPARE PAR</t>
  </si>
  <si>
    <t>A1432027640</t>
  </si>
  <si>
    <t>PULY CHAIN PULLEY SET</t>
  </si>
  <si>
    <t>A1432028640</t>
  </si>
  <si>
    <t>BRK E21 FDW08 (171V) SPARE PAR</t>
  </si>
  <si>
    <t>A1432029640</t>
  </si>
  <si>
    <t>CB BREAKER E21 FDW08 (216V) SP</t>
  </si>
  <si>
    <t>A1432031640</t>
  </si>
  <si>
    <t>BRK  E22 FDW08 (171V) SPARE PA</t>
  </si>
  <si>
    <t>A1432040640</t>
  </si>
  <si>
    <t>BREAKE E21 FDW08 (86V) SPARE P</t>
  </si>
  <si>
    <t>A1432053640</t>
  </si>
  <si>
    <t>ROT ROTOR FDW08 SPARE PART SET</t>
  </si>
  <si>
    <t>A1432400150</t>
  </si>
  <si>
    <t>CH CHAIN 5X16 (100 M) GALVANIZ</t>
  </si>
  <si>
    <t>A1432400220</t>
  </si>
  <si>
    <t>BMPR BUFFER 5X16</t>
  </si>
  <si>
    <t>A1432900710</t>
  </si>
  <si>
    <t>PLT CONTACT PLATE</t>
  </si>
  <si>
    <t>A1432902210</t>
  </si>
  <si>
    <t>CVR PANEL BOX COVER UL/CSA</t>
  </si>
  <si>
    <t>A1527009220</t>
  </si>
  <si>
    <t>TORQUE SUPPORT SA-C 5/K.L-E 31</t>
  </si>
  <si>
    <t>A1527013220</t>
  </si>
  <si>
    <t>TORQUE SUPPORT COMPL. SA-C5 (S</t>
  </si>
  <si>
    <t>A1532000830</t>
  </si>
  <si>
    <t>PWRPOWER SUPPLYS-SET 1,5QMM ST</t>
  </si>
  <si>
    <t>A1532002830</t>
  </si>
  <si>
    <t>CONN CONNECTORPARTS</t>
  </si>
  <si>
    <t>A1532003830</t>
  </si>
  <si>
    <t>A1532052560</t>
  </si>
  <si>
    <t>LTCH SAFETY CATCH RSN 05/08</t>
  </si>
  <si>
    <t>A1532053560</t>
  </si>
  <si>
    <t>LTCH SAFETY CATCH SET (5 PCS.)</t>
  </si>
  <si>
    <t>HST S.W.L. SIGN GRAVIERT CHAIN</t>
  </si>
  <si>
    <t>A1532521450</t>
  </si>
  <si>
    <t>HST S.W.L.-PLATE 100LBS CHAIN</t>
  </si>
  <si>
    <t>A1539000490</t>
  </si>
  <si>
    <t>CAP COMP. SWH 5. .. EX</t>
  </si>
  <si>
    <t>A1539000640</t>
  </si>
  <si>
    <t>A1539005250</t>
  </si>
  <si>
    <t>FUNGOUS LOCKING TRACER 8602/A0</t>
  </si>
  <si>
    <t>A1627000640</t>
  </si>
  <si>
    <t>PRTGRPCHANGE SET GL4 - FA-C/SA</t>
  </si>
  <si>
    <t>A1627058359</t>
  </si>
  <si>
    <t>TRAV MACH SA-C6734523-128/32-4</t>
  </si>
  <si>
    <t>A1632000110</t>
  </si>
  <si>
    <t>MTR,MOTOR 1632000110</t>
  </si>
  <si>
    <t>A1632000240</t>
  </si>
  <si>
    <t>A1632000410</t>
  </si>
  <si>
    <t>A1632000520</t>
  </si>
  <si>
    <t>HK LOAD HOOK COMPL. RSN 05</t>
  </si>
  <si>
    <t>A1632001080</t>
  </si>
  <si>
    <t>THREAD ROD COMPLETE M24</t>
  </si>
  <si>
    <t>A1632001240</t>
  </si>
  <si>
    <t>A1632001270</t>
  </si>
  <si>
    <t>A1632001530</t>
  </si>
  <si>
    <t>PULY CHAIN PULLEY COMPL. 7X21,</t>
  </si>
  <si>
    <t>A1632001570</t>
  </si>
  <si>
    <t>BLT  1632001570</t>
  </si>
  <si>
    <t>A1632001950</t>
  </si>
  <si>
    <t>CTL PNL CONTROL BOX COMPL.</t>
  </si>
  <si>
    <t>A1632003410</t>
  </si>
  <si>
    <t>A1632004110</t>
  </si>
  <si>
    <t>MTR,MOTOR 1632004110</t>
  </si>
  <si>
    <t>A1632007790</t>
  </si>
  <si>
    <t>LS LIMIT SWITCH 1632007790</t>
  </si>
  <si>
    <t>A1632008300</t>
  </si>
  <si>
    <t>GR GEAR ST20/30 GE-S/EX I= 81,</t>
  </si>
  <si>
    <t>A1632024500</t>
  </si>
  <si>
    <t>BLK BOTTOM HOOK BLOCK 2000KG 7</t>
  </si>
  <si>
    <t>A1632030640</t>
  </si>
  <si>
    <t>EQL SLIPPING CLUTCH SET I= 81,</t>
  </si>
  <si>
    <t>A1632035640</t>
  </si>
  <si>
    <t>COV FAN COVER SET E31/E32</t>
  </si>
  <si>
    <t>A1632036640</t>
  </si>
  <si>
    <t>WHLFAN WHEEL SET ...E3.</t>
  </si>
  <si>
    <t>A1632037640</t>
  </si>
  <si>
    <t>SCREW, MOTOR SCREW SET</t>
  </si>
  <si>
    <t>A1632038640</t>
  </si>
  <si>
    <t>BRG MOTOR BEARING SET</t>
  </si>
  <si>
    <t>A1632041640</t>
  </si>
  <si>
    <t>A1632042640</t>
  </si>
  <si>
    <t>BRG GEAR BEARING SET</t>
  </si>
  <si>
    <t>A1632043640</t>
  </si>
  <si>
    <t>A1632047640</t>
  </si>
  <si>
    <t>A1632049640</t>
  </si>
  <si>
    <t>A1632050900</t>
  </si>
  <si>
    <t>CTL PNL CONTROL COMPL 380-500/</t>
  </si>
  <si>
    <t>A1632053640</t>
  </si>
  <si>
    <t>PLT LOAD  1632053640</t>
  </si>
  <si>
    <t>A1632054640</t>
  </si>
  <si>
    <t>PLT LOAD  1632054640</t>
  </si>
  <si>
    <t>A1632055640</t>
  </si>
  <si>
    <t>ENCL PANEL BOX-PLASTIC REPLACE</t>
  </si>
  <si>
    <t>A1632057640</t>
  </si>
  <si>
    <t>BRK E31 FDW10 ( 86V) SPARE PAR</t>
  </si>
  <si>
    <t>A1632058640</t>
  </si>
  <si>
    <t>BRK E31 FDW10 (171V) SPARE PAR</t>
  </si>
  <si>
    <t>A1632059640</t>
  </si>
  <si>
    <t>BRK E31 FDW10 (216V) SPARE PAR</t>
  </si>
  <si>
    <t>A1632060640</t>
  </si>
  <si>
    <t>BRK E31 FDW10 (259V) SPARE PAR</t>
  </si>
  <si>
    <t>A1632062640</t>
  </si>
  <si>
    <t>BRK E32 FDW10 (171V) SPARE PAR</t>
  </si>
  <si>
    <t>A1632072640</t>
  </si>
  <si>
    <t>ROT ROTOR FDW10 SPARE PART SET</t>
  </si>
  <si>
    <t>A1632202250</t>
  </si>
  <si>
    <t>CTR WGT</t>
  </si>
  <si>
    <t>A1632401220</t>
  </si>
  <si>
    <t>BMPR BUFFER 7X21,9</t>
  </si>
  <si>
    <t>A1632401990</t>
  </si>
  <si>
    <t>TOOL CHAIN FEED ST10, 20</t>
  </si>
  <si>
    <t>A1632501920</t>
  </si>
  <si>
    <t>BLT BOLT</t>
  </si>
  <si>
    <t>A1632507450</t>
  </si>
  <si>
    <t>HST S.W.L. SIGN 2000KG CHAIN H</t>
  </si>
  <si>
    <t>A1632527450</t>
  </si>
  <si>
    <t>A1632900710</t>
  </si>
  <si>
    <t>A1639015190</t>
  </si>
  <si>
    <t>PENDCONTROLPEND.W.4,0M CABLEST</t>
  </si>
  <si>
    <t>A1732000320</t>
  </si>
  <si>
    <t>CC CHAIN BOX PLASTIC A=265</t>
  </si>
  <si>
    <t>A1732000530</t>
  </si>
  <si>
    <t>PULY CHAIN PULLEY COMPL.</t>
  </si>
  <si>
    <t>A1732006640</t>
  </si>
  <si>
    <t>WHLFAN WHEEL SET ...E4.</t>
  </si>
  <si>
    <t>A1732011640</t>
  </si>
  <si>
    <t>BRK E4. FDW13 ( 86V) SPARE PAR</t>
  </si>
  <si>
    <t>A1732012640</t>
  </si>
  <si>
    <t>BRK E4. FDW13 (171V) SPARE PAR</t>
  </si>
  <si>
    <t>A1732013640</t>
  </si>
  <si>
    <t>BRK E4. FDW13 (216V) SPARE PAR</t>
  </si>
  <si>
    <t>A1732019640</t>
  </si>
  <si>
    <t>ROT ROTOR FDW13 SPARE PART SET</t>
  </si>
  <si>
    <t>A1739000830</t>
  </si>
  <si>
    <t>HLDRWALL FASTENING STH 1</t>
  </si>
  <si>
    <t>A1739004640</t>
  </si>
  <si>
    <t>LBL SYMBOL-DESCRIBE SPARE PART</t>
  </si>
  <si>
    <t>A1739023820</t>
  </si>
  <si>
    <t>CBL ASSYPENDANT CONN. CABLE ST</t>
  </si>
  <si>
    <t>A1739024820</t>
  </si>
  <si>
    <t>CBL ASSYPEND CABLE W/BLACK CON</t>
  </si>
  <si>
    <t>A1739084219</t>
  </si>
  <si>
    <t>PEND PENDANT CNTRL STH6102-009</t>
  </si>
  <si>
    <t>A1832000240</t>
  </si>
  <si>
    <t>A1832000280</t>
  </si>
  <si>
    <t>A1832000410</t>
  </si>
  <si>
    <t>A1832000640</t>
  </si>
  <si>
    <t>CLTH SLIPPING CLUTCH</t>
  </si>
  <si>
    <t>A1832001410</t>
  </si>
  <si>
    <t>GDE CHAIN GUIDE SET KBH</t>
  </si>
  <si>
    <t>A1832001520</t>
  </si>
  <si>
    <t>HK LOAD HOOK COMPL. RSN 1,6</t>
  </si>
  <si>
    <t>A1832001570</t>
  </si>
  <si>
    <t>BLT SUSPENSION BOLT SET SHORT</t>
  </si>
  <si>
    <t>A1832001640</t>
  </si>
  <si>
    <t>BRG BEARING-SET</t>
  </si>
  <si>
    <t>A1832002380</t>
  </si>
  <si>
    <t>PLG VENTILATING PLUG COMPLETE</t>
  </si>
  <si>
    <t>A1832003410</t>
  </si>
  <si>
    <t>A1832003570</t>
  </si>
  <si>
    <t>A1832003640</t>
  </si>
  <si>
    <t>CONCLUSION HOOD COMPL. SPARE P</t>
  </si>
  <si>
    <t>A1832003950</t>
  </si>
  <si>
    <t>ENCL TERMINAL BOX COMPL. PLAST</t>
  </si>
  <si>
    <t>A1832004260</t>
  </si>
  <si>
    <t>CC CHAIN BOX H=570 SHEET STEEL</t>
  </si>
  <si>
    <t>A1832004280</t>
  </si>
  <si>
    <t>SUSP SUSPENSION COMPLETE</t>
  </si>
  <si>
    <t>A1832004640</t>
  </si>
  <si>
    <t>A1832004950</t>
  </si>
  <si>
    <t>CVR BOX COVER PLASTIC</t>
  </si>
  <si>
    <t>A1832005260</t>
  </si>
  <si>
    <t>CC CHAIN BOX H=770 SHEET STEEL</t>
  </si>
  <si>
    <t>A1832005640</t>
  </si>
  <si>
    <t>SEAL SET</t>
  </si>
  <si>
    <t>A1832005790</t>
  </si>
  <si>
    <t>LS LIMIT SWITCH 1832005790</t>
  </si>
  <si>
    <t>A1832006260</t>
  </si>
  <si>
    <t>CC CHAINBOX H=290 TEXTIL</t>
  </si>
  <si>
    <t>A1832006640</t>
  </si>
  <si>
    <t>A1832007260</t>
  </si>
  <si>
    <t>CC CHAIN BOX H=410 TEXTIL</t>
  </si>
  <si>
    <t>A1832007450</t>
  </si>
  <si>
    <t>LS LIMIT SWITCH 1832007450</t>
  </si>
  <si>
    <t>A1832007790</t>
  </si>
  <si>
    <t>LS HOIST OPERATIONAL LIMIT</t>
  </si>
  <si>
    <t>A1832008500</t>
  </si>
  <si>
    <t>BLK BOTTOM HOOK BLOCK 5TON 11,</t>
  </si>
  <si>
    <t>A1832008820</t>
  </si>
  <si>
    <t>SKTSOCKET COMPL. SWH</t>
  </si>
  <si>
    <t>A1832010260</t>
  </si>
  <si>
    <t>SUSP SUSPENSION KIT - CHAIN BO</t>
  </si>
  <si>
    <t>A1832010590</t>
  </si>
  <si>
    <t>LWR BLK  6000LBS 11,3 X 31 1/1</t>
  </si>
  <si>
    <t>A1832010640</t>
  </si>
  <si>
    <t>CVR COVER SPARE PART SET</t>
  </si>
  <si>
    <t>A1832013820</t>
  </si>
  <si>
    <t>SKTSOCKET COMPL.,CONN.PLUG FEM</t>
  </si>
  <si>
    <t>A1832014640</t>
  </si>
  <si>
    <t>LWR BLK  - BOLT SPARE PART SET</t>
  </si>
  <si>
    <t>A1832016640</t>
  </si>
  <si>
    <t>BLK BOTTOM HOOKBLOCK - CHAIN W</t>
  </si>
  <si>
    <t>A1832025640</t>
  </si>
  <si>
    <t>GEAR SEAL SPARE PART SET</t>
  </si>
  <si>
    <t>A1832035640</t>
  </si>
  <si>
    <t>A1832037640</t>
  </si>
  <si>
    <t>BRK BRAKE (180V) SPARE PART SE</t>
  </si>
  <si>
    <t>A1832043640</t>
  </si>
  <si>
    <t>LS LIMIT SWITCH SPARE PART SET</t>
  </si>
  <si>
    <t>A1832044640</t>
  </si>
  <si>
    <t>BMPRACTIVATOR-LIMIT SWITCH SPA</t>
  </si>
  <si>
    <t>A1832063119</t>
  </si>
  <si>
    <t>MTR,MOTOR 1832063119</t>
  </si>
  <si>
    <t>A1832200580</t>
  </si>
  <si>
    <t>SUSP SUSPENSION EYE</t>
  </si>
  <si>
    <t>A1832400220</t>
  </si>
  <si>
    <t>BMPR BUFFER 11,3X31</t>
  </si>
  <si>
    <t>A1832500920</t>
  </si>
  <si>
    <t>A1832521450</t>
  </si>
  <si>
    <t>A1832549450</t>
  </si>
  <si>
    <t>S.W.L.PLATE 6000 LBS ST POLYCA</t>
  </si>
  <si>
    <t>A1832589459</t>
  </si>
  <si>
    <t>PLT S.W.L. PLATE</t>
  </si>
  <si>
    <t>A1832700710</t>
  </si>
  <si>
    <t>CTL PNL CONTROL BOX PLASTIC</t>
  </si>
  <si>
    <t>A1832900210</t>
  </si>
  <si>
    <t>CTL PNL CONTROL BOX COVER PLAS</t>
  </si>
  <si>
    <t>A1832905200</t>
  </si>
  <si>
    <t>A1932000410</t>
  </si>
  <si>
    <t>A1932000640</t>
  </si>
  <si>
    <t>SPKTCHAIN SPROCKET - SET</t>
  </si>
  <si>
    <t>A1932002640</t>
  </si>
  <si>
    <t>BRG BEARING SET</t>
  </si>
  <si>
    <t>A1932006500</t>
  </si>
  <si>
    <t>HK BOTTOM HOOK 6300KG 11,3 X 3</t>
  </si>
  <si>
    <t>A1971000410</t>
  </si>
  <si>
    <t>WHLWHEEL COMPL. D315X55</t>
  </si>
  <si>
    <t>A1971000490</t>
  </si>
  <si>
    <t>BRG BEARING FLANGE COMPL.</t>
  </si>
  <si>
    <t>A1971051410</t>
  </si>
  <si>
    <t>WHLWHEEL COMPL. D315X65</t>
  </si>
  <si>
    <t>A2032000270</t>
  </si>
  <si>
    <t>A2032000530</t>
  </si>
  <si>
    <t>SPKT SPROCKET WHEEL COMPL. R20</t>
  </si>
  <si>
    <t>A2125300980</t>
  </si>
  <si>
    <t>PLG PLUG</t>
  </si>
  <si>
    <t>A2125301950</t>
  </si>
  <si>
    <t>SEALING COVER "W 1; US 30; U 5</t>
  </si>
  <si>
    <t>A2125303320</t>
  </si>
  <si>
    <t>PN PINION M 2,5 Z17 W1</t>
  </si>
  <si>
    <t>A2125318600</t>
  </si>
  <si>
    <t>SHFT HEX.-SHAFT SW 17 228 LG W</t>
  </si>
  <si>
    <t>A2127001220</t>
  </si>
  <si>
    <t>PRTGRPTORQUE SUPPORT COMPL.</t>
  </si>
  <si>
    <t>A2127003220</t>
  </si>
  <si>
    <t>TORQUE SUPPORT COMPL. SF15 (SR</t>
  </si>
  <si>
    <t>A2127003390</t>
  </si>
  <si>
    <t>BRG FLANGE BEARING CMPLT SF 17</t>
  </si>
  <si>
    <t>A2127014650</t>
  </si>
  <si>
    <t>BRK BRAKE F42 8NM SPARE PART S</t>
  </si>
  <si>
    <t>A2127020650</t>
  </si>
  <si>
    <t>CVR FAN COVER F12 - F18 SPARE</t>
  </si>
  <si>
    <t>A2127021650</t>
  </si>
  <si>
    <t>CVR FAN COVER F31 - F48</t>
  </si>
  <si>
    <t>A2127023650</t>
  </si>
  <si>
    <t>BRK BRAKE ROTOR F12 - F18 SPAR</t>
  </si>
  <si>
    <t>A2127024650</t>
  </si>
  <si>
    <t>BRK BRAKE F12 1,3NM SPARE PART</t>
  </si>
  <si>
    <t>A2127025650</t>
  </si>
  <si>
    <t>A2127026650</t>
  </si>
  <si>
    <t>A2127027650</t>
  </si>
  <si>
    <t>BRG BEARING A-SIDE F12-F18 SPA</t>
  </si>
  <si>
    <t>A5600910</t>
  </si>
  <si>
    <t>A2127028650</t>
  </si>
  <si>
    <t>BRG BEARING B-SIDE F12-F18 SPA</t>
  </si>
  <si>
    <t>A2127033650</t>
  </si>
  <si>
    <t>BRK BRAKE F31 5NM SPARE PART S</t>
  </si>
  <si>
    <t>A2127034650</t>
  </si>
  <si>
    <t>A2127036650</t>
  </si>
  <si>
    <t>BRK BRAKE ROTOR F31 - F48 SPAR</t>
  </si>
  <si>
    <t>A2127038650</t>
  </si>
  <si>
    <t>BRG BEARING A-SIDE F30-F52 SPA</t>
  </si>
  <si>
    <t>A2127042650</t>
  </si>
  <si>
    <t>ROT BRAKE ROTOR 8/2F52 SPARE P</t>
  </si>
  <si>
    <t>A2127043650</t>
  </si>
  <si>
    <t>BRK BRAKE F5. (48) 13NM SPARE</t>
  </si>
  <si>
    <t>A2127044650</t>
  </si>
  <si>
    <t>BRK BRAKE F5.(F48) 13NM SPARE</t>
  </si>
  <si>
    <t>A2127052650</t>
  </si>
  <si>
    <t>BRK BRAKE F18 5NM SPARE PART S</t>
  </si>
  <si>
    <t>DS THROUGH DRIVE SHAFT TRACK G</t>
  </si>
  <si>
    <t>EXT SHFT,ISO14-6X16X20-L495,7.</t>
  </si>
  <si>
    <t>A2127309600</t>
  </si>
  <si>
    <t>EXT SHFT,ISO14-6X16X20-L505,4.</t>
  </si>
  <si>
    <t>EXT SHFT,ISO14-6X16X20-L390,3.</t>
  </si>
  <si>
    <t>EXT SHFT,ISO14-6X16X20-L595,12</t>
  </si>
  <si>
    <t>A2127314600</t>
  </si>
  <si>
    <t>EXT SHFT,ISO14-6X16X20-L695,12</t>
  </si>
  <si>
    <t>A2127315600</t>
  </si>
  <si>
    <t>SHFT THROUGH DRIVE SHAFT L = 7</t>
  </si>
  <si>
    <t>A2133003520</t>
  </si>
  <si>
    <t>HK, LOAD  COMPL. RSN 1, H140-2</t>
  </si>
  <si>
    <t>SCREW SCREW SPECIAL FOR ROPE G</t>
  </si>
  <si>
    <t>A2133500080</t>
  </si>
  <si>
    <t>HK LOAD HOOK RSN 08</t>
  </si>
  <si>
    <t>A2139022820</t>
  </si>
  <si>
    <t>CBL ASSY CABLE WITH PLUG 4X2,1</t>
  </si>
  <si>
    <t>A2139024820</t>
  </si>
  <si>
    <t>CBL ASSY CABLE WITH PLUG 4X5,3</t>
  </si>
  <si>
    <t>A2139027820</t>
  </si>
  <si>
    <t>CBL ASSY CABLE WITH PLUG 4X8,4</t>
  </si>
  <si>
    <t>A2139028820</t>
  </si>
  <si>
    <t>A2139030820</t>
  </si>
  <si>
    <t>CBL ASSY CABLE WITH PLUG 10X1,</t>
  </si>
  <si>
    <t>A2139031820</t>
  </si>
  <si>
    <t>A2139033820</t>
  </si>
  <si>
    <t>CBL ASSY CABLE WITH PLUG 4X13</t>
  </si>
  <si>
    <t>A2139034820</t>
  </si>
  <si>
    <t>A2224000190</t>
  </si>
  <si>
    <t>RLR  2224000190</t>
  </si>
  <si>
    <t>A2224001230</t>
  </si>
  <si>
    <t>BMPR BUFFER KFN / KFD 10/20</t>
  </si>
  <si>
    <t>A2224003150</t>
  </si>
  <si>
    <t>TROLLEY WITHOUT SPACERTL. KF.</t>
  </si>
  <si>
    <t>A2224003260</t>
  </si>
  <si>
    <t>CTR WGT COUNTER WEIGHT COMPL.</t>
  </si>
  <si>
    <t>A2224004150</t>
  </si>
  <si>
    <t>TRLY TROLLEY WITHOUT SPACERTL.</t>
  </si>
  <si>
    <t>A2224006200</t>
  </si>
  <si>
    <t>TROLLEY SIDE CHEEK FOR DRIVE K</t>
  </si>
  <si>
    <t>A2224006580</t>
  </si>
  <si>
    <t>GDE GUIDE ROLLER COMPL.</t>
  </si>
  <si>
    <t>A2224008580</t>
  </si>
  <si>
    <t>PRTGRPSUPPORT ROLLER WITH ATTA</t>
  </si>
  <si>
    <t>A2224011270</t>
  </si>
  <si>
    <t>SUSP SUSPENSION KFN10.05</t>
  </si>
  <si>
    <t>A2224014160</t>
  </si>
  <si>
    <t>SPACRSPACER PARTS KF.10 FLANGE</t>
  </si>
  <si>
    <t>A2224015160</t>
  </si>
  <si>
    <t>A2224016160</t>
  </si>
  <si>
    <t>A2224017160</t>
  </si>
  <si>
    <t>A2224018160</t>
  </si>
  <si>
    <t>A2224206240</t>
  </si>
  <si>
    <t>SUSP SUSPENSION KFN10.10</t>
  </si>
  <si>
    <t>A2224207240</t>
  </si>
  <si>
    <t>SUSP SUSPENSION KFN10.20</t>
  </si>
  <si>
    <t>A2225002390</t>
  </si>
  <si>
    <t>BRG FLANGE BEARING W 2</t>
  </si>
  <si>
    <t>A2225309600</t>
  </si>
  <si>
    <t>SHFT HEX.-SHAFT SW 19 198 LG W</t>
  </si>
  <si>
    <t>A2225318600</t>
  </si>
  <si>
    <t>SHFT HEX.-SHAFT SW 19 266 LG W</t>
  </si>
  <si>
    <t>A2227001220</t>
  </si>
  <si>
    <t>SPRT TORQUE SUPPORT COMPL. SF2</t>
  </si>
  <si>
    <t>A2227005220</t>
  </si>
  <si>
    <t>TORQUE SUPPORT COMPL. SF25 (SR</t>
  </si>
  <si>
    <t>A2227008220</t>
  </si>
  <si>
    <t>A2227010220</t>
  </si>
  <si>
    <t>A2227013140</t>
  </si>
  <si>
    <t>DS CONNECTION SHAFT GAUGE 1400</t>
  </si>
  <si>
    <t>A2227076359</t>
  </si>
  <si>
    <t>REDCR TRAVMACH SF25228313-80/2</t>
  </si>
  <si>
    <t>A2227007350</t>
  </si>
  <si>
    <t>A2227300950</t>
  </si>
  <si>
    <t>A2227304230</t>
  </si>
  <si>
    <t>SHFT DRIVE SHAFT TRAVEL GEAR</t>
  </si>
  <si>
    <t>A2227500350</t>
  </si>
  <si>
    <t>BSH CLUTCH BUSHING FOR DRIVE S</t>
  </si>
  <si>
    <t>A2227507140</t>
  </si>
  <si>
    <t>DS THROUGH DRIVE SHAFT GAUGE 2</t>
  </si>
  <si>
    <t>A2233000530</t>
  </si>
  <si>
    <t>SHV SHEAVE COMPL. D140 "H140-2</t>
  </si>
  <si>
    <t>A2233001530</t>
  </si>
  <si>
    <t>SHV SHEAVE. D160 D#40 "H16; N1</t>
  </si>
  <si>
    <t>A2233005520</t>
  </si>
  <si>
    <t>A2233006520</t>
  </si>
  <si>
    <t>HK LOAD HOOK COMPL. RSN 2,5</t>
  </si>
  <si>
    <t>A2233104520</t>
  </si>
  <si>
    <t>WSHR WASHER 65,2/ 45,2/ 0,5 A</t>
  </si>
  <si>
    <t>SRG PRESSURE SPRING 8,5/ 17/ 3</t>
  </si>
  <si>
    <t>A2233501080</t>
  </si>
  <si>
    <t>HK LOAD HOOK RSN 2,5</t>
  </si>
  <si>
    <t>A70004734</t>
  </si>
  <si>
    <t>A2233501660</t>
  </si>
  <si>
    <t>WDGE ROPE WEDGE K2 H 121-1, AS</t>
  </si>
  <si>
    <t>A2324000640</t>
  </si>
  <si>
    <t>TRLY TROLLEY KF.20 SPARE PART</t>
  </si>
  <si>
    <t>A2324001640</t>
  </si>
  <si>
    <t>CHAIN DRIVE KFK32.20 SPARE PAR</t>
  </si>
  <si>
    <t>A2324003150</t>
  </si>
  <si>
    <t>A2324004150</t>
  </si>
  <si>
    <t>A2324005200</t>
  </si>
  <si>
    <t>A2324012160</t>
  </si>
  <si>
    <t>SPACRSPACER PARTS KFN32...FLAN</t>
  </si>
  <si>
    <t>A2324013160</t>
  </si>
  <si>
    <t>SPACRSPACER PARTS KFN32 FLANGE</t>
  </si>
  <si>
    <t>A2324014160</t>
  </si>
  <si>
    <t>SPACRSPACER PARTS KFN32.FLANGE</t>
  </si>
  <si>
    <t>A2324015160</t>
  </si>
  <si>
    <t>SPACRSPACER PARTS KFN32..FLANG</t>
  </si>
  <si>
    <t>A2324016160</t>
  </si>
  <si>
    <t>A2324017160</t>
  </si>
  <si>
    <t>A2324020160</t>
  </si>
  <si>
    <t>SPACRSPACER PARTS KFN32. FLANG</t>
  </si>
  <si>
    <t>A2324204240</t>
  </si>
  <si>
    <t>SUSP SUSPENSION KFN20.20 AND K</t>
  </si>
  <si>
    <t>A2324209240</t>
  </si>
  <si>
    <t>SUSP SUSPENSION KFN32.32</t>
  </si>
  <si>
    <t>A2325301320</t>
  </si>
  <si>
    <t>PN PINION M 4 Z16 W3</t>
  </si>
  <si>
    <t>A2325313600</t>
  </si>
  <si>
    <t>SHFT HEX.-SHAFT SW 22 200 LG W</t>
  </si>
  <si>
    <t>A2325328600</t>
  </si>
  <si>
    <t>SHFT HEX.-SHAFT SW 22 470 LG W</t>
  </si>
  <si>
    <t>BRG BEARINGS AND SEALINGS H33;</t>
  </si>
  <si>
    <t>A2327005220</t>
  </si>
  <si>
    <t>SPRT TORQUE SUPPORT SF35 FOR O</t>
  </si>
  <si>
    <t>A2327006140</t>
  </si>
  <si>
    <t>DS CONNECTION SHAFT GAUGE 1250</t>
  </si>
  <si>
    <t>A2327006220</t>
  </si>
  <si>
    <t>SPRT TORQUE SUPPORT SF 35 (K.L</t>
  </si>
  <si>
    <t>A2327007140</t>
  </si>
  <si>
    <t>A2327007220</t>
  </si>
  <si>
    <t>TORQUE SUPPORT COMPL. SF35 (SR</t>
  </si>
  <si>
    <t>A2327008140</t>
  </si>
  <si>
    <t>DS CONNECTION SHAFT GAUGE 1800</t>
  </si>
  <si>
    <t>A2327010220</t>
  </si>
  <si>
    <t>BRK BRAKE M16 21NM(100V) INCL.</t>
  </si>
  <si>
    <t>BRK BRAKE M32 42NM(180V) INCL.</t>
  </si>
  <si>
    <t>BRK BRAKE M32 42NM(100V) INCL.</t>
  </si>
  <si>
    <t>BRK BRAKE M32 42NM(130V) INCL.</t>
  </si>
  <si>
    <t>A2327071349</t>
  </si>
  <si>
    <t>REDCR TRAVMACHSF35228313-160/4</t>
  </si>
  <si>
    <t>A2327082139</t>
  </si>
  <si>
    <t>MTR MOTOR H33-50HZ-500V-M1.45-</t>
  </si>
  <si>
    <t>A2327300140</t>
  </si>
  <si>
    <t>SHAFT THRGH DRIVE SHAFT TRACK</t>
  </si>
  <si>
    <t>A2327300350</t>
  </si>
  <si>
    <t>A2327304140</t>
  </si>
  <si>
    <t>A2333401900</t>
  </si>
  <si>
    <t>SCREW SPEC.</t>
  </si>
  <si>
    <t>A2334000580</t>
  </si>
  <si>
    <t>RLR GUIDE ROLLER COMPL. KE-S32</t>
  </si>
  <si>
    <t>A2372005270</t>
  </si>
  <si>
    <t>SPACR SPACERS PARTS</t>
  </si>
  <si>
    <t>A2372006270</t>
  </si>
  <si>
    <t>SPACR SPACER FLANGE WIDTH 113-</t>
  </si>
  <si>
    <t>A2372007270</t>
  </si>
  <si>
    <t>SPACR SPACER FLANGE WIDTH 155-</t>
  </si>
  <si>
    <t>A2372009270</t>
  </si>
  <si>
    <t>FLG SPACE PART FLANGE WIDTH 26</t>
  </si>
  <si>
    <t>A2372202520</t>
  </si>
  <si>
    <t>WSHR WASHER 36 / 17 / 8</t>
  </si>
  <si>
    <t>A2372206500</t>
  </si>
  <si>
    <t>BSH BUSHING 25 / 13 / 8</t>
  </si>
  <si>
    <t>A2424203210</t>
  </si>
  <si>
    <t>WHL WHEEL COMPL. A 100 B=50 SP</t>
  </si>
  <si>
    <t>WHL WHEEL COMPL. B 100 B=50 SP</t>
  </si>
  <si>
    <t>A2425410010</t>
  </si>
  <si>
    <t>WHL WHEEL D=125 SCH.BR.40 KEL-</t>
  </si>
  <si>
    <t>A2425411010</t>
  </si>
  <si>
    <t>WHL WHEEL D=125 SCH.BR.50 KEL-</t>
  </si>
  <si>
    <t>A2425411170</t>
  </si>
  <si>
    <t>AXL WHEEL AXLE KEL-. 125</t>
  </si>
  <si>
    <t>A2425412140</t>
  </si>
  <si>
    <t>SHFT DRIVE WHEEL SHAFT OE-S05</t>
  </si>
  <si>
    <t>A2425420010</t>
  </si>
  <si>
    <t>WHL WHEEL D=160 SCH.BR.40 K.L-</t>
  </si>
  <si>
    <t>A2425421010</t>
  </si>
  <si>
    <t>WHL WHEEL D=160 SCH.BR.50 K.L-</t>
  </si>
  <si>
    <t>A2425421170</t>
  </si>
  <si>
    <t>AXL WHEEL AXLE K.L-A 160</t>
  </si>
  <si>
    <t>A2425422010</t>
  </si>
  <si>
    <t>WHL WHEEL D 160 WITHOUT FLANGE</t>
  </si>
  <si>
    <t>A2425423140</t>
  </si>
  <si>
    <t>WHL DRIVE WHEEL SHAFT "K.L-A16</t>
  </si>
  <si>
    <t>A2425424140</t>
  </si>
  <si>
    <t>SHFT IMPELLER SHAFT K.L-S160;</t>
  </si>
  <si>
    <t>A2425431140</t>
  </si>
  <si>
    <t>WHL DRIVE WHEEL SHAFT "K.L-C20</t>
  </si>
  <si>
    <t>A2427001300</t>
  </si>
  <si>
    <t>GRBX GEAR BOX SH 4 I= 70,3</t>
  </si>
  <si>
    <t>A2427004300</t>
  </si>
  <si>
    <t>GRBX GEAR BOX SH 4 I= 38,2</t>
  </si>
  <si>
    <t>BRK BREAKE M32 42NM(180V) INCL</t>
  </si>
  <si>
    <t>A2427083139</t>
  </si>
  <si>
    <t>MTR MOTOR H42-50HZ-400V-M1.45-</t>
  </si>
  <si>
    <t>A70002098</t>
  </si>
  <si>
    <t>A2427300950</t>
  </si>
  <si>
    <t>A2433000530</t>
  </si>
  <si>
    <t>SHV  COMPL. D200 "N4;H201-2;H2</t>
  </si>
  <si>
    <t>LTCH SAFETY CATCH COMPL. F.RSN</t>
  </si>
  <si>
    <t>A2433401900</t>
  </si>
  <si>
    <t>SCREW SPECIAL</t>
  </si>
  <si>
    <t>A2433501660</t>
  </si>
  <si>
    <t>WDG ROPE WEDGE K8</t>
  </si>
  <si>
    <t>BMPR BUFFER 2434000450</t>
  </si>
  <si>
    <t>A2434000580</t>
  </si>
  <si>
    <t>RLR GUIDE ROLLER 1 COMPLETE</t>
  </si>
  <si>
    <t>A2434000650</t>
  </si>
  <si>
    <t>WHL WHEEL A100 SPARE PART SET</t>
  </si>
  <si>
    <t>A2434001580</t>
  </si>
  <si>
    <t>RLR GUIDE ROLLER 2 COMPLETE</t>
  </si>
  <si>
    <t>A2472005270</t>
  </si>
  <si>
    <t>SPACR SPACER FLANGE WIDTH 98-1</t>
  </si>
  <si>
    <t>A2472006270</t>
  </si>
  <si>
    <t>A2472008270</t>
  </si>
  <si>
    <t>SPACR SPACER FLANGE WIDTH 200-</t>
  </si>
  <si>
    <t>A2472009270</t>
  </si>
  <si>
    <t>SPACR SPACER FLANGE WIDTH 260-</t>
  </si>
  <si>
    <t>A2472200520</t>
  </si>
  <si>
    <t>WSHR WASHER 63,5/ 38,5/ 1,5 GA</t>
  </si>
  <si>
    <t>A2472201520</t>
  </si>
  <si>
    <t>WSHR WASHER 63,5/ 38,5/ 3 GALV</t>
  </si>
  <si>
    <t>A2500009</t>
  </si>
  <si>
    <t>PNTSYNTHETIK-D 11 RAL 6018 400</t>
  </si>
  <si>
    <t>A2500099</t>
  </si>
  <si>
    <t>SYNTHETIK-LACKSPRAY RAL 7021 4</t>
  </si>
  <si>
    <t>A2524000110</t>
  </si>
  <si>
    <t>TRLYTROLLEY COMPONENTS KFN 63.</t>
  </si>
  <si>
    <t>A2524000160</t>
  </si>
  <si>
    <t>SPACRSPACER PARTS KF.63 FLANGE</t>
  </si>
  <si>
    <t>A2524000580</t>
  </si>
  <si>
    <t>RLR GUIDE ROLLER COMPL. (KF.63</t>
  </si>
  <si>
    <t>A2524001160</t>
  </si>
  <si>
    <t>A2524001580</t>
  </si>
  <si>
    <t>RLR  2524001580</t>
  </si>
  <si>
    <t>A2524001640</t>
  </si>
  <si>
    <t>TRLY TROLLEY KFK63 SPARE PART</t>
  </si>
  <si>
    <t>A2524002160</t>
  </si>
  <si>
    <t>A2524003160</t>
  </si>
  <si>
    <t>A2524003200</t>
  </si>
  <si>
    <t>SI PLT TROLLEY SIDE CHEEK COMP</t>
  </si>
  <si>
    <t>A2524004160</t>
  </si>
  <si>
    <t>A2524004200</t>
  </si>
  <si>
    <t>A2524004580</t>
  </si>
  <si>
    <t>RLR GUIDE ROLLER COMPL. KF.63</t>
  </si>
  <si>
    <t>A2524005160</t>
  </si>
  <si>
    <t>A2524006160</t>
  </si>
  <si>
    <t>FLG SPACER KF.63 FLANGE WIDTH</t>
  </si>
  <si>
    <t>A2524200240</t>
  </si>
  <si>
    <t>SUSP SUSPENSION KFN63.</t>
  </si>
  <si>
    <t>A2527003650</t>
  </si>
  <si>
    <t>BRK BREAKE M60 60NM(180V) INCL</t>
  </si>
  <si>
    <t>A2527006650</t>
  </si>
  <si>
    <t>FAN COWLING 4HS5</t>
  </si>
  <si>
    <t>A2527010300</t>
  </si>
  <si>
    <t>GR INTERMEDIATE GEAR I=3,23 M=</t>
  </si>
  <si>
    <t>A2527012300</t>
  </si>
  <si>
    <t>GR INTERMEDIATE GEAR CI=3,23 M</t>
  </si>
  <si>
    <t>A2527023300</t>
  </si>
  <si>
    <t>GRBX GEAR BOX SH 5 I= 92,0</t>
  </si>
  <si>
    <t>A2527024300</t>
  </si>
  <si>
    <t>GRBX GEAR BOX SH 5 I= 75,5</t>
  </si>
  <si>
    <t>A2527025300</t>
  </si>
  <si>
    <t>GRBX GEAR BOX SH 5 I= 59,2</t>
  </si>
  <si>
    <t>A2527026300</t>
  </si>
  <si>
    <t>GRBX GEAR BOX SH 5 I= 50,1</t>
  </si>
  <si>
    <t>A2527027300</t>
  </si>
  <si>
    <t>GRBX GEAR BOX SH 5 I= 39,2</t>
  </si>
  <si>
    <t>A2527028300</t>
  </si>
  <si>
    <t>GRBX GEAR BOX SH 5 I= 32,1</t>
  </si>
  <si>
    <t>A2527300950</t>
  </si>
  <si>
    <t>A2527300960</t>
  </si>
  <si>
    <t>A2527301490</t>
  </si>
  <si>
    <t>PRTGRP CENTERING RING SH5,6, H</t>
  </si>
  <si>
    <t>A2527304110</t>
  </si>
  <si>
    <t>WHLGEAR WHEEL M 2,1 Z 94</t>
  </si>
  <si>
    <t>A2533001810</t>
  </si>
  <si>
    <t>CONN CABLECLAMP COMPL. 17-23</t>
  </si>
  <si>
    <t>A2533002810</t>
  </si>
  <si>
    <t>CBL CABLECLAMP COMPL.</t>
  </si>
  <si>
    <t>A2533003530</t>
  </si>
  <si>
    <t>SHV SHEAVE COMPL. D375</t>
  </si>
  <si>
    <t>A2533025520</t>
  </si>
  <si>
    <t>HK LOAD HOOK COMPL. RSN 4, H 2</t>
  </si>
  <si>
    <t>A2533026520</t>
  </si>
  <si>
    <t>HK, LOAD  COMPL. RSN 5, H251-4</t>
  </si>
  <si>
    <t>A2533033520</t>
  </si>
  <si>
    <t>HK LOAD HOOK COMPL. RSN 6, H25</t>
  </si>
  <si>
    <t>A2533034520</t>
  </si>
  <si>
    <t>HK LOAD HOOK COMPL. RSN 10</t>
  </si>
  <si>
    <t>A2533050570</t>
  </si>
  <si>
    <t>LTCH SAFETY CATCH COMPL. RSN 1</t>
  </si>
  <si>
    <t>A2533051570</t>
  </si>
  <si>
    <t>A2533052570</t>
  </si>
  <si>
    <t>LTCH SAFETY CATCH COMPL. FOR R</t>
  </si>
  <si>
    <t>A2533053570</t>
  </si>
  <si>
    <t>A2533055570</t>
  </si>
  <si>
    <t>LTCH SAFETY CATCH COMPL. RSN 6</t>
  </si>
  <si>
    <t>A2533301380</t>
  </si>
  <si>
    <t>LOCKING SCREW</t>
  </si>
  <si>
    <t>A2533500080</t>
  </si>
  <si>
    <t>HK LOAD HOOK NR. 1,6</t>
  </si>
  <si>
    <t>A2533501180</t>
  </si>
  <si>
    <t>PLT LOCKING PLATE H 376-6</t>
  </si>
  <si>
    <t>A2533502660</t>
  </si>
  <si>
    <t>WDGE ROPE WEDGE K9 N 5; H 200-</t>
  </si>
  <si>
    <t>A2533502910</t>
  </si>
  <si>
    <t>NUT LD HOOK NUT RSN4 "H 220-1;</t>
  </si>
  <si>
    <t>A2533503150</t>
  </si>
  <si>
    <t>PLT PROTECT PLATE</t>
  </si>
  <si>
    <t>A2533900940</t>
  </si>
  <si>
    <t>SPRG PRESSURE  13,5/129,7/25,5</t>
  </si>
  <si>
    <t>A2571011230</t>
  </si>
  <si>
    <t>BMPR BUFFER OE-S05</t>
  </si>
  <si>
    <t>A2571020230</t>
  </si>
  <si>
    <t>BMPR BUFFER PLATE COMPL.</t>
  </si>
  <si>
    <t>A2571201500</t>
  </si>
  <si>
    <t>BSH BUSHING K.L-C...</t>
  </si>
  <si>
    <t>A2571201830</t>
  </si>
  <si>
    <t>PLT BUFFER PLATE K.L-C 125, 16</t>
  </si>
  <si>
    <t>A2571204580</t>
  </si>
  <si>
    <t>COV BEARING COVER 125 FERTIGTE</t>
  </si>
  <si>
    <t>A2572003270</t>
  </si>
  <si>
    <t>SPACR SPACER FLANGE WIDTH 215-</t>
  </si>
  <si>
    <t>A2572202520</t>
  </si>
  <si>
    <t>WSHR WASHER 42 / 21 /10</t>
  </si>
  <si>
    <t>A2627000300</t>
  </si>
  <si>
    <t>GRBX GEAR BOX SH 6 I=249,8</t>
  </si>
  <si>
    <t>A2627001300</t>
  </si>
  <si>
    <t>GRBX GEAR BOX SH 6 I=197,7</t>
  </si>
  <si>
    <t>A2627002300</t>
  </si>
  <si>
    <t>GRBX GEAR BOX SH 6 I=165,6</t>
  </si>
  <si>
    <t>A2627004650</t>
  </si>
  <si>
    <t>SEAL BREAKE M100 130NM(180V) I</t>
  </si>
  <si>
    <t>A2627005650</t>
  </si>
  <si>
    <t>A2627006300</t>
  </si>
  <si>
    <t>GRBX GEAR BOX SH 6 I= 66,6</t>
  </si>
  <si>
    <t>A2627301950</t>
  </si>
  <si>
    <t>A2627303010</t>
  </si>
  <si>
    <t>GRBX GEAR BOX</t>
  </si>
  <si>
    <t>A2633003520</t>
  </si>
  <si>
    <t>HK LOAD HOOK COMPL. RSN 20</t>
  </si>
  <si>
    <t>A2633050570</t>
  </si>
  <si>
    <t>A2633100950</t>
  </si>
  <si>
    <t>A2634000450</t>
  </si>
  <si>
    <t>END STP BUFFER ATTACHM 2634000</t>
  </si>
  <si>
    <t>A2634000650</t>
  </si>
  <si>
    <t>WHL WHEEL A140 SPARE PART SET</t>
  </si>
  <si>
    <t>A2671001230</t>
  </si>
  <si>
    <t>END STP BUFFER COMPL. K.L-A 16</t>
  </si>
  <si>
    <t>A2671200510</t>
  </si>
  <si>
    <t>BSH BUSHING 70 / 55,5/ 10 SPAC</t>
  </si>
  <si>
    <t>A2671203580</t>
  </si>
  <si>
    <t>COV BEARING COVER 160 FERTIGTE</t>
  </si>
  <si>
    <t>A2672000250</t>
  </si>
  <si>
    <t>SI PLTCARRIGE SIDE PLT COMPL.</t>
  </si>
  <si>
    <t>A2727000640</t>
  </si>
  <si>
    <t>ROT BRAKE ROTOR MODIFY SET</t>
  </si>
  <si>
    <t>A2727000650</t>
  </si>
  <si>
    <t>A2727001650</t>
  </si>
  <si>
    <t>COVFAN COWLING 12/2H62;H71-MF</t>
  </si>
  <si>
    <t>A2727002650</t>
  </si>
  <si>
    <t>BRG BEARINGS AND SEALINGS H62;</t>
  </si>
  <si>
    <t>A2727003640</t>
  </si>
  <si>
    <t>PRTGRPDAMPING PLATE H71 M100</t>
  </si>
  <si>
    <t>A2727004640</t>
  </si>
  <si>
    <t>PRTGRPDAMPING PLATE H72/H73 M1</t>
  </si>
  <si>
    <t>A2727005650</t>
  </si>
  <si>
    <t>SEALING SET BRAKE H62;H71-MF</t>
  </si>
  <si>
    <t>A2727009650</t>
  </si>
  <si>
    <t>FAN WHEEL SET H72;H73;H8.-MF</t>
  </si>
  <si>
    <t>A2727010650</t>
  </si>
  <si>
    <t>FAN COWLING 12/2H72-MF</t>
  </si>
  <si>
    <t>A2727011650</t>
  </si>
  <si>
    <t>KT BEARINGS AND SEALINGS H72;H</t>
  </si>
  <si>
    <t>A2727028650</t>
  </si>
  <si>
    <t>BRK BRAKE M60 60NM(180V) INCL.</t>
  </si>
  <si>
    <t>A2727030650</t>
  </si>
  <si>
    <t>BRK BRAKE M60 60NM(100V) INCL.</t>
  </si>
  <si>
    <t>A2727031650</t>
  </si>
  <si>
    <t>BRK BRAKE M60 60NM(130V) INCL.</t>
  </si>
  <si>
    <t>A2727033650</t>
  </si>
  <si>
    <t>BRK BRAKE M60 100NM(180V) INCL</t>
  </si>
  <si>
    <t>A2727035650</t>
  </si>
  <si>
    <t>SEAL BRAKE M100 130NM(100V) IN</t>
  </si>
  <si>
    <t>A2727038650</t>
  </si>
  <si>
    <t>SEAL BRAKE M100 200NM(180V) IN</t>
  </si>
  <si>
    <t>A2727058650</t>
  </si>
  <si>
    <t>SEAL BRAKE M150 200NM(180V) IN</t>
  </si>
  <si>
    <t>A2727069139</t>
  </si>
  <si>
    <t>MTR MOTOR H72-50HZ-400V-M2.1-Z</t>
  </si>
  <si>
    <t>A2727070139</t>
  </si>
  <si>
    <t>A70002260</t>
  </si>
  <si>
    <t>A2727073119</t>
  </si>
  <si>
    <t>MTR HOIST MOTOR 2727073119</t>
  </si>
  <si>
    <t>A2727073139</t>
  </si>
  <si>
    <t>MTR MOTOR H71-50HZ-400V-M1.45-</t>
  </si>
  <si>
    <t>A70002195</t>
  </si>
  <si>
    <t>A2727076119</t>
  </si>
  <si>
    <t>MTR HOIST MOTOR 2727076119</t>
  </si>
  <si>
    <t>A2727077139</t>
  </si>
  <si>
    <t>MTR HOIST MOTOR 2727077139</t>
  </si>
  <si>
    <t>A2727079139</t>
  </si>
  <si>
    <t>MTR HOIST MOTOR 2727079139</t>
  </si>
  <si>
    <t>A70002309</t>
  </si>
  <si>
    <t>A2727080139</t>
  </si>
  <si>
    <t>MTR HOIST MOTOR 2727080139</t>
  </si>
  <si>
    <t>A2727100660</t>
  </si>
  <si>
    <t>TOOL HUB SHEARING TOOL</t>
  </si>
  <si>
    <t>A2734000650</t>
  </si>
  <si>
    <t>WHL WHEEL A200 SPARE PART SET</t>
  </si>
  <si>
    <t>A2771004700</t>
  </si>
  <si>
    <t>SPRT SUPPORT PLATE LATERALLY K</t>
  </si>
  <si>
    <t>A2771010230</t>
  </si>
  <si>
    <t>A2771203580</t>
  </si>
  <si>
    <t>FLG BEARING FLANGE K.L-S200</t>
  </si>
  <si>
    <t>A2827000650</t>
  </si>
  <si>
    <t>BLT TIE ROD BOLT 4HSA</t>
  </si>
  <si>
    <t>A2827088119</t>
  </si>
  <si>
    <t>MTR HOIST MOTOR 2827088119</t>
  </si>
  <si>
    <t>A2971201580</t>
  </si>
  <si>
    <t>SEALING COVER K.L-C 315</t>
  </si>
  <si>
    <t>A2971204580</t>
  </si>
  <si>
    <t>FLG BEARING FLANGE K.L-S 315</t>
  </si>
  <si>
    <t>A3000079</t>
  </si>
  <si>
    <t>CBL CABLE FD CP3X2X0,25</t>
  </si>
  <si>
    <t>A3000589</t>
  </si>
  <si>
    <t>CBL KITCABLE CAN-BUS 2X2X0,25-</t>
  </si>
  <si>
    <t>A3029239</t>
  </si>
  <si>
    <t>CBL CABLE FLG╓U-JZ 9X1,5</t>
  </si>
  <si>
    <t>A3030249</t>
  </si>
  <si>
    <t>CBL CABLE YMHY-KT-O 8X1,5</t>
  </si>
  <si>
    <t>A3030459</t>
  </si>
  <si>
    <t>CBL CABLE YMHY-KT-O 12X1,5</t>
  </si>
  <si>
    <t>A3033401940</t>
  </si>
  <si>
    <t>SPRG PRESSURE 10,7/ 25,2/ 385</t>
  </si>
  <si>
    <t>A3109830</t>
  </si>
  <si>
    <t>CLIP BUS BAR MOUNTING CLIP S44</t>
  </si>
  <si>
    <t>A3124002150</t>
  </si>
  <si>
    <t>TRLY TROLLEY US-G 10 WITHOUT S</t>
  </si>
  <si>
    <t>A3124013160</t>
  </si>
  <si>
    <t>SPACRSPACER PARTS US-G 10 FLAN</t>
  </si>
  <si>
    <t>A3124014160</t>
  </si>
  <si>
    <t>A3124015160</t>
  </si>
  <si>
    <t>A3124016160</t>
  </si>
  <si>
    <t>CVR JUNCTION BOX COVER</t>
  </si>
  <si>
    <t>PINON DRIVE PINION M 3 Z19 PF</t>
  </si>
  <si>
    <t>A3300059</t>
  </si>
  <si>
    <t>RPE WIRE D = 7,0 SZ ZN 8X19 WA</t>
  </si>
  <si>
    <t>A3300099</t>
  </si>
  <si>
    <t>RPE D=12,5 SZ GALV. 8X19 WARRI</t>
  </si>
  <si>
    <t>A3300109</t>
  </si>
  <si>
    <t>A3300259</t>
  </si>
  <si>
    <t>RPE D = 20,0 ZS BK 8X36 WARRIN</t>
  </si>
  <si>
    <t>A3300289</t>
  </si>
  <si>
    <t>RPE D = 7,0 ZS GALV. 8X19 WARR</t>
  </si>
  <si>
    <t>A3300299</t>
  </si>
  <si>
    <t>RPE D = 9,0 ZS GALV. 8X19 WARR</t>
  </si>
  <si>
    <t>A3300379</t>
  </si>
  <si>
    <t>RPE D = 6,0 SZ BRIGHT DIEPA S4</t>
  </si>
  <si>
    <t>A3300389</t>
  </si>
  <si>
    <t>RPE D = 7,0 SZ BRIGHT DIEPA SK</t>
  </si>
  <si>
    <t>A3300399</t>
  </si>
  <si>
    <t>RPE D = 10,0 SZ BRIGHT DIEPA S</t>
  </si>
  <si>
    <t>A3300419</t>
  </si>
  <si>
    <t>RPE D=12,5 ZS GALV. 8X19 WARRI</t>
  </si>
  <si>
    <t>A3300439</t>
  </si>
  <si>
    <t>RPE WIRE ROPE D = 10 ZS ZN 6X3</t>
  </si>
  <si>
    <t>A3300449</t>
  </si>
  <si>
    <t>RPE WIRE ROPE D = 15,0 ZS GALV</t>
  </si>
  <si>
    <t>A3300589</t>
  </si>
  <si>
    <t>RPE D 20,0 SZ BRGHT DIEPA SKZ8</t>
  </si>
  <si>
    <t>A3300599</t>
  </si>
  <si>
    <t>RPE D 14,0 SZ BRIGHT DIEPA SKZ</t>
  </si>
  <si>
    <t>A3300619</t>
  </si>
  <si>
    <t>RPE WIRE D = 6,0 SZ BK DIEPA S</t>
  </si>
  <si>
    <t>A3300659</t>
  </si>
  <si>
    <t>RPE D = 15,0 SZ BRIGHT DIEPA D</t>
  </si>
  <si>
    <t>A3300679</t>
  </si>
  <si>
    <t>RPE D = 7,5 SZ BRIGHT DIEPA D1</t>
  </si>
  <si>
    <t>A3300699</t>
  </si>
  <si>
    <t>RPE D = 7,0 SZ BRIGHT DIEPA D1</t>
  </si>
  <si>
    <t>A3300719</t>
  </si>
  <si>
    <t>RPE D = 9,0 SZ BRIGHT DIEPA D1</t>
  </si>
  <si>
    <t>A3300759</t>
  </si>
  <si>
    <t>RPE D = 14,0 SZ BRIGHT DIEPA D</t>
  </si>
  <si>
    <t>A3300809</t>
  </si>
  <si>
    <t>RPE WIRE RPE D = 20,0 ZS ZN DI</t>
  </si>
  <si>
    <t>A3300899</t>
  </si>
  <si>
    <t>RPE WIRE D = 25,0 SZ ZN DIEPA</t>
  </si>
  <si>
    <t>A3300909</t>
  </si>
  <si>
    <t>RPE WIRE D = 25,0 ZS ZN DIEPA</t>
  </si>
  <si>
    <t>A3300939</t>
  </si>
  <si>
    <t>RPE WIRE D= 12,5 SZ BK DIEPA S</t>
  </si>
  <si>
    <t>A70009036</t>
  </si>
  <si>
    <t>A3300949</t>
  </si>
  <si>
    <t>RPE WIRE  D= 12,5 ZS BK DIEPA</t>
  </si>
  <si>
    <t>A3300979</t>
  </si>
  <si>
    <t>RPE WIRE D= 9,0 SZ BK DIEPA SK</t>
  </si>
  <si>
    <t>A70009035</t>
  </si>
  <si>
    <t>A3300989</t>
  </si>
  <si>
    <t>RPE WIRE  9-DIEPA-ZS-BK-SKZ8P-</t>
  </si>
  <si>
    <t>A3301009</t>
  </si>
  <si>
    <t>RPE D = 12,0 SZ BK. DIEPA PZ37</t>
  </si>
  <si>
    <t>A3301019</t>
  </si>
  <si>
    <t>RPE D = 16,0 SZ BK DIEPA SKZ8P</t>
  </si>
  <si>
    <t>A3301029</t>
  </si>
  <si>
    <t>RPE D = 16,0 SZ BK DIEPA 1315Z</t>
  </si>
  <si>
    <t>A3301069</t>
  </si>
  <si>
    <t>RPE WIRE  D = 16,0 ZS BK DIEPA</t>
  </si>
  <si>
    <t>A3301079</t>
  </si>
  <si>
    <t>RPE D = 11,9 SZ BK DIEPA SKZ8P</t>
  </si>
  <si>
    <t>A3301089</t>
  </si>
  <si>
    <t>RPE WIRE D = 7,5 SZ BK DIEPA P</t>
  </si>
  <si>
    <t>A3301099</t>
  </si>
  <si>
    <t>RPE WIRE D = 9,0 SZ BK DIEPA P</t>
  </si>
  <si>
    <t>A3301119</t>
  </si>
  <si>
    <t>RPE WIRE ROPE D = 25,0 SZ 8XK2</t>
  </si>
  <si>
    <t>A3308239</t>
  </si>
  <si>
    <t>RPE WIRE ROPE D=10 SZ ZN 6X36+</t>
  </si>
  <si>
    <t>A3308259</t>
  </si>
  <si>
    <t>RPE WIRE ROPE D = 15 ZN 6X36+S</t>
  </si>
  <si>
    <t>A3309119</t>
  </si>
  <si>
    <t>RPE WIRE ROPE D = 2,5</t>
  </si>
  <si>
    <t>A3309529</t>
  </si>
  <si>
    <t>RPE WIRE ROPE D = 19,0 SZ GALV</t>
  </si>
  <si>
    <t>A3310009</t>
  </si>
  <si>
    <t>CH CHAINE 6X18,6 GALVANIZED</t>
  </si>
  <si>
    <t>A3310019</t>
  </si>
  <si>
    <t>CH CHAIN 7X21,9 GALVANIZED</t>
  </si>
  <si>
    <t>A3310049</t>
  </si>
  <si>
    <t>CH CHAIN 9X27 GALVANIZED</t>
  </si>
  <si>
    <t>A3310059</t>
  </si>
  <si>
    <t>CH CHAIN 4X12 GALVANIZED</t>
  </si>
  <si>
    <t>A3310069</t>
  </si>
  <si>
    <t>CH CHAIN 5X16 GALVANIZED</t>
  </si>
  <si>
    <t>A3310139</t>
  </si>
  <si>
    <t>CH CHAIN 11,3X31 GALVANIZED</t>
  </si>
  <si>
    <t>A3310159</t>
  </si>
  <si>
    <t>CH CHAIN 11,3X31 STAINLESS STE</t>
  </si>
  <si>
    <t>A3310239</t>
  </si>
  <si>
    <t>CH CHAIN 11,3X31 YELLOW GALVAN</t>
  </si>
  <si>
    <t>A3319259</t>
  </si>
  <si>
    <t>CH CHAIN 5X16 STAINLESS STEEL</t>
  </si>
  <si>
    <t>A3319279</t>
  </si>
  <si>
    <t>CH CHAIN 7X21,9 STAINLESS STEE</t>
  </si>
  <si>
    <t>A3319289</t>
  </si>
  <si>
    <t>CH CHAIN 9X27 STAINLESS STEEL</t>
  </si>
  <si>
    <t>A3319459</t>
  </si>
  <si>
    <t>CH CHAIN 4X12 STAINLESS STEEL</t>
  </si>
  <si>
    <t>A3324001380</t>
  </si>
  <si>
    <t>SLVECONNECTING SLEEVE ASSY.L=</t>
  </si>
  <si>
    <t>A3324002420</t>
  </si>
  <si>
    <t>PLT PROTECTION PLATE SKK. M. T</t>
  </si>
  <si>
    <t>A3324003420</t>
  </si>
  <si>
    <t>A3324200120</t>
  </si>
  <si>
    <t>BSH BUSH</t>
  </si>
  <si>
    <t>A3324200350</t>
  </si>
  <si>
    <t>TOWING ARM KE-T32</t>
  </si>
  <si>
    <t>A3324201340</t>
  </si>
  <si>
    <t>TOOTH HUB</t>
  </si>
  <si>
    <t>A3324202140</t>
  </si>
  <si>
    <t>AXL AXLE SKK. M. T2</t>
  </si>
  <si>
    <t>A3324207510</t>
  </si>
  <si>
    <t>BSHBUSHING 34,5/30/21 DISTANZ-</t>
  </si>
  <si>
    <t>A3324500030</t>
  </si>
  <si>
    <t>DISC DISC 60 / 41 / 5 US-F 30</t>
  </si>
  <si>
    <t>A3325000080</t>
  </si>
  <si>
    <t>BRK BRAKE DISC COMPL. M 3 ASBE</t>
  </si>
  <si>
    <t>A3325000090</t>
  </si>
  <si>
    <t>BRG BEARING BUSH M 3, M 4</t>
  </si>
  <si>
    <t>A3325001080</t>
  </si>
  <si>
    <t>BKDISC BRAKE DISC COMPL. M 3 -</t>
  </si>
  <si>
    <t>A3325100940</t>
  </si>
  <si>
    <t>SPRG PRESSURE 33 / 51,6/ 171 /</t>
  </si>
  <si>
    <t>A3325300220</t>
  </si>
  <si>
    <t>PINON DRIVE PINION M 4 Z16 PF</t>
  </si>
  <si>
    <t>A3325300950</t>
  </si>
  <si>
    <t>SEAL GW3 ABIL 0,5</t>
  </si>
  <si>
    <t>A3327002650</t>
  </si>
  <si>
    <t>A3327300250</t>
  </si>
  <si>
    <t>FLG INTERMEDIATE FLANGE</t>
  </si>
  <si>
    <t>A3329019</t>
  </si>
  <si>
    <t>PRTGRPSTAHLTEXBAND TYP 1250 S</t>
  </si>
  <si>
    <t>A3332000500</t>
  </si>
  <si>
    <t>BLK BOTTOM HOOK BLOCK T302</t>
  </si>
  <si>
    <t>A3332201920</t>
  </si>
  <si>
    <t>BLT BOLT SPECIAL T.</t>
  </si>
  <si>
    <t>A3332300970</t>
  </si>
  <si>
    <t>PLG VENTILATING PLUG T3 - T6</t>
  </si>
  <si>
    <t>A3332401150</t>
  </si>
  <si>
    <t>CH CHAIN 6X18,6 (100 M) GALVAN</t>
  </si>
  <si>
    <t>A3332900910</t>
  </si>
  <si>
    <t>CONUS NUT</t>
  </si>
  <si>
    <t>A3424020160</t>
  </si>
  <si>
    <t>SPACR PARTS WIDTH OF FLANGE 15</t>
  </si>
  <si>
    <t>A3424022160</t>
  </si>
  <si>
    <t>SPACR PARTS WIDTH OF FLANGE 26</t>
  </si>
  <si>
    <t>A3424522010</t>
  </si>
  <si>
    <t>FRMSUSPENSION COMPL. BOLT U.-K</t>
  </si>
  <si>
    <t>A3427001300</t>
  </si>
  <si>
    <t>GR GEAR SDB490PS3BO</t>
  </si>
  <si>
    <t>A3427002300</t>
  </si>
  <si>
    <t>GR GEAR SDB472PS3BO</t>
  </si>
  <si>
    <t>A3427003300</t>
  </si>
  <si>
    <t>GR GEAR SDB463PS3BO</t>
  </si>
  <si>
    <t>A3427004300</t>
  </si>
  <si>
    <t>GR GEAR SDB445PS3BO</t>
  </si>
  <si>
    <t>A3427005300</t>
  </si>
  <si>
    <t>GR GEAR SDB436PS3BO</t>
  </si>
  <si>
    <t>A3427006300</t>
  </si>
  <si>
    <t>GR GEAR SDB452PS3BO</t>
  </si>
  <si>
    <t>A3427007300</t>
  </si>
  <si>
    <t>GR GEAR SDB4B0PS2BO</t>
  </si>
  <si>
    <t>A3427008300</t>
  </si>
  <si>
    <t>GR GEAR SDB490PS2BO</t>
  </si>
  <si>
    <t>A3427009300</t>
  </si>
  <si>
    <t>GR GEAR SDB472PS2BO</t>
  </si>
  <si>
    <t>A3427010300</t>
  </si>
  <si>
    <t>GR GEAR SDB463PS2BO</t>
  </si>
  <si>
    <t>A3427011300</t>
  </si>
  <si>
    <t>GR GEAR SDB452PS2BO</t>
  </si>
  <si>
    <t>A3427012300</t>
  </si>
  <si>
    <t>GR GEAR SDB436PS2BO</t>
  </si>
  <si>
    <t>A3427014650</t>
  </si>
  <si>
    <t>A3427302250</t>
  </si>
  <si>
    <t>A3432000320</t>
  </si>
  <si>
    <t>EQL SLIPPING CLUTCH DISC COMPL</t>
  </si>
  <si>
    <t>A3432001320</t>
  </si>
  <si>
    <t>CLTH SLIPPING CLUTCH COMPL.</t>
  </si>
  <si>
    <t>A3432001360</t>
  </si>
  <si>
    <t>WHL GEAR WHEEL COMPL. M 1,25 Z</t>
  </si>
  <si>
    <t>A3432001410</t>
  </si>
  <si>
    <t>GDE CHAIN GUIDE COPL. "T 405;</t>
  </si>
  <si>
    <t>A3432001590</t>
  </si>
  <si>
    <t>BLK SINGLE-FALL BOTTOM HOOK BL</t>
  </si>
  <si>
    <t>A3432002360</t>
  </si>
  <si>
    <t>A3432004950</t>
  </si>
  <si>
    <t>HD END HOOD COMPL. T4-T6</t>
  </si>
  <si>
    <t>A3432007280</t>
  </si>
  <si>
    <t>HK SUSPENSION HOOK COMPL. T4</t>
  </si>
  <si>
    <t>A3432300500</t>
  </si>
  <si>
    <t>BSH BUSHING T 405</t>
  </si>
  <si>
    <t>A3432300520</t>
  </si>
  <si>
    <t>WSHR WASHER 25 / 18 /13 SPACER</t>
  </si>
  <si>
    <t>A3432300950</t>
  </si>
  <si>
    <t>SEAL T 405</t>
  </si>
  <si>
    <t>A3432400160</t>
  </si>
  <si>
    <t>SPKTCHAIN SPROCKET T 405</t>
  </si>
  <si>
    <t>A3432400300</t>
  </si>
  <si>
    <t>GDE CHAIN GUIDE T 405</t>
  </si>
  <si>
    <t>A3432401150</t>
  </si>
  <si>
    <t>CH CHAIN 7X21,9 (100 M) GALVAN</t>
  </si>
  <si>
    <t>A3432402160</t>
  </si>
  <si>
    <t>WHLSPROCKET WHEEL TD405</t>
  </si>
  <si>
    <t>A3432402320</t>
  </si>
  <si>
    <t>INSRT INSERT PART TD 4</t>
  </si>
  <si>
    <t>A3432500010</t>
  </si>
  <si>
    <t>PLTSIDE CHEEK T405 2/1</t>
  </si>
  <si>
    <t>A3432501010</t>
  </si>
  <si>
    <t>PLTSIDE CHEEK T 4</t>
  </si>
  <si>
    <t>SEAL T 510; T 405</t>
  </si>
  <si>
    <t>A3432902950</t>
  </si>
  <si>
    <t>A3433000170</t>
  </si>
  <si>
    <t>WHLFAN WHEEL SET A04</t>
  </si>
  <si>
    <t>A3433000190</t>
  </si>
  <si>
    <t>CVR FAN COVER SET</t>
  </si>
  <si>
    <t>A3433003640</t>
  </si>
  <si>
    <t>COVFU-A FAN WHEEL AND FAN COVE</t>
  </si>
  <si>
    <t>A3433088149</t>
  </si>
  <si>
    <t>STATOR 2/8A04/501</t>
  </si>
  <si>
    <t>A3433100280</t>
  </si>
  <si>
    <t>WHL FLYWHEEL</t>
  </si>
  <si>
    <t>A3433101940</t>
  </si>
  <si>
    <t>SPRG PRESSURE  25 / 46,6/ 48 /</t>
  </si>
  <si>
    <t>A3437000860</t>
  </si>
  <si>
    <t>SW DRIVING SWITCH COMPL. OE-S</t>
  </si>
  <si>
    <t>A3527014650</t>
  </si>
  <si>
    <t>A3532000270</t>
  </si>
  <si>
    <t>PRTGRP CHAIN STOP T3, TD 5</t>
  </si>
  <si>
    <t>A3532000320</t>
  </si>
  <si>
    <t>A3532000590</t>
  </si>
  <si>
    <t>HK BOTTOM HOOK BLOCK T510 1/1</t>
  </si>
  <si>
    <t>A3532001270</t>
  </si>
  <si>
    <t>CH CHAIN STOP TD 5 Z</t>
  </si>
  <si>
    <t>A3532001320</t>
  </si>
  <si>
    <t>A3532001360</t>
  </si>
  <si>
    <t>A3532001500</t>
  </si>
  <si>
    <t>HK BOTTOM HOOK BLOCK TD 510</t>
  </si>
  <si>
    <t>A3532001530</t>
  </si>
  <si>
    <t>WHL SPROCKET WHEEL COMPL. T 51</t>
  </si>
  <si>
    <t>A3532002530</t>
  </si>
  <si>
    <t>SPKT CHAIN WHEEL COMPLETT TD 5</t>
  </si>
  <si>
    <t>A3532003500</t>
  </si>
  <si>
    <t>A3532202920</t>
  </si>
  <si>
    <t>SUSP SUSPENSION COMPL. BOLT T</t>
  </si>
  <si>
    <t>A3532204320</t>
  </si>
  <si>
    <t>CC CHAIN BOX T5</t>
  </si>
  <si>
    <t>A3532300500</t>
  </si>
  <si>
    <t>BSH ADJUSTING BUSHING T5</t>
  </si>
  <si>
    <t>A3532300510</t>
  </si>
  <si>
    <t>RING ECCENTRIC RING T 510,AS 3</t>
  </si>
  <si>
    <t>A3532300950</t>
  </si>
  <si>
    <t>SEAL T5, T6</t>
  </si>
  <si>
    <t>A3532305020</t>
  </si>
  <si>
    <t>CVR GEARCOVER T 5 NORMAL</t>
  </si>
  <si>
    <t>A3532307010</t>
  </si>
  <si>
    <t>CST GEAR BOX CASING T5, T6</t>
  </si>
  <si>
    <t>A3532309110</t>
  </si>
  <si>
    <t>GR REDUCTION GEAR M 2 Z 69 M 2</t>
  </si>
  <si>
    <t>A3532400160</t>
  </si>
  <si>
    <t>WHLSPROCKET WHEEL T5</t>
  </si>
  <si>
    <t>A3532400300</t>
  </si>
  <si>
    <t>GDE CHAIN GUIDE T5, T6</t>
  </si>
  <si>
    <t>A3532402160</t>
  </si>
  <si>
    <t>SPKT SPROCKET WHEEL T 510 DO-C</t>
  </si>
  <si>
    <t>A3532402920</t>
  </si>
  <si>
    <t>BLT BOLT SPEC. T5, T6</t>
  </si>
  <si>
    <t>A3532405300</t>
  </si>
  <si>
    <t>GDE CHAIN GUIDE TD 510</t>
  </si>
  <si>
    <t>A3532500210</t>
  </si>
  <si>
    <t>END STP BUFFER END STOP T510-1</t>
  </si>
  <si>
    <t>A3532501210</t>
  </si>
  <si>
    <t>PLT BUFFER PLATE T5, T6 2/1</t>
  </si>
  <si>
    <t>A3533002180</t>
  </si>
  <si>
    <t>BRK BRAKE DISC A 05 / 5..</t>
  </si>
  <si>
    <t>BKDISC BRAKE DISC COMPL. COMPL</t>
  </si>
  <si>
    <t>A3737200810</t>
  </si>
  <si>
    <t>BMPR BUFFER OE-S</t>
  </si>
  <si>
    <t>A3833000180</t>
  </si>
  <si>
    <t>A3833050370</t>
  </si>
  <si>
    <t>COV MOTOR COVER COMPLETT A 08</t>
  </si>
  <si>
    <t>A3833085119</t>
  </si>
  <si>
    <t>MTR,MOTOR 3833085119</t>
  </si>
  <si>
    <t>A3833100940</t>
  </si>
  <si>
    <t>SRG PRESSURE SPRING 31 / 71 /</t>
  </si>
  <si>
    <t>A3971000230</t>
  </si>
  <si>
    <t>END STP BUFFER COMPL. K.L-E 31</t>
  </si>
  <si>
    <t>A4125300220</t>
  </si>
  <si>
    <t>PINON DRIVE M 2,5 Z17 PF 16,7</t>
  </si>
  <si>
    <t>A4133021180</t>
  </si>
  <si>
    <t>BRK BRAKE DISC COMPL. A1</t>
  </si>
  <si>
    <t>A4133050370</t>
  </si>
  <si>
    <t>COV MOTOR COVER COMPLETT A 1</t>
  </si>
  <si>
    <t>A4133088119</t>
  </si>
  <si>
    <t>MTR,MOTOR 4133088119</t>
  </si>
  <si>
    <t>A4133100940</t>
  </si>
  <si>
    <t>SPRG PRESSURE 31,5/ 73 / 63 /2</t>
  </si>
  <si>
    <t>A4133101940</t>
  </si>
  <si>
    <t>SPRG PRESSURE 31,5/ 44,4/ 147,</t>
  </si>
  <si>
    <t>A4233000290</t>
  </si>
  <si>
    <t>PULY ROPE PULLEY AXLE AS</t>
  </si>
  <si>
    <t>A4233000370</t>
  </si>
  <si>
    <t>CVR MOTOR COVER A2</t>
  </si>
  <si>
    <t>A4233001180</t>
  </si>
  <si>
    <t>BRK BRAKE DISC COMPL. A2</t>
  </si>
  <si>
    <t>A4233001220</t>
  </si>
  <si>
    <t>BEAM LOWER LIFTING BEAM L2 AS</t>
  </si>
  <si>
    <t>A4233002430</t>
  </si>
  <si>
    <t>GDE ROPE  RING KO.7,5S LEFT</t>
  </si>
  <si>
    <t>A4233002950</t>
  </si>
  <si>
    <t>HD END HOOD COMPL.</t>
  </si>
  <si>
    <t>A4233003430</t>
  </si>
  <si>
    <t>GDE ROPE GUIDE RING COMPL. 6S</t>
  </si>
  <si>
    <t>A4233004430</t>
  </si>
  <si>
    <t>A4233006400</t>
  </si>
  <si>
    <t>DRM ROPE DRUM COMP L1 "AS 2; A</t>
  </si>
  <si>
    <t>A4233015130</t>
  </si>
  <si>
    <t>ROT ROTOR LEFTHAND 2/.A2 FG</t>
  </si>
  <si>
    <t>A4233050480</t>
  </si>
  <si>
    <t>END STP END STOP AS 2</t>
  </si>
  <si>
    <t>A4233051370</t>
  </si>
  <si>
    <t>CVR MOTOR COVER COMPLETT</t>
  </si>
  <si>
    <t>A4233052370</t>
  </si>
  <si>
    <t>A4233085119</t>
  </si>
  <si>
    <t>MTR,MOTOR 4233085119</t>
  </si>
  <si>
    <t>A4233100400</t>
  </si>
  <si>
    <t>CVR FAN WHEEL COVER A 2</t>
  </si>
  <si>
    <t>A4233100520</t>
  </si>
  <si>
    <t>WSHR WASHER 47 / 30,5/ 0,5 A2</t>
  </si>
  <si>
    <t>A4233100940</t>
  </si>
  <si>
    <t>SPRG PRESSURE 33,5/ 55,8/ 70 /</t>
  </si>
  <si>
    <t>A4233101140</t>
  </si>
  <si>
    <t>SPRG BELLV. SPRING 60 X27,3X3,</t>
  </si>
  <si>
    <t>A4233102510</t>
  </si>
  <si>
    <t>SPRG SPACERRING A 2</t>
  </si>
  <si>
    <t>A4233103030</t>
  </si>
  <si>
    <t>MTR,MOTOR FLANGE A 2</t>
  </si>
  <si>
    <t>A4233120940</t>
  </si>
  <si>
    <t>SPRG PRESSURE 33,5/ 83,7/ 140</t>
  </si>
  <si>
    <t>A4233300510</t>
  </si>
  <si>
    <t>ECCENTRIC RING AS 20</t>
  </si>
  <si>
    <t>A4233300950</t>
  </si>
  <si>
    <t>SEAL AS 2</t>
  </si>
  <si>
    <t>A4233301510</t>
  </si>
  <si>
    <t>WSHR WASHER 88,9/ 72 / 3,5 AS</t>
  </si>
  <si>
    <t>A4233400940</t>
  </si>
  <si>
    <t>A4333000170</t>
  </si>
  <si>
    <t>WHLFAN WHEEL A3</t>
  </si>
  <si>
    <t>A4333000430</t>
  </si>
  <si>
    <t>GDE ROPE  43 330 00 43 0</t>
  </si>
  <si>
    <t>A4333000460</t>
  </si>
  <si>
    <t>PLT CLAMPING PLATE 7-8 ROPE</t>
  </si>
  <si>
    <t>A4333000660</t>
  </si>
  <si>
    <t>TOOLASSEMBLY TOOL FEELER GAUGE</t>
  </si>
  <si>
    <t>A4333000970</t>
  </si>
  <si>
    <t>END STP ZB END STOP</t>
  </si>
  <si>
    <t>A4333001180</t>
  </si>
  <si>
    <t>BRK BRAKE DISC COMPL. A 3</t>
  </si>
  <si>
    <t>A4333001360</t>
  </si>
  <si>
    <t>GR REDUCTION GEAR COMPL.</t>
  </si>
  <si>
    <t>A4333001430</t>
  </si>
  <si>
    <t>GDE ROPE GUIDE RING KO. 7S LEF</t>
  </si>
  <si>
    <t>A4333001460</t>
  </si>
  <si>
    <t>PLT CLAMPING PLATE 9-10 ROPE</t>
  </si>
  <si>
    <t>A4333001480</t>
  </si>
  <si>
    <t>ANCH ROPE ANCHORAGE COMPL. AS</t>
  </si>
  <si>
    <t>A4333002180</t>
  </si>
  <si>
    <t>DISC BRAKE DISC COMPL. A3 M. S</t>
  </si>
  <si>
    <t>A4333002230</t>
  </si>
  <si>
    <t>RCKR ROCKER AS30,AS40</t>
  </si>
  <si>
    <t>A4333002290</t>
  </si>
  <si>
    <t>SHV ROPE PULLEY AXLE ASSY. AS</t>
  </si>
  <si>
    <t>A4333003180</t>
  </si>
  <si>
    <t>BRK DISC COMPL. A3 IP66,GL-LR</t>
  </si>
  <si>
    <t>A4333003430</t>
  </si>
  <si>
    <t>GDE ROPE  RING KO. 9S LEFT</t>
  </si>
  <si>
    <t>A4333004220</t>
  </si>
  <si>
    <t>A4333005220</t>
  </si>
  <si>
    <t>BEAM LOWER LIFTING BEAM L3 AS</t>
  </si>
  <si>
    <t>A4333005430</t>
  </si>
  <si>
    <t>GDE ROPE GUIDE RING KO. 10S RI</t>
  </si>
  <si>
    <t>A4333010350</t>
  </si>
  <si>
    <t>CVR COVER KO AS20-AS40</t>
  </si>
  <si>
    <t>A4333010480</t>
  </si>
  <si>
    <t>ANCH ROPE ANCHORAGE COMPL. AS3</t>
  </si>
  <si>
    <t>A4333012400</t>
  </si>
  <si>
    <t>DRM ROPE DRUM COMPL. AS3 L2 AS</t>
  </si>
  <si>
    <t>A4333013400</t>
  </si>
  <si>
    <t>DRM ROPE DRUM COMPL. AS3 L3 AS</t>
  </si>
  <si>
    <t>A4333015112</t>
  </si>
  <si>
    <t>MTR,MOTOR 4333015112</t>
  </si>
  <si>
    <t>A4333050480</t>
  </si>
  <si>
    <t>PRTGRPEND STOP AS 3; AS 4 ROPE</t>
  </si>
  <si>
    <t>A4333051280</t>
  </si>
  <si>
    <t>SUSP ROPE SUSPENSION AS3.</t>
  </si>
  <si>
    <t>A4333056280</t>
  </si>
  <si>
    <t>SUSP ROPE SUSPENSION AS30</t>
  </si>
  <si>
    <t>A4333100020</t>
  </si>
  <si>
    <t>CVR MOTOR COVER A3</t>
  </si>
  <si>
    <t>A4333100360</t>
  </si>
  <si>
    <t>CVR BRAKE COVER A 3</t>
  </si>
  <si>
    <t>A4333100400</t>
  </si>
  <si>
    <t>CVR FAN WHEEL COVER A3</t>
  </si>
  <si>
    <t>A4333100910</t>
  </si>
  <si>
    <t>NUT NUT SPECIAL "A 3 ; A 4"</t>
  </si>
  <si>
    <t>A4333100940</t>
  </si>
  <si>
    <t>SPRG PRESSURE 39 / 72,5/ 90,1/</t>
  </si>
  <si>
    <t>A4333102520</t>
  </si>
  <si>
    <t>WSHR WASHER 52 / 34 / 1 A3+A4</t>
  </si>
  <si>
    <t>A4333103510</t>
  </si>
  <si>
    <t>SPACERRING "A3; A4"</t>
  </si>
  <si>
    <t>A4333200500</t>
  </si>
  <si>
    <t>BSH BUSHING</t>
  </si>
  <si>
    <t>A4333201510</t>
  </si>
  <si>
    <t>WSHR WASHER 57 / 45,5/ 4 DISTA</t>
  </si>
  <si>
    <t>A4333201920</t>
  </si>
  <si>
    <t>BLT BOLT AS 3, AS 4</t>
  </si>
  <si>
    <t>A4333211920</t>
  </si>
  <si>
    <t>A4333300830</t>
  </si>
  <si>
    <t>BRG BEARING B▄GEL AS 20 - AS 7</t>
  </si>
  <si>
    <t>A4333300920</t>
  </si>
  <si>
    <t>SCREW ENDLESS SCREW LAS1 AS20-</t>
  </si>
  <si>
    <t>A4333300950</t>
  </si>
  <si>
    <t>AS 3 SEAL</t>
  </si>
  <si>
    <t>A4333301020</t>
  </si>
  <si>
    <t>CVR GEARCOVER AS 30</t>
  </si>
  <si>
    <t>A4333400940</t>
  </si>
  <si>
    <t>SPRG TENSION</t>
  </si>
  <si>
    <t>A4333401400</t>
  </si>
  <si>
    <t>END STP END STOP AS 3 , AS 4</t>
  </si>
  <si>
    <t>A4333416240</t>
  </si>
  <si>
    <t>RPE WIRE D=7,0 SZ ZN 27,80M X</t>
  </si>
  <si>
    <t>A4333451240</t>
  </si>
  <si>
    <t>RPE WIRE ROPE D = 10,0 ZN 6X36</t>
  </si>
  <si>
    <t>A4333900380</t>
  </si>
  <si>
    <t>BLT BOLT AS2, 3, 4</t>
  </si>
  <si>
    <t>A4333901830</t>
  </si>
  <si>
    <t>PRTGRP FASTENING PART AS</t>
  </si>
  <si>
    <t>A4333920240</t>
  </si>
  <si>
    <t>FLG FLANGE AS EX</t>
  </si>
  <si>
    <t>A4333920500</t>
  </si>
  <si>
    <t>A4333920920</t>
  </si>
  <si>
    <t>BLT BOLT AS .. EX</t>
  </si>
  <si>
    <t>A4333921140</t>
  </si>
  <si>
    <t>LS LIMIT SWITCH BAR L2 AS 3 EX</t>
  </si>
  <si>
    <t>A4333922140</t>
  </si>
  <si>
    <t>LS LIMIT SWITCH BAR L3 AS 3 EX</t>
  </si>
  <si>
    <t>A4333923140</t>
  </si>
  <si>
    <t>LS LIMIT SWITCH BAR AS EX</t>
  </si>
  <si>
    <t>A4433000170</t>
  </si>
  <si>
    <t>WHLFAN WHEEL A 4</t>
  </si>
  <si>
    <t>A4433000180</t>
  </si>
  <si>
    <t>BRK  DISC COMPL. A 4</t>
  </si>
  <si>
    <t>A4433000340</t>
  </si>
  <si>
    <t>DS DRIVE SHAFT</t>
  </si>
  <si>
    <t>A4433000430</t>
  </si>
  <si>
    <t>GDE ROPE  RING 12S LEFT AS. 4</t>
  </si>
  <si>
    <t>A4433000460</t>
  </si>
  <si>
    <t>CLMP CLAMPING PLATE 12 ROPE</t>
  </si>
  <si>
    <t>A4433000480</t>
  </si>
  <si>
    <t>A4433000800</t>
  </si>
  <si>
    <t>PLT RATING PLATE COMPL. AS4 A</t>
  </si>
  <si>
    <t>A4433001220</t>
  </si>
  <si>
    <t>TRVSE LOWER TRAVERSE L2 AS 4</t>
  </si>
  <si>
    <t>A4433001290</t>
  </si>
  <si>
    <t>BLT SHEAVE COMPL. BOLT AS</t>
  </si>
  <si>
    <t>A4433001400</t>
  </si>
  <si>
    <t>DRM ROPE DRUM COMPL. AS4 L2 A</t>
  </si>
  <si>
    <t>A4433002220</t>
  </si>
  <si>
    <t>TRVSE LOWER TRAVERSE L3 AS 4</t>
  </si>
  <si>
    <t>A4433003430</t>
  </si>
  <si>
    <t>GDE ROPE GUIDE RING 10S LEFT A</t>
  </si>
  <si>
    <t>A4433004950</t>
  </si>
  <si>
    <t>COVEND HOOD COMPL. COMPL. A 4</t>
  </si>
  <si>
    <t>A4433010480</t>
  </si>
  <si>
    <t>ANCH ROPE ANCHORAGE COMPL. AS4</t>
  </si>
  <si>
    <t>A4433019360</t>
  </si>
  <si>
    <t>PINONPINION SHAFT PRE ASSEMBLE</t>
  </si>
  <si>
    <t>A4433020360</t>
  </si>
  <si>
    <t>A4433030300</t>
  </si>
  <si>
    <t>GR GEAR 2001... 2500KG AS 4025</t>
  </si>
  <si>
    <t>A4433046110</t>
  </si>
  <si>
    <t>MTR,MOTOR 4433046110</t>
  </si>
  <si>
    <t>A4433061950</t>
  </si>
  <si>
    <t>CTL PNL CONTROLBOX AS 40</t>
  </si>
  <si>
    <t>A4433100020</t>
  </si>
  <si>
    <t>CVR MOTOR COVER A4</t>
  </si>
  <si>
    <t>A4433100360</t>
  </si>
  <si>
    <t>CVR BRAKE COVER A4 NORMAL</t>
  </si>
  <si>
    <t>A4433100400</t>
  </si>
  <si>
    <t>CVR FAN WHEEL COVER A4</t>
  </si>
  <si>
    <t>A4433100520</t>
  </si>
  <si>
    <t>WSHR WASHER 45 / 35 / 0,5</t>
  </si>
  <si>
    <t>A4433100940</t>
  </si>
  <si>
    <t>SPRG PRESSURE 43,5/ 49 / 280 /</t>
  </si>
  <si>
    <t>A4433101140</t>
  </si>
  <si>
    <t>SRG BELLV. SPRING 60 X32,5X4,8</t>
  </si>
  <si>
    <t>A4433101520</t>
  </si>
  <si>
    <t>WSHR WASHER 45 / 35 / 1</t>
  </si>
  <si>
    <t>A4433103940</t>
  </si>
  <si>
    <t>SPRG PRESSURE  43 / 60,4/ 200</t>
  </si>
  <si>
    <t>A4433300190</t>
  </si>
  <si>
    <t>SHFT PINION SHAFT M 3 Z 14 ZW</t>
  </si>
  <si>
    <t>A4433300520</t>
  </si>
  <si>
    <t>WSHR DISTANZWASHER AS 40</t>
  </si>
  <si>
    <t>A4433300950</t>
  </si>
  <si>
    <t>A4433400940</t>
  </si>
  <si>
    <t>SPRG TENSION  N1 STAHL AS4 443</t>
  </si>
  <si>
    <t>A4433900950</t>
  </si>
  <si>
    <t>SEAL AS4 AS 34</t>
  </si>
  <si>
    <t>A4433901950</t>
  </si>
  <si>
    <t>SEAL AS 4</t>
  </si>
  <si>
    <t>A4533000170</t>
  </si>
  <si>
    <t>WHLFAN WHEEL A 5</t>
  </si>
  <si>
    <t>A4533000180</t>
  </si>
  <si>
    <t>BRK  4533000180</t>
  </si>
  <si>
    <t>A4533000340</t>
  </si>
  <si>
    <t>A4533000430</t>
  </si>
  <si>
    <t>GDE ROPE  15S LEFT AS 5</t>
  </si>
  <si>
    <t>A4533001220</t>
  </si>
  <si>
    <t>A4533001360</t>
  </si>
  <si>
    <t>GR REDUCTION GEAR COMPL. AS 50</t>
  </si>
  <si>
    <t>A4533001400</t>
  </si>
  <si>
    <t>DRM ROPE DRUM COMPL. AS 5 15S</t>
  </si>
  <si>
    <t>A4533001430</t>
  </si>
  <si>
    <t>GDE ROPE GUIDE RING12 S LI AS</t>
  </si>
  <si>
    <t>A4533002220</t>
  </si>
  <si>
    <t>A4533002270</t>
  </si>
  <si>
    <t>PRTGRP DEFLECTION TRAVERSE 250</t>
  </si>
  <si>
    <t>A4533003220</t>
  </si>
  <si>
    <t>BEAM LOWER LIFTING BEAM L4 AS</t>
  </si>
  <si>
    <t>A4533004480</t>
  </si>
  <si>
    <t>ANCH ROPE ANCHORAGE COMPL. 15S</t>
  </si>
  <si>
    <t>A4533006430</t>
  </si>
  <si>
    <t>GDE ROPE GUIDE RING 12S RE AS</t>
  </si>
  <si>
    <t>A4533010350</t>
  </si>
  <si>
    <t>CVR COVER KO AS50-AS70</t>
  </si>
  <si>
    <t>A4533026360</t>
  </si>
  <si>
    <t>GR 4533026360</t>
  </si>
  <si>
    <t>A4533028360</t>
  </si>
  <si>
    <t>GR REDUCTION GEAR PRE ASSEMBLE</t>
  </si>
  <si>
    <t>A4533031110</t>
  </si>
  <si>
    <t>MTR,MOTOR 4533031110</t>
  </si>
  <si>
    <t>A4533031340</t>
  </si>
  <si>
    <t>SHFT PINION SHAFT COMPL. AS 50</t>
  </si>
  <si>
    <t>A4533050370</t>
  </si>
  <si>
    <t>CVR MOTOR COVER A 5</t>
  </si>
  <si>
    <t>A4533050480</t>
  </si>
  <si>
    <t>END STP END STOP AS 5</t>
  </si>
  <si>
    <t>A4533051380</t>
  </si>
  <si>
    <t>FLG MOTOR FLANGE A5</t>
  </si>
  <si>
    <t>A4533078129</t>
  </si>
  <si>
    <t>STATOR 4533078129</t>
  </si>
  <si>
    <t>A4533100360</t>
  </si>
  <si>
    <t>CVR BRAKE COVER A5</t>
  </si>
  <si>
    <t>A4533100400</t>
  </si>
  <si>
    <t>CVR FAN WHEEL COVER A 5</t>
  </si>
  <si>
    <t>A4533100510</t>
  </si>
  <si>
    <t>SPRG SPACERRING A 5</t>
  </si>
  <si>
    <t>A4533100910</t>
  </si>
  <si>
    <t>NUT SPECIAL</t>
  </si>
  <si>
    <t>A4533100940</t>
  </si>
  <si>
    <t>SPRG 4533100940</t>
  </si>
  <si>
    <t>A4533100950</t>
  </si>
  <si>
    <t>SEAL TERMINAL BOX A5</t>
  </si>
  <si>
    <t>A4533101140</t>
  </si>
  <si>
    <t>SRG BELLV. SPRING 70 X42,2X5,4</t>
  </si>
  <si>
    <t>A4533103940</t>
  </si>
  <si>
    <t>SPRG PRESSURE  51 / 76,8/ 282</t>
  </si>
  <si>
    <t>A4533203070</t>
  </si>
  <si>
    <t>SUSP SUSPENSION COMPL. TRAV. A</t>
  </si>
  <si>
    <t>A4533300310</t>
  </si>
  <si>
    <t>INSRT INSERT NUT AS50-AS70</t>
  </si>
  <si>
    <t>A4533300380</t>
  </si>
  <si>
    <t>SCREW LOCKING  "AS 5 ; AS 6"</t>
  </si>
  <si>
    <t>A4533300500</t>
  </si>
  <si>
    <t>BSH BUSHING AS525-10</t>
  </si>
  <si>
    <t>A4533300520</t>
  </si>
  <si>
    <t>WSHR DISTANCE WASHER AS 50-70</t>
  </si>
  <si>
    <t>A4533300910</t>
  </si>
  <si>
    <t>ADJUSTING NUT AS50-AS70</t>
  </si>
  <si>
    <t>A4533300950</t>
  </si>
  <si>
    <t>A4533301500</t>
  </si>
  <si>
    <t>BSH ECCENTRIC BUSHING AS525-10</t>
  </si>
  <si>
    <t>A4533301520</t>
  </si>
  <si>
    <t>WSHR WASHER AS 50</t>
  </si>
  <si>
    <t>A4533302020</t>
  </si>
  <si>
    <t>CVR GEARCOVER AS50 AS 50</t>
  </si>
  <si>
    <t>A4533303500</t>
  </si>
  <si>
    <t>BSH BUSHING AS50-AS70</t>
  </si>
  <si>
    <t>A4533400640</t>
  </si>
  <si>
    <t>GDE GUIDE STRAP "AS 5; AS 6"</t>
  </si>
  <si>
    <t>A4533400940</t>
  </si>
  <si>
    <t>SPRG 4533400940</t>
  </si>
  <si>
    <t>A4533900380</t>
  </si>
  <si>
    <t>A4533906140</t>
  </si>
  <si>
    <t>LS LIMIT SWITCH BAR AS5. L3 ST</t>
  </si>
  <si>
    <t>A4534200520</t>
  </si>
  <si>
    <t>WSHR WASHER 25 / 11 / 5 SHIM</t>
  </si>
  <si>
    <t>BRK BRAKE DISC COMPL. A6</t>
  </si>
  <si>
    <t>A4633000220</t>
  </si>
  <si>
    <t>PRTGRPLOWER TRAVERSE L1 "AS 6;</t>
  </si>
  <si>
    <t>A4633000270</t>
  </si>
  <si>
    <t>RPE RETURN CROSS BAR D375 ROPE</t>
  </si>
  <si>
    <t>A4633000290</t>
  </si>
  <si>
    <t>BLT SHEAVE COMPL. BOLT ROL.375</t>
  </si>
  <si>
    <t>A4633000400</t>
  </si>
  <si>
    <t>DRM ROPE DRUM COMPL. 20S L1 AS</t>
  </si>
  <si>
    <t>A4633000430</t>
  </si>
  <si>
    <t>GDE ROPE  RING 20S LEFT AS 6</t>
  </si>
  <si>
    <t>A4633000460</t>
  </si>
  <si>
    <t>CLMP CLAMPING PLATE 20 ROPE</t>
  </si>
  <si>
    <t>A4633000480</t>
  </si>
  <si>
    <t>ANCH ROPE ANCHORAGE COMPL. 20S</t>
  </si>
  <si>
    <t>A4633000890</t>
  </si>
  <si>
    <t>BD TERM. BOARD COMPL. 2/12 A6</t>
  </si>
  <si>
    <t>A4633000950</t>
  </si>
  <si>
    <t>HD END HOOD COMPL. AS 6</t>
  </si>
  <si>
    <t>A4633001220</t>
  </si>
  <si>
    <t>PRTGRPLOWER TRAVERSE L2 "AS 6;</t>
  </si>
  <si>
    <t>A4633001400</t>
  </si>
  <si>
    <t>DRM ROPE DRUM COMPL. 20S L2 AS</t>
  </si>
  <si>
    <t>A4633002180</t>
  </si>
  <si>
    <t>DISC BRAKE  COMPL. A6 WITH A2</t>
  </si>
  <si>
    <t>A4633002220</t>
  </si>
  <si>
    <t>PRTGRPLOWER TRAVERSE L3 "AS 6;</t>
  </si>
  <si>
    <t>A4633002400</t>
  </si>
  <si>
    <t>DRM ROPE DRUM COMPL. 20S L3 AS</t>
  </si>
  <si>
    <t>A4633002430</t>
  </si>
  <si>
    <t>GDE ROPE GUIDE RING 15S RIGHT</t>
  </si>
  <si>
    <t>A4633003300</t>
  </si>
  <si>
    <t>GR ZB GEAR 136/13/94 AS6763-10</t>
  </si>
  <si>
    <t>A4633003400</t>
  </si>
  <si>
    <t>DRM ROPE DRUM COMPL. 20S L4 AS</t>
  </si>
  <si>
    <t>A4633003430</t>
  </si>
  <si>
    <t>GDE ROPE GUIDE RING 15S LEFT A</t>
  </si>
  <si>
    <t>A4633004220</t>
  </si>
  <si>
    <t>PRTGRPLOWER TRAVERSE L5 "AS 6;</t>
  </si>
  <si>
    <t>A4633005400</t>
  </si>
  <si>
    <t>DRM ROPE DRUM COMPL 15S L1 AS</t>
  </si>
  <si>
    <t>A4633006180</t>
  </si>
  <si>
    <t>A4633008430</t>
  </si>
  <si>
    <t>GDE ROPE GUIDE RING 20S RIGHT</t>
  </si>
  <si>
    <t>A4633016110</t>
  </si>
  <si>
    <t>MTR MOTOR HA6-60HZ-480V-M2-Z14</t>
  </si>
  <si>
    <t>A4633040300</t>
  </si>
  <si>
    <t>GR GEAR 4001... 5000KG AS 6050</t>
  </si>
  <si>
    <t>A4633045130</t>
  </si>
  <si>
    <t>ROT ROTOR 2/12A6 N.LEFTS</t>
  </si>
  <si>
    <t>A4633050130</t>
  </si>
  <si>
    <t>ROT ROTOR LEFTSCHR─G 2/12A6 FG</t>
  </si>
  <si>
    <t>A4633050280</t>
  </si>
  <si>
    <t>SUSP ROPE SUSPENSION AS 6</t>
  </si>
  <si>
    <t>A4633050480</t>
  </si>
  <si>
    <t>END STP END STOP AS 6</t>
  </si>
  <si>
    <t>A4633050950</t>
  </si>
  <si>
    <t>CTL PNL CONTROLBOX AS 60</t>
  </si>
  <si>
    <t>A4633052370</t>
  </si>
  <si>
    <t>COV MOTOR COVER COMPL. A6 EX I</t>
  </si>
  <si>
    <t>A4633052380</t>
  </si>
  <si>
    <t>FLG MOTOR FLANGE ASSY. A6EX II</t>
  </si>
  <si>
    <t>A4633053380</t>
  </si>
  <si>
    <t>FLG MOTOR FLANGE A6</t>
  </si>
  <si>
    <t>A4633100020</t>
  </si>
  <si>
    <t>CVR MOTOR COVER A 6</t>
  </si>
  <si>
    <t>A4633100140</t>
  </si>
  <si>
    <t>SPRG BELLV. SPRING 80 X56,3X5,</t>
  </si>
  <si>
    <t>A4633100150</t>
  </si>
  <si>
    <t>WHLFAN  A 6</t>
  </si>
  <si>
    <t>A4633100360</t>
  </si>
  <si>
    <t>CVR BRAKE COVER A6</t>
  </si>
  <si>
    <t>A4633100400</t>
  </si>
  <si>
    <t>CVR FAN WHEEL COVER</t>
  </si>
  <si>
    <t>A4633100520</t>
  </si>
  <si>
    <t>WSHR WASHER 74,9/ 57 / 1 A 6</t>
  </si>
  <si>
    <t>A4633100860</t>
  </si>
  <si>
    <t>CVR JUNCTION BOX COVER A 6</t>
  </si>
  <si>
    <t>A4633100910</t>
  </si>
  <si>
    <t>NUT SPEC. A 6 ..</t>
  </si>
  <si>
    <t>A4633100950</t>
  </si>
  <si>
    <t>A4633101950</t>
  </si>
  <si>
    <t>A4633102740</t>
  </si>
  <si>
    <t>WSHR WASHER 77 / 56,1/ 3 A6</t>
  </si>
  <si>
    <t>A4633102860</t>
  </si>
  <si>
    <t>COV JUNCTION BOX COVER NA 6 (A</t>
  </si>
  <si>
    <t>A4633103920</t>
  </si>
  <si>
    <t>PN PIN A 6</t>
  </si>
  <si>
    <t>A4633103940</t>
  </si>
  <si>
    <t>SPRG PRESSURE SPRING A6 , 60 H</t>
  </si>
  <si>
    <t>A4633113510</t>
  </si>
  <si>
    <t>SPRG SPACERRING A 6</t>
  </si>
  <si>
    <t>A4633114510</t>
  </si>
  <si>
    <t>A4633300190</t>
  </si>
  <si>
    <t>SHFT PINION SHAFT M 5,5 Z 14 Z</t>
  </si>
  <si>
    <t>A4633300520</t>
  </si>
  <si>
    <t>WSHR WASHER AS 60, AS 70</t>
  </si>
  <si>
    <t>A4633301950</t>
  </si>
  <si>
    <t>A4633302110</t>
  </si>
  <si>
    <t>WHL GEAR WHL M 3 Z 88 AS 640-1</t>
  </si>
  <si>
    <t>A4633302510</t>
  </si>
  <si>
    <t>DISTANCE RING</t>
  </si>
  <si>
    <t>A4633304110</t>
  </si>
  <si>
    <t>WHL GEAR WHEEL M 3 Z 84 AS650-</t>
  </si>
  <si>
    <t>A4633308160</t>
  </si>
  <si>
    <t>WHL GEAR WHEEL M 2 Z132 AS 70</t>
  </si>
  <si>
    <t>A4633311150</t>
  </si>
  <si>
    <t>PINION SHAFT M 3 Z 16 ZW 42 AS</t>
  </si>
  <si>
    <t>A4633400940</t>
  </si>
  <si>
    <t>A4633900950</t>
  </si>
  <si>
    <t>A4633902950</t>
  </si>
  <si>
    <t>SEAL AS 60</t>
  </si>
  <si>
    <t>A4733000270</t>
  </si>
  <si>
    <t>XPCDEFLECTION CROSS-BAR</t>
  </si>
  <si>
    <t>A4733000330</t>
  </si>
  <si>
    <t>GR PLANET GEAR AS 70</t>
  </si>
  <si>
    <t>A4733000400</t>
  </si>
  <si>
    <t>DRM ROPE DRUM AS 70 L1</t>
  </si>
  <si>
    <t>A4733000430</t>
  </si>
  <si>
    <t>GDE ROPE GUIDE RING KO. 25S LE</t>
  </si>
  <si>
    <t>A4733000460</t>
  </si>
  <si>
    <t>CLMP CLAMPING PLATE 25 ROPE</t>
  </si>
  <si>
    <t>A4733000480</t>
  </si>
  <si>
    <t>ANCH ROPE ANCHORAGE COMPL. 25S</t>
  </si>
  <si>
    <t>A4733000670</t>
  </si>
  <si>
    <t>PLT BRAKE PLATE COMPL. A 7 FG</t>
  </si>
  <si>
    <t>A4733001130</t>
  </si>
  <si>
    <t>ROT ROTOR 4A7</t>
  </si>
  <si>
    <t>A4733001180</t>
  </si>
  <si>
    <t>BRK BRAKE DISC COMPL. A7</t>
  </si>
  <si>
    <t>A4733001400</t>
  </si>
  <si>
    <t>DRM ROPE DRUM AS 70 L2</t>
  </si>
  <si>
    <t>A4733001430</t>
  </si>
  <si>
    <t>GDE ROPE GUIDE RING KO. 16S LE</t>
  </si>
  <si>
    <t>A4733002180</t>
  </si>
  <si>
    <t>BKDISC BRAKE DISC COMPLETT A7-</t>
  </si>
  <si>
    <t>A4733002430</t>
  </si>
  <si>
    <t>GDE ROPE GUIDE RING KO. 16S RI</t>
  </si>
  <si>
    <t>A4733004180</t>
  </si>
  <si>
    <t>A4733004290</t>
  </si>
  <si>
    <t>BLT BOLT 70</t>
  </si>
  <si>
    <t>A4733007290</t>
  </si>
  <si>
    <t>FITNG FITTING COMPL. AS70</t>
  </si>
  <si>
    <t>A4733017110</t>
  </si>
  <si>
    <t>MTR,MOTOR 4733017110</t>
  </si>
  <si>
    <t>A4733018110</t>
  </si>
  <si>
    <t>MTR,MOTOR 4733018110</t>
  </si>
  <si>
    <t>A4733018830</t>
  </si>
  <si>
    <t>SNSR LOAD  LCD1-1000</t>
  </si>
  <si>
    <t>A4733026310</t>
  </si>
  <si>
    <t>GR GEAR 10001...12500KG AS7125</t>
  </si>
  <si>
    <t>A4733037310</t>
  </si>
  <si>
    <t>GR GEAR 6301... 8000KG</t>
  </si>
  <si>
    <t>A4733069300</t>
  </si>
  <si>
    <t>GR GEAR 8100...10000KG AS 7100</t>
  </si>
  <si>
    <t>A4733078300</t>
  </si>
  <si>
    <t>GR GEAR 10001...12500KG ASF712</t>
  </si>
  <si>
    <t>A4733089609</t>
  </si>
  <si>
    <t>HST HOISTING MACH 4733089609</t>
  </si>
  <si>
    <t>A4733100020</t>
  </si>
  <si>
    <t>CVR MOTOR COVER A7</t>
  </si>
  <si>
    <t>A4733100140</t>
  </si>
  <si>
    <t>SPRG BELLV. SPRING 112 X57 X8,</t>
  </si>
  <si>
    <t>A4733100150</t>
  </si>
  <si>
    <t>WHLFAN WHEEL A 7</t>
  </si>
  <si>
    <t>A4733100270</t>
  </si>
  <si>
    <t>PINON MOTOR PINION A7 LEFTHAND</t>
  </si>
  <si>
    <t>A4733100360</t>
  </si>
  <si>
    <t>CVR BRAKE COVER A 7</t>
  </si>
  <si>
    <t>A4733100400</t>
  </si>
  <si>
    <t>CVR FAN WHEEL COVER A 7 FG</t>
  </si>
  <si>
    <t>A4733100520</t>
  </si>
  <si>
    <t>WSHR WASHER 79,9/ 54 / 1 A 7</t>
  </si>
  <si>
    <t>A4733100890</t>
  </si>
  <si>
    <t>SET COLLAR A7 FG</t>
  </si>
  <si>
    <t>A4733100940</t>
  </si>
  <si>
    <t>SPRG PRESSURE  77 /126 / 1 120</t>
  </si>
  <si>
    <t>A4733101490</t>
  </si>
  <si>
    <t>BSH BUSHING A 7 FG</t>
  </si>
  <si>
    <t>A4733200070</t>
  </si>
  <si>
    <t>SUSP SUSPENSION CROSS-BAR AS 7</t>
  </si>
  <si>
    <t>A4733200920</t>
  </si>
  <si>
    <t>BLT BOLT AS 70</t>
  </si>
  <si>
    <t>A4733201510</t>
  </si>
  <si>
    <t>BSH BUSHING 30 / 24,5/ 23,5 ST</t>
  </si>
  <si>
    <t>A4733202510</t>
  </si>
  <si>
    <t>BSH BUSHING 30 / 24,5/ 35,5 ST</t>
  </si>
  <si>
    <t>A4733202920</t>
  </si>
  <si>
    <t>A4733301140</t>
  </si>
  <si>
    <t>DS DRIVE SHAFT AS 70</t>
  </si>
  <si>
    <t>A4733301520</t>
  </si>
  <si>
    <t>PLT DISTANCE PLATE</t>
  </si>
  <si>
    <t>A4733302500</t>
  </si>
  <si>
    <t>REDUCER RING</t>
  </si>
  <si>
    <t>A4733304500</t>
  </si>
  <si>
    <t>REDUCER RING H7</t>
  </si>
  <si>
    <t>A4733600020</t>
  </si>
  <si>
    <t>CVR GEARCOVER A 7 FG</t>
  </si>
  <si>
    <t>A4733600150</t>
  </si>
  <si>
    <t>WHL GEAR WHEEL M 2,25 Z 25 A7F</t>
  </si>
  <si>
    <t>A4733600160</t>
  </si>
  <si>
    <t>WHL GEAR WHEEL M 1,5 Z 72 A 7</t>
  </si>
  <si>
    <t>A4733600190</t>
  </si>
  <si>
    <t>SHFT SHAFT A 7 FG</t>
  </si>
  <si>
    <t>A4733600510</t>
  </si>
  <si>
    <t>BSHBUSHING 28 / 21,9/ 5,5 DIST</t>
  </si>
  <si>
    <t>A4733600950</t>
  </si>
  <si>
    <t>SEAL ABIL0,5D</t>
  </si>
  <si>
    <t>A4733601160</t>
  </si>
  <si>
    <t>WHL GEAR WHEEL M 1,5 Z 58 A7 F</t>
  </si>
  <si>
    <t>A4733601190</t>
  </si>
  <si>
    <t>SHFT TOOTH SHAFT A 7 FG</t>
  </si>
  <si>
    <t>A4733900140</t>
  </si>
  <si>
    <t>LS LIMIT SWITCH BAR AS70 L2</t>
  </si>
  <si>
    <t>A4733902140</t>
  </si>
  <si>
    <t>LS LIMIT SWITCH BAR AS70 L4</t>
  </si>
  <si>
    <t>A5000190</t>
  </si>
  <si>
    <t>HEXAGONAL NUT M12X40 8.8 DIN 7</t>
  </si>
  <si>
    <t>A5000370</t>
  </si>
  <si>
    <t>SCREWCYL. SCREW M 6X 60 8.8 ZN</t>
  </si>
  <si>
    <t>A5000660</t>
  </si>
  <si>
    <t>SCREW DIN6912-M8X16-08.8-A2K</t>
  </si>
  <si>
    <t>A5001440</t>
  </si>
  <si>
    <t>SCREWCYL. SCREW M 8X 16 8.8 ZN</t>
  </si>
  <si>
    <t>A5001460</t>
  </si>
  <si>
    <t>SCREWCYL. SCREW M 8X 40 8.8 ZN</t>
  </si>
  <si>
    <t>A5001550</t>
  </si>
  <si>
    <t>SCREWCYL. SCREW M 8X 75 8.8 ZN</t>
  </si>
  <si>
    <t>A5001830</t>
  </si>
  <si>
    <t>SCREWCYL. SCRW M 12X 35 8.8 ZN</t>
  </si>
  <si>
    <t>A5002300</t>
  </si>
  <si>
    <t>SCREWCYL. SCREW M 6X 12 8.8 ZN</t>
  </si>
  <si>
    <t>A5002310</t>
  </si>
  <si>
    <t>SCREWCYL. SCREW M 6X 20 8.8 ZN</t>
  </si>
  <si>
    <t>A5002330</t>
  </si>
  <si>
    <t>SCREW ISO4762-M6X16-8.8-A2K</t>
  </si>
  <si>
    <t>A5002340</t>
  </si>
  <si>
    <t>SCREWCYL. SCREW M 8X 25 8.8 ZN</t>
  </si>
  <si>
    <t>A5002350</t>
  </si>
  <si>
    <t>SCREWCYL. SCREW M 8X 35 8.8 ZN</t>
  </si>
  <si>
    <t>A5002360</t>
  </si>
  <si>
    <t>SCREWCYL. SCREW M 10X 30 8.8 Z</t>
  </si>
  <si>
    <t>A5003050</t>
  </si>
  <si>
    <t>SCREW M 5X 16 8.8 ZN ISO 10642</t>
  </si>
  <si>
    <t>A5003070</t>
  </si>
  <si>
    <t>SCREWCYL. SCREW M 10X 35 8.8 Z</t>
  </si>
  <si>
    <t>A5003130</t>
  </si>
  <si>
    <t>BLT HEX M 6X 8SZ 5 ZN EN 24017</t>
  </si>
  <si>
    <t>A5003700</t>
  </si>
  <si>
    <t>SCREW DIN933-M24X50-8.8-A2K</t>
  </si>
  <si>
    <t>A5003830</t>
  </si>
  <si>
    <t>SCREWCYL. SCREW M 12X 80 8.8 Z</t>
  </si>
  <si>
    <t>A5004190</t>
  </si>
  <si>
    <t>BLT HEX M 5X 8SZ 8 ZN ISO 4017</t>
  </si>
  <si>
    <t>A5008040</t>
  </si>
  <si>
    <t>SCREWCYL. SCREW M 6X 65 8.8 ZN</t>
  </si>
  <si>
    <t>A5008140</t>
  </si>
  <si>
    <t>SCREW CYL M 16X 70 8.8 GALV IS</t>
  </si>
  <si>
    <t>A5008220</t>
  </si>
  <si>
    <t>SCREW CYL M 12X 50 8.8 GALV IS</t>
  </si>
  <si>
    <t>A5008380</t>
  </si>
  <si>
    <t>SCREWCYL SCREW.M 10X 35 8.8 ZN</t>
  </si>
  <si>
    <t>A5008590</t>
  </si>
  <si>
    <t>SCREW CYL M 8X 80 8.8 GALV ISO</t>
  </si>
  <si>
    <t>A5008700</t>
  </si>
  <si>
    <t>SCREWCYL. SCREW M 8X 65 8.8 ZN</t>
  </si>
  <si>
    <t>A5008970</t>
  </si>
  <si>
    <t>NUT HEX M 12X 16 8.8 16 8.8 IS</t>
  </si>
  <si>
    <t>A5009490</t>
  </si>
  <si>
    <t>BLT HEX M 10X 60 8.8 ZN EN 240</t>
  </si>
  <si>
    <t>A5009830</t>
  </si>
  <si>
    <t>SCREW CYL M 12X120 8.8 GALV IS</t>
  </si>
  <si>
    <t>A5010010</t>
  </si>
  <si>
    <t>BLT CYLINDER M 10X 65 8.8 ZN I</t>
  </si>
  <si>
    <t>A5010700</t>
  </si>
  <si>
    <t>HEX NUT M 20-10-HVTZN EN 14399</t>
  </si>
  <si>
    <t>A5010930</t>
  </si>
  <si>
    <t>SCREWCYL. SCREW M 6X 50 8.8 ZN</t>
  </si>
  <si>
    <t>A5011040</t>
  </si>
  <si>
    <t>SCREW VERBUSRIPP-M10X20-GE3A-V</t>
  </si>
  <si>
    <t>A5011150</t>
  </si>
  <si>
    <t>SAFETY SCREWM10X25-ZN VERBUS</t>
  </si>
  <si>
    <t>A5011170</t>
  </si>
  <si>
    <t>SCREWSAFETY SCREWM10X30-ZN VER</t>
  </si>
  <si>
    <t>A5011190</t>
  </si>
  <si>
    <t>SCREWSAFETY SCREWM 8X25-VZ VER</t>
  </si>
  <si>
    <t>A5011250</t>
  </si>
  <si>
    <t>SCREWSAFETY SCREWM 8X30-VZ VER</t>
  </si>
  <si>
    <t>A5011300</t>
  </si>
  <si>
    <t>SCREWSAFETY SCREWM12X50-VZ VER</t>
  </si>
  <si>
    <t>A5020030</t>
  </si>
  <si>
    <t>SCREW FLAT HEAD M 4X 6 4.8 ZN</t>
  </si>
  <si>
    <t>A5020790</t>
  </si>
  <si>
    <t>SCREW CYL M 6X 16 4.8 GALV ISO</t>
  </si>
  <si>
    <t>A5020820</t>
  </si>
  <si>
    <t>SCREWCYL. SCREW M 6X 20 4.8 ZN</t>
  </si>
  <si>
    <t>A5021290</t>
  </si>
  <si>
    <t>SCREWCYL. SCREW M 5X 30 4.8 ZN</t>
  </si>
  <si>
    <t>A5021300</t>
  </si>
  <si>
    <t>SCREW CYL M 6X 35 4.8 GALV ISO</t>
  </si>
  <si>
    <t>A5029420</t>
  </si>
  <si>
    <t>SOCKET HEAD CAP SCREW M4X45 8.</t>
  </si>
  <si>
    <t>A5029660</t>
  </si>
  <si>
    <t>SCREWHEX M20X 80 10.9 TZN EN 1</t>
  </si>
  <si>
    <t>A5030050</t>
  </si>
  <si>
    <t>SCREWLOCKING SCRW AM16X1,5ST P</t>
  </si>
  <si>
    <t>A5030060</t>
  </si>
  <si>
    <t>SCREWLOCKING SCREWAM22X1,5ST P</t>
  </si>
  <si>
    <t>A5030110</t>
  </si>
  <si>
    <t>SCREWLOCKING SCREWM16X1,5 ST P</t>
  </si>
  <si>
    <t>A5033401940</t>
  </si>
  <si>
    <t>SPRG PRESSURE 13,2/ 29,2/ 425</t>
  </si>
  <si>
    <t>A5033552450</t>
  </si>
  <si>
    <t>A5039120</t>
  </si>
  <si>
    <t>PLG PLUG DIN7604-A-M16X1.5-A3K</t>
  </si>
  <si>
    <t>A5039210</t>
  </si>
  <si>
    <t>PN THREADED PIN M 6X 10 45H IS</t>
  </si>
  <si>
    <t>A5039480</t>
  </si>
  <si>
    <t>SCREW LOCKING SCREW AM22X1,5ST</t>
  </si>
  <si>
    <t>A5039540</t>
  </si>
  <si>
    <t>SCREW LOCKING SCREWM16X1,5 ST</t>
  </si>
  <si>
    <t>A5039660</t>
  </si>
  <si>
    <t>PN THREADED PIN M 5X 16 SEL</t>
  </si>
  <si>
    <t>A5040420</t>
  </si>
  <si>
    <t>PN COTTER  ISO1234-2X16-A1K</t>
  </si>
  <si>
    <t>A5040540</t>
  </si>
  <si>
    <t>PN  EN22341-B-24X70</t>
  </si>
  <si>
    <t>A5040560</t>
  </si>
  <si>
    <t>PIN  SPRING-TYPE 12X110 CK67 I</t>
  </si>
  <si>
    <t>A5042470</t>
  </si>
  <si>
    <t>PN SPRING PIN 8X 70 55SI7 ISO</t>
  </si>
  <si>
    <t>A5042480</t>
  </si>
  <si>
    <t>PN SPRING PIN 10X 80 55SI7 ISO</t>
  </si>
  <si>
    <t>A5044260</t>
  </si>
  <si>
    <t>RING ADJUST RING DIN705-A20-9S</t>
  </si>
  <si>
    <t>A5048020</t>
  </si>
  <si>
    <t>SPRG TYPE PIN 13X 22 55SI7 ISO</t>
  </si>
  <si>
    <t>A5049540</t>
  </si>
  <si>
    <t>PN SPLIT PIN 10X 32 55SI7 ISO</t>
  </si>
  <si>
    <t>A5049590</t>
  </si>
  <si>
    <t>PN CYL. PIN 12 M6X36 ST ISO 23</t>
  </si>
  <si>
    <t>A5049600</t>
  </si>
  <si>
    <t>PN CYL. PIN 8 M6X24 ST ISO 233</t>
  </si>
  <si>
    <t>A5049660</t>
  </si>
  <si>
    <t>PINSPRING-TYPEPIN12X55CK67ISO8</t>
  </si>
  <si>
    <t>A5049790</t>
  </si>
  <si>
    <t>PN DOWEL PIN 16X30 ST ISO 8745</t>
  </si>
  <si>
    <t>A5049820</t>
  </si>
  <si>
    <t>PN DOWEL PIN 10X24 ST ISO 8745</t>
  </si>
  <si>
    <t>A5049900</t>
  </si>
  <si>
    <t>PN SPRING PIN 5X 10 55SI7 ISO</t>
  </si>
  <si>
    <t>A5049920</t>
  </si>
  <si>
    <t>BLT BOLT B 36 X 95X 85 ST EN 2</t>
  </si>
  <si>
    <t>A5050120</t>
  </si>
  <si>
    <t>SCREW EE-M 6X16 ST DIN 7500</t>
  </si>
  <si>
    <t>A5050240</t>
  </si>
  <si>
    <t>SCREW PAN HEAD SCREW 5X14, SEL</t>
  </si>
  <si>
    <t>A5050340</t>
  </si>
  <si>
    <t>, M6X20 DIN7516</t>
  </si>
  <si>
    <t>A5050440</t>
  </si>
  <si>
    <t>LENS SCREW M5X10-4.8 ISO 7045</t>
  </si>
  <si>
    <t>A5050680</t>
  </si>
  <si>
    <t>SHEET METAL SCREW C 4,8X13 ISO</t>
  </si>
  <si>
    <t>A5050780</t>
  </si>
  <si>
    <t>SCREW CE-M 6X45 TX30 DIN 7500</t>
  </si>
  <si>
    <t>A5059190</t>
  </si>
  <si>
    <t>SCREW CE-M 6X10 ST-Z DIN 7500</t>
  </si>
  <si>
    <t>A5059370</t>
  </si>
  <si>
    <t>SCREW PLASTITE OVAL HEAD SCREW</t>
  </si>
  <si>
    <t>A5059460</t>
  </si>
  <si>
    <t>SCREW FLAT HEAD SCREW, 5X25</t>
  </si>
  <si>
    <t>A5060420</t>
  </si>
  <si>
    <t>SPRG WASHER A 5 F-ST GALVANIZE</t>
  </si>
  <si>
    <t>DISC DISC A 5,3 PRE▀SPAN ISO 7</t>
  </si>
  <si>
    <t>A5060880</t>
  </si>
  <si>
    <t>WSHR SUPPORT WASHER S 37X47X2,</t>
  </si>
  <si>
    <t>A5060930</t>
  </si>
  <si>
    <t>SNP RNG CIRCLIP 15X1 DIN 471</t>
  </si>
  <si>
    <t>A5060940</t>
  </si>
  <si>
    <t>SNP RNG CIRCLIP 16X1 DIN 471</t>
  </si>
  <si>
    <t>A5060950</t>
  </si>
  <si>
    <t>SNP RNG CIRCLIP 20X1,2 DIN 471</t>
  </si>
  <si>
    <t>A5060960</t>
  </si>
  <si>
    <t>SNP RNG CIRCLIP 22X1,2 DIN 471</t>
  </si>
  <si>
    <t>A5061050</t>
  </si>
  <si>
    <t>RING RETAINING RING DIN472-42X</t>
  </si>
  <si>
    <t>A5061060</t>
  </si>
  <si>
    <t>RING RETAINING RING DIN472-47X</t>
  </si>
  <si>
    <t>A5061080</t>
  </si>
  <si>
    <t>RING RETAINING RING DIN472-62X</t>
  </si>
  <si>
    <t>A5061450</t>
  </si>
  <si>
    <t>RETAINING  SW55</t>
  </si>
  <si>
    <t>A5061510</t>
  </si>
  <si>
    <t>RING SUPPORT RING S 65X85X3,5</t>
  </si>
  <si>
    <t>A5061520</t>
  </si>
  <si>
    <t>SNP RNG CIRCLIP 75X2,5 DIN 471</t>
  </si>
  <si>
    <t>A5061540</t>
  </si>
  <si>
    <t>SNAP RING SW 45 F-ST</t>
  </si>
  <si>
    <t>A5061640</t>
  </si>
  <si>
    <t>NUT HEX. NUT M 5 8VZ ISO 4032</t>
  </si>
  <si>
    <t>A5061800</t>
  </si>
  <si>
    <t>DISC DISC 8,4 POLYAMID ISO 709</t>
  </si>
  <si>
    <t>A5061920</t>
  </si>
  <si>
    <t>WSHR TOOTH WASHER J 8,4 F-ST</t>
  </si>
  <si>
    <t>A5062130</t>
  </si>
  <si>
    <t>NUT SAFETY NUT M 24 GALVANIZED</t>
  </si>
  <si>
    <t>A5062180</t>
  </si>
  <si>
    <t>SPRG WASHER A 10 F-ST GALVANIZ</t>
  </si>
  <si>
    <t>A5062240</t>
  </si>
  <si>
    <t>WSHR TOOTH WASHER A 8,4 F-ST D</t>
  </si>
  <si>
    <t>A5062380</t>
  </si>
  <si>
    <t>WSHR WASHER 5,3 MS ISO 7092</t>
  </si>
  <si>
    <t>A5062470</t>
  </si>
  <si>
    <t>RING RETAINING RING DIN471-40X</t>
  </si>
  <si>
    <t>A5062480</t>
  </si>
  <si>
    <t>CIRCLIP 42X1,75 DIN 471</t>
  </si>
  <si>
    <t>A5062540</t>
  </si>
  <si>
    <t>RING RETAINING RING DIN472-80X</t>
  </si>
  <si>
    <t>A5062610</t>
  </si>
  <si>
    <t>RING RETAINING RING DIN472-35X</t>
  </si>
  <si>
    <t>A5062670</t>
  </si>
  <si>
    <t>RING RETAINING RING DIN472-110</t>
  </si>
  <si>
    <t>A5062820</t>
  </si>
  <si>
    <t>NUT HEX. NUT M 8 8VZ ISO 4032</t>
  </si>
  <si>
    <t>A5063350</t>
  </si>
  <si>
    <t>WSHR SPRING  DIN7980-6.1-430HV</t>
  </si>
  <si>
    <t>A5063790</t>
  </si>
  <si>
    <t>SNP RNG CIRCLIP 75X2,5 DIN 472</t>
  </si>
  <si>
    <t>A5063860</t>
  </si>
  <si>
    <t>RING RETAINING RING DIN471-17X</t>
  </si>
  <si>
    <t>A5063990</t>
  </si>
  <si>
    <t>WSHR TOOTH WASHER J 5,3 F-ST V</t>
  </si>
  <si>
    <t>A5064110</t>
  </si>
  <si>
    <t>WSHR TOOTH WASHER A 6,4 F-ST V</t>
  </si>
  <si>
    <t>A5064280</t>
  </si>
  <si>
    <t>SNP RNG CIRCLIP 24X1,2 DIN 471</t>
  </si>
  <si>
    <t>A5064590</t>
  </si>
  <si>
    <t>WSHR SPRING  DIN7980-8.1-430HV</t>
  </si>
  <si>
    <t>A5065670</t>
  </si>
  <si>
    <t>WSHR ADJ. WASHER 63X 80X 1 DIN</t>
  </si>
  <si>
    <t>A5065690</t>
  </si>
  <si>
    <t>SNP RNG CIRCLIP A 30X1,5L</t>
  </si>
  <si>
    <t>A5065720</t>
  </si>
  <si>
    <t>WSHR ADJ. WASHER 35X 45X1 DIN</t>
  </si>
  <si>
    <t>A5065740</t>
  </si>
  <si>
    <t>WSHR SPRING WASH. A 26 F-ST DI</t>
  </si>
  <si>
    <t>A5065770</t>
  </si>
  <si>
    <t>WSHR  DIN988-90X110X1</t>
  </si>
  <si>
    <t>A5065780</t>
  </si>
  <si>
    <t>SNP RNG CIRCLIP 110X4 DIN 471</t>
  </si>
  <si>
    <t>A5068250</t>
  </si>
  <si>
    <t>WSHR ADJ. WASHER 35X 45X0,3 DI</t>
  </si>
  <si>
    <t>A5068300</t>
  </si>
  <si>
    <t>WSHR WASHER DIN988-S75X95X3.5</t>
  </si>
  <si>
    <t>A5068320</t>
  </si>
  <si>
    <t>WSHR SPRING WASH. SW 35 F-ST</t>
  </si>
  <si>
    <t>A5068330</t>
  </si>
  <si>
    <t>WSHR SPRING WASH. SW 42 F-ST</t>
  </si>
  <si>
    <t>A5010250</t>
  </si>
  <si>
    <t>A5068410</t>
  </si>
  <si>
    <t>WSHR SAFETY WASHER S12 GALV.</t>
  </si>
  <si>
    <t>A5068440</t>
  </si>
  <si>
    <t>WSHR SUP. WASHER S 15X21X1,5 D</t>
  </si>
  <si>
    <t>A5068460</t>
  </si>
  <si>
    <t>WSHR WASHER DIN988-30X42X1-A4K</t>
  </si>
  <si>
    <t>A5068580</t>
  </si>
  <si>
    <t>WSHR  DIN988-45X55X1</t>
  </si>
  <si>
    <t>A5068870</t>
  </si>
  <si>
    <t>WSHR ADJ. WASHER 25X 35X0,1 DI</t>
  </si>
  <si>
    <t>A5068880</t>
  </si>
  <si>
    <t>WSHR ADJ. WASHER 25X 35X0,3 DI</t>
  </si>
  <si>
    <t>A5068890</t>
  </si>
  <si>
    <t>WSHR ADJ. WASHER 25X 35X0,5 DI</t>
  </si>
  <si>
    <t>A5068900</t>
  </si>
  <si>
    <t>RING RETAINING RING DIN471-14X</t>
  </si>
  <si>
    <t>A5069000</t>
  </si>
  <si>
    <t>SPRG WASHER 5 F-ST GALVANIZED</t>
  </si>
  <si>
    <t>A5069040</t>
  </si>
  <si>
    <t>WSHR SPRING WASHER DIN7980-10-</t>
  </si>
  <si>
    <t>A5069050</t>
  </si>
  <si>
    <t>WSHR SPRING WASHER DIN7980-12-</t>
  </si>
  <si>
    <t>A5069060</t>
  </si>
  <si>
    <t>SPRG WASHER 16 F-ST GALVANIZED</t>
  </si>
  <si>
    <t>A5069160</t>
  </si>
  <si>
    <t>RING RETAINING RING DIN471-65X</t>
  </si>
  <si>
    <t>A5069190</t>
  </si>
  <si>
    <t>SNP RNG CIRCLIP 60X3 DIN 471</t>
  </si>
  <si>
    <t>A5069250</t>
  </si>
  <si>
    <t>RING RETAINING RING DIN471-11X</t>
  </si>
  <si>
    <t>A5069360</t>
  </si>
  <si>
    <t>SNP RNG CIRCLIP 50X2 DIN 471</t>
  </si>
  <si>
    <t>A5069380</t>
  </si>
  <si>
    <t>RING RETAINING RING DIN472-125</t>
  </si>
  <si>
    <t>A5069390</t>
  </si>
  <si>
    <t>SNP RNG CIRCLIP 145X4 DIN 472</t>
  </si>
  <si>
    <t>A5069840</t>
  </si>
  <si>
    <t>NUT ISO4032-M10-8-A3K</t>
  </si>
  <si>
    <t>A5070000</t>
  </si>
  <si>
    <t>WSHR  DIN988-S17X24</t>
  </si>
  <si>
    <t>A5070030</t>
  </si>
  <si>
    <t>WSHR SUP. WASHER S 16X22X1,5 D</t>
  </si>
  <si>
    <t>A5070270</t>
  </si>
  <si>
    <t>WSHR SAFETY WASHER 6</t>
  </si>
  <si>
    <t>A5070280</t>
  </si>
  <si>
    <t>WSHR  8</t>
  </si>
  <si>
    <t>WSHR SAFETY WASHER S 5GALVANIZ</t>
  </si>
  <si>
    <t>A5070540</t>
  </si>
  <si>
    <t>WSHR WASHER DIN6902A-6.5-200HV</t>
  </si>
  <si>
    <t>A5070560</t>
  </si>
  <si>
    <t>WSHR  DIN988-S45X55</t>
  </si>
  <si>
    <t>A5070640</t>
  </si>
  <si>
    <t>WSHR WASHER 21 C45 TZN DIN 691</t>
  </si>
  <si>
    <t>A5070850</t>
  </si>
  <si>
    <t>WSHR SAFETY WASHER S 30 VZ</t>
  </si>
  <si>
    <t>A5070970</t>
  </si>
  <si>
    <t>SNP RNG CIRCLIP 50X2 DIN 472</t>
  </si>
  <si>
    <t>RING RETAINING RING DIN471-20X</t>
  </si>
  <si>
    <t>A5071020</t>
  </si>
  <si>
    <t>WSHR  S2-A2K</t>
  </si>
  <si>
    <t>A5071120</t>
  </si>
  <si>
    <t>NUT LOCKNUT M 8 GALV VERBUS RI</t>
  </si>
  <si>
    <t>A5071150</t>
  </si>
  <si>
    <t>NUT LOCKNUT M 10 GALV VERBUS R</t>
  </si>
  <si>
    <t>A5071290</t>
  </si>
  <si>
    <t>RING RETAINING RING 45X1.75-V</t>
  </si>
  <si>
    <t>A5071630</t>
  </si>
  <si>
    <t>WSHR WASHER DIN988-50X62X0.5</t>
  </si>
  <si>
    <t>A5071720</t>
  </si>
  <si>
    <t>NUT HEX NUT M20 8VZ ISO 10511</t>
  </si>
  <si>
    <t>A5078030</t>
  </si>
  <si>
    <t>SNP RNG CIRCLIP 19X1,2 DIN 471</t>
  </si>
  <si>
    <t>A5078060</t>
  </si>
  <si>
    <t>WSHR ADJ. WASHER 22X 32X1 DIN</t>
  </si>
  <si>
    <t>A5078110</t>
  </si>
  <si>
    <t>WSHR ADJ. WASHER 25X 35X1 DIN</t>
  </si>
  <si>
    <t>A5078160</t>
  </si>
  <si>
    <t>WSHR ADJ. WASHER 42X 52X1 DIN</t>
  </si>
  <si>
    <t>A5078220</t>
  </si>
  <si>
    <t>WSHR ADJ. WASHER 22X 32X0,5 DI</t>
  </si>
  <si>
    <t>A5078310</t>
  </si>
  <si>
    <t>RVTBLIND RIVET 3X5</t>
  </si>
  <si>
    <t>A5078630</t>
  </si>
  <si>
    <t>WSHR  DIN988-45X55X2</t>
  </si>
  <si>
    <t>A5078680</t>
  </si>
  <si>
    <t>WSHR ADJUSTING WASHER 14X 20X</t>
  </si>
  <si>
    <t>A5078870</t>
  </si>
  <si>
    <t>WSHR ADJ. WASHER 20X 28X1 GALV</t>
  </si>
  <si>
    <t>A5100110</t>
  </si>
  <si>
    <t>SNSRTEMP. SENSOR (4) 155GR C L</t>
  </si>
  <si>
    <t>A5100710</t>
  </si>
  <si>
    <t>TSTAT MELTING PLUG 14X51 32,0</t>
  </si>
  <si>
    <t>A5100780</t>
  </si>
  <si>
    <t>SW DISCONNECTING SWITCH USCC1</t>
  </si>
  <si>
    <t>A5100830</t>
  </si>
  <si>
    <t>TSTAT MELTING PLUG 6A 10X38 AT</t>
  </si>
  <si>
    <t>A5100850</t>
  </si>
  <si>
    <t>TSTAT MELTING PLUG 15A 10X38 A</t>
  </si>
  <si>
    <t>A5100890</t>
  </si>
  <si>
    <t>TSTAT MELTING PLUG 50A 27X60 A</t>
  </si>
  <si>
    <t>A5100990</t>
  </si>
  <si>
    <t>PB PUSH BUTTON XAC-B9211</t>
  </si>
  <si>
    <t>A5104020</t>
  </si>
  <si>
    <t>TSTAT MELTING PLUG 10X38 2,0A</t>
  </si>
  <si>
    <t>A5104580</t>
  </si>
  <si>
    <t>HLDR FUSE HOLDER 50 A DF14 3C,</t>
  </si>
  <si>
    <t>A5109740</t>
  </si>
  <si>
    <t>TSTAT MELTING PLUG 5X20 0,5 A/</t>
  </si>
  <si>
    <t>A5110120</t>
  </si>
  <si>
    <t>SW AUX. SWITCH, HANGING XAC-S1</t>
  </si>
  <si>
    <t>A5119060</t>
  </si>
  <si>
    <t>SW AUX. SWITCH ZB2-BE102</t>
  </si>
  <si>
    <t>A5119130</t>
  </si>
  <si>
    <t>PB PUSH BUTTON BLACK XAC-A9412</t>
  </si>
  <si>
    <t>A5119220</t>
  </si>
  <si>
    <t>SW INTERLOCK MECHANICAL XAC-A0</t>
  </si>
  <si>
    <t>A5119630</t>
  </si>
  <si>
    <t>SW SWITCH XEN-T1991</t>
  </si>
  <si>
    <t>A5119640</t>
  </si>
  <si>
    <t>SW MUSHROOM BUTTON ZA2-BS44</t>
  </si>
  <si>
    <t>A5125000390</t>
  </si>
  <si>
    <t>BRG FLANGE BEARING FU-A1</t>
  </si>
  <si>
    <t>A5125001640</t>
  </si>
  <si>
    <t>SEAL SU-A GEAR SEAL SPARE PART</t>
  </si>
  <si>
    <t>A5125012290</t>
  </si>
  <si>
    <t>GR GEAR SU-A14 4. 110</t>
  </si>
  <si>
    <t>A5125022269</t>
  </si>
  <si>
    <t>TRAV MACH SU-A1243110-50HZ-400</t>
  </si>
  <si>
    <t>A5125023249</t>
  </si>
  <si>
    <t>MTRDU SU-A 14 42 216</t>
  </si>
  <si>
    <t>A5125033249</t>
  </si>
  <si>
    <t>REDCR TRAVMACHSU-A1443216-40/1</t>
  </si>
  <si>
    <t>A5125036249</t>
  </si>
  <si>
    <t>MTRDU SU-A 14 43 110, 80/20 FP</t>
  </si>
  <si>
    <t>A5125078370</t>
  </si>
  <si>
    <t>GRBX W-BRAKE LINING SU-A1. 2-S</t>
  </si>
  <si>
    <t>A5125079370</t>
  </si>
  <si>
    <t>GRBX W-BRAKE LINING SU-A1. 1-S</t>
  </si>
  <si>
    <t>A5125301220</t>
  </si>
  <si>
    <t>PINON DRIVE PINION FU - A 13</t>
  </si>
  <si>
    <t>A5125302220</t>
  </si>
  <si>
    <t>A5125303220</t>
  </si>
  <si>
    <t>PINON DRIVE PINION 2,5 Z12 PF</t>
  </si>
  <si>
    <t>A5150030</t>
  </si>
  <si>
    <t>SEAL ROUND SEAL 34X1,5 NB 70</t>
  </si>
  <si>
    <t>A5150040</t>
  </si>
  <si>
    <t>SEAL RING C 16X20 CU AS-FREI D</t>
  </si>
  <si>
    <t>A5150280</t>
  </si>
  <si>
    <t>RING O-RING DIN3771-95X2-NBR70</t>
  </si>
  <si>
    <t>A5151350</t>
  </si>
  <si>
    <t>RING O-RING OR-88.62X1.78-NBR7</t>
  </si>
  <si>
    <t>A5159020</t>
  </si>
  <si>
    <t>ROUND SEAL 65X4 NB 70</t>
  </si>
  <si>
    <t>A5159060</t>
  </si>
  <si>
    <t>ROUND SEAL 210X3 NB 70</t>
  </si>
  <si>
    <t>A5159070</t>
  </si>
  <si>
    <t>ROUND SEAL 54X3 NB 70</t>
  </si>
  <si>
    <t>A5159360</t>
  </si>
  <si>
    <t>ROUND SEAL 5X2,5 NB 7</t>
  </si>
  <si>
    <t>A5159370</t>
  </si>
  <si>
    <t>ROUND SEAL 38X5 NB 70</t>
  </si>
  <si>
    <t>A5159390</t>
  </si>
  <si>
    <t>KAPSTO CONICAL CAP U 2</t>
  </si>
  <si>
    <t>A5159460</t>
  </si>
  <si>
    <t>RING O-RING DIN3771-55X2-NB70</t>
  </si>
  <si>
    <t>A5159520</t>
  </si>
  <si>
    <t>KAPSTO CAP V 33</t>
  </si>
  <si>
    <t>A5159540</t>
  </si>
  <si>
    <t>ROUND SEAL 32X4 VITON</t>
  </si>
  <si>
    <t>A5159550</t>
  </si>
  <si>
    <t>ROUND SEAL 43X3 VITON</t>
  </si>
  <si>
    <t>A5159560</t>
  </si>
  <si>
    <t>SEAL ROUND SEAL 17,5 X2,4 NB 7</t>
  </si>
  <si>
    <t>A5159570</t>
  </si>
  <si>
    <t>ROUND SEAL 230X2 NB 7</t>
  </si>
  <si>
    <t>A5159580</t>
  </si>
  <si>
    <t>ROUND SEAL 78X2 NB 70</t>
  </si>
  <si>
    <t>A5159620</t>
  </si>
  <si>
    <t>ROUND SEAL 92X3 NB 70</t>
  </si>
  <si>
    <t>A5159630</t>
  </si>
  <si>
    <t>SEAL RING C 22X27 CU AS-FREI D</t>
  </si>
  <si>
    <t>A5159740</t>
  </si>
  <si>
    <t>RING O-RING DIN3771-115X3-NBR7</t>
  </si>
  <si>
    <t>A5159780</t>
  </si>
  <si>
    <t>ROUND SEAL 50X3 NB 70</t>
  </si>
  <si>
    <t>A5159960</t>
  </si>
  <si>
    <t>SEAL RING C 10X13,5 CU AS-FREI</t>
  </si>
  <si>
    <t>A5159980</t>
  </si>
  <si>
    <t>SEAL ROUND SEAL 116X1,5 NB 7</t>
  </si>
  <si>
    <t>RPE WIRE ROPE CLAMP SIZE 8, DI</t>
  </si>
  <si>
    <t>A5170060</t>
  </si>
  <si>
    <t>RPE WIRE CLAMP SIZE 10, DIAM.</t>
  </si>
  <si>
    <t>A5170070</t>
  </si>
  <si>
    <t>RPE WIRE CLAMP SIZE 13, DIAM.</t>
  </si>
  <si>
    <t>A5170080</t>
  </si>
  <si>
    <t>RPE WIRE CLAMP GR. 16, DIAM. 1</t>
  </si>
  <si>
    <t>A5170300</t>
  </si>
  <si>
    <t>PN CONN PIN M 926 887-1 (AMP)</t>
  </si>
  <si>
    <t>A5170640</t>
  </si>
  <si>
    <t>GRMT GROMMET RQE 34,5 BLACK</t>
  </si>
  <si>
    <t>A5178010</t>
  </si>
  <si>
    <t>RPE WIRE ROPE CLAMP SIZE 22, D</t>
  </si>
  <si>
    <t>A5179310</t>
  </si>
  <si>
    <t>RPE WIRE CLAMP SIZE 26, DIAM.</t>
  </si>
  <si>
    <t>A5179610</t>
  </si>
  <si>
    <t>CLMP SIMPLEXCLAMP 3A ST-GALVAN</t>
  </si>
  <si>
    <t>A5179760</t>
  </si>
  <si>
    <t>PLG PLUG, FEMALE 6.3X2.5</t>
  </si>
  <si>
    <t>A5180180</t>
  </si>
  <si>
    <t>PLG SEALING PLUG PG 16 VSG 16</t>
  </si>
  <si>
    <t>A5180190</t>
  </si>
  <si>
    <t>PLG INSPECT. PLUG PG 29 VSG 29</t>
  </si>
  <si>
    <t>A5180200</t>
  </si>
  <si>
    <t>PLG BLANKING PLUG PG 36VSG 36</t>
  </si>
  <si>
    <t>A5180350</t>
  </si>
  <si>
    <t>CAP LOCKING CAP72X 9</t>
  </si>
  <si>
    <t>A5180360</t>
  </si>
  <si>
    <t>CAP LOCKING CAP42X 9,5</t>
  </si>
  <si>
    <t>A5180490</t>
  </si>
  <si>
    <t>CAP LOCKING CAP80X10</t>
  </si>
  <si>
    <t>A5180510</t>
  </si>
  <si>
    <t>WSHR  V-SEAL TWVS00140 BUSAK+</t>
  </si>
  <si>
    <t>A5181260</t>
  </si>
  <si>
    <t>NUT LOCKNUT M25X1,5 MS</t>
  </si>
  <si>
    <t>A5181620</t>
  </si>
  <si>
    <t>FITNG FITTINGM25X1,5*13 -18</t>
  </si>
  <si>
    <t>A5183340</t>
  </si>
  <si>
    <t>SEAL SEALING RING TWVA00300 BU</t>
  </si>
  <si>
    <t>A5183350</t>
  </si>
  <si>
    <t>SEAL SEALING RING TWVA00450 BU</t>
  </si>
  <si>
    <t>A5188940</t>
  </si>
  <si>
    <t>PRTGRPEXTENTION PG 16 /21 MS</t>
  </si>
  <si>
    <t>A5190050</t>
  </si>
  <si>
    <t>NIPL LUBRIC. NIPPLE AM 8X1,25</t>
  </si>
  <si>
    <t>A5190290</t>
  </si>
  <si>
    <t>SCREWING PG 16</t>
  </si>
  <si>
    <t>A5190730</t>
  </si>
  <si>
    <t>BSH CABLE BUSHING 8174/103/0</t>
  </si>
  <si>
    <t>A5191150</t>
  </si>
  <si>
    <t>SCREWING PG 29</t>
  </si>
  <si>
    <t>A5191170</t>
  </si>
  <si>
    <t>TWINCLAMP UK 5-TWIN-EX</t>
  </si>
  <si>
    <t>A5192130</t>
  </si>
  <si>
    <t>A5192310</t>
  </si>
  <si>
    <t>PRTGRPCLAP UK 5 N</t>
  </si>
  <si>
    <t>A5192350</t>
  </si>
  <si>
    <t>CLMP CLAMP USLKG 5</t>
  </si>
  <si>
    <t>A5209060</t>
  </si>
  <si>
    <t>LBL LABEL 3 S 8</t>
  </si>
  <si>
    <t>A5210020</t>
  </si>
  <si>
    <t>CTCH SAFETY CATCH COMPL. 5</t>
  </si>
  <si>
    <t>A5210060</t>
  </si>
  <si>
    <t>CTCH SAFETY CATCH 012</t>
  </si>
  <si>
    <t>CTCH SAFETY CATCH 025</t>
  </si>
  <si>
    <t>A5210080</t>
  </si>
  <si>
    <t>CTCH SAFETY CATCH 05/08KO</t>
  </si>
  <si>
    <t>CTCH SAFETY CATCH 1/1,6KO</t>
  </si>
  <si>
    <t>A5210190</t>
  </si>
  <si>
    <t>LTCH SAFGUARD FLAP 20 RAMSHORN</t>
  </si>
  <si>
    <t>A5210270</t>
  </si>
  <si>
    <t>LTCH SAFETY CATCH RSN 2.5, 4,</t>
  </si>
  <si>
    <t>A5210280</t>
  </si>
  <si>
    <t>LTCH SAFETY CATCH RSN 6</t>
  </si>
  <si>
    <t>A5210290</t>
  </si>
  <si>
    <t>LTCH SAFETY CATCH RSN 10</t>
  </si>
  <si>
    <t>A5219040</t>
  </si>
  <si>
    <t>LTCH SAFETY CATCH 020/025</t>
  </si>
  <si>
    <t>A5370130</t>
  </si>
  <si>
    <t>KEY B 14X 9X 30 DIN 6885</t>
  </si>
  <si>
    <t>A5379040</t>
  </si>
  <si>
    <t>KEY B 8X 7X 18 DIN 6885</t>
  </si>
  <si>
    <t>A5379360</t>
  </si>
  <si>
    <t>WSHR CURVED WASHER 5X6,5 ST60</t>
  </si>
  <si>
    <t>A5379380</t>
  </si>
  <si>
    <t>KEY A 8X 7X 50 DIN 6885</t>
  </si>
  <si>
    <t>A5379390</t>
  </si>
  <si>
    <t>KEY B 10X 8X 32 DIN 6885</t>
  </si>
  <si>
    <t>A5379480</t>
  </si>
  <si>
    <t>KEY KEY NONSTD-DIN6885-B6X6X10</t>
  </si>
  <si>
    <t>A5402990</t>
  </si>
  <si>
    <t>ASSY ASSEMBLY UU08-BDIM70...12</t>
  </si>
  <si>
    <t>A5403020</t>
  </si>
  <si>
    <t>ASSY ASSEMBLY UU08-BDIM218...2</t>
  </si>
  <si>
    <t>A5403110</t>
  </si>
  <si>
    <t>BMPR RUBBER BUFFER D2240</t>
  </si>
  <si>
    <t>A5403120</t>
  </si>
  <si>
    <t>BMPR RUBBER BUFFER D2241</t>
  </si>
  <si>
    <t>A5403150</t>
  </si>
  <si>
    <t>BMPR BUFFER PUR100X150</t>
  </si>
  <si>
    <t>A5403190</t>
  </si>
  <si>
    <t>PLT SIDE PLATE UU10-D100B176GE</t>
  </si>
  <si>
    <t>A5403220</t>
  </si>
  <si>
    <t>PLT SIDE  UU10-D100B176IT16</t>
  </si>
  <si>
    <t>A5403260</t>
  </si>
  <si>
    <t>SLVE SLEEVE SET UU10-BDIM79..1</t>
  </si>
  <si>
    <t>A5403280</t>
  </si>
  <si>
    <t>SLVE SLEEVE SET UU10-BDIM179..</t>
  </si>
  <si>
    <t>A5403500</t>
  </si>
  <si>
    <t>BMPR BUFFER PUR125X190</t>
  </si>
  <si>
    <t>A5403530</t>
  </si>
  <si>
    <t>BMPR BUFFER D2242</t>
  </si>
  <si>
    <t>A5404670</t>
  </si>
  <si>
    <t>BMPR BUFFER PUR200X200</t>
  </si>
  <si>
    <t>A5404770</t>
  </si>
  <si>
    <t>WHL TRAVEL WHEEL ECN25-D/I-D25</t>
  </si>
  <si>
    <t>A5406210</t>
  </si>
  <si>
    <t>SW POSITION SWITCH XCWD2110L5</t>
  </si>
  <si>
    <t>A5406220</t>
  </si>
  <si>
    <t>SW POSITION SWITCH XCWD2115L5</t>
  </si>
  <si>
    <t>A5406260</t>
  </si>
  <si>
    <t>END PLT END PLATE</t>
  </si>
  <si>
    <t>A5600000</t>
  </si>
  <si>
    <t>BRG GROOVED BALL BEARING 6214-</t>
  </si>
  <si>
    <t>A5600020</t>
  </si>
  <si>
    <t>BRG BALL BEARING 6202 DIN 625</t>
  </si>
  <si>
    <t>A5600030</t>
  </si>
  <si>
    <t>BRG BALL BEARING 6203 DIN 625</t>
  </si>
  <si>
    <t>A5600040</t>
  </si>
  <si>
    <t>BRG GROOVED BALL BEARING 6206</t>
  </si>
  <si>
    <t>A5602270</t>
  </si>
  <si>
    <t>A5600100</t>
  </si>
  <si>
    <t>BRG BALL BEARING 6306-2RS DIN</t>
  </si>
  <si>
    <t>A5600110</t>
  </si>
  <si>
    <t>BRG ROLLER BEARING NJ 306 E DI</t>
  </si>
  <si>
    <t>A5600120</t>
  </si>
  <si>
    <t>BRG BALL BEARING 6030-2RS DIN</t>
  </si>
  <si>
    <t>A5600130</t>
  </si>
  <si>
    <t>BRG AXIAL BALL BEARING 51101 D</t>
  </si>
  <si>
    <t>A5600150</t>
  </si>
  <si>
    <t>BRG ROLLER BEARING NJ 305 EC D</t>
  </si>
  <si>
    <t>A5600160</t>
  </si>
  <si>
    <t>BRG ROLLER BEARING NJ 304 EC D</t>
  </si>
  <si>
    <t>A5600180</t>
  </si>
  <si>
    <t>BRG AXIAL BALL BEARING 51232 D</t>
  </si>
  <si>
    <t>A5600210</t>
  </si>
  <si>
    <t>BRG AXIAL BALL BEARING 51108 D</t>
  </si>
  <si>
    <t>A5600290</t>
  </si>
  <si>
    <t>BRG GROOVED BALL BEARING 6000-</t>
  </si>
  <si>
    <t>A5600300</t>
  </si>
  <si>
    <t>BRG GROOVED BALL BEARING 6004</t>
  </si>
  <si>
    <t>A5600340</t>
  </si>
  <si>
    <t>BRG GROOVED BALL BEARING 6210-</t>
  </si>
  <si>
    <t>A5600370</t>
  </si>
  <si>
    <t>BRG GROOVED BALL BEARING 6309</t>
  </si>
  <si>
    <t>A5600400</t>
  </si>
  <si>
    <t>BRG  DIN625-6311-2Z-(EAST)</t>
  </si>
  <si>
    <t>A5600480</t>
  </si>
  <si>
    <t>BRG GROOVED BALL BEARING 6208-</t>
  </si>
  <si>
    <t>A5600490</t>
  </si>
  <si>
    <t>BRG GROOVED BALL BEARING 6211-</t>
  </si>
  <si>
    <t>A5600500</t>
  </si>
  <si>
    <t>BRG GROOVED BALL BEARING 608-2</t>
  </si>
  <si>
    <t>A5600510</t>
  </si>
  <si>
    <t>BRG  6204-STD</t>
  </si>
  <si>
    <t>A5600620</t>
  </si>
  <si>
    <t>BRG ROLLER BEARING RNU 204 DIN</t>
  </si>
  <si>
    <t>BRG AXIAL BALL BEARING 51107 D</t>
  </si>
  <si>
    <t>A5600690</t>
  </si>
  <si>
    <t>BRG BALL BEARING 6207-C3 DIN 6</t>
  </si>
  <si>
    <t>A5600700</t>
  </si>
  <si>
    <t>BRG TAPERED RO. BEAR 320 16X D</t>
  </si>
  <si>
    <t>A5600720</t>
  </si>
  <si>
    <t>BRG  6002-2RS</t>
  </si>
  <si>
    <t>A5600780</t>
  </si>
  <si>
    <t>BRG BALL BEARING 608-2RSR DIN</t>
  </si>
  <si>
    <t>A5600800</t>
  </si>
  <si>
    <t>BRG  6313-STD</t>
  </si>
  <si>
    <t>A5600820</t>
  </si>
  <si>
    <t>BRG BALL BEARING 16004 DIN 625</t>
  </si>
  <si>
    <t>A5600930</t>
  </si>
  <si>
    <t>BRG GRVD BALL BEARING 6209-2ZJ</t>
  </si>
  <si>
    <t>A5600960</t>
  </si>
  <si>
    <t>BRG GRVD BALL BEARING 6205-2ZJ</t>
  </si>
  <si>
    <t>A5600980</t>
  </si>
  <si>
    <t>BRG GROOVED BALL BEARING 6310-</t>
  </si>
  <si>
    <t>A5601040</t>
  </si>
  <si>
    <t>BRG BALL BEARING 7302 B DIN 62</t>
  </si>
  <si>
    <t>A5601060</t>
  </si>
  <si>
    <t>BRG BALL BEARING 7303 B DIN 62</t>
  </si>
  <si>
    <t>A5601070</t>
  </si>
  <si>
    <t>BRG BALL BEARING 6305-2RS DIN</t>
  </si>
  <si>
    <t>A5601210</t>
  </si>
  <si>
    <t>BRG ROLL BEARING NJ 213 EC DIN</t>
  </si>
  <si>
    <t>A5601250</t>
  </si>
  <si>
    <t>BRG TAPERED RO. BEAR 303 08A D</t>
  </si>
  <si>
    <t>A5601260</t>
  </si>
  <si>
    <t>BRG BALL BEARING 6006- RS DIN</t>
  </si>
  <si>
    <t>A5601270</t>
  </si>
  <si>
    <t>BRG NEEDLE BEAR RNA 4901 DIN 6</t>
  </si>
  <si>
    <t>A5601300</t>
  </si>
  <si>
    <t>BRG TAPERED RO. BEAR 302 04A D</t>
  </si>
  <si>
    <t>A5601320</t>
  </si>
  <si>
    <t>BRG TAPERED RO. BEAR 302 06A D</t>
  </si>
  <si>
    <t>A5601330</t>
  </si>
  <si>
    <t>BRG GROOVED BALL BEARING 6009-</t>
  </si>
  <si>
    <t>A5601340</t>
  </si>
  <si>
    <t>BRG BALL BEARING 6012-C3 FAG D</t>
  </si>
  <si>
    <t>A5601420</t>
  </si>
  <si>
    <t>BRG ROLLER BEARING RNU 208 E D</t>
  </si>
  <si>
    <t>A5601590</t>
  </si>
  <si>
    <t>BRG GROOVED BALL BEARING 6209-</t>
  </si>
  <si>
    <t>A5601660</t>
  </si>
  <si>
    <t>BRG GROOVED BALL BEARING 4209</t>
  </si>
  <si>
    <t>A5601970</t>
  </si>
  <si>
    <t>BRG BEARING NJ 207 ECP DIN 541</t>
  </si>
  <si>
    <t>A5602000</t>
  </si>
  <si>
    <t>BRG BALL BEARING 6003-2RS DIN</t>
  </si>
  <si>
    <t>A5602410</t>
  </si>
  <si>
    <t>BRG  6307-STD</t>
  </si>
  <si>
    <t>A5601960</t>
  </si>
  <si>
    <t>A5608120</t>
  </si>
  <si>
    <t>BRG  NJ204ECP-STD</t>
  </si>
  <si>
    <t>A5608200</t>
  </si>
  <si>
    <t>BRG BALL BEARING 6304 DIN 625</t>
  </si>
  <si>
    <t>A5600530</t>
  </si>
  <si>
    <t>A5608240</t>
  </si>
  <si>
    <t>BRG ROLLER BEARING NJ 206 EC D</t>
  </si>
  <si>
    <t>A5608260</t>
  </si>
  <si>
    <t>BRG ROLLER BEARING NU 1007-C3</t>
  </si>
  <si>
    <t>A5608280</t>
  </si>
  <si>
    <t>BRG ROLLER BEARING NJ 2207 E D</t>
  </si>
  <si>
    <t>A5608300</t>
  </si>
  <si>
    <t>BRG ROLLER BEARING NU 1009-C3</t>
  </si>
  <si>
    <t>A5608310</t>
  </si>
  <si>
    <t>BRG ROLLER BEARING RNU 208 DIN</t>
  </si>
  <si>
    <t>A5608320</t>
  </si>
  <si>
    <t>BRG BALL BEARING 6207-2RS DIN</t>
  </si>
  <si>
    <t>A5608370</t>
  </si>
  <si>
    <t>BRG TAPERED RO. BEAR 320 09X D</t>
  </si>
  <si>
    <t>A5608380</t>
  </si>
  <si>
    <t>BRG TAPERED RO. BEAR 320 20X D</t>
  </si>
  <si>
    <t>A5608390</t>
  </si>
  <si>
    <t>BRG  NJ2211E-STD</t>
  </si>
  <si>
    <t>A5608400</t>
  </si>
  <si>
    <t>BRG  6409-STD</t>
  </si>
  <si>
    <t>A5608420</t>
  </si>
  <si>
    <t>BRG BALL BEARING 16020 DIN 625</t>
  </si>
  <si>
    <t>A5608430</t>
  </si>
  <si>
    <t>BRG ROLLER BEARING RNU 202 E D</t>
  </si>
  <si>
    <t>A5608450</t>
  </si>
  <si>
    <t>BRG ROLLER BEARING RNU 204 E D</t>
  </si>
  <si>
    <t>A5608500</t>
  </si>
  <si>
    <t>BRG AXIAL BALL BEARING 51109 D</t>
  </si>
  <si>
    <t>A5608520</t>
  </si>
  <si>
    <t>BRG GROOVED BALL BEARING 6003-</t>
  </si>
  <si>
    <t>A5608550</t>
  </si>
  <si>
    <t>BRG ROLLER BEARING NJ 203 EC D</t>
  </si>
  <si>
    <t>A5608570</t>
  </si>
  <si>
    <t>BRG GROOVED BALL BEARING 6005</t>
  </si>
  <si>
    <t>BRG AXIAL BALL BEARING 51105 D</t>
  </si>
  <si>
    <t>A5608590</t>
  </si>
  <si>
    <t>BRG BALL BEARING 16022 DIN 625</t>
  </si>
  <si>
    <t>A5608660</t>
  </si>
  <si>
    <t>BRG BALL BEARING 6206-2RS DIN</t>
  </si>
  <si>
    <t>A5609070</t>
  </si>
  <si>
    <t>BRG BALL BEARING 6001 DIN 625</t>
  </si>
  <si>
    <t>A5609200</t>
  </si>
  <si>
    <t>BRG  6215-STD</t>
  </si>
  <si>
    <t>A5609210</t>
  </si>
  <si>
    <t>BRG BALL BEARING 6220-2Z DIN 6</t>
  </si>
  <si>
    <t>BRG GROOVED BALL BEARING 6006-</t>
  </si>
  <si>
    <t>A5609450</t>
  </si>
  <si>
    <t>BRG BALL BEARING 6312-2Z DIN 6</t>
  </si>
  <si>
    <t>A5609500</t>
  </si>
  <si>
    <t>BRG GROOVED BALL BEARING 6004-</t>
  </si>
  <si>
    <t>BRG GROOVED BALL BEARING 6005-</t>
  </si>
  <si>
    <t>A5609530</t>
  </si>
  <si>
    <t>BRG GROOVED BALL BEARING 6212-</t>
  </si>
  <si>
    <t>A5609580</t>
  </si>
  <si>
    <t>BRG AXIAL BALL BEARING 51110 D</t>
  </si>
  <si>
    <t>A5609600</t>
  </si>
  <si>
    <t>BRG AXIAL BALL BEARING 51112 D</t>
  </si>
  <si>
    <t>A5609630</t>
  </si>
  <si>
    <t>BRG AXIAL BALL BEARING 51214 D</t>
  </si>
  <si>
    <t>A5609640</t>
  </si>
  <si>
    <t>BRG AXIAL BALL BEARING 51218 D</t>
  </si>
  <si>
    <t>A5609690</t>
  </si>
  <si>
    <t>BRG BALL BEARING 6024 DIN 625</t>
  </si>
  <si>
    <t>A5609730</t>
  </si>
  <si>
    <t>BRG AXIAL BALL BEARING 51224 D</t>
  </si>
  <si>
    <t>A5609860</t>
  </si>
  <si>
    <t>BRG  6208-C3-STD</t>
  </si>
  <si>
    <t>A5609890</t>
  </si>
  <si>
    <t>BRG GROOVED BALL BEARING 6007-</t>
  </si>
  <si>
    <t>A5609970</t>
  </si>
  <si>
    <t>BRG ROLLER BEARING RNU 205 DIN</t>
  </si>
  <si>
    <t>A5609990</t>
  </si>
  <si>
    <t>BRG ROLLER BEARING RNU 1007 DI</t>
  </si>
  <si>
    <t>A5610040</t>
  </si>
  <si>
    <t>SEAL A 42X 72X8 NB DIN 3760</t>
  </si>
  <si>
    <t>A5610120</t>
  </si>
  <si>
    <t>SEAL AS 20X 35X7 NB DIN 3760</t>
  </si>
  <si>
    <t>A5610200</t>
  </si>
  <si>
    <t>SEALING DIN3760-AS48X72X8-NBR</t>
  </si>
  <si>
    <t>SEAL SEALING DIN3760-A45X60X8-</t>
  </si>
  <si>
    <t>SEAL SHAFT SEAL AS 37X 62X 9 N</t>
  </si>
  <si>
    <t>A5610290</t>
  </si>
  <si>
    <t>SEAL SHAFT SEAL AS 100X150X12</t>
  </si>
  <si>
    <t>A5610300</t>
  </si>
  <si>
    <t>SEAL SHAFT SEAL AS 75X100X10 N</t>
  </si>
  <si>
    <t>A5610530</t>
  </si>
  <si>
    <t>SEAL SHAFT SEAL A 30X 47X 7 N</t>
  </si>
  <si>
    <t>A5610610</t>
  </si>
  <si>
    <t>BSH NEEDLEBUSH HK 2010</t>
  </si>
  <si>
    <t>A5610630</t>
  </si>
  <si>
    <t>SEAL AS 24X 32X 7 NB DIN *3760</t>
  </si>
  <si>
    <t>A5610640</t>
  </si>
  <si>
    <t>SEALING NONSTD-DIN3760-A20X30X</t>
  </si>
  <si>
    <t>A5610650</t>
  </si>
  <si>
    <t>SEALING NONSTD-DIN3760-A13X30X</t>
  </si>
  <si>
    <t>A5610660</t>
  </si>
  <si>
    <t>SEALING NONSTD-DIN3760-A17X28X</t>
  </si>
  <si>
    <t>A5610680</t>
  </si>
  <si>
    <t>WSHR DU-WASHER WC14DU</t>
  </si>
  <si>
    <t>A5610720</t>
  </si>
  <si>
    <t>SEAL A 75X 95X10 FP DIN 3760</t>
  </si>
  <si>
    <t>A5610830</t>
  </si>
  <si>
    <t>BSH DX-BUSH 16/18X15</t>
  </si>
  <si>
    <t>A5610990</t>
  </si>
  <si>
    <t>WSHR DU THRUST WASHER WC20DU</t>
  </si>
  <si>
    <t>A5611020</t>
  </si>
  <si>
    <t>SEAL B SL 50X 80X10 NB</t>
  </si>
  <si>
    <t>A5611050</t>
  </si>
  <si>
    <t>SEAL A 24X 40X 7 NB DIN 3760</t>
  </si>
  <si>
    <t>A5611090</t>
  </si>
  <si>
    <t>SEAL SHAFT SEAL A 60X 75X8 N D</t>
  </si>
  <si>
    <t>A5611100</t>
  </si>
  <si>
    <t>SEAL SHAFT SEAL AS 80X110X10 N</t>
  </si>
  <si>
    <t>A5611200</t>
  </si>
  <si>
    <t>SEAL SHAFT SEAL A 25X 47X 7 N</t>
  </si>
  <si>
    <t>A5611250</t>
  </si>
  <si>
    <t>SEALING DIN3760-AS38X62X7-NBR</t>
  </si>
  <si>
    <t>A5611260</t>
  </si>
  <si>
    <t>SEALING DIN3760-AS50X90X10-NBR</t>
  </si>
  <si>
    <t>A5611340</t>
  </si>
  <si>
    <t>SEAL LAMELLA (OUTSIDE) 32X 4X</t>
  </si>
  <si>
    <t>A5611820</t>
  </si>
  <si>
    <t>SEAL A 55X 72X 8 FP803403</t>
  </si>
  <si>
    <t>A5611840</t>
  </si>
  <si>
    <t>SEAL A 27 X47X 7 FP803403 DIN</t>
  </si>
  <si>
    <t>A5611860</t>
  </si>
  <si>
    <t>SEAL WDR A 26,5X37X7 FP803403</t>
  </si>
  <si>
    <t>A5618090</t>
  </si>
  <si>
    <t>SEAL AS 60X 80X10 NB DIN *3760</t>
  </si>
  <si>
    <t>A5618130</t>
  </si>
  <si>
    <t>SEAL AS 80X100X10 NB DIN 3760</t>
  </si>
  <si>
    <t>A5618190</t>
  </si>
  <si>
    <t>BSH DU-BUSHING 18/20X12</t>
  </si>
  <si>
    <t>A5618230</t>
  </si>
  <si>
    <t>SEAL AS 45X 68X10/12 NB DIN *3</t>
  </si>
  <si>
    <t>A5618270</t>
  </si>
  <si>
    <t>SEAL A 50X 72X 8 FP DIN 3760</t>
  </si>
  <si>
    <t>A5618330</t>
  </si>
  <si>
    <t>SEAL 70X85X8 75FKM/595</t>
  </si>
  <si>
    <t>A5618450</t>
  </si>
  <si>
    <t>SEAL NONSTD-DIN3760-AS100X130X</t>
  </si>
  <si>
    <t>A5618480</t>
  </si>
  <si>
    <t>NILOS RING 16014 JV</t>
  </si>
  <si>
    <t>A5618490</t>
  </si>
  <si>
    <t>SEALING DIN3760-AS100X120X12-N</t>
  </si>
  <si>
    <t>A5618510</t>
  </si>
  <si>
    <t>SEAL A 15X 26X 7 NB DIN 3760</t>
  </si>
  <si>
    <t>A5618580</t>
  </si>
  <si>
    <t>SEAL SHAFT SEAL A 30X 42X 7 N</t>
  </si>
  <si>
    <t>A5618650</t>
  </si>
  <si>
    <t>SEAL A 38X 62X 7 NB DIN 3760</t>
  </si>
  <si>
    <t>A5611810</t>
  </si>
  <si>
    <t>A5618690</t>
  </si>
  <si>
    <t>SEAL SHAFT SEAL A 20X 42X 7 N</t>
  </si>
  <si>
    <t>A5618740</t>
  </si>
  <si>
    <t>BSH DU-BUSHING 30/34X20</t>
  </si>
  <si>
    <t>A5618900</t>
  </si>
  <si>
    <t>NILOS RING 6012 JKS</t>
  </si>
  <si>
    <t>A5619120</t>
  </si>
  <si>
    <t>SEAL A 27X 47X 7 NB DIN *3760</t>
  </si>
  <si>
    <t>A5619230</t>
  </si>
  <si>
    <t>SEAL A 45X 62X 7 NB DIN *3760</t>
  </si>
  <si>
    <t>A5619290</t>
  </si>
  <si>
    <t>SEAL A 46X 80X10 NB DIN 3760</t>
  </si>
  <si>
    <t>A5619310</t>
  </si>
  <si>
    <t>SEAL AS 120X140X13 NB DIN 3760</t>
  </si>
  <si>
    <t>A5619320</t>
  </si>
  <si>
    <t>SEAL C 180X200X15 NB DIN *3760</t>
  </si>
  <si>
    <t>A5619410</t>
  </si>
  <si>
    <t>SEAL AS 85X110X12 NB DIN *3760</t>
  </si>
  <si>
    <t>A5619470</t>
  </si>
  <si>
    <t>SEAL A 42X 56X 7 FP DIN *3760</t>
  </si>
  <si>
    <t>A5619480</t>
  </si>
  <si>
    <t>SEAL A 127X150X13 NB DIN *3760</t>
  </si>
  <si>
    <t>A5619490</t>
  </si>
  <si>
    <t>SEAL A 42X 62X10 NB DIN *3760</t>
  </si>
  <si>
    <t>A5619540</t>
  </si>
  <si>
    <t>SEAL A 62X100X12 NB DIN *3760</t>
  </si>
  <si>
    <t>A5619640</t>
  </si>
  <si>
    <t>SEAL AS 35X 62X12 FP DIN *3760</t>
  </si>
  <si>
    <t>A5619690</t>
  </si>
  <si>
    <t>SEAL AS 130X160X15 NB DIN 3760</t>
  </si>
  <si>
    <t>A5619810</t>
  </si>
  <si>
    <t>BSH DU-BUSHING 25/28X15</t>
  </si>
  <si>
    <t>A5619860</t>
  </si>
  <si>
    <t>SEAL A 50X 68X 8 NB DIN 3760</t>
  </si>
  <si>
    <t>A5619870</t>
  </si>
  <si>
    <t>SEAL SHAFT SEAL A 30X 55X10 N</t>
  </si>
  <si>
    <t>A5620390</t>
  </si>
  <si>
    <t>SPRG BELLV.56,0X30,5X3,70 3,00</t>
  </si>
  <si>
    <t>A5620400</t>
  </si>
  <si>
    <t>SPRG BELLV.56,0X30,5X3,30 2,50</t>
  </si>
  <si>
    <t>A5629100</t>
  </si>
  <si>
    <t>SPRG BELLV.34 X16,3X2,4 X1,5 D</t>
  </si>
  <si>
    <t>A5629340</t>
  </si>
  <si>
    <t>SPRG BELLV.34,6X22,4X1,55 X0,3</t>
  </si>
  <si>
    <t>A5629350</t>
  </si>
  <si>
    <t>SPRG BELLV.45 X22,4X2,85 X1,25</t>
  </si>
  <si>
    <t>A5629390</t>
  </si>
  <si>
    <t>SPRG BELLV. 39,6X25,5X1,9 X0,4</t>
  </si>
  <si>
    <t>A5629400</t>
  </si>
  <si>
    <t>SPRG BELLV.50 X18,3X3,85 X2,5</t>
  </si>
  <si>
    <t>A5629410</t>
  </si>
  <si>
    <t>SPRG BELLV.45 X22,4X3,5 X2,5 D</t>
  </si>
  <si>
    <t>A5629580</t>
  </si>
  <si>
    <t>BRK TENSION DISC 8FST GALVANIZ</t>
  </si>
  <si>
    <t>A5670080</t>
  </si>
  <si>
    <t>WHLFAN WHEEL VA034801</t>
  </si>
  <si>
    <t>A5670100</t>
  </si>
  <si>
    <t>COV FAN WHEEL COVER VC079001</t>
  </si>
  <si>
    <t>A5670140</t>
  </si>
  <si>
    <t>ENCL JUNCTION BOX BF0169A31E</t>
  </si>
  <si>
    <t>A5670160</t>
  </si>
  <si>
    <t>COV JUNCTION BOX COVER BC01610</t>
  </si>
  <si>
    <t>A5670440</t>
  </si>
  <si>
    <t>WHLFAN WHEEL VA089900</t>
  </si>
  <si>
    <t>A5670670</t>
  </si>
  <si>
    <t>BRK BRAKE UNIT (150V) BFK 458-</t>
  </si>
  <si>
    <t>A5670680</t>
  </si>
  <si>
    <t>SPRG SPRING BRAKE (205V)BFK 45</t>
  </si>
  <si>
    <t>A5670740</t>
  </si>
  <si>
    <t>A5670760</t>
  </si>
  <si>
    <t>SPRG OPERATED BRAKE (150V) BFK</t>
  </si>
  <si>
    <t>A5671080</t>
  </si>
  <si>
    <t>RECTF RECTIFIER PME 400</t>
  </si>
  <si>
    <t>A5671430</t>
  </si>
  <si>
    <t>WHLFAN WHEEL HC50A90</t>
  </si>
  <si>
    <t>A5671900</t>
  </si>
  <si>
    <t>RECTF RECTIFIER PMB 400</t>
  </si>
  <si>
    <t>A5672370</t>
  </si>
  <si>
    <t>SCREW SKT SCREW M 8X310 ALIKE</t>
  </si>
  <si>
    <t>A5672380</t>
  </si>
  <si>
    <t>SCREWSKTSCREWM10X360ALIKEDINEN</t>
  </si>
  <si>
    <t>A5672400</t>
  </si>
  <si>
    <t>BSH BUSH SN78151-A10X14X2,5</t>
  </si>
  <si>
    <t>A5672470</t>
  </si>
  <si>
    <t>SEAL SHAFT SEAL 25X40X7 FP DIN</t>
  </si>
  <si>
    <t>A5672500</t>
  </si>
  <si>
    <t>SEAL SHAFT SEAL A 50X 68X 8 FP</t>
  </si>
  <si>
    <t>A5672570</t>
  </si>
  <si>
    <t>CVR MOTOR COVER H62</t>
  </si>
  <si>
    <t>A5672580</t>
  </si>
  <si>
    <t>CVR MOTOR COVER H71</t>
  </si>
  <si>
    <t>A5672590</t>
  </si>
  <si>
    <t>CVR MOTOR COVER H72/H73</t>
  </si>
  <si>
    <t>A5672800</t>
  </si>
  <si>
    <t>HUB BRAKE BOSS STANDARD M16</t>
  </si>
  <si>
    <t>A5672810</t>
  </si>
  <si>
    <t>HUB BRAKE BOSS STANDARD M32</t>
  </si>
  <si>
    <t>A5672820</t>
  </si>
  <si>
    <t>HUB BRAKE BOSS STANDARD M60</t>
  </si>
  <si>
    <t>A5672840</t>
  </si>
  <si>
    <t>HUB BRAKE BOSS STANDDARD M150</t>
  </si>
  <si>
    <t>A5672860</t>
  </si>
  <si>
    <t>HUBBRAKE DISC HUB H 92</t>
  </si>
  <si>
    <t>A5673190</t>
  </si>
  <si>
    <t>HUB BRAKE BOSS STANDARD M100</t>
  </si>
  <si>
    <t>A5673480</t>
  </si>
  <si>
    <t>A5673490</t>
  </si>
  <si>
    <t>HUB FWB 08</t>
  </si>
  <si>
    <t>A5673630</t>
  </si>
  <si>
    <t>HUB FDB 15.1.231</t>
  </si>
  <si>
    <t>A5673670</t>
  </si>
  <si>
    <t>RECTF RECTIFIER PME 500</t>
  </si>
  <si>
    <t>A5674770</t>
  </si>
  <si>
    <t>ROT ROTOR M16-21NM</t>
  </si>
  <si>
    <t>A01832050640</t>
  </si>
  <si>
    <t>A5674790</t>
  </si>
  <si>
    <t>ROT ROTOR PARTS M60-60NM</t>
  </si>
  <si>
    <t>A2727073650</t>
  </si>
  <si>
    <t>A5674800</t>
  </si>
  <si>
    <t>FRICTION DISC M16</t>
  </si>
  <si>
    <t>A5674850</t>
  </si>
  <si>
    <t>BRK BRAKE HUB M60</t>
  </si>
  <si>
    <t>A5700770</t>
  </si>
  <si>
    <t>ENCL JUNCTION BOX GAB90 NR.204</t>
  </si>
  <si>
    <t>A5718290</t>
  </si>
  <si>
    <t>CTLSTRACK GAUGE SENSOR 4 T I-N</t>
  </si>
  <si>
    <t>A5749490</t>
  </si>
  <si>
    <t>BRK DISK BRAKE 24 E16</t>
  </si>
  <si>
    <t>A5760060</t>
  </si>
  <si>
    <t>FORCED VENTILATION .H7. 200-50</t>
  </si>
  <si>
    <t>A5760070</t>
  </si>
  <si>
    <t>FORCED VENTILATION H82 200-500</t>
  </si>
  <si>
    <t>A5760080</t>
  </si>
  <si>
    <t>FORCED VENTILATION H9. 200-500</t>
  </si>
  <si>
    <t>A5760130</t>
  </si>
  <si>
    <t>COV FAN WHEEL COVER 174 X86</t>
  </si>
  <si>
    <t>A5760190</t>
  </si>
  <si>
    <t>WHLFAN WHEEL V 100 R/24</t>
  </si>
  <si>
    <t>A5760300</t>
  </si>
  <si>
    <t>WHLFAN WHEEL V 100 R/15</t>
  </si>
  <si>
    <t>A5760310</t>
  </si>
  <si>
    <t>COV FAN WHEEL COVER 192 X95</t>
  </si>
  <si>
    <t>A5760330</t>
  </si>
  <si>
    <t>WHLFAN WHEEL V 71 R/14</t>
  </si>
  <si>
    <t>A5760480</t>
  </si>
  <si>
    <t>WHLFAN WHEEL V 160 R</t>
  </si>
  <si>
    <t>A5760510</t>
  </si>
  <si>
    <t>FANWHEEL GAB71 NO 2191662</t>
  </si>
  <si>
    <t>A5760520</t>
  </si>
  <si>
    <t>FANWHEEL GAB80 NO 2191746</t>
  </si>
  <si>
    <t>A5760530</t>
  </si>
  <si>
    <t>FANWHEEL GAB100 NO 2191919</t>
  </si>
  <si>
    <t>A5760550</t>
  </si>
  <si>
    <t>FORCED VENTILATION 12/2H..-MF1</t>
  </si>
  <si>
    <t>A5760610</t>
  </si>
  <si>
    <t>VENT FORCED VENTILATION 12/2H-</t>
  </si>
  <si>
    <t>A5760720</t>
  </si>
  <si>
    <t>FORCED VENTILATION 4HS7/8/A-MF</t>
  </si>
  <si>
    <t>A5771900</t>
  </si>
  <si>
    <t>CLMP RAIL HOLDING CLAMP WAMPFL</t>
  </si>
  <si>
    <t>A5772000</t>
  </si>
  <si>
    <t>STRPSTRAP COMPL. 020 181-08 WA</t>
  </si>
  <si>
    <t>A5774150</t>
  </si>
  <si>
    <t>END STP CELLASTO-CRANE BUFFER</t>
  </si>
  <si>
    <t>A5774160</t>
  </si>
  <si>
    <t>A5774170</t>
  </si>
  <si>
    <t>A5774180</t>
  </si>
  <si>
    <t>A5779710</t>
  </si>
  <si>
    <t>BMPR RUBBER BUFFER 50 NO17 220</t>
  </si>
  <si>
    <t>A5779960</t>
  </si>
  <si>
    <t>BMPR RUBBER BUFFER D40X20/M8-2</t>
  </si>
  <si>
    <t>A5781870</t>
  </si>
  <si>
    <t>XFMR TRANSFORMER 460/48V, 33VA</t>
  </si>
  <si>
    <t>A5783490</t>
  </si>
  <si>
    <t>LDMON LOAD MONITOR LAE1, AC 42</t>
  </si>
  <si>
    <t>A5783500</t>
  </si>
  <si>
    <t>PRTGRPOVERLOAD DEVICE LAE1, AC</t>
  </si>
  <si>
    <t>A5783720</t>
  </si>
  <si>
    <t>PRTGRPRELEASING DEVICE TUS 100</t>
  </si>
  <si>
    <t>A5783860</t>
  </si>
  <si>
    <t>XFMR TRANSFORMER 63 VA 460/ 48</t>
  </si>
  <si>
    <t>A5784000</t>
  </si>
  <si>
    <t>LS LIMIT SWITCH XCR-E 18</t>
  </si>
  <si>
    <t>A5784010</t>
  </si>
  <si>
    <t>LS LIMIT SWITCH XCR-F 17</t>
  </si>
  <si>
    <t>A5784280</t>
  </si>
  <si>
    <t>CONT CONTACTOR LC1-K09008E7</t>
  </si>
  <si>
    <t>A5784340</t>
  </si>
  <si>
    <t>CONT CONTACTOR LC2-K0901D7</t>
  </si>
  <si>
    <t>A5784440</t>
  </si>
  <si>
    <t>CONT CONTACTOR LC2-K0901P7</t>
  </si>
  <si>
    <t>A5784600</t>
  </si>
  <si>
    <t>LS LIMIT SWITCH M-689-11-1-8A-</t>
  </si>
  <si>
    <t>A5784660</t>
  </si>
  <si>
    <t>LDMON CONTROL DEVICE SLE1 261T</t>
  </si>
  <si>
    <t>A5784670</t>
  </si>
  <si>
    <t>LDMON LOAD MONITOR SLM1 SPECIA</t>
  </si>
  <si>
    <t>A5785010</t>
  </si>
  <si>
    <t>SW MICRO  5785010</t>
  </si>
  <si>
    <t>A5785180</t>
  </si>
  <si>
    <t>PRTGRPLOAD MONITOR 60HZ SLM1 1</t>
  </si>
  <si>
    <t>A5785260</t>
  </si>
  <si>
    <t>RDCTL  SCREENING MODULE FEM1 8</t>
  </si>
  <si>
    <t>RECTF RECTIFIER</t>
  </si>
  <si>
    <t>A5785400</t>
  </si>
  <si>
    <t>CRN KITLIFT MAGNET DBMX8060.11</t>
  </si>
  <si>
    <t>A5785420</t>
  </si>
  <si>
    <t>LS LIMIT SWITCH XCKMR54D1 H29E</t>
  </si>
  <si>
    <t>A5785530</t>
  </si>
  <si>
    <t>PB PUSHBOTTON TYP E 215-16-11B</t>
  </si>
  <si>
    <t>A5785540</t>
  </si>
  <si>
    <t>RECTF RECTIFIER BR2 575V 2A</t>
  </si>
  <si>
    <t>A5785550</t>
  </si>
  <si>
    <t>A5785560</t>
  </si>
  <si>
    <t>A5789640</t>
  </si>
  <si>
    <t>CONT CONTACT ELEMENT EEX 8082/</t>
  </si>
  <si>
    <t>A5789740</t>
  </si>
  <si>
    <t>A5791330</t>
  </si>
  <si>
    <t>CONT CONTACTOR LC1-D12008-E7</t>
  </si>
  <si>
    <t>A5791560</t>
  </si>
  <si>
    <t>RECTF MAX.400VAC 3,0A 3217353E</t>
  </si>
  <si>
    <t>A5791780</t>
  </si>
  <si>
    <t>SW AUX. SWITCH BLOCK 3RH19 21-</t>
  </si>
  <si>
    <t>A5791790</t>
  </si>
  <si>
    <t>A5791800</t>
  </si>
  <si>
    <t>PWRMV36AMPLIFIER 4-20MA,STRAIN</t>
  </si>
  <si>
    <t>A5791960</t>
  </si>
  <si>
    <t>SW AUX. SWITCH 3RH1122-1AD00</t>
  </si>
  <si>
    <t>A5792040</t>
  </si>
  <si>
    <t>SW AUX. SWITCH BLOCK 3RH1921-1</t>
  </si>
  <si>
    <t>A5792260</t>
  </si>
  <si>
    <t>CTLRELEASING DEVICE 24-230V LT</t>
  </si>
  <si>
    <t>A5792310</t>
  </si>
  <si>
    <t>CONT CONTACTOR LC2-K0901E7</t>
  </si>
  <si>
    <t>A5792490</t>
  </si>
  <si>
    <t>ENCDR ENCODER FOR SIEMENS MOTO</t>
  </si>
  <si>
    <t>A5792690</t>
  </si>
  <si>
    <t>CONT</t>
  </si>
  <si>
    <t>A5792710</t>
  </si>
  <si>
    <t>CONT  LC2-K0901F7</t>
  </si>
  <si>
    <t>A5792870</t>
  </si>
  <si>
    <t>XFMR TRANSFORMER 240/480-120V,</t>
  </si>
  <si>
    <t>A5793410</t>
  </si>
  <si>
    <t>CONT CONTACTOR 3RT1516-1AD00</t>
  </si>
  <si>
    <t>A5793560</t>
  </si>
  <si>
    <t>A5793680</t>
  </si>
  <si>
    <t>CONT  LC1-K0901F7</t>
  </si>
  <si>
    <t>A5793820</t>
  </si>
  <si>
    <t>A5793890</t>
  </si>
  <si>
    <t>A5794010</t>
  </si>
  <si>
    <t>LDMON LOAD MONITOR SLE1-261-24</t>
  </si>
  <si>
    <t>A5794470</t>
  </si>
  <si>
    <t>SW POWER SWITCH 3RV1421-4AA10</t>
  </si>
  <si>
    <t>A5794530</t>
  </si>
  <si>
    <t>MNTR LOAD MONITOR SLE1-48VAC-5</t>
  </si>
  <si>
    <t>A5794620</t>
  </si>
  <si>
    <t>SW POWER SWITCH 3RV1421-1GA10</t>
  </si>
  <si>
    <t>A5794720</t>
  </si>
  <si>
    <t>CONT CONTACTOR LC2-K0901G7</t>
  </si>
  <si>
    <t>A5794730</t>
  </si>
  <si>
    <t>CONT CONTACTOR LC1-K09008G7</t>
  </si>
  <si>
    <t>A5794750</t>
  </si>
  <si>
    <t>CONT AUX  CA2KN40G7</t>
  </si>
  <si>
    <t>A5794810</t>
  </si>
  <si>
    <t>A5795010</t>
  </si>
  <si>
    <t>RLY TIME RELAY 82.11.0.240</t>
  </si>
  <si>
    <t>A5795020</t>
  </si>
  <si>
    <t>RLY TIME-LAG RELAY 82.41.0.240</t>
  </si>
  <si>
    <t>A5795590</t>
  </si>
  <si>
    <t>PWR SPLY POWER SUPPLY UNIT PSU</t>
  </si>
  <si>
    <t>A5795660</t>
  </si>
  <si>
    <t>XFMR TRANSFORMER 480-115V, 63V</t>
  </si>
  <si>
    <t>A5795680</t>
  </si>
  <si>
    <t>XFMR TRANSFORMER 480-115V, 100</t>
  </si>
  <si>
    <t>A5795690</t>
  </si>
  <si>
    <t>XFMR TRANSFORMER 575-115V, 100</t>
  </si>
  <si>
    <t>A5795700</t>
  </si>
  <si>
    <t>XFMR TRANSFORMER 480-115V, 250</t>
  </si>
  <si>
    <t>A5795730</t>
  </si>
  <si>
    <t>LDMON SLE22-1-110/120VAC</t>
  </si>
  <si>
    <t>A0295045020</t>
  </si>
  <si>
    <t>A5796100</t>
  </si>
  <si>
    <t>CONT CONTACTOR LC2-D12 F7</t>
  </si>
  <si>
    <t>A5796580</t>
  </si>
  <si>
    <t>PRTGRPSAFETY ROTATION CONTROL</t>
  </si>
  <si>
    <t>A5797010</t>
  </si>
  <si>
    <t>PRTGRPRELEASING DEVICE EMT6-K</t>
  </si>
  <si>
    <t>A5797560</t>
  </si>
  <si>
    <t>FSE FST-516 42-240V MICRON 7</t>
  </si>
  <si>
    <t>A5799020</t>
  </si>
  <si>
    <t>XFMR TRNSFRMR 43VA 230-490V 48</t>
  </si>
  <si>
    <t>A5799080</t>
  </si>
  <si>
    <t>SW AUX. SWITCH CA 2-SK 20-G7</t>
  </si>
  <si>
    <t>A5799100</t>
  </si>
  <si>
    <t>XFMR TRANSFORMER 230/400-115V,</t>
  </si>
  <si>
    <t>A5799110</t>
  </si>
  <si>
    <t>XFMR TRANSFORMER 230/460-115V,</t>
  </si>
  <si>
    <t>A5799160</t>
  </si>
  <si>
    <t>XFMR TRANSFORMER 380-500/115V,</t>
  </si>
  <si>
    <t>A5799190</t>
  </si>
  <si>
    <t>A5799220</t>
  </si>
  <si>
    <t>A5799240</t>
  </si>
  <si>
    <t>CONT CONTACTOR LC2-K09004G7</t>
  </si>
  <si>
    <t>A5799250</t>
  </si>
  <si>
    <t>CONT CONTACTOR LC2-DT25G7</t>
  </si>
  <si>
    <t>A5799390</t>
  </si>
  <si>
    <t>PRTGRPINTERFACE CONVERTER SSW2</t>
  </si>
  <si>
    <t>A5799430</t>
  </si>
  <si>
    <t>PRTGRPFU-DANFOS LINE FU-LCP2</t>
  </si>
  <si>
    <t>A5800000</t>
  </si>
  <si>
    <t>LS GEAR LIMIT SWITCH GE-S 075</t>
  </si>
  <si>
    <t>A5800010</t>
  </si>
  <si>
    <t>A5800040</t>
  </si>
  <si>
    <t>A5800050</t>
  </si>
  <si>
    <t>A5800060</t>
  </si>
  <si>
    <t>A5800070</t>
  </si>
  <si>
    <t>A5800090</t>
  </si>
  <si>
    <t>LS GEAR LIMIT SWITCH GE-S 205</t>
  </si>
  <si>
    <t>A5820000</t>
  </si>
  <si>
    <t>CONT CONTACTOR LC1-D09 E7</t>
  </si>
  <si>
    <t>A5820020</t>
  </si>
  <si>
    <t>CONT CONTACTOR LC1-D25 E7</t>
  </si>
  <si>
    <t>A5820110</t>
  </si>
  <si>
    <t>CONT CONTACTOR 3RT1015-1AK62</t>
  </si>
  <si>
    <t>A5820130</t>
  </si>
  <si>
    <t>CONT CONTACTOR 3RT1516-1AK60</t>
  </si>
  <si>
    <t>A5820140</t>
  </si>
  <si>
    <t>CONT CONTACTOR 3RT1024-1AK60</t>
  </si>
  <si>
    <t>A5820150</t>
  </si>
  <si>
    <t>CONT CONTACTOR 3RT1026-1AK60</t>
  </si>
  <si>
    <t>A5820160</t>
  </si>
  <si>
    <t>CONT CONTACTOR 3RT1526-1AK60</t>
  </si>
  <si>
    <t>A5820170</t>
  </si>
  <si>
    <t>CONT CONTACTOR 3RT1034-1AK60</t>
  </si>
  <si>
    <t>A5820180</t>
  </si>
  <si>
    <t>CONT CONTACTOR 3RT1036-1AK60</t>
  </si>
  <si>
    <t>A5820210</t>
  </si>
  <si>
    <t>SW AUX. SWITCH 3RH1122-1AK60</t>
  </si>
  <si>
    <t>A5820220</t>
  </si>
  <si>
    <t>CONT CONTACTOR LC1-D12 G7</t>
  </si>
  <si>
    <t>A5820250</t>
  </si>
  <si>
    <t>CONT CONTACTOR LC1-D258 E7</t>
  </si>
  <si>
    <t>A5820260</t>
  </si>
  <si>
    <t>CONT CONTACTOR LC1-D408 E7</t>
  </si>
  <si>
    <t>A5820300</t>
  </si>
  <si>
    <t>CONT CONTACTOR 3RT1016-1AK62</t>
  </si>
  <si>
    <t>A5820330</t>
  </si>
  <si>
    <t>CONT CONTACTOR 3RT1517-1AK60</t>
  </si>
  <si>
    <t>A5820380</t>
  </si>
  <si>
    <t>CONT CONTACTOR 3RT1046-1AK60</t>
  </si>
  <si>
    <t>A5820410</t>
  </si>
  <si>
    <t>CONT CONTACTOR LC1-D09 G7</t>
  </si>
  <si>
    <t>A5820420</t>
  </si>
  <si>
    <t>CONT CONTACTOR LC1-D18 G7</t>
  </si>
  <si>
    <t>A5820430</t>
  </si>
  <si>
    <t>CONT CONTACTOR LC1-D25 G7</t>
  </si>
  <si>
    <t>A5820450</t>
  </si>
  <si>
    <t>CONT CONTACTOR LC1-D128 G7</t>
  </si>
  <si>
    <t>A5820460</t>
  </si>
  <si>
    <t>CONT CONTACTOR LC1-D188 G7</t>
  </si>
  <si>
    <t>A5820470</t>
  </si>
  <si>
    <t>CONT CONTACTOR LC1-D258 G7</t>
  </si>
  <si>
    <t>A5820520</t>
  </si>
  <si>
    <t>CONT CONTACTOR LC1-D128 P7</t>
  </si>
  <si>
    <t>A5820690</t>
  </si>
  <si>
    <t>SW AUX. SWITCH BLOCK LAD-N11G</t>
  </si>
  <si>
    <t>A5820720</t>
  </si>
  <si>
    <t>SW AUX. SWITCH BLOCK LAD-N22G</t>
  </si>
  <si>
    <t>A5820920</t>
  </si>
  <si>
    <t>CONT CONTACTOR LC1-D12 P7</t>
  </si>
  <si>
    <t>A5821070</t>
  </si>
  <si>
    <t>CONT CONTACTOR LC1-D40008 G7</t>
  </si>
  <si>
    <t>A5821290</t>
  </si>
  <si>
    <t>SW AUX. SWITCH BLOCK LAD-T0 (1</t>
  </si>
  <si>
    <t>A5821300</t>
  </si>
  <si>
    <t>SW AUX. SWITCH BLOCK LAD-R0 (1</t>
  </si>
  <si>
    <t>A5821310</t>
  </si>
  <si>
    <t>CONT CONTACTOR LC1-D40A E7</t>
  </si>
  <si>
    <t>A5821340</t>
  </si>
  <si>
    <t>CONT CONTACTOR LC1-D40A G7</t>
  </si>
  <si>
    <t>A5821350</t>
  </si>
  <si>
    <t>CONT CONTACTOR LC1-D50A G7</t>
  </si>
  <si>
    <t>A8236270</t>
  </si>
  <si>
    <t>LTCH SAFETY LATCH S-PHD-US3000</t>
  </si>
  <si>
    <t>A9500710</t>
  </si>
  <si>
    <t>RESTR VARISTOR B72210-S271- K1</t>
  </si>
  <si>
    <t>A9505190</t>
  </si>
  <si>
    <t>RLY RELAY 3UG45 12-1AR20</t>
  </si>
  <si>
    <t>A9505270</t>
  </si>
  <si>
    <t>SHLD DISPLAY SLD3-150-3-4</t>
  </si>
  <si>
    <t>Obsolete</t>
  </si>
  <si>
    <t>057048200</t>
  </si>
  <si>
    <t>ROPE DRUM             REQUIRE (1) INSERT 11009301 FOR REPAIRS</t>
  </si>
  <si>
    <t>ROPE DRUM              REQUIRE (1) INSERT 11009301 FOR REPAIRS</t>
  </si>
  <si>
    <t>ROPE DRUM               REQUIRE (1) INSERT 11009301 FOR REPAIRS</t>
  </si>
  <si>
    <t>NO REPLACEMENT, ENTIRE BRAKE MUST BE REPLACED</t>
  </si>
  <si>
    <t>192047688</t>
  </si>
  <si>
    <t>32879520B</t>
  </si>
  <si>
    <t>ROPE DRUM            REQUIRE (1) INSERT 11009301 FOR REPAIRS</t>
  </si>
  <si>
    <t>C9112-0300</t>
  </si>
  <si>
    <t>C33376525</t>
  </si>
  <si>
    <t>A0295070020</t>
  </si>
  <si>
    <t>LOAD MONITOR SLE21 120VAC</t>
  </si>
  <si>
    <t>A0425002640</t>
  </si>
  <si>
    <t>WHL, IDLE SH40</t>
  </si>
  <si>
    <t>BRG,GEAR BRG SET</t>
  </si>
  <si>
    <t>A70002424</t>
  </si>
  <si>
    <t>A70012329</t>
  </si>
  <si>
    <t>A0295011030</t>
  </si>
  <si>
    <t>AXLE ADJUSTING NUT</t>
  </si>
  <si>
    <t>A70007290</t>
  </si>
  <si>
    <t>GR REDUCER KIT 25:1, 2-TON</t>
  </si>
  <si>
    <t>A70023973</t>
  </si>
  <si>
    <t>A70017109</t>
  </si>
  <si>
    <t>A70017110</t>
  </si>
  <si>
    <t>A2127037650</t>
  </si>
  <si>
    <t>A70021664</t>
  </si>
  <si>
    <t>A70007358</t>
  </si>
  <si>
    <t>A2627003650</t>
  </si>
  <si>
    <t>A70002261</t>
  </si>
  <si>
    <t>A5178140</t>
  </si>
  <si>
    <t>A5785860</t>
  </si>
  <si>
    <t>C33376510S</t>
  </si>
  <si>
    <t>C33376515S</t>
  </si>
  <si>
    <t>C33376520S</t>
  </si>
  <si>
    <t>C33376530S</t>
  </si>
  <si>
    <t>C33376540S</t>
  </si>
  <si>
    <t>C33376610S</t>
  </si>
  <si>
    <t>C33376615S</t>
  </si>
  <si>
    <t>GR REDUCER KIT 15:1, 3-15 TON</t>
  </si>
  <si>
    <t>C33376625S</t>
  </si>
  <si>
    <t>GR REDUCER KIT 25:1, 3-15 TON</t>
  </si>
  <si>
    <t>C33376630S</t>
  </si>
  <si>
    <t>C33376640S</t>
  </si>
  <si>
    <t>192049870</t>
  </si>
  <si>
    <t>HOOK ASSEMBLY, LOWER, STAINLSS 5/16</t>
  </si>
  <si>
    <t>TROLLEY PIN LOCK NUT</t>
  </si>
  <si>
    <t>B</t>
  </si>
  <si>
    <t>CONTROL LEVER</t>
  </si>
  <si>
    <t>NAME PLATE</t>
  </si>
  <si>
    <t>UPPER HOOK ASSEMBLY</t>
  </si>
  <si>
    <t>PAWL SPRING</t>
  </si>
  <si>
    <t>ROLLER</t>
  </si>
  <si>
    <t>BRAKE COIL</t>
  </si>
  <si>
    <t>POWER CORD</t>
  </si>
  <si>
    <t>SHEAVE AND BEARING ASSEMBLY</t>
  </si>
  <si>
    <t>CAPACITOR</t>
  </si>
  <si>
    <t>SET SCREW</t>
  </si>
  <si>
    <t>BRAKE SPRING</t>
  </si>
  <si>
    <t>SUSPENSION BOLT</t>
  </si>
  <si>
    <t>LOWER HOOK BLOCK ASSY</t>
  </si>
  <si>
    <t>FRICTION DISC</t>
  </si>
  <si>
    <t>GEAR INTERMEDIATE</t>
  </si>
  <si>
    <t>DRIVE SHAFT &amp; PINION</t>
  </si>
  <si>
    <t>CONTACTOR S/A V2</t>
  </si>
  <si>
    <t>LABEL  CAPACITY 627-106</t>
  </si>
  <si>
    <t>SUSPENSION LUG</t>
  </si>
  <si>
    <t>YELLOW 2-BUT PB STATION</t>
  </si>
  <si>
    <t>WASHER UPPER HOOK</t>
  </si>
  <si>
    <t>LATCH KIT</t>
  </si>
  <si>
    <t>LOCKNUT</t>
  </si>
  <si>
    <t>CLUTCH ASSEMBLY</t>
  </si>
  <si>
    <t>C56815</t>
  </si>
  <si>
    <t>C56825</t>
  </si>
  <si>
    <t>CONTROL STATION 2 BUTTON</t>
  </si>
  <si>
    <t>2-BUTTON 1 SPEED SWITCH INSERT</t>
  </si>
  <si>
    <t>2-BUTTON 2 SPEED SWITCH INSERT</t>
  </si>
  <si>
    <t>SAFETY LATCH KIT</t>
  </si>
  <si>
    <t>C33375120</t>
  </si>
  <si>
    <t>BRAKE 56C SINGLE 3FT-LBS IP23</t>
  </si>
  <si>
    <t>DOWEL PIN</t>
  </si>
  <si>
    <t>REPAIR KIT DMR 3 SEALS,BEARING</t>
  </si>
  <si>
    <t>SEAL,BRG,GASKET KIT 800 SERIES</t>
  </si>
  <si>
    <t>LOCKWASHER 638-16 662-448</t>
  </si>
  <si>
    <t>PENDANT SUPP. CABLE 1/8X7X7 (V</t>
  </si>
  <si>
    <t>CHAIN LOAD (STAR)ALLOY C/H-D/B</t>
  </si>
  <si>
    <t>HAND CHAIN 1/4" (STL UN-PLATED</t>
  </si>
  <si>
    <t>R. CHAIN 1.00 PITCH #808 **PC/</t>
  </si>
  <si>
    <t>HANDWHEEL NUT   656-30</t>
  </si>
  <si>
    <t>WASHER   656-29</t>
  </si>
  <si>
    <t>HUB</t>
  </si>
  <si>
    <t>BEARING RETAINER</t>
  </si>
  <si>
    <t>MACHINE TOOL BEARING BORE PLUG</t>
  </si>
  <si>
    <t>SCREW SEMS 1/4-20X1.00 RD HD S</t>
  </si>
  <si>
    <t>SCREW PAN HEAD PHILLIPS(**)</t>
  </si>
  <si>
    <t>STUD SPIDER 0.749 X 2 15/16</t>
  </si>
  <si>
    <t>R.RING</t>
  </si>
  <si>
    <t>NUT HEX LIGHT THIN 1/2-13</t>
  </si>
  <si>
    <t>O RING(**)</t>
  </si>
  <si>
    <t>PIN COTTER 3/32 X 3/4 PLATED</t>
  </si>
  <si>
    <t>PIN COTTER 3/16 X 1 1/2</t>
  </si>
  <si>
    <t>BRG BALL SKF.</t>
  </si>
  <si>
    <t>STUD DE-03/18-081/10ZIN-4H</t>
  </si>
  <si>
    <t>STUD DE-03/18-077/10-4 HOLES (</t>
  </si>
  <si>
    <t>WASHER LOCK 3/4</t>
  </si>
  <si>
    <t>WASHER LOCK 5/16 PLATED</t>
  </si>
  <si>
    <t>STUD DE-06/11-082/12</t>
  </si>
  <si>
    <t>010101700</t>
  </si>
  <si>
    <t>STUD DE-12/07-132/18  (NOTE LG</t>
  </si>
  <si>
    <t>STUD DE-17/05-192/20 RC 28-33</t>
  </si>
  <si>
    <t>WASHER FIBRE</t>
  </si>
  <si>
    <t>RING, RETAINIG</t>
  </si>
  <si>
    <t>RETAINING RING 5100-206</t>
  </si>
  <si>
    <t>SWITCH SNAP ACTION</t>
  </si>
  <si>
    <t>ROLL PIN 1/4 X 1 1/4</t>
  </si>
  <si>
    <t>ROLL PIN 3/32 X 1/2 ZINC PL</t>
  </si>
  <si>
    <t>PIN, FULL GROVE DOWEL</t>
  </si>
  <si>
    <t>HEX THICK NUT 1-1/4-7</t>
  </si>
  <si>
    <t>NUT HEX SLOTTED 5/8-11</t>
  </si>
  <si>
    <t>NUT, HEX SLOT 5/8-18 .546 THK</t>
  </si>
  <si>
    <t>NUT HEX SLOTTED 1 3/4-5</t>
  </si>
  <si>
    <t>NUT HEX SLOTTED 7/8-14</t>
  </si>
  <si>
    <t>NUT HEX SLOTTED 1 1/8-12</t>
  </si>
  <si>
    <t>BEARING FLG</t>
  </si>
  <si>
    <t>WASHER FLAT 1</t>
  </si>
  <si>
    <t>BUSHING MACHINERY</t>
  </si>
  <si>
    <t>WASHER FLAT 3/4</t>
  </si>
  <si>
    <t>WASHER FLAT 1 1/2</t>
  </si>
  <si>
    <t>BUSHING 2"</t>
  </si>
  <si>
    <t>WASHER SPACER</t>
  </si>
  <si>
    <t>WASHER FLAT 5/8</t>
  </si>
  <si>
    <t>WASHER FLAT PLATED</t>
  </si>
  <si>
    <t>BRAKE DRUM CE-D 8.00 OD (DUCTI</t>
  </si>
  <si>
    <t>BRAKE SHOE W/LINING CE-C</t>
  </si>
  <si>
    <t>BRAKE SHOE W/LINING CE-D</t>
  </si>
  <si>
    <t>BRAKE SHOE W/LINING CE-E</t>
  </si>
  <si>
    <t>RING-RET EXT 3/8 SHFT</t>
  </si>
  <si>
    <t>COTTER PIN 5/32 X    2</t>
  </si>
  <si>
    <t>COTTER PIN 7/32 X 2 1/2</t>
  </si>
  <si>
    <t>SCREW ROUND HEAD PHILLIPS</t>
  </si>
  <si>
    <t>CLAMP RUBBER COATED 3/4</t>
  </si>
  <si>
    <t>WASHER, SEALING 5/16 .31X .75</t>
  </si>
  <si>
    <t>O RING WITH WASHER(**)</t>
  </si>
  <si>
    <t>TERMINAL BOARD 6 TERMINALS</t>
  </si>
  <si>
    <t>NUT HEX LIGHT 3/8-24</t>
  </si>
  <si>
    <t>NUT HEX LIGHT #6-32</t>
  </si>
  <si>
    <t>NUT HEX HEAVY THIN 1/2-13</t>
  </si>
  <si>
    <t>NUT HEX HEAVY THIN 3/8-16</t>
  </si>
  <si>
    <t>NUT HEX HEAVY THIN 1/4-20</t>
  </si>
  <si>
    <t>NIPPLE CONDUIT CLOSE</t>
  </si>
  <si>
    <t>PIN DOWEL 1/4D X 3/4 LG</t>
  </si>
  <si>
    <t>DRUM SHAFT CE-E 18SPL 40.43LG</t>
  </si>
  <si>
    <t>YOKE CE D2 --- ---- .37X1.93X</t>
  </si>
  <si>
    <t>LOCK NUT      038F-ST</t>
  </si>
  <si>
    <t>OIL SEAL - 1" SHAFT 1.624 BORE</t>
  </si>
  <si>
    <t>SCREW FLAT HEAD SLOTTED</t>
  </si>
  <si>
    <t>SCREW FILLISTER HEAD SLOTTED</t>
  </si>
  <si>
    <t>BEARING HGH TMP BL</t>
  </si>
  <si>
    <t>BEARING BALL  (**)</t>
  </si>
  <si>
    <t>BEARING THST</t>
  </si>
  <si>
    <t>BEARING THRUST           TYPE</t>
  </si>
  <si>
    <t>THRUST BEARING</t>
  </si>
  <si>
    <t>NEEDLE BEARING</t>
  </si>
  <si>
    <t>BEARING NEEDLE</t>
  </si>
  <si>
    <t>BRG NDL1 1/8X1 3/8 X.750</t>
  </si>
  <si>
    <t>BEARING NEEDLE CLOSED END</t>
  </si>
  <si>
    <t>BRG NDL1X1 1/4X1.000</t>
  </si>
  <si>
    <t>BRG NDL28X35X16 FULL COMPLEMEN</t>
  </si>
  <si>
    <t>BRG NDL2 3/4X3 1/8X0.625</t>
  </si>
  <si>
    <t>BRG NDL1 1/2X1 7/8X0.625</t>
  </si>
  <si>
    <t>NEEDLE BEARING - OPEN END FULL</t>
  </si>
  <si>
    <t>BOLT HEX HEAD 5/16-18 X 4 3/4</t>
  </si>
  <si>
    <t>BOLT HEX HEAD 5/16-18 X 3 3/4</t>
  </si>
  <si>
    <t>BOLT HEX HEAD 5/16-18 X 8</t>
  </si>
  <si>
    <t>PLUG PIPE HEX SOCKET</t>
  </si>
  <si>
    <t>SCRW CAP HX SCKT HDSLF LCK 1/2</t>
  </si>
  <si>
    <t>SCRW CAP HX SCKT HDSLF LCK 5/1</t>
  </si>
  <si>
    <t>NUT HEX 1-8 1.012 THK HEAVY</t>
  </si>
  <si>
    <t>NUT HEX JAM FINISHED 5/16-24</t>
  </si>
  <si>
    <t>NUT HEX JAM FINISHED 7/8-9</t>
  </si>
  <si>
    <t>NUT, JAM 1/4-20 .163 THK</t>
  </si>
  <si>
    <t>NUT HEX JAM FINISHED 7/16-20</t>
  </si>
  <si>
    <t>NUT HEX FINISHED 7/16-14</t>
  </si>
  <si>
    <t>NUT HEX 7/8-9 .776 THK PL</t>
  </si>
  <si>
    <t>NUT HEX #10-24</t>
  </si>
  <si>
    <t>GASKET, PAWL STOP</t>
  </si>
  <si>
    <t>WASHER FLAT 1/2 PLATED</t>
  </si>
  <si>
    <t>WASHER FLAT 9/16 PLATED</t>
  </si>
  <si>
    <t>WASHER FLAT 5/8 PLAIN</t>
  </si>
  <si>
    <t>WASHER FLAT 3/4 PLATED</t>
  </si>
  <si>
    <t>BEARING OILITE</t>
  </si>
  <si>
    <t>BUSHING/BEARING PLAIN SLEEVE</t>
  </si>
  <si>
    <t>WASHER .09X1.00X0.43</t>
  </si>
  <si>
    <t>WASHER LOCK 1/2</t>
  </si>
  <si>
    <t>L/WASHER 0.250 0.500X.025 EXT</t>
  </si>
  <si>
    <t>RETAINING RING EXTERNAL CRSCNT</t>
  </si>
  <si>
    <t>BOLT HEX HEAD 3/8-16 X 1</t>
  </si>
  <si>
    <t>BOLT HEX HEAD 3/8-16 X 1 1/4</t>
  </si>
  <si>
    <t>BOLT HEX HEAD 3/8-16 X 2</t>
  </si>
  <si>
    <t>RETAINING RING 1.068 DIA X .09</t>
  </si>
  <si>
    <t>RETAINING RING 1.130 DIA X .09</t>
  </si>
  <si>
    <t>OIL HOLE COVER 7/8</t>
  </si>
  <si>
    <t>PLUG VENT 1/2-14 NPT W/SEALANT</t>
  </si>
  <si>
    <t>ROD THREADED M16-2.0 X 25 1/2"</t>
  </si>
  <si>
    <t>ROD THREADED M20-2.5 X 29"</t>
  </si>
  <si>
    <t>ROD THREADED M12-1.75 X 16.75"</t>
  </si>
  <si>
    <t>ROD THREADED M12-1.75 X 24"</t>
  </si>
  <si>
    <t>BOLT HEX HEAD 5/16-18 X 1 1/4</t>
  </si>
  <si>
    <t>SHAFT INTERMEDIATE GEAR</t>
  </si>
  <si>
    <t>SPINDLE NUT</t>
  </si>
  <si>
    <t>CLAMP PLATE</t>
  </si>
  <si>
    <t>SCREW SET HEX SOCKET CONE PT</t>
  </si>
  <si>
    <t>FRICTION WSR LD BRK 2.75OD</t>
  </si>
  <si>
    <t>BOLT HEX HEAD SHEAR 5/16-24-3A</t>
  </si>
  <si>
    <t>KEY PARALLEL PLAIN-1018 CD</t>
  </si>
  <si>
    <t>KEY WOODRUFF 1/8 X 1/2</t>
  </si>
  <si>
    <t>KEY WOODRUFF 3/32 X 5/8</t>
  </si>
  <si>
    <t>KEY WOODRUFF 5/16 X 1</t>
  </si>
  <si>
    <t>CORD NYLON IN ROLLS</t>
  </si>
  <si>
    <t>DR PINION CE-D 40.00L 14T@2.12</t>
  </si>
  <si>
    <t>FOR 17 &amp; 18 FPM</t>
  </si>
  <si>
    <t>FOR 6 13 &amp; 32 FPM</t>
  </si>
  <si>
    <t>DR PINION CE-E 47.96L 15T@2.57</t>
  </si>
  <si>
    <t>PUSHBUTTON LOWER</t>
  </si>
  <si>
    <t>SLEEVE OVAL CRIMP</t>
  </si>
  <si>
    <t>WIRE JUMPER 13 3/4"</t>
  </si>
  <si>
    <t>HELI COIL INSERT 1/4-20</t>
  </si>
  <si>
    <t>SCREW SOCKET</t>
  </si>
  <si>
    <t>NUT HEX. CAP</t>
  </si>
  <si>
    <t>SOLENOID COIL ASSEMBLY</t>
  </si>
  <si>
    <t>LOCTITE 515 GASKET ELIMINATOR</t>
  </si>
  <si>
    <t>SCREW SHOULDER HEX SOCKET</t>
  </si>
  <si>
    <t>SCREW SHOULDER HEX SOCKET ZINC</t>
  </si>
  <si>
    <t>WSR-MCHY BSG 29/32X1-14X.05</t>
  </si>
  <si>
    <t>BOLT MOTOR</t>
  </si>
  <si>
    <t>TERMINAL BOARD 9 TERMINALS</t>
  </si>
  <si>
    <t>BUSHING DU</t>
  </si>
  <si>
    <t>PLUG PIPE CTSK SQUARE HEAD</t>
  </si>
  <si>
    <t>NUT, HEX SLOT 2 1/4-4 1/2 2.25</t>
  </si>
  <si>
    <t>NUT, HEX SLOT 1/4-20 .234 THK</t>
  </si>
  <si>
    <t>NUT, HEX SLOT 5/16-18 .250 THK</t>
  </si>
  <si>
    <t>NUT, HEX SLOT 3/4-16 .500 THK</t>
  </si>
  <si>
    <t>NUT, HEX CASTLE 3/4-16</t>
  </si>
  <si>
    <t>NUT, HEX SLOT 7/8-14 .500 THK</t>
  </si>
  <si>
    <t>NUT, HEX SLOT 1-14    .500 THK</t>
  </si>
  <si>
    <t>NUT, HEX CASTLE 1 1/8-12  5/8</t>
  </si>
  <si>
    <t>NUT, JAM 1 3/4-5 .968 THK</t>
  </si>
  <si>
    <t>TOLR HEATER AR17.60</t>
  </si>
  <si>
    <t>RACHET PAWL EW-D STL HT</t>
  </si>
  <si>
    <t>RATCHET PAWL CEW. STL HT</t>
  </si>
  <si>
    <t>PIN 5/16 DIA X 1 3/4</t>
  </si>
  <si>
    <t>LOWER BLOCK PINS</t>
  </si>
  <si>
    <t>PIN .2725 DIA X 1 3/4</t>
  </si>
  <si>
    <t>BEARING NYLON LINER FLANGED</t>
  </si>
  <si>
    <t>PIN DOWEL .2500/.2480X .56 RC</t>
  </si>
  <si>
    <t>SUSP PIN W/HOLE 1.25/1.00X 3.5</t>
  </si>
  <si>
    <t>PIN 3/8 DIA X 1 13/16</t>
  </si>
  <si>
    <t>S HOOK .93 ID 8GA ZINC PLATED</t>
  </si>
  <si>
    <t>FLANGE LOAD BRAKE 800 BEH</t>
  </si>
  <si>
    <t>PIN CHAIN GUIDE BEH</t>
  </si>
  <si>
    <t>GASKET RING</t>
  </si>
  <si>
    <t>SUPPORT PIN</t>
  </si>
  <si>
    <t>PIN 3/8 DIA X 1 7/8</t>
  </si>
  <si>
    <t>PIN 1 DIA. X 2-1/2 LG.</t>
  </si>
  <si>
    <t>LOCK PIN HT TO 40 45 RC</t>
  </si>
  <si>
    <t>GROMMET NEOPRENE</t>
  </si>
  <si>
    <t>GROMMET BEH P.B. COVER HOLE</t>
  </si>
  <si>
    <t>PIN 3/16 DIA. X 1" LG. ALLOY G</t>
  </si>
  <si>
    <t>PIN DOWEL 1/2 X 2 1/4</t>
  </si>
  <si>
    <t>PIN DOWEL 0.3752 DIA X 3/4 LG</t>
  </si>
  <si>
    <t>SCREW SOCKET HEAD CAP</t>
  </si>
  <si>
    <t>PIN GROOVED STRAIGHT D</t>
  </si>
  <si>
    <t>SCREW HEX 3/8-16X0.75 FULL THD</t>
  </si>
  <si>
    <t>BOLT HEX HEAD 3/8-16 X 1(**)</t>
  </si>
  <si>
    <t>SCREW HEX 3/8-16X1.75 1.00 THD</t>
  </si>
  <si>
    <t>BOLT HEX HEAD 3/8-16 X 3</t>
  </si>
  <si>
    <t>UPPER HOOK ASSEM.</t>
  </si>
  <si>
    <t>UPPER HANGER ASSEM.</t>
  </si>
  <si>
    <t>BEARING THRUST WASHER DU</t>
  </si>
  <si>
    <t>SPRING COIL LOAD BRAKE</t>
  </si>
  <si>
    <t>RETAINER SPRING LOAD BRAKE</t>
  </si>
  <si>
    <t>SPRING BRAKE YELLOW</t>
  </si>
  <si>
    <t>KEY WOODRUFF 5/32 X 5/8</t>
  </si>
  <si>
    <t>PIN SHEAVE 1.18 X 8 1/16</t>
  </si>
  <si>
    <t>PIN SHEAVE 1 X 2 5/16</t>
  </si>
  <si>
    <t>RETAINING RING SPECIAL</t>
  </si>
  <si>
    <t>RING-SPECIAL PER DWG. ON FILE</t>
  </si>
  <si>
    <t>SLEEVE BRASS</t>
  </si>
  <si>
    <t>CAP PLASTIC 17/32 HOLE</t>
  </si>
  <si>
    <t>PLASTIC PLUG - 4" NOM. HOLE</t>
  </si>
  <si>
    <t>BOLT HEX HEAD 1/4-20 X 1 1/2</t>
  </si>
  <si>
    <t>SCREW HEX 1/4-20X1.75 .75 THD</t>
  </si>
  <si>
    <t>WASHER FLAT 3/8</t>
  </si>
  <si>
    <t>WASHER FLAT 1/2</t>
  </si>
  <si>
    <t>COVER, MODIFIED</t>
  </si>
  <si>
    <t>EYE BOLT  1/4-20X 1.00</t>
  </si>
  <si>
    <t>SHAFT, OPER. LEVER &amp; CAM (62W1</t>
  </si>
  <si>
    <t>SHEAVE R .50/.56-2.00DI09.75-2</t>
  </si>
  <si>
    <t>SHEAVE N .31-----1.00CI04.00-0</t>
  </si>
  <si>
    <t>SHEAVE R .37/.43-1.37CI08.50-3</t>
  </si>
  <si>
    <t>SHEAVE R .56/.62-1.87CI11.75-5</t>
  </si>
  <si>
    <t>SHV R.37/.43-1.18FS07.0 -2.84-</t>
  </si>
  <si>
    <t>SHV R.25/.31-1.18FS07.0 -2.84-</t>
  </si>
  <si>
    <t>RET RING INT .062X2.05 N5002-1</t>
  </si>
  <si>
    <t>SPRING BRAKE 800-412</t>
  </si>
  <si>
    <t>SHAFT WELDMENT LIMIT SWITCH</t>
  </si>
  <si>
    <t>PIN SHEAVE 1 1/4 X 2 1/2</t>
  </si>
  <si>
    <t>PIN SHEAVE 1 X 1 15/16</t>
  </si>
  <si>
    <t>GASKET BRG RET</t>
  </si>
  <si>
    <t>COIL SUPPORT STRIP</t>
  </si>
  <si>
    <t>PIN SHEAVE 1 X 1 3/4</t>
  </si>
  <si>
    <t>PIN SHEAVE 1 X 3 1/4</t>
  </si>
  <si>
    <t>BEARING SHROUD LOWER BLOCK</t>
  </si>
  <si>
    <t>PIN PIVOT 1/4 X 5/8</t>
  </si>
  <si>
    <t>WIRE ASSEMBLY LIMIT SWITCH NC</t>
  </si>
  <si>
    <t>SWITCH &amp; WIRE ASSEMBLY LIMIT</t>
  </si>
  <si>
    <t>WIRE ASSEMBLY LIMIT SWITCH NO</t>
  </si>
  <si>
    <t>SCREW FLAT HEAD PHILLIPS</t>
  </si>
  <si>
    <t>SPRING COMPRSN   .76X 2.00 .04</t>
  </si>
  <si>
    <t>BRK SHOE STUD CE-C &amp; CE-D Z. P</t>
  </si>
  <si>
    <t>BRAKE STUD CE. "E" CHASSIS .75</t>
  </si>
  <si>
    <t>SHIM .015X1.75X1.43 LAMINATION</t>
  </si>
  <si>
    <t>SHIM WASHER .01X1.50X1.25</t>
  </si>
  <si>
    <t>CONDUIT FLEXIBLE LIQUID TIGHT</t>
  </si>
  <si>
    <t>GASKET CORK NITRILE</t>
  </si>
  <si>
    <t>CONNECTOR WIRE CLAMP</t>
  </si>
  <si>
    <t>AXLE 0.74X    C10X2.437 0.875</t>
  </si>
  <si>
    <t>BRAKE SHOE &amp; LINING ASSY</t>
  </si>
  <si>
    <t>TROL SIDEPL YOKE TYPE .62X2.25</t>
  </si>
  <si>
    <t>AXLE 0.74X    C10X2.437 1.000</t>
  </si>
  <si>
    <t>011272500</t>
  </si>
  <si>
    <t>CONNECTING ROD ASSEMBLY</t>
  </si>
  <si>
    <t>PIN CONNECTING 7/8 DIA X 2 9/1</t>
  </si>
  <si>
    <t>PIN IDLER SPKT 1 DIA X 2 1/8</t>
  </si>
  <si>
    <t>PIN IDLER SPKT 1 DIA X 2 1/4</t>
  </si>
  <si>
    <t>PIN 3/8 DIA X 1 5/16</t>
  </si>
  <si>
    <t>WASHER SPHERICAL 2 OD X 1 1/16</t>
  </si>
  <si>
    <t>SPROCKET ILDER ASSEMBLEY</t>
  </si>
  <si>
    <t>HEATER PANEL CART.(824K407)</t>
  </si>
  <si>
    <t>BOLT MOTOR 10-32 X 6-1/8</t>
  </si>
  <si>
    <t>UPPER HOOK KIT</t>
  </si>
  <si>
    <t>UPPER HOOK ASSY</t>
  </si>
  <si>
    <t>SUSPENSION PIN ASSM</t>
  </si>
  <si>
    <t>FUSE 1/2 AMP 250V</t>
  </si>
  <si>
    <t>FUSE 3 AMP 250V</t>
  </si>
  <si>
    <t>LATCH KIT MSO REQ #4 HOOK</t>
  </si>
  <si>
    <t>LATCH KIT MSO REQ #5&amp;6 HO</t>
  </si>
  <si>
    <t>HOOK &amp; NUT ASS'Y-REPAIRS</t>
  </si>
  <si>
    <t>HOOK &amp; NUT ASS'Y - REPAIR</t>
  </si>
  <si>
    <t>WASHER FLAT SPRING RETAINER</t>
  </si>
  <si>
    <t>LIMIT SWITCH ACTUATOR</t>
  </si>
  <si>
    <t>LOWER BLK-ADAPTOR KIT</t>
  </si>
  <si>
    <t>77W10 CONT. FINGER (CH #23-101</t>
  </si>
  <si>
    <t>77W11 CONT. SPRING (CH #69-725</t>
  </si>
  <si>
    <t>PIN,VALVE SHIFTER</t>
  </si>
  <si>
    <t>SHIFTER VALVE</t>
  </si>
  <si>
    <t>SPRING GUIDE</t>
  </si>
  <si>
    <t>CAP SPRING RETAINER</t>
  </si>
  <si>
    <t>RETAINER O RING</t>
  </si>
  <si>
    <t>SCREW SPEED REGULATOR</t>
  </si>
  <si>
    <t>SPRING COMPRESSION</t>
  </si>
  <si>
    <t>FILTER MUFFLER EXHAUST</t>
  </si>
  <si>
    <t>U RING SEAL</t>
  </si>
  <si>
    <t>FILTER MUFFLER SCREEN EXHAUST</t>
  </si>
  <si>
    <t>PIN SHEAVE 1 1/2 X 3 1/4</t>
  </si>
  <si>
    <t>LEVER PENDANT THROTTLE</t>
  </si>
  <si>
    <t>FILTER SCREEN BRASS</t>
  </si>
  <si>
    <t>SWIVEL BODY AIR INLET</t>
  </si>
  <si>
    <t>SWIVEL BUSHING AIR INLET</t>
  </si>
  <si>
    <t>PIN ROPE GUIDE 1/2 X 10-3/4</t>
  </si>
  <si>
    <t>BOLT HEX HEAD 7/16-14 X 1 1/2</t>
  </si>
  <si>
    <t>L/WASHER 0.190 0.337X.047 #10</t>
  </si>
  <si>
    <t>LIGHT RED ROTATING BEACON</t>
  </si>
  <si>
    <t>WASHER .06X1.75X1.13</t>
  </si>
  <si>
    <t>WASHER .14X2.00X1.06  RC 50-55</t>
  </si>
  <si>
    <t>WASHER .16X2.00X1.06 ADJ (ZINC</t>
  </si>
  <si>
    <t>WASHER .16X1.75X0.93 ADJ</t>
  </si>
  <si>
    <t>011420700</t>
  </si>
  <si>
    <t>WASHER .09X1.06X0.55 HT</t>
  </si>
  <si>
    <t>ROPE CLAMP</t>
  </si>
  <si>
    <t>HOOK REPAIR COMPONENTS</t>
  </si>
  <si>
    <t>FITTING M 3/8 NPT X 3/4-16</t>
  </si>
  <si>
    <t>FILTER MUFFLING MATERIAL</t>
  </si>
  <si>
    <t>GASKET-MUFFLER COVER</t>
  </si>
  <si>
    <t>GASKET-MUFFLER</t>
  </si>
  <si>
    <t>LIMIT ACTUATOR HALF</t>
  </si>
  <si>
    <t>SCREW 10-24 X 4-3/4</t>
  </si>
  <si>
    <t>GASKET SEAL LIQUID TIGHT 3/4"</t>
  </si>
  <si>
    <t>SPRING VANE</t>
  </si>
  <si>
    <t>PUSH PIN</t>
  </si>
  <si>
    <t>GASKET SHIM (0.001)</t>
  </si>
  <si>
    <t>GASKET SHIM (0.0015)</t>
  </si>
  <si>
    <t>GASKET SHIM (0.002)</t>
  </si>
  <si>
    <t>GASKET SHIM (0.003)</t>
  </si>
  <si>
    <t>BEARING END DRIVE</t>
  </si>
  <si>
    <t>AIR MOTOR SEAL</t>
  </si>
  <si>
    <t>RET RNG</t>
  </si>
  <si>
    <t>LEVER-THROTTLE</t>
  </si>
  <si>
    <t>VALVE SEAL</t>
  </si>
  <si>
    <t>SPRING-PAWL</t>
  </si>
  <si>
    <t>PAWL PIN 3/8 DIA</t>
  </si>
  <si>
    <t>PAWL PIN 1/2 DIA</t>
  </si>
  <si>
    <t>SCREW 1/4-20 X 5/8 TORX</t>
  </si>
  <si>
    <t>WASHER SUPPORT LOAD BRK SHAFT</t>
  </si>
  <si>
    <t>METAL TACK</t>
  </si>
  <si>
    <t>SWITCH LIMIT (1NO-1NC) TTLS</t>
  </si>
  <si>
    <t>SCREW 1/4-20 X 2-1/2 HEX SOC</t>
  </si>
  <si>
    <t>SPRING BRAKE 700 SIZE 3 GREEN</t>
  </si>
  <si>
    <t>MUFFLER SCREEN</t>
  </si>
  <si>
    <t>BRAKE ASSEMBLY SHOE &amp; LINING</t>
  </si>
  <si>
    <t>PIN 3/16"X 1/2" COIL SPRING</t>
  </si>
  <si>
    <t>SWITCH &amp; WIRE UPPER LIMIT</t>
  </si>
  <si>
    <t>SWITCH &amp; WIRE DOWN LIMIT</t>
  </si>
  <si>
    <t>COUPLING ***</t>
  </si>
  <si>
    <t>FUSE 1 AMP 300V</t>
  </si>
  <si>
    <t>FUSE 2 AMP 300V</t>
  </si>
  <si>
    <t>FUSE HOLDER 15 AMP 300V</t>
  </si>
  <si>
    <t>CBL SOW #14-8 CONDUCTOR 0.76"</t>
  </si>
  <si>
    <t>CABLE SOW #16-4 CONDUCTOR .42"</t>
  </si>
  <si>
    <t>CBL SOW#16-5 CNDCTR 0.495 NMNL</t>
  </si>
  <si>
    <t>CBL SOW #16-6 CONDUCTOR 0.52"</t>
  </si>
  <si>
    <t>CBL SOW #16-7 CONDUCTOR 0.54"</t>
  </si>
  <si>
    <t>CBL SOW #16-8 CONDUCTOR 0.575"</t>
  </si>
  <si>
    <t>CBL SOW #16-10 CONDUCTOR 0.62"</t>
  </si>
  <si>
    <t>CBL SOW#16-12 CNDCTR 0.66 NMNL</t>
  </si>
  <si>
    <t>CBL SOW #16-16 CONDUCTOR 0.74"</t>
  </si>
  <si>
    <t>SCREW SHOULDER 1/4 X 1-1/2</t>
  </si>
  <si>
    <t>SCREW HEX 5/16-18X1.50 .87 THD</t>
  </si>
  <si>
    <t>SCREW HEX 5/16-18X2.00 .87 THD</t>
  </si>
  <si>
    <t>SCREW HEX 5/16-18X2.75 .87 THD</t>
  </si>
  <si>
    <t>AXLE</t>
  </si>
  <si>
    <t>SLEEVE LOWER BLOCK</t>
  </si>
  <si>
    <t>PIN SHEAVE GUIDE</t>
  </si>
  <si>
    <t>NUT ACTUATOR 3/8-32(**)</t>
  </si>
  <si>
    <t>SCREW SET HEX SOCKET OVAL PT</t>
  </si>
  <si>
    <t>INSERT DRUM SHAFT</t>
  </si>
  <si>
    <t>SWITCH REVERSING 40 AMP</t>
  </si>
  <si>
    <t>VALVE 3/4" FLOW CONTROL</t>
  </si>
  <si>
    <t>SPROCKET &amp; BEARING ASSEMBLY</t>
  </si>
  <si>
    <t>DIN RAIL 35 MM X 2 M (6.562FT)</t>
  </si>
  <si>
    <t>COUPLING SHAFT LIMIT SWITCH</t>
  </si>
  <si>
    <t>SOLENOID ASSEMBLY</t>
  </si>
  <si>
    <t>BOLT, DOWEL 7/16-14 X 2 1/13LG</t>
  </si>
  <si>
    <t>BOLT, DOWEL 3/8-16 X 2 3/16LG</t>
  </si>
  <si>
    <t>BOLT, DOWEL 3/8-16 X 1 13/16LG</t>
  </si>
  <si>
    <t>PIN DOWEL .187 X .50 RC 60</t>
  </si>
  <si>
    <t>PIN DOWEL .2503/.2501X .50 RC</t>
  </si>
  <si>
    <t>BOLT, DOWEL 5/8-11 X 2 1/4 LG</t>
  </si>
  <si>
    <t>CABLE SO #16-3 CONDUCTOR</t>
  </si>
  <si>
    <t>CABLE SO #16-5 CONDUCTOR</t>
  </si>
  <si>
    <t>BRG SEAL PLUG</t>
  </si>
  <si>
    <t>BUMPER RUBBER SIZE R6</t>
  </si>
  <si>
    <t>BUMPER RUBBER SIZE R8</t>
  </si>
  <si>
    <t>PLATE STRIKER LIMIT SWITCH</t>
  </si>
  <si>
    <t>FUSE 1 AMP CLASS J *CON*</t>
  </si>
  <si>
    <t>FUSE 2 AMP CLASS J *CON*</t>
  </si>
  <si>
    <t>FUSE 3 AMP CLASS J *CON*</t>
  </si>
  <si>
    <t>FUSE 4 AMP CLASS J *CON*</t>
  </si>
  <si>
    <t>FUSE 5 AMP CLASS J *CON*</t>
  </si>
  <si>
    <t>FUSE 6 AMP CLASS J *CON*</t>
  </si>
  <si>
    <t>FUSE 8 AMP CLASS J *CON*</t>
  </si>
  <si>
    <t>FUSE 10 AMP CLASS J *CON*</t>
  </si>
  <si>
    <t>FUSE 12 AMP CLASS J *CON*</t>
  </si>
  <si>
    <t>FUSE 15 AMP CLASS J *CON*</t>
  </si>
  <si>
    <t>FUSE 20 AMP CLASS J *CON*</t>
  </si>
  <si>
    <t>FUSE 25 AMP CLASS J *CON*</t>
  </si>
  <si>
    <t>FUSE 30 AMP CLASS J *CON*</t>
  </si>
  <si>
    <t>FUSE 40 AMP CLASS J *CON*</t>
  </si>
  <si>
    <t>FUSE 60 AMP CLASS J *CON*</t>
  </si>
  <si>
    <t>FUSE 70 AMP CLASS J *CON*</t>
  </si>
  <si>
    <t>FUSE BASE CLASS J 60 AMP</t>
  </si>
  <si>
    <t>FUSE BASE CLASS J 100 AMP</t>
  </si>
  <si>
    <t>FUSE 1/4 AMP CLASS CC *BIN*</t>
  </si>
  <si>
    <t>FUSE 1/2 AMP CLASS CC *BIN*</t>
  </si>
  <si>
    <t>FUSE 6/10 AMP CLASS CC *BIN*</t>
  </si>
  <si>
    <t>FUSE 8/10 AMP CLASS CC *CON*</t>
  </si>
  <si>
    <t>FUSE 1 AMP CLASS CC *CON*</t>
  </si>
  <si>
    <t>FUSE 2 AMP CLASS CC *BIN*</t>
  </si>
  <si>
    <t>FUSE 4 AMP CLASS CC *BIN*</t>
  </si>
  <si>
    <t>FUSE BASE CLASS CC 30 AMP</t>
  </si>
  <si>
    <t>PIN LIMIT SWITCH LEVER ARM</t>
  </si>
  <si>
    <t>MOTOR 10 HP 1800 RPM 230/460V</t>
  </si>
  <si>
    <t>MOTOR 4/2 HP 3600/1800 RPM</t>
  </si>
  <si>
    <t>MOTOR 20-RE18246-36F3</t>
  </si>
  <si>
    <t>MOTOR .5 HP 1800 RPM</t>
  </si>
  <si>
    <t>MOTOR .5 HP 1800 RPM 56C</t>
  </si>
  <si>
    <t>MOTOR .5/.17HP 1800/600 56C</t>
  </si>
  <si>
    <t>MOTOR .5/.16 HP 1500/500 RPM</t>
  </si>
  <si>
    <t>MOTOR .5/.17 HP 1800/600 RPM</t>
  </si>
  <si>
    <t>MOTOR .5HP 1800 56C TENV</t>
  </si>
  <si>
    <t>MOTOR .75HP 1800RPM 56FR</t>
  </si>
  <si>
    <t>MOTOR 2.5 HP 3600 RPM</t>
  </si>
  <si>
    <t>4X1304</t>
  </si>
  <si>
    <t>4X1309</t>
  </si>
  <si>
    <t>4X1315</t>
  </si>
  <si>
    <t>4X1322</t>
  </si>
  <si>
    <t>BOLT HEX HEAD</t>
  </si>
  <si>
    <t>CLAMP TYPE COLLAR ONE PIECE .</t>
  </si>
  <si>
    <t>HOOK AND LATCH ASSEM 10 TONNE</t>
  </si>
  <si>
    <t>CHAMFERED KEY 1095 RC 40-50</t>
  </si>
  <si>
    <t>KEY PARALLEL PLAIN(**)</t>
  </si>
  <si>
    <t>BELLEVILLE SPRING WASHER</t>
  </si>
  <si>
    <t>SPACER TUBE - CD SEAMLESS</t>
  </si>
  <si>
    <t>FLANGE MOUNTED BALL BRG. PILOT</t>
  </si>
  <si>
    <t>FLANGE MTD BALL BRG. METRIC</t>
  </si>
  <si>
    <t>SET SCREW, CUP POINT M6-1X10MM</t>
  </si>
  <si>
    <t>RETAINING RING EXT. DIN D1460</t>
  </si>
  <si>
    <t>BOLT HEX HEAD M6 X 70MM CL8.8</t>
  </si>
  <si>
    <t>BOLT HEX HEAD M12X60MM CL8.8</t>
  </si>
  <si>
    <t>BOLT HEX HEAD M5 X 20MM CL8.8</t>
  </si>
  <si>
    <t>BOLT HEX HEAD M10 X 40MM CL8.8</t>
  </si>
  <si>
    <t>BOLT HEX HEAD M10 X 35MM CL8.8</t>
  </si>
  <si>
    <t>BOLT HEX HEAD M10 X 30MM CL8.8</t>
  </si>
  <si>
    <t>SHCS M8-1.25 X 25MM LG</t>
  </si>
  <si>
    <t>SHCS M10-1.50 X 20MM LG</t>
  </si>
  <si>
    <t>M10-1.50 SOCKET HEAD CAP SCREW</t>
  </si>
  <si>
    <t>SHCS M6-1.00 X 25MM LG</t>
  </si>
  <si>
    <t>SHCS M6-1.00 X 25MM LG(**)</t>
  </si>
  <si>
    <t>SHCS M8-1.25 X 30MM LG</t>
  </si>
  <si>
    <t>SHCS M10-1.50 X 40MM LG</t>
  </si>
  <si>
    <t>BOLT SHOULDER M10 X 45MM</t>
  </si>
  <si>
    <t>NUT HEX M5-0.80 CL8(**)</t>
  </si>
  <si>
    <t>NUT HEX M12-1.75 CL8</t>
  </si>
  <si>
    <t>NUT HEX M6 SELF-LOCKING CL8</t>
  </si>
  <si>
    <t>NUT HEX M12 SELF-LOCKING CL8</t>
  </si>
  <si>
    <t>WASHER SUPPORT PER DIN 988</t>
  </si>
  <si>
    <t>LOCK WASHER, HI COLLAR 8MM</t>
  </si>
  <si>
    <t>LOCK WASHER, HI COLLAR 10MM</t>
  </si>
  <si>
    <t>LOCK WASHER, HI COLLAR 6MM</t>
  </si>
  <si>
    <t>SPRING LOCK WASHER, M12(**)</t>
  </si>
  <si>
    <t>SPRING LOCK WASHER, M16(**)</t>
  </si>
  <si>
    <t>SPRING LOCK WASHER, M10</t>
  </si>
  <si>
    <t>DISC BRAKE 050-46216B-S87BS-S-</t>
  </si>
  <si>
    <t>BRAKE 56C DOUBLE 1.5 FT-LBS</t>
  </si>
  <si>
    <t>DISC BRAKE 075-46216H-S87BS-M-</t>
  </si>
  <si>
    <t>MUFFLER, SERIES 6000</t>
  </si>
  <si>
    <t>SPACER WASHER NOTCHED</t>
  </si>
  <si>
    <t>RET RING INT .078X2.57</t>
  </si>
  <si>
    <t>KEEPER</t>
  </si>
  <si>
    <t>SPACER WASHER BEH</t>
  </si>
  <si>
    <t>EASY CONNECT PLUG ASSEMBLY</t>
  </si>
  <si>
    <t>CYLINDER GASKET</t>
  </si>
  <si>
    <t>BALANCE WEIGHT</t>
  </si>
  <si>
    <t>SET SCREW,M6-1X10MM</t>
  </si>
  <si>
    <t>OLLS -EW- L/HR THRU 7 1/2D2, 1</t>
  </si>
  <si>
    <t>CONN. LINK  .75 #H6 (MASTER LI</t>
  </si>
  <si>
    <t>CAPACITY PL 15 TON ALUM 2.25X7</t>
  </si>
  <si>
    <t>BRG BALL (SEP. RACE &amp; BALLS RE</t>
  </si>
  <si>
    <t>NUT HEX 1-8      .810 THK</t>
  </si>
  <si>
    <t>B B SEAL</t>
  </si>
  <si>
    <t>SCREW HEX 3/8-16X2.00 FULL THD</t>
  </si>
  <si>
    <t>014672300</t>
  </si>
  <si>
    <t>NUT HEX 3/4-10 .665 THK</t>
  </si>
  <si>
    <t>NUT, JAM 5/16-18 .195 THK Z. P</t>
  </si>
  <si>
    <t>NUT, JAM 5/8-11 .387 THK</t>
  </si>
  <si>
    <t>NUT, JAM 3/4-10 .446 THK</t>
  </si>
  <si>
    <t>014971400</t>
  </si>
  <si>
    <t>1-3/8"-6 HEX NT</t>
  </si>
  <si>
    <t>NUT, JAM 1 1/2-6 .880 THK</t>
  </si>
  <si>
    <t>NUT, JAM 1/4-28 .163 THK</t>
  </si>
  <si>
    <t>NUT, JAM 3/8-24 .227 THK</t>
  </si>
  <si>
    <t>RIVET RHD #6X.25 DRIVE STL .13</t>
  </si>
  <si>
    <t>RIVET RHD #6X.37 DRIVE STL .13</t>
  </si>
  <si>
    <t>NUT LOCK 3/8-16 .33T STOVER ZI</t>
  </si>
  <si>
    <t>NUT LOCK 3/8-24 .33T STOVER ZI</t>
  </si>
  <si>
    <t>NUT LOCK 1/2-13 .43T STOVER ZI</t>
  </si>
  <si>
    <t>NUT LOCK 7/8-9 .75T STOVER  ZI</t>
  </si>
  <si>
    <t>NUT LOCK 3/4-10 .64T STOVER ZI</t>
  </si>
  <si>
    <t>015016000</t>
  </si>
  <si>
    <t>015026600</t>
  </si>
  <si>
    <t>L/WASHER 0.500 0.879X.125 PL</t>
  </si>
  <si>
    <t>L-WASHER  1 3/8</t>
  </si>
  <si>
    <t>L/WASHER 0.375 0.688X.115 PL</t>
  </si>
  <si>
    <t>L/WASHER 0.250 0.406X.030 INT</t>
  </si>
  <si>
    <t>015035900</t>
  </si>
  <si>
    <t>HOOK SUSP ADAPTER 1/2 TN (1.25</t>
  </si>
  <si>
    <t>BRG BALL W/RING SKF.</t>
  </si>
  <si>
    <t>BRG BALL W/RING</t>
  </si>
  <si>
    <t>BRG BALL     (NO9860)</t>
  </si>
  <si>
    <t>COTTER PIN 3/32 X   1/2 ZINC P</t>
  </si>
  <si>
    <t>COTTER PIN 3/32 X   5/8 ZINC P</t>
  </si>
  <si>
    <t>COTTER PIN 1/8 X   5/8 ZINC PL</t>
  </si>
  <si>
    <t>COTTER PIN 1/8 X 1 3/4 ZINC PL</t>
  </si>
  <si>
    <t>COTTER PIN 5/32 X 1 1/4 ZINC P</t>
  </si>
  <si>
    <t>COTTER PIN 3/16 X 1 3/4</t>
  </si>
  <si>
    <t>COTTER PIN 3/16 X 2 1/4</t>
  </si>
  <si>
    <t>COTTER PIN 3/16 X 2 1/2</t>
  </si>
  <si>
    <t>COTTER PIN 1/4 X    3</t>
  </si>
  <si>
    <t>COTTER PIN 5/16 X    2</t>
  </si>
  <si>
    <t>COTTER PIN 5/16 X    3</t>
  </si>
  <si>
    <t>COTTER PIN 3/8 X 3 1/4</t>
  </si>
  <si>
    <t>COTTER PIN 3/8 X    4</t>
  </si>
  <si>
    <t>COTTER PIN 1/2 X 4 1/2</t>
  </si>
  <si>
    <t>ALEMITE 1/4-28  THD .546OAL ST</t>
  </si>
  <si>
    <t>ALEMITE .242 DRIVE  .546OAL ST</t>
  </si>
  <si>
    <t>CHAIN END PIN .30X 1.34 (Z. PL</t>
  </si>
  <si>
    <t>CHAIN END PIN .37X 1.93 (Z. PL</t>
  </si>
  <si>
    <t>CHAIN END PIN .43X 1.93 (Z. PL</t>
  </si>
  <si>
    <t>RET RING EXT</t>
  </si>
  <si>
    <t>SPRING COMPRSN CONE</t>
  </si>
  <si>
    <t>WASHER .06X0.81X0.41 PL</t>
  </si>
  <si>
    <t>WASHER .153-.213THK X3.25X1.50</t>
  </si>
  <si>
    <t>SHIM WASHER .06X1.50X0.890 ADJ</t>
  </si>
  <si>
    <t>GUIDE, LOAD CHN 1TN LH</t>
  </si>
  <si>
    <t>CHAIN STRIPPER 1 TON ONLY (ECO</t>
  </si>
  <si>
    <t>LOAD CHN. GUIDE 1.50-3.00 PD</t>
  </si>
  <si>
    <t>L/SHEAVE &amp; GEAR 28T-3PKT/.31L</t>
  </si>
  <si>
    <t>SPRING COMPRSN</t>
  </si>
  <si>
    <t>PAWL - PC/PD -</t>
  </si>
  <si>
    <t>SELECTOR LEVER (PC/PF)</t>
  </si>
  <si>
    <t>BTM BLK FRAME 6 TON PC</t>
  </si>
  <si>
    <t>NUT ROUND 1 3/8-6 1.18T</t>
  </si>
  <si>
    <t>CONN. LINK  .62 #H5 (MASTER LI</t>
  </si>
  <si>
    <t>CONN. PLATE 1.00 P #808(PEEN O</t>
  </si>
  <si>
    <t>CONN. LINK 1.00 P #808 (PEEN O</t>
  </si>
  <si>
    <t>ALEMITE .302 DRIVE  .625OAL ST</t>
  </si>
  <si>
    <t>COMPRESSION PLATE</t>
  </si>
  <si>
    <t>SHEAVE ROPE CASTING</t>
  </si>
  <si>
    <t>LOAD BRAKE FLANGE</t>
  </si>
  <si>
    <t>CHAIN COIL 3/8</t>
  </si>
  <si>
    <t>CHAIN LOAD HO-GRADE S/S .375"</t>
  </si>
  <si>
    <t>LOAD BRAKE RATCHET</t>
  </si>
  <si>
    <t>BEARING CAGE WITH HOLE</t>
  </si>
  <si>
    <t>HOOK DURONZE #6</t>
  </si>
  <si>
    <t>HOOK/LATCH ASY-5C KNB TLH BCH</t>
  </si>
  <si>
    <t>CHAIN HAND BRONZE BULK LENGTH</t>
  </si>
  <si>
    <t>CHAIN HAND PLATED BULK LENGTH</t>
  </si>
  <si>
    <t>CHAIN HAND ALUMINUM BULK LENGT</t>
  </si>
  <si>
    <t>TRAILER WHEEL 15" DIA. STEEL</t>
  </si>
  <si>
    <t>HOOK/LATCH ASY-9C STD</t>
  </si>
  <si>
    <t>HOOK-SIZE 9C 1-1/8X3-9/32 SHK</t>
  </si>
  <si>
    <t>BRAKE SHAFT</t>
  </si>
  <si>
    <t>BRAKE WHEEL B2200-</t>
  </si>
  <si>
    <t>GEAR INTERMEDIATE 105 65</t>
  </si>
  <si>
    <t>UPPER HOOK BRACKET</t>
  </si>
  <si>
    <t>BEARING CLAMP PLATE</t>
  </si>
  <si>
    <t>SUSPENSION, HOOK S/A</t>
  </si>
  <si>
    <t>SUSPENSION, HOOK SR S/A</t>
  </si>
  <si>
    <t>CHAIN COIL Z/P  1/4"</t>
  </si>
  <si>
    <t>HOOK AND NUT ASSM MACHINED</t>
  </si>
  <si>
    <t>BRONZE HOOK &amp; NUT ASSM 3/4T</t>
  </si>
  <si>
    <t>CHAIN GUIDE ASSM MACHINED</t>
  </si>
  <si>
    <t>CHAIN GUIDE ASSEM.</t>
  </si>
  <si>
    <t>RIVET RHD #2X.25 DRIVE STL .09</t>
  </si>
  <si>
    <t>NAMEPLATE BUDGIT CHAIN HOIST</t>
  </si>
  <si>
    <t>PIN SHEAVE 2 X 5 11/16</t>
  </si>
  <si>
    <t>HOOK SR 9B</t>
  </si>
  <si>
    <t>HOOK/NUT ASY-6C 7/8-14X1-9/16</t>
  </si>
  <si>
    <t>HOOK &amp; NUT ASSEM 2 TON BLACK</t>
  </si>
  <si>
    <t>HOOK AND NUT ASSEM</t>
  </si>
  <si>
    <t>HOOK WITH NUT &amp; PIN 7 1/2 TON</t>
  </si>
  <si>
    <t>PIN SHEAVE 1 3/4 X 7 3/8</t>
  </si>
  <si>
    <t>BRAKE ASSY</t>
  </si>
  <si>
    <t>NUT LOCK 5/16-24 .27T STOVER Z</t>
  </si>
  <si>
    <t>GEAR, BEH, 74T-16P W/SLOTS</t>
  </si>
  <si>
    <t>CHAIN GUIDE ASSEMBLY</t>
  </si>
  <si>
    <t>WHEEL 4" DIA GEARED SR</t>
  </si>
  <si>
    <t>RETAINER BEARING</t>
  </si>
  <si>
    <t>CAM, LOAD BRAKE</t>
  </si>
  <si>
    <t>RATCHET AND PAWL ASSEMBLY</t>
  </si>
  <si>
    <t>BRAKE DISC ASSEM</t>
  </si>
  <si>
    <t>LOAD BRAKE ASSEM.</t>
  </si>
  <si>
    <t>BRAKE PLATES 11 GA.</t>
  </si>
  <si>
    <t>CHAIN GUIDE WELDMENT</t>
  </si>
  <si>
    <t>CHAIN SPROCKET, 5 POCKET, MACH</t>
  </si>
  <si>
    <t>LOWER BLOCK BODY 2 TON</t>
  </si>
  <si>
    <t>CENTER GUIDE BLACK</t>
  </si>
  <si>
    <t>CABLE ASSEMBLY POWER BEH 5 FT</t>
  </si>
  <si>
    <t>HOOK AND NUT ASSEM SUSPENSION</t>
  </si>
  <si>
    <t>BEARING SHIELD</t>
  </si>
  <si>
    <t>LOWER BLOCK ASSEM</t>
  </si>
  <si>
    <t>LOWER BLOCK ASSY 2T</t>
  </si>
  <si>
    <t>GEAR LOAD BRAKE ASSEMBLY</t>
  </si>
  <si>
    <t>HOOK AND NUT ASSEM 4 TON</t>
  </si>
  <si>
    <t>COUNTER WEIGHT INTERNAL</t>
  </si>
  <si>
    <t>SPROCKET GEAR WITH SLOTS</t>
  </si>
  <si>
    <t>LABEL SHAW-BOX  FOAM</t>
  </si>
  <si>
    <t>BRG BALL THRUST NICE</t>
  </si>
  <si>
    <t>BRAKE HUB EXTERNAL BRAKE</t>
  </si>
  <si>
    <t>BRACKET MOUNTING WELDMENT</t>
  </si>
  <si>
    <t>SHAFT DRUM EXTENSION</t>
  </si>
  <si>
    <t>PINION INTERMEDIATE 24 TOOTH</t>
  </si>
  <si>
    <t>UPPER SHEAVE ASSEM.</t>
  </si>
  <si>
    <t>SHEAVE ROPE 3/16 AND 1/4</t>
  </si>
  <si>
    <t>BRACKET SHEAVE FRAME WELDMENT</t>
  </si>
  <si>
    <t>SUPPORT PLATE</t>
  </si>
  <si>
    <t>GASKET FLANGE</t>
  </si>
  <si>
    <t>SUSPENSION, LUG S/A MACHINED</t>
  </si>
  <si>
    <t>BRAKE DISC ASSY</t>
  </si>
  <si>
    <t>TROLLEY BRKT ASSY</t>
  </si>
  <si>
    <t>HOOK AND NUT ASSEM 3 TON "S"</t>
  </si>
  <si>
    <t>HOOK/NUT ASY-7B SR</t>
  </si>
  <si>
    <t>GEAR CNTR &amp; HELIX/LINING ASSY</t>
  </si>
  <si>
    <t>HOOK AND NUT ASSEM 4B SR</t>
  </si>
  <si>
    <t>HOOK AND NUT ASSEM 5B SR</t>
  </si>
  <si>
    <t>CONTROL SHAFT</t>
  </si>
  <si>
    <t>GEAR,CTR HELIX AND LNR ASSY 70</t>
  </si>
  <si>
    <t>LABEL WARNING PUSHBUTTON</t>
  </si>
  <si>
    <t>SHEAVE ROPE 1/4</t>
  </si>
  <si>
    <t>CYLINDER LOCK RING PILOT AIR</t>
  </si>
  <si>
    <t>CYLINDER PILOT AIR</t>
  </si>
  <si>
    <t>CYLINDER END CAP PILOT AIR</t>
  </si>
  <si>
    <t>PISTON CYLINDER PILOT AIR</t>
  </si>
  <si>
    <t>VALVE SEAT PENDANT THROTTLE</t>
  </si>
  <si>
    <t>SHEAVE ROPE 5/16 CAST IRON</t>
  </si>
  <si>
    <t>PIN SHEAVE 1 1/2 X 4 1/2</t>
  </si>
  <si>
    <t>SHEAVE ASSEMBLY</t>
  </si>
  <si>
    <t>LABEL YALE BLACK</t>
  </si>
  <si>
    <t>GEAR INTER. TROLLEY 50T 4.242D</t>
  </si>
  <si>
    <t>LABEL CAPACITY TUGIT</t>
  </si>
  <si>
    <t>RETAINER-SPG LD BRK TLH 18IN</t>
  </si>
  <si>
    <t>GEAR INTER. TROLLEY 47T 3.986D</t>
  </si>
  <si>
    <t>DRIVER WHEEL 8" DIA. 114T.</t>
  </si>
  <si>
    <t>DRIVER WHEEL 10"DIA. 120T.</t>
  </si>
  <si>
    <t>PINION SHAFT 1/4-1TON</t>
  </si>
  <si>
    <t>FLANGE LOAD BRAKE</t>
  </si>
  <si>
    <t>PINION INTERMEDIATE</t>
  </si>
  <si>
    <t>REGULATOR COLLAR</t>
  </si>
  <si>
    <t>BRAKE STOP</t>
  </si>
  <si>
    <t>SPRING RETAINER PLATE</t>
  </si>
  <si>
    <t>GUIDE CHAIN USA 1/4 - 1 TON</t>
  </si>
  <si>
    <t>CHAIN GUIDE 2 TON</t>
  </si>
  <si>
    <t>BRAKE BODY WELDMENT</t>
  </si>
  <si>
    <t>BRAKE CAM</t>
  </si>
  <si>
    <t>PLATE MOUNTING</t>
  </si>
  <si>
    <t>CONTACTOR REVERSING IEC</t>
  </si>
  <si>
    <t>HOOK AND NUT ASSEM 5B</t>
  </si>
  <si>
    <t>SOLENOID LEVER CE-E 3.12 LG D.</t>
  </si>
  <si>
    <t>PINION 26T</t>
  </si>
  <si>
    <t>CROSS SHAFT</t>
  </si>
  <si>
    <t>SUPPORT STUD - TOP</t>
  </si>
  <si>
    <t>SUPPORT STUD - BOTTOM</t>
  </si>
  <si>
    <t>PLATE MOUNTING CONTACTOR</t>
  </si>
  <si>
    <t>GEARCASE SUPPORT PLATE</t>
  </si>
  <si>
    <t>LOWER BLOCK BODY HALF</t>
  </si>
  <si>
    <t>SHAFT LOAD BRAKE,24 T 16 PITCH</t>
  </si>
  <si>
    <t>SHAFT LOAD BRAKE 800 SERIES</t>
  </si>
  <si>
    <t>PINION GEAR 22T</t>
  </si>
  <si>
    <t>VALVE AIR</t>
  </si>
  <si>
    <t>PLATE BRAKE MOTOR MOUNTING</t>
  </si>
  <si>
    <t>IDLER SPROCKET</t>
  </si>
  <si>
    <t>PIN SHEAVE 2 3/16 X 9 1/4</t>
  </si>
  <si>
    <t>PINION  22T</t>
  </si>
  <si>
    <t>ACCELERATION DEVICE LTI</t>
  </si>
  <si>
    <t>ALEMITE .180 DRIVE  .515OAL ST</t>
  </si>
  <si>
    <t>022784500</t>
  </si>
  <si>
    <t>PINION 22 TOOTH</t>
  </si>
  <si>
    <t>CONTACTOR NON-REVERSING IEC</t>
  </si>
  <si>
    <t>BASEPLATE WITHOUT MOTOR HOLE</t>
  </si>
  <si>
    <t>BASEPLATE WITH MOTOR HOLE</t>
  </si>
  <si>
    <t>TRANSFORMER        *STOCK*</t>
  </si>
  <si>
    <t>SHELL 800 SERIES BRAKE</t>
  </si>
  <si>
    <t>CONTACTOR AND MOUNTING PLATE</t>
  </si>
  <si>
    <t>CONT PLT, REVERSING, 110V 18A</t>
  </si>
  <si>
    <t>SURGE SUPPRESSOR RC CIRCUIT</t>
  </si>
  <si>
    <t>CONTACTOR FAST IEC</t>
  </si>
  <si>
    <t>LOAD BRAKE S &amp; FLANGE 9 TOOTH</t>
  </si>
  <si>
    <t>POTENTIOMETER</t>
  </si>
  <si>
    <t>INPUT PINION 19T-16P</t>
  </si>
  <si>
    <t>WHEEL DRIVER 6" DIAMETER 57T</t>
  </si>
  <si>
    <t>WHEEL TRAILER 6" DIAMETER</t>
  </si>
  <si>
    <t>WHEEL DRIVER 8" DIAMETER 40#</t>
  </si>
  <si>
    <t>WHEEL TRAILER 8" TREAD DIA</t>
  </si>
  <si>
    <t>WHEEL DRIVER 8" DIAMETER 60-85</t>
  </si>
  <si>
    <t>WHEEL TRAILER 8" DIAMETER</t>
  </si>
  <si>
    <t>WHEEL DRIVER 8" DIA MAG BRONZE</t>
  </si>
  <si>
    <t>WHEEL TRAILER 8" DIA MAG BRONZ</t>
  </si>
  <si>
    <t>WHEEL DRIVER 10" DIAMETER</t>
  </si>
  <si>
    <t>WHEEL TRAILER 10" DIAMETER</t>
  </si>
  <si>
    <t>WHEEL TRAILER 10" DIA MAG BRZ</t>
  </si>
  <si>
    <t>PINION INTERMEDIATE 14 TOOTH</t>
  </si>
  <si>
    <t>ROLL PIN 1/4 X   3/4</t>
  </si>
  <si>
    <t>ROLL PIN 3/16 X 1 3/4 ZINC PL</t>
  </si>
  <si>
    <t>MOUNTING BRACKET BLOCK LIMIT</t>
  </si>
  <si>
    <t>SPROCKET BEARING SEAL ASSEMBLY</t>
  </si>
  <si>
    <t>CORD GRIP SEALING NYLON(**)</t>
  </si>
  <si>
    <t>NUT LOCK CONDUIT NYLON(**)</t>
  </si>
  <si>
    <t>PINION,CROSS SHAFT 34T 8 D.P.</t>
  </si>
  <si>
    <t>TRAILER AXLE 12" WHEEL</t>
  </si>
  <si>
    <t>DRIVER  AXLE 12" WHEEL</t>
  </si>
  <si>
    <t>DRIVER WHEEL 12" DIA.</t>
  </si>
  <si>
    <t>TRAILER WHEEL 12" DIA.</t>
  </si>
  <si>
    <t>DRIVER AXLE 15" WHEEL STET</t>
  </si>
  <si>
    <t>TRLR AXLE 15"WHL STET</t>
  </si>
  <si>
    <t>DRIVER WHEEL 15" DIA. STET</t>
  </si>
  <si>
    <t>TRAILER WHEEL 15" DIA. STET</t>
  </si>
  <si>
    <t>DRIVER  WHEEL 15" DIA. STEEL</t>
  </si>
  <si>
    <t>REDUCER GEAR, HOLLOW SHAFT</t>
  </si>
  <si>
    <t>LABEL SHAW-BOX FOAM</t>
  </si>
  <si>
    <t>LABEL YALE FOAM</t>
  </si>
  <si>
    <t>ROPE AND CLOSED SWAGE SOCKET</t>
  </si>
  <si>
    <t>GEARCASE MOUNTING STUD</t>
  </si>
  <si>
    <t>WHEEL AXLE</t>
  </si>
  <si>
    <t>ROPE CLAMP 15MM ROPE</t>
  </si>
  <si>
    <t>LIMIT SWITCH BRACKET</t>
  </si>
  <si>
    <t>SHEAVE PIN  10 TONNE L/B</t>
  </si>
  <si>
    <t>GEAR REDUCER 20:1</t>
  </si>
  <si>
    <t>SHEAVE PIN   5 TONNE L/B</t>
  </si>
  <si>
    <t>SURGE SUPPRESSOR</t>
  </si>
  <si>
    <t>DISC BRAKE 025-46216B-S87BS-S-</t>
  </si>
  <si>
    <t>DISC BRAKE 035-46216B-S87BS-S-</t>
  </si>
  <si>
    <t>DISC BRAKE 075-46216B-S87BS-S-</t>
  </si>
  <si>
    <t>DISC BRAKE 105-46216B-S87BS-S-</t>
  </si>
  <si>
    <t>DISC BRAKE 075-46216H-S87BS-S-</t>
  </si>
  <si>
    <t>ROPE CLAMP 9MM &amp; 12MM ROPE</t>
  </si>
  <si>
    <t>5 TONNE HOOK AND NUT ASSEMBLY</t>
  </si>
  <si>
    <t>5 TONNE HOOK/NUT/BEARING</t>
  </si>
  <si>
    <t>LABEL CAPACITY 5 TONNE</t>
  </si>
  <si>
    <t>LABEL CAPACITY 7.5 TONNE</t>
  </si>
  <si>
    <t>LABEL CAPACITY 10 TONNE</t>
  </si>
  <si>
    <t>LABEL CAPACITY 2 TONNE</t>
  </si>
  <si>
    <t>LABEL CAPACITY 3 TONNE</t>
  </si>
  <si>
    <t>LABEL CAPACITY 4 TONNE</t>
  </si>
  <si>
    <t>LABEL CAPACITY 2.5 TONNE</t>
  </si>
  <si>
    <t>LABEL CAPACITY 2 U.S. TON</t>
  </si>
  <si>
    <t>LABEL CAPACITY 3 U.S. TON</t>
  </si>
  <si>
    <t>LABEL CAPACITY 4 U.S. TON</t>
  </si>
  <si>
    <t>LABEL CAPACITY 6 U.S. TON</t>
  </si>
  <si>
    <t>LABEL CAPACITY 3200 KG</t>
  </si>
  <si>
    <t>LABEL CAPACITY 1600 KG</t>
  </si>
  <si>
    <t>CROSS SHAFT 1 DIA. X 26 LONG</t>
  </si>
  <si>
    <t>CROSS SHAFT 1 DIA. X 32 LONG</t>
  </si>
  <si>
    <t>CROSS SHAFT 1 DIA. X 38 LONG</t>
  </si>
  <si>
    <t>CROSS SHAFT 1 DIA. X 29 LONG</t>
  </si>
  <si>
    <t>CROSS SHAFT 1 DIA. X 35 LONG</t>
  </si>
  <si>
    <t>CROSS SHAFT 1 DIA. X 41 LONG</t>
  </si>
  <si>
    <t>CROSS SHAFT 1 DIA. X 20 1/2 LG</t>
  </si>
  <si>
    <t>CROSS SHAFT 1 DIA. X 47 LG</t>
  </si>
  <si>
    <t>CROSS SHAFT 1 DIA. X 23 LG</t>
  </si>
  <si>
    <t>ROPE AND SWAGE SOCKET ASSEMBLY</t>
  </si>
  <si>
    <t>GEARED LIMIT SWITCH BRACKET</t>
  </si>
  <si>
    <t>TORQUE ARM TRAVERSE</t>
  </si>
  <si>
    <t>PINION TRAVERSE 27T</t>
  </si>
  <si>
    <t>BAR ALIGNMENT 2 1/4 X 28.189</t>
  </si>
  <si>
    <t>BAR ALIGNMENT 2 1/4 X 34.173</t>
  </si>
  <si>
    <t>BAR ALIGNMENT 2 1/4 X 40.197</t>
  </si>
  <si>
    <t>ROD DRUM FRAME 28 1/4 LONG</t>
  </si>
  <si>
    <t>ROD DRUM FRAME 41 7/16 LONG</t>
  </si>
  <si>
    <t>ROD DRUM FRAME 20 3/8 LONG</t>
  </si>
  <si>
    <t>HOIST MONITOR CARD</t>
  </si>
  <si>
    <t>ROD DRUM FRAME 30 3/4 LONG</t>
  </si>
  <si>
    <t>ROD DRUM FRAME 44 1/4 LONG</t>
  </si>
  <si>
    <t>ROD DRUM FRAME 36 1/8 LONG</t>
  </si>
  <si>
    <t>ROD DRUM FRAME 50 5/8 LONG</t>
  </si>
  <si>
    <t>ROD DRUM FRAME 69.96 LONG</t>
  </si>
  <si>
    <t>10 TONNE HOOK AND NUT ASSEMBLY</t>
  </si>
  <si>
    <t>10 TONNE HOOK/NUT/BEARING</t>
  </si>
  <si>
    <t>LABEL SHAW-BOX FOAM (LARGE)</t>
  </si>
  <si>
    <t>LABEL YALE FOAM (LARGE)</t>
  </si>
  <si>
    <t>LABEL CAPACITY 15 TONNE(LARGE)</t>
  </si>
  <si>
    <t>15 TONNE HOOK/NUT/BEARING</t>
  </si>
  <si>
    <t>ROD DRUM FRAME 34 31/32 LONG</t>
  </si>
  <si>
    <t>ROD DRUM FRAME 49 15/32 LONG</t>
  </si>
  <si>
    <t>PIN DEAD END (YOKE ASSEMBLY)</t>
  </si>
  <si>
    <t>ROPE CLAMP 6.4MM ROPE</t>
  </si>
  <si>
    <t>3.2 TONNE HOOK &amp; NUT ASSEMBLY</t>
  </si>
  <si>
    <t>WHEEL 3.75 TREAD SINGLE FLANGE</t>
  </si>
  <si>
    <t>CHAIN STOP (NON CAST)</t>
  </si>
  <si>
    <t>WHEEL DRIVER 160 MM DIAMETER</t>
  </si>
  <si>
    <t>WHEEL TRAILER 160 MM DIAMETER</t>
  </si>
  <si>
    <t>WHEEL DRIVER 200 MM DIAMETER</t>
  </si>
  <si>
    <t>WHEEL TRAILER 200 MM DIAMETER</t>
  </si>
  <si>
    <t>WHEEL DRIVER 260 MM DIAMETER</t>
  </si>
  <si>
    <t>WHEEL TRAILER 260 MM DIAMETER</t>
  </si>
  <si>
    <t>BEARING CAGE CLOSED</t>
  </si>
  <si>
    <t>RAIL SWEEP 25#-40# ASCE RAIL</t>
  </si>
  <si>
    <t>RAIL SWEEP 60#-105# RAIL</t>
  </si>
  <si>
    <t>G3WR BOLS INTERCONNECT CBL KIT</t>
  </si>
  <si>
    <t>2200 SERIES REPAIR KIT</t>
  </si>
  <si>
    <t>WASHER .12X1.25X0.76 ADJ</t>
  </si>
  <si>
    <t>023601800</t>
  </si>
  <si>
    <t>PIN DOWEL .2503/.2501X1.00 RC</t>
  </si>
  <si>
    <t>PINION  7T TRK WHL     1.51DX1</t>
  </si>
  <si>
    <t>AXLE 0.62X    B11X2.500 0.750</t>
  </si>
  <si>
    <t>GEARCASE SPIDER</t>
  </si>
  <si>
    <t>DRIVE SHAFT, TRACTOR</t>
  </si>
  <si>
    <t>GUIDE ROLLER PIN  .75/.59X 2.5</t>
  </si>
  <si>
    <t>WHEEL CHAIN SEMI-FINISHED</t>
  </si>
  <si>
    <t>HAND CHAIN WHEEL GUIDE</t>
  </si>
  <si>
    <t>ECCENTRIC, TRACTOR TROLLEY</t>
  </si>
  <si>
    <t>GUIDE, COMPRESSION SPRING</t>
  </si>
  <si>
    <t>INTERNAL GEAR</t>
  </si>
  <si>
    <t>LOAD SPROCKET - 2200</t>
  </si>
  <si>
    <t>SPROCKET 105-151</t>
  </si>
  <si>
    <t>SPROCKET CHAIN COIL 1/4</t>
  </si>
  <si>
    <t>SPROCKET CHAIN ROLLER 5/8 PTCH</t>
  </si>
  <si>
    <t>SPROCKET SHAFT 1/4 COIL CHAIN</t>
  </si>
  <si>
    <t>SPROCKET CHAIN COIL 1/4 SR</t>
  </si>
  <si>
    <t>MOTOR PINION SHAFT 18 1/32 12T</t>
  </si>
  <si>
    <t>ROLL PIN 3/16 X 1</t>
  </si>
  <si>
    <t>PINION SHAFT 18 1/32" 10T 14TS</t>
  </si>
  <si>
    <t>LEVER CONTROL WING CARVING YAL</t>
  </si>
  <si>
    <t>GEARED WHEELS 6 1/2" DIA 121T</t>
  </si>
  <si>
    <t>GASKET GEARCASE BEH</t>
  </si>
  <si>
    <t>SPROCKET FOR 1/4" COIL CHAIN</t>
  </si>
  <si>
    <t>SPROCKET 1/4IN COIL CHAIN ***</t>
  </si>
  <si>
    <t>SPROCKET 5/8 PITCH ROLLER</t>
  </si>
  <si>
    <t>SPRKT 5/16IN COIL CHAIN ***</t>
  </si>
  <si>
    <t>LOAD SPROCKET 5/16 CHAIN</t>
  </si>
  <si>
    <t>UPPER BLOCK ASSEMBLY</t>
  </si>
  <si>
    <t>CABLE ASSEMBLY PUSHBUTTON</t>
  </si>
  <si>
    <t>SHAFT DRUM 27 7/32"</t>
  </si>
  <si>
    <t>031275600</t>
  </si>
  <si>
    <t>LOWER BLOCK WELDMENT 2 TON CAP</t>
  </si>
  <si>
    <t>HOOK AND NUT ASSEM 25 TON MAX</t>
  </si>
  <si>
    <t>BEARING CAGE WITHOUT HOLE</t>
  </si>
  <si>
    <t>HOOK SEM.</t>
  </si>
  <si>
    <t>104T GEAR</t>
  </si>
  <si>
    <t>LOWER BLOCK 2 TON</t>
  </si>
  <si>
    <t>SHEAVE ASS`Y</t>
  </si>
  <si>
    <t>LOWER BLOCK ASSEM 1/2 TON</t>
  </si>
  <si>
    <t>GEAR DRUM 800</t>
  </si>
  <si>
    <t>WHEEL-SR 4" DIA</t>
  </si>
  <si>
    <t>GROOVE PIN 1/4 X 1 1/4 (5/16 L</t>
  </si>
  <si>
    <t>WASHER .12X1.87X1.14 OILT T-18</t>
  </si>
  <si>
    <t>HOOK SUSPENSION S/A</t>
  </si>
  <si>
    <t>SUSPENSION, HOOK ASSM SR COIL</t>
  </si>
  <si>
    <t>SUSPENSION, HOOK ROLLER CHAIN</t>
  </si>
  <si>
    <t>HOSE &amp; CABLE ASSEMBLY</t>
  </si>
  <si>
    <t>LOWER BLOCK ASSEMBLY BEH</t>
  </si>
  <si>
    <t>LOWER BLOCK ASSEMBLY 1/4 TON</t>
  </si>
  <si>
    <t>LOWER BLOCK S/A      3/8 TON</t>
  </si>
  <si>
    <t>LOWER BLOCK S/A      1/4 TON</t>
  </si>
  <si>
    <t>NUT HEX # 4-40 .096 THK</t>
  </si>
  <si>
    <t>032643500</t>
  </si>
  <si>
    <t>LOWER BLOCK - ROLLER CH.</t>
  </si>
  <si>
    <t>LOWER BLOCK S/A      1T 2200</t>
  </si>
  <si>
    <t>GUARD PENDANT THROTTLE</t>
  </si>
  <si>
    <t>LABEL CAPACITY 1 TON WHITE</t>
  </si>
  <si>
    <t>LABEL CAPACITY 2 TON WHITE</t>
  </si>
  <si>
    <t>LABEL CAPACITY 3 TON WHITE</t>
  </si>
  <si>
    <t>LABEL CAPACITY 4 TON WHITE</t>
  </si>
  <si>
    <t>LABEL CAPACITY 5 TON WHITE</t>
  </si>
  <si>
    <t>LABEL CAPACITY 6 TON WHITE</t>
  </si>
  <si>
    <t>LABEL CAPACITY 7.5 TON WHITE</t>
  </si>
  <si>
    <t>LABEL CAPACITY 10 TON WHITE</t>
  </si>
  <si>
    <t>LABEL CAPACITY 1/2 TON WHITE</t>
  </si>
  <si>
    <t>LABEL CAPACITY 1 1/2 TON WHITE</t>
  </si>
  <si>
    <t>LABEL CAPACITY 3/4 TON WHITE</t>
  </si>
  <si>
    <t>LABEL CAPACITY 2 1/2 TON BLACK</t>
  </si>
  <si>
    <t>PUSHBUTTON OPERATOR</t>
  </si>
  <si>
    <t>SPKT-IDLR 4PKT 5/16 COIL</t>
  </si>
  <si>
    <t>MUFFLER COVER</t>
  </si>
  <si>
    <t>LOWER BLOCK ASSY</t>
  </si>
  <si>
    <t>LOWER BLOCK ASSY 509318</t>
  </si>
  <si>
    <t>SPROCKET &amp; GEAR</t>
  </si>
  <si>
    <t>SPROCKET &amp; GEAR SR</t>
  </si>
  <si>
    <t>COVER GEARCASE</t>
  </si>
  <si>
    <t>CHAIN WHEEL ASSY 1-2 TON</t>
  </si>
  <si>
    <t>SUSPENSION LUG WELDMENT</t>
  </si>
  <si>
    <t>WHEEL 9" TREAD DIAMETER</t>
  </si>
  <si>
    <t>CAP LBL1TUSA FOAM BACK</t>
  </si>
  <si>
    <t>CAP LBL1 1/2TUSA FOAM BACK</t>
  </si>
  <si>
    <t>CAP LBL2TUSA FOAM BACK</t>
  </si>
  <si>
    <t>CAP LBL1/4TUSA FOAM BACK</t>
  </si>
  <si>
    <t>CAP LBL1/2TUSA FOAM BACK</t>
  </si>
  <si>
    <t>GEAR PLATE</t>
  </si>
  <si>
    <t>SUPPLY HEAD</t>
  </si>
  <si>
    <t>END PLATE-DRIVE</t>
  </si>
  <si>
    <t>BRAKE COVER UNPAINTED</t>
  </si>
  <si>
    <t>WHEEL 7" TREAD DIA 25# RAIL</t>
  </si>
  <si>
    <t>SHAFT DRUM 800 SERIES HOIST</t>
  </si>
  <si>
    <t>MOTOR .25 HP 1800 RPM 56C</t>
  </si>
  <si>
    <t>WHEEL GEARED, STD</t>
  </si>
  <si>
    <t>WHEEL 4" TREAD DIAMETER</t>
  </si>
  <si>
    <t>GEARED WHEEL 6 1/2" TREAD DIA</t>
  </si>
  <si>
    <t>WHEEL PLAIN, STD.</t>
  </si>
  <si>
    <t>WHEEL 6 1/2" TREAD DIAMETER</t>
  </si>
  <si>
    <t>PUSHBUTTON STATION FOUR HOLE</t>
  </si>
  <si>
    <t>PUSHBUTTON STATION SIX HOLE</t>
  </si>
  <si>
    <t>PUSHBUTTON STATION EIGHT HOLE</t>
  </si>
  <si>
    <t>PUSHBUTTON OPERATOR BLACK</t>
  </si>
  <si>
    <t>CABLE SLEEVE PUSHBUTTON</t>
  </si>
  <si>
    <t>NAMEPLATE PUSHBUTTON</t>
  </si>
  <si>
    <t>WHEEL 6 1/2" DIA. P.T. 67T</t>
  </si>
  <si>
    <t>WHEEL 6 1/2" DIA. P.TRACK</t>
  </si>
  <si>
    <t>DROP STOP &amp; BUMPER ASSEMBLY</t>
  </si>
  <si>
    <t>LABEL CAPACITY  5 TON BEH</t>
  </si>
  <si>
    <t>BRG BALL SKF. WITH RING</t>
  </si>
  <si>
    <t>COVER MOTOR BRAKE D.C.</t>
  </si>
  <si>
    <t>ROLL PIN 1/8 X 1 1/2 ZINC PL</t>
  </si>
  <si>
    <t>MOTOR 2/.66 HP 1800/600 RPM</t>
  </si>
  <si>
    <t>MOTOR 3/1 HP 3600/1200 RPM</t>
  </si>
  <si>
    <t>MOTOR 4 HP 3600 RPM</t>
  </si>
  <si>
    <t>PENDANT ASSY 10FT DROP 2 LEVER</t>
  </si>
  <si>
    <t>CHAIN, ROLLER 27" LG</t>
  </si>
  <si>
    <t>2 SPEED 2 PUSHBUTTON UNIT</t>
  </si>
  <si>
    <t>SPRKT 5/16IN COIL CHAIN</t>
  </si>
  <si>
    <t>ELECTRICAL COMPONENT COVER</t>
  </si>
  <si>
    <t>MOTOR 1 HP 1800 RPM 200V</t>
  </si>
  <si>
    <t>MOTOR 1 HP 1800 RPM 575V</t>
  </si>
  <si>
    <t>MOTOR 1.5 HP 1800 RPM 200V</t>
  </si>
  <si>
    <t>MOTOR 1.5 HP 1800 RPM 575V</t>
  </si>
  <si>
    <t>HOSE ASSY 6FT DROP</t>
  </si>
  <si>
    <t>HOSE ASSY 11FT DROP</t>
  </si>
  <si>
    <t>HOSE ASSY 16FT DROP</t>
  </si>
  <si>
    <t>CONTROL CORD ASSEMBLY 6 FOOT</t>
  </si>
  <si>
    <t>GEAR INTERMEDIATE 107 TOOTH</t>
  </si>
  <si>
    <t>AXLE 6-1/2" WHEEL</t>
  </si>
  <si>
    <t>AXLE 8" WHEEL</t>
  </si>
  <si>
    <t>BEARING CAGE DRIVER, WITH HOLE</t>
  </si>
  <si>
    <t>BEARING CAGE TRAILER, W/O HOLE</t>
  </si>
  <si>
    <t>HANDLE PENDANT &amp; VALVE ASSY 2L</t>
  </si>
  <si>
    <t>LOWER BLOCK COVER MACH UNPAINT</t>
  </si>
  <si>
    <t>MOTOR W/BRAKE 15/2.5 HP GWR</t>
  </si>
  <si>
    <t>BRAKE COMPLETE FOR HOIST MOTOR</t>
  </si>
  <si>
    <t>BRAKE DISC HOIST MOTOR BRAKE</t>
  </si>
  <si>
    <t>BRAKE FAN KIT HOIST MOTORBRAKE</t>
  </si>
  <si>
    <t>BRAKE HUB KIT HOIST MOTORBRAKE</t>
  </si>
  <si>
    <t>BRAKE HARDWARE KIT HOIST MOTOR</t>
  </si>
  <si>
    <t>MAGNET BODY HOIST MOTOR BRAKE</t>
  </si>
  <si>
    <t>FAN SHROUD KIT HOIST MOTOR</t>
  </si>
  <si>
    <t>MOTOR 7.5/1.25 HP ZFB60 GWR</t>
  </si>
  <si>
    <t>BLOCK OPERATED SWITCH ASSEMBLY</t>
  </si>
  <si>
    <t>LOWER BLK SHEAVE COVER INSIDE</t>
  </si>
  <si>
    <t>LOWER BLK SHEAVE COVER OUTSIDE</t>
  </si>
  <si>
    <t>BRACKET DRUM FRAME</t>
  </si>
  <si>
    <t>SHEAVE 10 5/8 PITCH DIAMETER</t>
  </si>
  <si>
    <t>LOWER BLOCK SHV COVER OUTSIDE</t>
  </si>
  <si>
    <t>C33375225</t>
  </si>
  <si>
    <t>REDUCER GEAR HOLLOW SHAFT WORM</t>
  </si>
  <si>
    <t>C33375215</t>
  </si>
  <si>
    <t>LOWER BLOCK SHV COVER YELLOW</t>
  </si>
  <si>
    <t>MOTOR 20/5 HP W/ ZFB100 BRAKE</t>
  </si>
  <si>
    <t>BRACKET DRUM SUPPORT</t>
  </si>
  <si>
    <t>SHEAVE AND BEARING ASSY FEM</t>
  </si>
  <si>
    <t>MOTOR 7.5/1.9HP 208-3-60 5T</t>
  </si>
  <si>
    <t>MOTOR 7.5/1.9HP W/ZFB40 BRAKE</t>
  </si>
  <si>
    <t>MOTOR 7.5/1.9HP 230-3-60 5T</t>
  </si>
  <si>
    <t>MOTOR 7.5/1.9HP 380-50 460-60</t>
  </si>
  <si>
    <t>BRAKE HARDWARE KIT MOTOR BRAKE</t>
  </si>
  <si>
    <t>MOTOR 15/3.75HP 380-50 460-60</t>
  </si>
  <si>
    <t>MOTOR 15/3.75HP W/ZFB100 BRAKE</t>
  </si>
  <si>
    <t>MOTOR 15/3.75HP 575-3-60 10T</t>
  </si>
  <si>
    <t>MOTOR 20/5 HP 380-50 460-60</t>
  </si>
  <si>
    <t>MOTOR 20/5 HP 575-3-60 15T</t>
  </si>
  <si>
    <t>MOTOR 5.0/1.3HP W/ZFB40 BRAKE</t>
  </si>
  <si>
    <t>BRAKE FAN SHROUD KIT MOTORRAKE</t>
  </si>
  <si>
    <t>MOTOR 3.0/0.8HP W/ZFB20 BRAKE</t>
  </si>
  <si>
    <t>BRACKET DRUM SUPPORT (LH)</t>
  </si>
  <si>
    <t>LOWER BLK SHEAVE COVER YELLOW</t>
  </si>
  <si>
    <t>CONTACTOR REVERS IEC(820KC878C</t>
  </si>
  <si>
    <t>CONTACTOR REV. IEC(820KC879C)</t>
  </si>
  <si>
    <t>(CM#35802)CONTACTOR N/R IEC</t>
  </si>
  <si>
    <t>(CM#36947)CONTACTOR N/R IEC</t>
  </si>
  <si>
    <t>(CM#36787)CONTACTOR N/R IEC</t>
  </si>
  <si>
    <t>(CM#35249)CONTACTOR N/R IEC</t>
  </si>
  <si>
    <t>CONTACT AUXILIARY IEC K-LINE</t>
  </si>
  <si>
    <t>SURGE SUPP.RC CIRCUIT 110-250V</t>
  </si>
  <si>
    <t>BRAKE FAN SHROUD KIT</t>
  </si>
  <si>
    <t>UPPER BLOCK ASSY (BLACK OXIDE)</t>
  </si>
  <si>
    <t>MOTOR 7.5/1.9HP W/40NMBRAKE</t>
  </si>
  <si>
    <t>BRAKE ADJUSTER SET</t>
  </si>
  <si>
    <t>BRAKE MOVING ELEMENT</t>
  </si>
  <si>
    <t>BRAKE COVER RETAINING NUT</t>
  </si>
  <si>
    <t>MOTOR 5.0/1.3HP W/28NM BRAKE</t>
  </si>
  <si>
    <t>MOTOR 15/3.75HP W/80NM BRAKE,</t>
  </si>
  <si>
    <t>MTR 15/3.75HP W/80NM BRK. 380/</t>
  </si>
  <si>
    <t>MOTOR 15/3.75HP W/80NM BRAKE</t>
  </si>
  <si>
    <t>MOTOR 20/5 HP W/100NM BRAKE</t>
  </si>
  <si>
    <t>MOTOR - G3 B-FRAME VFD</t>
  </si>
  <si>
    <t>MOTOR - G3 C-FRAME VFD</t>
  </si>
  <si>
    <t>MOTOR - G3 D-FRAME VFD</t>
  </si>
  <si>
    <t>ROSS 2 LEVER PENDANT</t>
  </si>
  <si>
    <t>NUT, JAM 1 1/4-7 .625 THK  LIG</t>
  </si>
  <si>
    <t>NUT, JAM 1 1/4-7 .718 THK</t>
  </si>
  <si>
    <t>NUT, HEX SLOT 3/8-16 .359 THK</t>
  </si>
  <si>
    <t>COTTER PIN 1/4 X 1 1/2</t>
  </si>
  <si>
    <t>COTTER PIN 5/16 X 2 1/4</t>
  </si>
  <si>
    <t>AIR HOIST FRAME</t>
  </si>
  <si>
    <t>DRUM ROPE 700 SIZE 2 13 1/4"</t>
  </si>
  <si>
    <t>EXTERNAL BRAKE END BELL</t>
  </si>
  <si>
    <t>GASKET GEARCASE 800 SERIES</t>
  </si>
  <si>
    <t>LOWER BLOCK COVER 2 TON</t>
  </si>
  <si>
    <t>LOWER BLOCK COVER NO LETTERING</t>
  </si>
  <si>
    <t>LOWER BLOCK COVER 1/2 TON</t>
  </si>
  <si>
    <t>CAPACITOR 189-227 MFD 110VAC</t>
  </si>
  <si>
    <t>CAPACITOR 295 MFD 110VAC</t>
  </si>
  <si>
    <t>SWITCH STARTING COVER</t>
  </si>
  <si>
    <t>CAPACITOR 431-518 MFD 120VAC</t>
  </si>
  <si>
    <t>ASSY LOWER BLOCK 3 TON 4 PARTS</t>
  </si>
  <si>
    <t>GUARD SHEAVE 2 7/8" WIDTH</t>
  </si>
  <si>
    <t>FRAME WELDMENT 800 10 3/32"</t>
  </si>
  <si>
    <t>FRAME WELDMENT 800 17 1/8"</t>
  </si>
  <si>
    <t>BODY UPPER BLOCK TLH 18IN HDL</t>
  </si>
  <si>
    <t>MOTOR AIR #6AM-NRV-53</t>
  </si>
  <si>
    <t>BOLT HEX HD 1/4-28 X 3/4" LG</t>
  </si>
  <si>
    <t>MOTOR AIR #6AM-NRV-53A</t>
  </si>
  <si>
    <t>COVER CHAIN WHEEL</t>
  </si>
  <si>
    <t>CHAIN WHEEL COVER 1-2TON</t>
  </si>
  <si>
    <t>HAND CHAIN WHEEL COVER</t>
  </si>
  <si>
    <t>CHAIN WHEEL ADAPTOR ASSY</t>
  </si>
  <si>
    <t>FRAME I TON RIGID MTG</t>
  </si>
  <si>
    <t>FRAME 2 TON</t>
  </si>
  <si>
    <t>FRAME RIGID MTG</t>
  </si>
  <si>
    <t>FRAME WELDMENT 700 SIZE 3 DECK</t>
  </si>
  <si>
    <t>RIGID MOUNT H WHEEL ADAP</t>
  </si>
  <si>
    <t>MOTOR AIR #4AM-NRV-98</t>
  </si>
  <si>
    <t>ENCLOSURE,TROLLEY ELECTRICAL,1</t>
  </si>
  <si>
    <t>WHEEL 8" TREAD DIAMETER</t>
  </si>
  <si>
    <t>WHEEL 8" DIA. WITH GEAR TEETH</t>
  </si>
  <si>
    <t>PUSHBUTTON STATION &amp; CABLE ASM</t>
  </si>
  <si>
    <t>PSHBTN STA&amp;CBL ASSY M-1H-1T 10</t>
  </si>
  <si>
    <t>COUNTER WEIGHT EXTERNAL</t>
  </si>
  <si>
    <t>MOTOR 2.25/.75 HP 3600/1200</t>
  </si>
  <si>
    <t>FRAME WELDMENT 800 23 1/4"</t>
  </si>
  <si>
    <t>DRUM ROPE 800 23 21/32"</t>
  </si>
  <si>
    <t>RET RING  #5304-100.</t>
  </si>
  <si>
    <t>SOFT START CONTROL</t>
  </si>
  <si>
    <t>DRUM ROPE 800 36 9/32"</t>
  </si>
  <si>
    <t>FRAME WELDMENT 800 35 7/8"</t>
  </si>
  <si>
    <t>DRUM ROPE 800 10 7/8"</t>
  </si>
  <si>
    <t>BRAKE ASSEMBLY D.C. BUDGIT</t>
  </si>
  <si>
    <t>BRAKE ASSEMBLY D.C. 800 SERIES</t>
  </si>
  <si>
    <t>LOWER BLOCK BODY 6  TON</t>
  </si>
  <si>
    <t>LOWER BLOCK BODY 5  TON</t>
  </si>
  <si>
    <t>PLATE LIMIT SWITCH MOUNTING</t>
  </si>
  <si>
    <t>TUBE LIMIT SWITCH SPACER</t>
  </si>
  <si>
    <t>LOWER BLOCK ASSEMBLY 3 TON</t>
  </si>
  <si>
    <t>GUIDE RING ASSEMBLY 5/16" ROPE</t>
  </si>
  <si>
    <t>GEARBOX REDUCER HOUSING ONLY</t>
  </si>
  <si>
    <t>GEARCASE COVER MACHINING</t>
  </si>
  <si>
    <t>CONTROL HEAD PULL CORD S/A</t>
  </si>
  <si>
    <t>CONTROL HEAD PEND.THRTL S/A</t>
  </si>
  <si>
    <t>CYLINDER S/A</t>
  </si>
  <si>
    <t>PENDANT THROTTLE S/A</t>
  </si>
  <si>
    <t>SUBPANEL PRE-DRILLED</t>
  </si>
  <si>
    <t>DRIVER WHEEL ASS'Y 30-50# RAIL</t>
  </si>
  <si>
    <t>DRIVER WHEEL ASSY 55-105# RAIL</t>
  </si>
  <si>
    <t>TRAILER WHEEL ASY 55-105# RAIL</t>
  </si>
  <si>
    <t>DRIVER WHEEL ASSY 60-105# RAIL</t>
  </si>
  <si>
    <t>TRAILER WHEEL ASSY 60-105 RAIL</t>
  </si>
  <si>
    <t>CONN,M INSERT B16 16P+G 16A 20</t>
  </si>
  <si>
    <t>CONN,F INSERT B16 16P+G 16A 20</t>
  </si>
  <si>
    <t>CONN HOOD,B16 4 PEG TOP ENTRY</t>
  </si>
  <si>
    <t>LOWER BLOCK 10 TONNE YELLOW</t>
  </si>
  <si>
    <t>LOWER BLOCK 5 TONNE YELLOW</t>
  </si>
  <si>
    <t>ROPE DRUM 25'-0" LIFT</t>
  </si>
  <si>
    <t>ENCLOSURE MOUNTING BRACKET</t>
  </si>
  <si>
    <t>ENCLOSURE NEMA-4/12</t>
  </si>
  <si>
    <t>5T DRIVER WHEEL/AXLE (PAIR)</t>
  </si>
  <si>
    <t>5T TRAILER WHEEL/AXLE (PAIR)</t>
  </si>
  <si>
    <t>ROPE DRUM 25'-0" LIFT FEM</t>
  </si>
  <si>
    <t>ROPE DRUM 40'-0" LIFT FEM</t>
  </si>
  <si>
    <t>ASSEMBLY UPPER BLOCK</t>
  </si>
  <si>
    <t>ASSEMBLY DEAD END/OLLS</t>
  </si>
  <si>
    <t>GEARCASE ASSY</t>
  </si>
  <si>
    <t>GASKET/SEAL SERVICE KIT</t>
  </si>
  <si>
    <t>GASKET/SEAL/BEARING SERV. KIT</t>
  </si>
  <si>
    <t>10T DRIVER WHEEL/AXLE (PAIR)</t>
  </si>
  <si>
    <t>10T TRAILER WHEEL/AXLE (PAIR)</t>
  </si>
  <si>
    <t>GEARCASE ASSY (USE 44935501C)</t>
  </si>
  <si>
    <t>LOWER BLOCK 15 TONNE YELLOW</t>
  </si>
  <si>
    <t>15T DRIVER WHEEL/AXLE (PAIR)</t>
  </si>
  <si>
    <t>15T TRAILER WHEEL/AXLE (PAIR)</t>
  </si>
  <si>
    <t>ROPE DRUM 20'-0" LIFT FEM</t>
  </si>
  <si>
    <t>LOWER BLOCK 1.6 TONNE YELLOW</t>
  </si>
  <si>
    <t>MOTOR 02-PB12-46236F3</t>
  </si>
  <si>
    <t>MOTOR 03-QC12-46236F3</t>
  </si>
  <si>
    <t>MOTOR 05-QC12-46236F3</t>
  </si>
  <si>
    <t>MOTOR 05-QC18-46236F3 ***</t>
  </si>
  <si>
    <t>MOTOR 05-QC18246-36F3 **EMMA**</t>
  </si>
  <si>
    <t>MOTOR 05-QC18246-36H3</t>
  </si>
  <si>
    <t>MOTOR 075QD12-46236F3</t>
  </si>
  <si>
    <t>MOTOR 075QD12-57-36F3</t>
  </si>
  <si>
    <t>MOTOR 075QD18-46236F3 (EMMA)</t>
  </si>
  <si>
    <t>MOTOR 10-QD18-46236F3 (EMMA)</t>
  </si>
  <si>
    <t>MOTOR 10-QD18-46236H3</t>
  </si>
  <si>
    <t>MOTOR 075RD18246-36F3</t>
  </si>
  <si>
    <t>MOTOR 10-RD18246-36F3</t>
  </si>
  <si>
    <t>MOTOR 15-RE18-46236F3</t>
  </si>
  <si>
    <t>BRAKE 56C 1.5 FT LBS</t>
  </si>
  <si>
    <t>BRAKE 56C 6 FT LBS *BUDGIT*</t>
  </si>
  <si>
    <t>BRAKE 56C 6 FT LBS</t>
  </si>
  <si>
    <t>BRAKE 56C 9 FT LBS</t>
  </si>
  <si>
    <t>BRAKE DISC FRICTION</t>
  </si>
  <si>
    <t>BRAKE COIL 208-230/460V</t>
  </si>
  <si>
    <t>BRAKE COIL 575V</t>
  </si>
  <si>
    <t>BRAKE COIL 115/208-230V</t>
  </si>
  <si>
    <t>COVER MOTOR BRAKE PRIMERED ONL</t>
  </si>
  <si>
    <t>HUB MOTOR BRAKE</t>
  </si>
  <si>
    <t>208-230/60 1 HP GEARMOTOR</t>
  </si>
  <si>
    <t>460/60 380/501 HP GEARMOTOR</t>
  </si>
  <si>
    <t>575/60 1 HP GREARMOTOR</t>
  </si>
  <si>
    <t>208-230/60 1.5 HP GEARMOTOR</t>
  </si>
  <si>
    <t>460/60 380/50 1.5 HP GEARMOTOR</t>
  </si>
  <si>
    <t>575/60 1.5 HP GEARMOTOR</t>
  </si>
  <si>
    <t>208-230/6 2 HP GEARMOTOR</t>
  </si>
  <si>
    <t>460/60 380/50 2 HP GEARMOTOR</t>
  </si>
  <si>
    <t>575/60 2 HP GEARMOTOR</t>
  </si>
  <si>
    <t>208-230/60 3 HP GEARMOTOR</t>
  </si>
  <si>
    <t>460/60 380/50 3 HP GEARMOTOR</t>
  </si>
  <si>
    <t>575/60 3 HP GEARMOTOR</t>
  </si>
  <si>
    <t>HARDWARE MTG -GEARMOTOR 1 HP</t>
  </si>
  <si>
    <t>HARDWARE MTG -GEARMOTOR 1.5 HP</t>
  </si>
  <si>
    <t>HARDWARE MTG -GEARMOTOR 2&amp;3 HP</t>
  </si>
  <si>
    <t>BRAKE - GEARMOTOR .75 &amp; 1 HP</t>
  </si>
  <si>
    <t>BRAKE - GEARMOTOR 1.5 HP</t>
  </si>
  <si>
    <t>BRAKE - GEARMOTOR 2 &amp; 3 HP</t>
  </si>
  <si>
    <t>RECTIFIER REPAIR KIT-GEARMOTOR</t>
  </si>
  <si>
    <t>FAN - GEARMOTOR .75 &amp; 1 HP</t>
  </si>
  <si>
    <t>KIT,REPAIR,GEARMOTOR FAN,1.5 H</t>
  </si>
  <si>
    <t>FAN - GEARMOTOR 2 &amp; 3 HP</t>
  </si>
  <si>
    <t>SHROUD - GEARMOTOR .75 &amp; 1 HP</t>
  </si>
  <si>
    <t>SHROUD - GEARMOTOR 1.5 HP</t>
  </si>
  <si>
    <t>G3C RESISTOR BRAKING</t>
  </si>
  <si>
    <t>G3D RESISTOR BRAKING</t>
  </si>
  <si>
    <t>NUT, JAM 7/8-14 .510 THK</t>
  </si>
  <si>
    <t>BRG TAPER THRUST         TYPE</t>
  </si>
  <si>
    <t>SHIM KEY</t>
  </si>
  <si>
    <t>SCREW HEX   1/2-13X 2.37 .81 T</t>
  </si>
  <si>
    <t>BRG NEEDLE W/RACE</t>
  </si>
  <si>
    <t>CONVERSION KIT 1-PHASE 40-AMP</t>
  </si>
  <si>
    <t>STATIONARY DISC</t>
  </si>
  <si>
    <t>SPRING (CH #69-1124) ** NO DWG</t>
  </si>
  <si>
    <t>DR PINION  7T LH 1.21DX 5.87LG</t>
  </si>
  <si>
    <t>WASHER .12X3.06X2.31 ADJ</t>
  </si>
  <si>
    <t>WASHER 1/8 X 3 X 1-13/16</t>
  </si>
  <si>
    <t>WASHER .125X1.50X0.89 OILT</t>
  </si>
  <si>
    <t>SCREW RD HD 10-32X1.50 FULL TH</t>
  </si>
  <si>
    <t>SCREW HEX 1/2-13X1.00 FULL THD</t>
  </si>
  <si>
    <t>055485600</t>
  </si>
  <si>
    <t>BRAKE DRUM CE-C 7.31 OD (D.I)</t>
  </si>
  <si>
    <t>BRG,CYL RLR</t>
  </si>
  <si>
    <t>AXLE 1.24X    G07X4.000 1.500</t>
  </si>
  <si>
    <t>S S GEAR CE-B  80T 10SPL 1.192</t>
  </si>
  <si>
    <t>NUT, HEX SLOT 1 1/2-12 1.317 T</t>
  </si>
  <si>
    <t>PINION 14T TRK WHL     2.12DX1</t>
  </si>
  <si>
    <t>PINION 10T TRK WHL     2.16DX1</t>
  </si>
  <si>
    <t>GUIDE H CHN. C.I.  10.12 OD H.</t>
  </si>
  <si>
    <t>ROLL PIN 1/4 X 1 3/4</t>
  </si>
  <si>
    <t>ROLL PIN 3/8 X 2 1/4</t>
  </si>
  <si>
    <t>CAPACITY LABEL 1/2</t>
  </si>
  <si>
    <t>CAPACITY LABEL 1</t>
  </si>
  <si>
    <t>CAPACITY LABEL 2</t>
  </si>
  <si>
    <t>CAPACITY LABEL 1 1/2</t>
  </si>
  <si>
    <t>CAPACITY LABEL 3</t>
  </si>
  <si>
    <t>CAPACITY LABEL 4</t>
  </si>
  <si>
    <t>CAPACITY LABEL 5</t>
  </si>
  <si>
    <t>CAPACITY LABEL 6</t>
  </si>
  <si>
    <t>CAPACITY LABEL 12</t>
  </si>
  <si>
    <t>SHEAVE R .31/.37-1.37CI06.37-3</t>
  </si>
  <si>
    <t>ROLL PIN 1/8 X     1 ZINC PL</t>
  </si>
  <si>
    <t>059989100</t>
  </si>
  <si>
    <t>SCREW HEX 1/2-13X2.25 1.25 THD</t>
  </si>
  <si>
    <t>WASHER .21X1.50X1.27     (BRG</t>
  </si>
  <si>
    <t>OILITE AA-838-7  (REPLACED 011</t>
  </si>
  <si>
    <t>HOOK 020CC-085Z015-TNL</t>
  </si>
  <si>
    <t>SPACER BLK 2.75TK 5.25AL CL=4.</t>
  </si>
  <si>
    <t>GEAR INTER. TROLLEY 40T 3.392D</t>
  </si>
  <si>
    <t>BRG  INNER RACE NEEDLE</t>
  </si>
  <si>
    <t>SHIM WASHER .06X1.25X0.78</t>
  </si>
  <si>
    <t>061279800</t>
  </si>
  <si>
    <t>SHV R .43-1.25FS07.75-3.54-W/R</t>
  </si>
  <si>
    <t>SHV R .31-1.25FS07.75-3.54-W/R</t>
  </si>
  <si>
    <t>SHV R .37-1.25FS07.75-3.54-W/R</t>
  </si>
  <si>
    <t>BUSHING 1.125X1.252X1.002 BRNZ</t>
  </si>
  <si>
    <t>GEAR CASE TT/ST SPEED REDUCER</t>
  </si>
  <si>
    <t>1-14 THREAD - STANDARD     HEX</t>
  </si>
  <si>
    <t>SPACER   1.00X 2.00X 1.01</t>
  </si>
  <si>
    <t>062989300</t>
  </si>
  <si>
    <t>PB STA 04JY4X-11-HT</t>
  </si>
  <si>
    <t>CAPACITY NU  2 DIAG MTG HOLES</t>
  </si>
  <si>
    <t>CAPACITY NU  3 DIAG MTG HOLES</t>
  </si>
  <si>
    <t>RECT BLOCK  .62X  .62X  2.50</t>
  </si>
  <si>
    <t>RATCHET PAWL - PE/PF</t>
  </si>
  <si>
    <t>SELECTOR PAWL FOR THE 700 /600</t>
  </si>
  <si>
    <t>BUSHING 0.625X2.254X2.003 BRNZ</t>
  </si>
  <si>
    <t>WASHER .10X1.75X1.25</t>
  </si>
  <si>
    <t>064488300</t>
  </si>
  <si>
    <t>DUST CVR 3.00 O.D.X.56 THK</t>
  </si>
  <si>
    <t>WHEEL 8.00-G-BALL TD-U-DI. CST</t>
  </si>
  <si>
    <t>ACTUATOR FOR MICRO-SWITCH #JV5</t>
  </si>
  <si>
    <t>WHEEL 4.75-P-PAT TRK-L-STL FAB</t>
  </si>
  <si>
    <t>SPACER    .84X 2.50X 2.27   (B</t>
  </si>
  <si>
    <t>SIDEPL FLP-4.00-P-E/G  .31X 7.</t>
  </si>
  <si>
    <t>NUT, HEX SLOT 3/4-16 .665 THK</t>
  </si>
  <si>
    <t>SCREW SOC HD 1/4-20X3.00 1.00</t>
  </si>
  <si>
    <t>SCREW SOC HD 3/8-16X1.0 FULL T</t>
  </si>
  <si>
    <t>SCREW SOC HD 3/8-16X2.5 1.00 T</t>
  </si>
  <si>
    <t>SCREW SOC HD 1/2-13X1.00 FULL</t>
  </si>
  <si>
    <t>SCREW SOC HD 10-32X0.25 FULL T</t>
  </si>
  <si>
    <t>065625300</t>
  </si>
  <si>
    <t>BLOCK BF075---S2SDA-50/62 (STD</t>
  </si>
  <si>
    <t>SHAFT HANDWHL 1.00DX22.43LG 2</t>
  </si>
  <si>
    <t>SPACER    .18X 1.50X 1.03</t>
  </si>
  <si>
    <t>066519300</t>
  </si>
  <si>
    <t>HOOK 020DB-100X020-TNL</t>
  </si>
  <si>
    <t>I/SPROCKET  9T/.62 PITCH 2.07D</t>
  </si>
  <si>
    <t>LATCH KIT YALE .81X2.31</t>
  </si>
  <si>
    <t>066940400</t>
  </si>
  <si>
    <t>SOLENOID LVR"CE-C D"2.68 LG M.</t>
  </si>
  <si>
    <t>MTR, 10QD18-46236H3H1N1Q9 215T</t>
  </si>
  <si>
    <t>L/WASHER 0.112 0.212X.025 #4 P</t>
  </si>
  <si>
    <t>CAPACITY NU  4 TON ALUM DIAG M</t>
  </si>
  <si>
    <t>CAPACITY NU  5 TON ALUM DIAG M</t>
  </si>
  <si>
    <t>CAPACITY NU  7 1/2 DIAG MTG HO</t>
  </si>
  <si>
    <t>SPRING TENSION</t>
  </si>
  <si>
    <t>BRG BALL NSK.</t>
  </si>
  <si>
    <t>BEARING, BALL, 7/8IDX1-7/8ODX1</t>
  </si>
  <si>
    <t>SCREW HEX #10-32X.87 FULL THD</t>
  </si>
  <si>
    <t>ROLL PIN 5/32 X   1/2</t>
  </si>
  <si>
    <t>ROLL PIN 1/8 X 1 1/8 ZINC PL</t>
  </si>
  <si>
    <t>NUT, JAM 3/8-16 .234 THK Z. PL</t>
  </si>
  <si>
    <t>BRKT SOLENOID FLAT C &amp; D .37X</t>
  </si>
  <si>
    <t>LATCH KIT #07 SS4055 1090081</t>
  </si>
  <si>
    <t>LATCH KIT -C- 1.21X 2.97 S.S.</t>
  </si>
  <si>
    <t>BRG CYL RLR</t>
  </si>
  <si>
    <t>PIPE ELL 1/2 FM (90 DEG) M.I.</t>
  </si>
  <si>
    <t>SHUTTLE VALVE 1/8 NPT (3) 2 WA</t>
  </si>
  <si>
    <t>ROPE ASM 56D141-H6X37S129</t>
  </si>
  <si>
    <t>SEAL 2.000 OD C/R</t>
  </si>
  <si>
    <t>ROLL PIN 5/16 X   3/4</t>
  </si>
  <si>
    <t>NUT LOCK 7/8-14 .75T STOVER</t>
  </si>
  <si>
    <t>NUT LOCK 1/4-28 .21T STOVER</t>
  </si>
  <si>
    <t>HOOK 030YC-125X026-TNLBT  (WEL</t>
  </si>
  <si>
    <t>WASHER .01X1.25X1.01 SHIM</t>
  </si>
  <si>
    <t>SCREW SET SOC HD 3/8-16X0.75 H</t>
  </si>
  <si>
    <t>WHEEL 2.87-P-BALL TD-L-STL FAB</t>
  </si>
  <si>
    <t>AXLE 0.87X    D09X2.875 1.000</t>
  </si>
  <si>
    <t>COIL  24V (FOR 640155901 **SQD</t>
  </si>
  <si>
    <t>L/SHEAVE 4PKT/.31L PE 1.68X 1.</t>
  </si>
  <si>
    <t>TUBING 1/4 OD POLYETHEYLENE</t>
  </si>
  <si>
    <t>BRG  ROLLER ASM NEEDLE</t>
  </si>
  <si>
    <t>RIVET BTN HD 1/8X.12 BLIND  AL</t>
  </si>
  <si>
    <t>RIVET BTN HD 1/8X.50 BLIND STL</t>
  </si>
  <si>
    <t>RET RING INT (ZINC OR PLAIN)</t>
  </si>
  <si>
    <t>SCREW 8-32X   7/16  THD FORM P</t>
  </si>
  <si>
    <t>SCREW 10-24X   7/16 THS FORM H</t>
  </si>
  <si>
    <t>SCREW 1/4-20X   5/8 THD FORM H</t>
  </si>
  <si>
    <t>SCREW 10-24X   3/8  THD FORM P</t>
  </si>
  <si>
    <t>SCREW 1/4-20X   5/8 THD FORM P</t>
  </si>
  <si>
    <t>SCREW 8-32X1        THD FORM P</t>
  </si>
  <si>
    <t>NUT, HEX SLOT 7/8-14 .776 THK</t>
  </si>
  <si>
    <t>NUT, HEX SLOT 1 3/8-12 1.206 T</t>
  </si>
  <si>
    <t>NUT, HEX SLOT 1 1/4-12 1.094 T</t>
  </si>
  <si>
    <t>NUT, HEX SLOT 1 1/8-12 .999 TH</t>
  </si>
  <si>
    <t>SCREW SOC HD SHLDR 1/4-20X0.31</t>
  </si>
  <si>
    <t>SCREW SOC HD SHLDR 5/16-18X0.3</t>
  </si>
  <si>
    <t>REVERSING CONTACTOR 24V CONTRO</t>
  </si>
  <si>
    <t>REVERSING CONTACTOR 110V C/V</t>
  </si>
  <si>
    <t>ROLL PIN 3/32 X 3/4 ZINC PL</t>
  </si>
  <si>
    <t>NUT, HEX SLOT 2 1/2-12 2.45 TH</t>
  </si>
  <si>
    <t>NUT, HEX SLOT 2 1/4-8 2B 1.93</t>
  </si>
  <si>
    <t>SPACER    .25X  .31X  .18</t>
  </si>
  <si>
    <t>COTTER PIN 5/32 X 1 1/2</t>
  </si>
  <si>
    <t>SCREW SOC HD SHLDR 5/16-18 X 1</t>
  </si>
  <si>
    <t>SCREW SOC HD SHLDR 5/16-18X1.5</t>
  </si>
  <si>
    <t>L/WASHER 1.750 2.634X.344</t>
  </si>
  <si>
    <t>PINION 15T TRK WHL EDT 2.75DX1</t>
  </si>
  <si>
    <t>HOUSING ASM 3 TON "K" SERIES</t>
  </si>
  <si>
    <t>STUD DE-05/13-042/10</t>
  </si>
  <si>
    <t>PIN (IR # DLC-120A)</t>
  </si>
  <si>
    <t>GEAR INTER. TROLLEY 52T 3.297D</t>
  </si>
  <si>
    <t>GEAR INTER. TROLLEY 48T 3.043D</t>
  </si>
  <si>
    <t>ANCHOR PIN .312 X 1.594</t>
  </si>
  <si>
    <t>GEARCASE HOUSING, FEW &amp; EEWX</t>
  </si>
  <si>
    <t>ACTUATOR CAM FOR OLLS</t>
  </si>
  <si>
    <t>CONTACT KIT (FOR 640155901 &amp; 0</t>
  </si>
  <si>
    <t>ADAPTER, MTR CE-D FAB. 213/215</t>
  </si>
  <si>
    <t>AIR CYL W/O SPRING (MEAD H-1)</t>
  </si>
  <si>
    <t>VALVE, 3 WAY 1/8 NPT (MV-10)</t>
  </si>
  <si>
    <t>3/8 EXHAUST VALVE  HUMPHREY QE</t>
  </si>
  <si>
    <t>MUFFLER, 1" MALE NPT (AUTOMUFF</t>
  </si>
  <si>
    <t>CONN. LINK 1/4" HAND CHN. ZINC</t>
  </si>
  <si>
    <t>SPACER    .28X 1.18X  .78 RC50</t>
  </si>
  <si>
    <t>FLG BUSHING 0.500L0.875D0.752D</t>
  </si>
  <si>
    <t>GEAR (NYLON) 18T 1.64OD X.62ID</t>
  </si>
  <si>
    <t>SPACER    .25X  .84X  .77</t>
  </si>
  <si>
    <t>DECAL, WARNING PHASE SEQUENCE</t>
  </si>
  <si>
    <t>HOSE ASM 17' DROP (3 HOSE) TRA</t>
  </si>
  <si>
    <t>FRICTION PLATE (PC/PD PUL-LIFT</t>
  </si>
  <si>
    <t>BLK HALF  5.56W M.I.  1TN HK=</t>
  </si>
  <si>
    <t>PIN SOLENOID LINK CE-D&amp;E .37/.</t>
  </si>
  <si>
    <t>PIN SOLENOID LINK CE-D&amp;E .43/.</t>
  </si>
  <si>
    <t>SOLENOID CONN. LINK CE-B .18X1</t>
  </si>
  <si>
    <t>SOLENOID CONN. LINK CE-C&amp;D .18</t>
  </si>
  <si>
    <t>SOLENOID CONN. LINK CE-E .18X1</t>
  </si>
  <si>
    <t>BRK PLATE "K" .10X 4.50  3.50</t>
  </si>
  <si>
    <t>MTR BRK BRACKET "K"</t>
  </si>
  <si>
    <t>FLEX CONT SPRING 050F2</t>
  </si>
  <si>
    <t>FLEX CONT SPRING 070F3</t>
  </si>
  <si>
    <t>MUFFLER, 3/8 MALE NPT (AC995)</t>
  </si>
  <si>
    <t>MUFFLER, 1/2 MALE NPT (AC990)</t>
  </si>
  <si>
    <t>AUX. COVER "KEL" (FOR AUX. CON</t>
  </si>
  <si>
    <t>MICRO SWITCH V3-1</t>
  </si>
  <si>
    <t>BRK ADAPTER, S82 125-175# FEW</t>
  </si>
  <si>
    <t>ADAPTER, MTR F250/280R 22.00SQ</t>
  </si>
  <si>
    <t>SHEAVE R .56/.62-1.87FS11.75-5</t>
  </si>
  <si>
    <t>TNLS ASM KE- LONG LIFT</t>
  </si>
  <si>
    <t>SPIDER ASM L12</t>
  </si>
  <si>
    <t>COVER, TRAVELING NUT LIMIT SWI</t>
  </si>
  <si>
    <t>MTR BRK CHANNEL ASM "K" SERIES</t>
  </si>
  <si>
    <t>SHV R.75-2.00FS15.81-7.09-W/RN</t>
  </si>
  <si>
    <t>PLUNGER &amp; LINKAGE ASM "C" CHAS</t>
  </si>
  <si>
    <t>SPACER    .75X 2.00X 1.56</t>
  </si>
  <si>
    <t>L/SHEAVE 3PKT/.25L PD 1.57DX 5</t>
  </si>
  <si>
    <t>HOOK 006CB-062X013-TNLB</t>
  </si>
  <si>
    <t>BLOCK LH015---S1SBC-37L (BULL.</t>
  </si>
  <si>
    <t>TNLS ASM KE- SHORT LIFT</t>
  </si>
  <si>
    <t>HOUSING TNLS MACHINED</t>
  </si>
  <si>
    <t>SOLENOID BRKT "CE-D"  .87X1.34</t>
  </si>
  <si>
    <t>SOLENOID BRKT "CE-C" 1.25X1.34</t>
  </si>
  <si>
    <t>SPACER    .18X 2.25X 1.78</t>
  </si>
  <si>
    <t>SUPPLY HOSE ASM 1.00" X 25'</t>
  </si>
  <si>
    <t>DECAL WARNING LIFT EYES 1.81X3</t>
  </si>
  <si>
    <t>K SERIES SQ. DRIVE BLOCK(SEE</t>
  </si>
  <si>
    <t>COUPLING, PINION 1.69X.87X.53</t>
  </si>
  <si>
    <t>WIRE HARNESS 1 PH DUAL VOLTAGE</t>
  </si>
  <si>
    <t>SCREW SOC HD 3/8-16X1.50 .50 T</t>
  </si>
  <si>
    <t>PIN DOWEL .3750/.3730 X 2.25</t>
  </si>
  <si>
    <t>WASHER .16X2.00X1.53  RMK</t>
  </si>
  <si>
    <t>SOLENOID ASM 230/460/60/B B &amp;</t>
  </si>
  <si>
    <t>SOLENOID ASM 230/460/60/B D &amp;</t>
  </si>
  <si>
    <t>SOLENOID ASM 575/60/B     D &amp;</t>
  </si>
  <si>
    <t>SOLENOID ASM 575/60/H     D &amp;</t>
  </si>
  <si>
    <t>SOLENOID COIL     230-60 (EB70</t>
  </si>
  <si>
    <t>SOLENOID COIL     460-60 (EB70</t>
  </si>
  <si>
    <t>SOLENOID COIL 230/460-60 (EB70</t>
  </si>
  <si>
    <t>MTG PLATE * AIR BRK * KAL (ZIN</t>
  </si>
  <si>
    <t>CLEVIS TOP 1-S1 STL 7/8-14 .50</t>
  </si>
  <si>
    <t>SPACER   1.16X 5.00X 4.17 W/CH</t>
  </si>
  <si>
    <t>PIN, SHEAVE W/SLOT 1.50X  4.50</t>
  </si>
  <si>
    <t>GLS H4CE056H3BE049S2D2-2</t>
  </si>
  <si>
    <t>TG, WARNING TAG HK BLACK ON YE</t>
  </si>
  <si>
    <t>GLS H4DE038H3CE021S2D24-2</t>
  </si>
  <si>
    <t>GLS H4DE076H3CE042S2D24-2</t>
  </si>
  <si>
    <t>GLS H4DE106H3CE060S2D24-2</t>
  </si>
  <si>
    <t>GLS H4DE198H3CE156S2D24-2</t>
  </si>
  <si>
    <t>GLS H4EE081H3DE076S2D24-2</t>
  </si>
  <si>
    <t>BLOCK BE050-D2S4DYA-37/43 (STD</t>
  </si>
  <si>
    <t>BRK HUB, D80 2 DISC 10SPL/19T</t>
  </si>
  <si>
    <t>BRK HUB, D80 3 DISC 10SPL/19T</t>
  </si>
  <si>
    <t>BRK HUB, D70 4 DISC D6SPL/15T</t>
  </si>
  <si>
    <t>BRK HUB, D70 2 DISC D6SPL/15T</t>
  </si>
  <si>
    <t>BRK HUB, D70 3 DISC D6SPL/15T</t>
  </si>
  <si>
    <t>BRK HUB, D60 3 DISC B6SPL/11T</t>
  </si>
  <si>
    <t>BRK COVER D70 SERIES 8.62D X 3</t>
  </si>
  <si>
    <t>BRK COVER D70 (PAINTED W/HOLE)</t>
  </si>
  <si>
    <t>BRK COVER D80 SERIES 10.67D X</t>
  </si>
  <si>
    <t>WHEEL 7.75-P-WIDE FL-U-CI. CST</t>
  </si>
  <si>
    <t>PIN, SHEAVE W/SLOT 3.34X  8.18</t>
  </si>
  <si>
    <t>SPCR 2.12X.84X.55</t>
  </si>
  <si>
    <t>GRCS CEW D.I.</t>
  </si>
  <si>
    <t>GEARCASE DEW D.I.</t>
  </si>
  <si>
    <t>DRPIN CE-E 47.84L 15T@2.57D MS</t>
  </si>
  <si>
    <t>ROPE ASM 38W090-X7X19-065</t>
  </si>
  <si>
    <t>SOLENOID BRKT "CE-E" 1.00X1.18</t>
  </si>
  <si>
    <t>GRCS CVR CEW ALUM356-T6 ALMN</t>
  </si>
  <si>
    <t>RET RING EXT BOWED.050X1.45651</t>
  </si>
  <si>
    <t>CAPACITY PL 20 TON ALUM 3.00 X</t>
  </si>
  <si>
    <t>TOP CROSSHEAD 1-S1 KE-KA (PAIN</t>
  </si>
  <si>
    <t>GASKET, GR CASE COVER (K SERIE</t>
  </si>
  <si>
    <t>GASKET, AUX COVER (K SERIES)</t>
  </si>
  <si>
    <t>GASKET, CONT COVER (K SERIES)</t>
  </si>
  <si>
    <t>NUT, JAM 1 11/16-18 W/SLOTS "K</t>
  </si>
  <si>
    <t>TOP CROSSHEAD 2-S2 KE-KA (STD</t>
  </si>
  <si>
    <t>SHEAVE 3TN K 5PKT/.31L 2.25DX</t>
  </si>
  <si>
    <t>SHV R.37/.43-1.56FS09.25-3.94-</t>
  </si>
  <si>
    <t>MOTOR AIR 6AM KAL SPLINE W/O M</t>
  </si>
  <si>
    <t>BRG RET. FEW</t>
  </si>
  <si>
    <t>LOAD SHEAVE KE/KA (S/R)</t>
  </si>
  <si>
    <t>STUD DE-17/05-192/20 RC 20-25</t>
  </si>
  <si>
    <t>NEOPRENE PAD 1X2X3 2.53 DIA HL</t>
  </si>
  <si>
    <t>DRUM H3/4D-D06-37 0.444P 11.81</t>
  </si>
  <si>
    <t>DECAL WARNING "K" LIMIT STOP 1</t>
  </si>
  <si>
    <t>DECAL CAUTION "K" UPLS ADJ 1.5</t>
  </si>
  <si>
    <t>SOLENOID ASM 230-60/B K--</t>
  </si>
  <si>
    <t>GASKET FEW G/CASE COVER (SERVI</t>
  </si>
  <si>
    <t>SOL &amp; LINK ASM "C" CHASSIS 230</t>
  </si>
  <si>
    <t>SOLENOID LINKAGE ASM "D" CHASS</t>
  </si>
  <si>
    <t>SOL &amp; LINK ASM "D" CHASSIS 230</t>
  </si>
  <si>
    <t>SOL &amp; LINK ASM "D" CHASSIS 575</t>
  </si>
  <si>
    <t>SOL &amp; LINK ASM "E" CHASSIS 230</t>
  </si>
  <si>
    <t>SOL &amp; LINK ASM "E" CHASSIS 240</t>
  </si>
  <si>
    <t>MOTOR 005PK18-23216F3</t>
  </si>
  <si>
    <t>SOLENOID  ASM 575-60/B  K--</t>
  </si>
  <si>
    <t>LOAD SHEAVE KE/KA (STD)</t>
  </si>
  <si>
    <t>TERM BLOCK 115/230 1 PH</t>
  </si>
  <si>
    <t>LOCK PLATE, TNLS (K SERIES)</t>
  </si>
  <si>
    <t>GEAR,TNLS 18T 3/8-24THD (NYLON</t>
  </si>
  <si>
    <t>SHROUD WLDMT .75 ID 4" CL 3.59</t>
  </si>
  <si>
    <t>CAPACITY PL  3 TON ALUM 1.00X4</t>
  </si>
  <si>
    <t>CAPACITY PL  4 TON ALUM 1.00X4</t>
  </si>
  <si>
    <t>CAPACITY PL  5 TON ALUM 1.00X4</t>
  </si>
  <si>
    <t>CAPACITY PL  6 TON ALUM 1.00X4</t>
  </si>
  <si>
    <t>CAPACITY PL  7 1/2 TON ALUM 1.</t>
  </si>
  <si>
    <t>SEAL 2.500 OD</t>
  </si>
  <si>
    <t>SOLENOID ASM 460-60/B  K--</t>
  </si>
  <si>
    <t>SHEAVE 2TN K 5PKT/.31X 2.25DX</t>
  </si>
  <si>
    <t>TOP SHEAVE COVER - FEW BTM BLK</t>
  </si>
  <si>
    <t>OVERLOAD CLUTCH ASM 2.00 TON S</t>
  </si>
  <si>
    <t>TAG POWER CORD 2.62X5.25</t>
  </si>
  <si>
    <t>PLUNGER, SOLENOID "C" CHA. (EB</t>
  </si>
  <si>
    <t>BRK HUB, D70 2 DISC B6SPL/15T</t>
  </si>
  <si>
    <t>GASKET - TNLS - FEW G/CASE .06</t>
  </si>
  <si>
    <t>PIN W/HOLES 1.37X  8.03 CL= 7.</t>
  </si>
  <si>
    <t>BRK HUB, S82 3 DISC 21SPL/55T</t>
  </si>
  <si>
    <t>BRK HUB, S87 2 DISC 21SPL/2.75</t>
  </si>
  <si>
    <t>FRICTION PLATE, LOAD BRK (K SE</t>
  </si>
  <si>
    <t>SPACER    .37X 1.75X 1.38</t>
  </si>
  <si>
    <t>SPACER USED ON NON-LOAD BRAKE</t>
  </si>
  <si>
    <t>INT PINION EEW. 12T 12SPL  9.7</t>
  </si>
  <si>
    <t>TOP CROSSHEAD 3-S3 KE-KA</t>
  </si>
  <si>
    <t>K ADAPTER     3 TN 2.25TK 5.25</t>
  </si>
  <si>
    <t>CLEVIS TOP 3-S3*R/C 1 1/8-12 .</t>
  </si>
  <si>
    <t>BRK ROTATING DISC</t>
  </si>
  <si>
    <t>LUG ASM L/H CHN. CONT. (FOR 3/</t>
  </si>
  <si>
    <t>ROPE ASM 25D220-H6X19-027</t>
  </si>
  <si>
    <t>LUG ASM R/H CHN. CONT. (FOR 3/</t>
  </si>
  <si>
    <t>ROPE ASM 31D113-H6X19-043</t>
  </si>
  <si>
    <t>INSU. WASHER #G70037-1 (DINGS</t>
  </si>
  <si>
    <t>BUSHING 1.000X0.879X0.694 TFLN</t>
  </si>
  <si>
    <t>TORQUE SPRING DINGS BRK G70011</t>
  </si>
  <si>
    <t>ROPE ASM 25D105-H6X19-027</t>
  </si>
  <si>
    <t>ROPE ASM 31D268-H6X19-043</t>
  </si>
  <si>
    <t>ROPE ASM 38D107-S6X37-076  RRL</t>
  </si>
  <si>
    <t>ROPE ASM 38D175-S6X37-076</t>
  </si>
  <si>
    <t>ROPE ASM 31D459-H6X19-043</t>
  </si>
  <si>
    <t>ROPE ASM 43D125-S6X37-102</t>
  </si>
  <si>
    <t>ROPE ASM 31D174-S6X19-053</t>
  </si>
  <si>
    <t>ROPE ASM 31D223-S6X19-053</t>
  </si>
  <si>
    <t>ROPE ASM 31D356-S6X19-053</t>
  </si>
  <si>
    <t>ROPE ASM 43D143-S6X37-102</t>
  </si>
  <si>
    <t>ROPE ASM 50D115-S6X37-133</t>
  </si>
  <si>
    <t>ROPE ASM 50D150-S6X37-133</t>
  </si>
  <si>
    <t>ROPE ASM 38D207-S6X37-076</t>
  </si>
  <si>
    <t>ROPE ASM 43D501-S6X37-102</t>
  </si>
  <si>
    <t>AUX CONTACT FOR RO10 1 NO</t>
  </si>
  <si>
    <t>AUX CONTACT FOR RO10 1 NC</t>
  </si>
  <si>
    <t>ROPE ASM 25S157-N19X7-025</t>
  </si>
  <si>
    <t>ROPE ASM 38S050-S6X37-076</t>
  </si>
  <si>
    <t>ROPE ASM 25S228-N19X7-025</t>
  </si>
  <si>
    <t>ROPE ASM 50S071-S6X37-133</t>
  </si>
  <si>
    <t>ROPE ASM 50S151-S6X37-133</t>
  </si>
  <si>
    <t>ROPE ASM 50S080-S6X37-133</t>
  </si>
  <si>
    <t>ROPE ASM 50S060-S6X37-133</t>
  </si>
  <si>
    <t>LEGEND PLATE PACK (ASSORTED MA</t>
  </si>
  <si>
    <t>BLK SHROUD 15 TON S4  3.25X12.</t>
  </si>
  <si>
    <t>BOLT, DOWEL 7/16-14 X 3 1/8</t>
  </si>
  <si>
    <t>OLLS -EW- S/HR THRU 7 1/2S2, 1</t>
  </si>
  <si>
    <t>CONDULET LB29 3/4"</t>
  </si>
  <si>
    <t>SPACER   1.00X 2.00X 1.26</t>
  </si>
  <si>
    <t>STUD DE-10/08-134/20</t>
  </si>
  <si>
    <t>NUT, TNLS 18T 3/8-32THD (NYLON</t>
  </si>
  <si>
    <t>WASHER .03X5.03X4.68 SHIM</t>
  </si>
  <si>
    <t>TNLS H4BE130-------S4D4-2</t>
  </si>
  <si>
    <t>TNLS H4DE102H3CE078S2D2-2</t>
  </si>
  <si>
    <t>SUPPORT</t>
  </si>
  <si>
    <t>GRCS EW GLS ALUM NEMA 4</t>
  </si>
  <si>
    <t>GEARCASE EW/AW GLS-TNLS ALUM</t>
  </si>
  <si>
    <t>WHEEL 5.75-P-WIDE FL-P-STL</t>
  </si>
  <si>
    <t>WHEEL 5.75-G-WIDE FL-P-STL</t>
  </si>
  <si>
    <t>COVER PL FOR GLS G CASE</t>
  </si>
  <si>
    <t>HOOK 010BA-087X016-T</t>
  </si>
  <si>
    <t>WORM SHAFT FOR TNLS K--</t>
  </si>
  <si>
    <t>COUPLING, F/K SERIES TNLS</t>
  </si>
  <si>
    <t>SHAFT TNLS PINION "K" .31X 2.5</t>
  </si>
  <si>
    <t>ROPE ASM 25D094-X7X19-032</t>
  </si>
  <si>
    <t>BRKT, AIR CYLINDER (KAL)</t>
  </si>
  <si>
    <t>SHEAVE 3TN K 4PKT/.31L 1.43SQ</t>
  </si>
  <si>
    <t>BRG STRGH</t>
  </si>
  <si>
    <t>VALVE, 2-WAY (CLIPPARD MJV-2)</t>
  </si>
  <si>
    <t>WASHER .03X1.50X0.84 Z. PL</t>
  </si>
  <si>
    <t>PIN, SHEAVE W/HOLE 1.00D/.75DX</t>
  </si>
  <si>
    <t>PIN, SHEAVE W/SLOT 1.25X  3.50</t>
  </si>
  <si>
    <t>PIN, SHEAVE W/SLOT 1.50X  3.50</t>
  </si>
  <si>
    <t>PIN, SHEAVE W/SLOT 1.77X  3.75</t>
  </si>
  <si>
    <t>PIN, SHEAVE W/SLOT 3.93X  4.50</t>
  </si>
  <si>
    <t>PIN, SHEAVE W/SLOT 1.37X  3.00</t>
  </si>
  <si>
    <t>YK EW D2/D4.56RP.50X2.75X8.00X</t>
  </si>
  <si>
    <t>RET RING EXT (PUSH-ON)</t>
  </si>
  <si>
    <t>SHAFT GLS DEW NEMA 4 .62X05.59</t>
  </si>
  <si>
    <t>INNER RACE FORMSPRAG FEW.</t>
  </si>
  <si>
    <t>L/BRK GEAR ASM W/LINING FEW. "</t>
  </si>
  <si>
    <t>SPRAG RETAINER ASM 1.263T 2.69</t>
  </si>
  <si>
    <t>PB ELEMENT 2 SPD</t>
  </si>
  <si>
    <t>WASHER (MIN. 25 PCS BUY)</t>
  </si>
  <si>
    <t>PB CLOSING PLATE 9001 SK-52</t>
  </si>
  <si>
    <t>STUD DE-17/05-227/20 RC 35-40</t>
  </si>
  <si>
    <t>HOOK 020BA-117X022-T</t>
  </si>
  <si>
    <t>ROTOR ASM (GAST # AE819)</t>
  </si>
  <si>
    <t>SWITCH BRKT, OLLS (304 S.S.)</t>
  </si>
  <si>
    <t>MTG, BRACKET OLLS (304 S. STL)</t>
  </si>
  <si>
    <t>PIN, SHEAVE W/SLOT 1.00X  3.31</t>
  </si>
  <si>
    <t>NEEDLE BRG</t>
  </si>
  <si>
    <t>DISC BRAKE 053-46236H-D70-S-S</t>
  </si>
  <si>
    <t>CORD FIT 050FIN048S-ST</t>
  </si>
  <si>
    <t>BLOCK BE200---D4SCC-50 (STD HK</t>
  </si>
  <si>
    <t>PB ELEMENT PUSHLOCK</t>
  </si>
  <si>
    <t>BRK HUB, D80 3 DISC 21SPL/19T</t>
  </si>
  <si>
    <t>PB ELEMENT 1NO-1NC</t>
  </si>
  <si>
    <t>GASKET SELF ADH 1/4 X 5/8</t>
  </si>
  <si>
    <t>DR PINION KW   11.17L 10T@ .81</t>
  </si>
  <si>
    <t>NAME PL &amp; COVER KAL ALUM 7 HOL</t>
  </si>
  <si>
    <t>SPACER   2.00X 3.25X 1.78</t>
  </si>
  <si>
    <t>STUD DE-13/12-110/20  RC 35-40</t>
  </si>
  <si>
    <t>DISC BRAKE 011-46216B-D6A-S-S</t>
  </si>
  <si>
    <t>DISC BRAKE 011-46216H-D6A-S-S-</t>
  </si>
  <si>
    <t>ROPE ASM 38S128-X7X19-065</t>
  </si>
  <si>
    <t>SHVB.50/.56-1.50FS07.56-1.51 1</t>
  </si>
  <si>
    <t>FUSE 1/2 AMP</t>
  </si>
  <si>
    <t>FUSE 1-6/10 AMP</t>
  </si>
  <si>
    <t>BRK ADAPTER, BAW  8.75OD X8.52</t>
  </si>
  <si>
    <t>SPACER    .50X 2.00X 1.59</t>
  </si>
  <si>
    <t>NAMCO COIL LINER NGL</t>
  </si>
  <si>
    <t>GASKET - GRD L/SW .06X 1.62X 2</t>
  </si>
  <si>
    <t>WASHER .05X0.87X0.62</t>
  </si>
  <si>
    <t>BUSHING  BRNZ 1.260 OD.</t>
  </si>
  <si>
    <t>BEARING KIT</t>
  </si>
  <si>
    <t>L/BRK KIT B H3 &amp; C H4 DUTY</t>
  </si>
  <si>
    <t>SEAL  (15/16 SHAFT) PE</t>
  </si>
  <si>
    <t>SPACER    .43X 1.00X  .8125</t>
  </si>
  <si>
    <t>SPACER   1.12X 1.00X  .8125</t>
  </si>
  <si>
    <t>HOOK 015YC-087X014-TNLW (SERVI</t>
  </si>
  <si>
    <t>ROT. FRICTION DISC,</t>
  </si>
  <si>
    <t>LATCH KIT -C-  .82X 1.84 S.S.</t>
  </si>
  <si>
    <t>LATCH KIT -C-  .59X 1.60 S.S.</t>
  </si>
  <si>
    <t>PINION  7T TRK WHL RT  1.51DX1</t>
  </si>
  <si>
    <t>PINION 10T TRK WHL RT  2.16DX1</t>
  </si>
  <si>
    <t>BLOCK KL010---S2AYC-31L (STD H</t>
  </si>
  <si>
    <t>GROOVE PIN 3/16 X 1 (FULL LG)</t>
  </si>
  <si>
    <t>M ADAPTER 3/8-18 PTF, 1/2-14 N</t>
  </si>
  <si>
    <t>M ADAPTER 1/2-14 PTF, 1/2-14 N</t>
  </si>
  <si>
    <t>WHEEL 10 TR HST 4.13T 2.68ID 1</t>
  </si>
  <si>
    <t>BRAKE COIL KIT 230-460S</t>
  </si>
  <si>
    <t>TROLLEY RT. KE/KA 020-STD-SL--</t>
  </si>
  <si>
    <t>WHEEL 4.75-P-PAT TRK-M-STL CST</t>
  </si>
  <si>
    <t>BLOCK KL020---S2AYC-31L</t>
  </si>
  <si>
    <t>RT MTG KIT 4 7/8 TD</t>
  </si>
  <si>
    <t>BRAKE PLATE OBSOLETE NLA NR</t>
  </si>
  <si>
    <t>HEAT SHRINK TUBE 3" BLK (FP301</t>
  </si>
  <si>
    <t>HEAT SHRINK TUBE 4" BLK (FP301</t>
  </si>
  <si>
    <t>PIN, SHEAVE W/SLOTS 1.77X 11.0</t>
  </si>
  <si>
    <t>LUG ASM L/H CHN. CONT. (FOR 1/</t>
  </si>
  <si>
    <t>1/2"DIA SUSP LUG FOR CH CONT</t>
  </si>
  <si>
    <t>BRK HUB, D80 3 DISC D6SPL/19T</t>
  </si>
  <si>
    <t>GEAR, DRIVE -TR- 87T 5.50DX.88</t>
  </si>
  <si>
    <t>GEAR, DRIVE -TR- 70T 4.43DX.88</t>
  </si>
  <si>
    <t>GEAR, DRIVE -TR- 18T 2.00DX.88</t>
  </si>
  <si>
    <t>GEAR, DRIVE -TR- 21T 2.30DX.88</t>
  </si>
  <si>
    <t>GEAR, DRIVE -TR- 58T 6.00DX.88</t>
  </si>
  <si>
    <t>GEAR, DRIVE -TR- 61T 6.30DX.88</t>
  </si>
  <si>
    <t>GEAR, OUTPUT -TR- 78T 8.00DX.8</t>
  </si>
  <si>
    <t>SHAFT, OUTPUT -TR- 16/30SPL  5</t>
  </si>
  <si>
    <t>BRG FLG UNIT NTN</t>
  </si>
  <si>
    <t>PIN BRK SOLENOID "K" HVY. DUTY</t>
  </si>
  <si>
    <t>BRK MAGNET ASM 230/460-60/B (D</t>
  </si>
  <si>
    <t>BRK MAGNET ASM 230/460-60/H (D</t>
  </si>
  <si>
    <t>DE STUD, HANGER SHAFT 5.0TN FW</t>
  </si>
  <si>
    <t>WHEEL 08 TR HST 3.25T 2.02ID 1</t>
  </si>
  <si>
    <t>NUT, HEX SLOT 9/16-18 .484 THK</t>
  </si>
  <si>
    <t>WARNING LABEL (FOR P.B.) VINYL</t>
  </si>
  <si>
    <t>HOOK 020YC-100X022-TNL-T  N/R</t>
  </si>
  <si>
    <t>SPRING COMPRSN   .66X 2.50X.06</t>
  </si>
  <si>
    <t>BRK HUB, S87 2 DISC D6SPL/2.75</t>
  </si>
  <si>
    <t>ROPE ASM 25D179-X7X19-032</t>
  </si>
  <si>
    <t>ROPE ASM 25D223-X7X19-032</t>
  </si>
  <si>
    <t>PIN, SHEAVE W/SLOTS 1.57X  9.5</t>
  </si>
  <si>
    <t>AIR CYLINDER "KA" (KIT) * SEE</t>
  </si>
  <si>
    <t>SHV 2TN K 5PKT/.31L 2.25DX1.0</t>
  </si>
  <si>
    <t>PIN, SHEAVE W/SLOTS 3.34X 12.2</t>
  </si>
  <si>
    <t>YOKE, WELD (1140 YALE C &amp; D) R</t>
  </si>
  <si>
    <t>BRG BALL FAB 2.62X1.49 W/25 .2</t>
  </si>
  <si>
    <t>BRK HUB, S82 2 DISC 10SPL/55T</t>
  </si>
  <si>
    <t>PIN, SHEAVE W/SLOTS  .98X  8.3</t>
  </si>
  <si>
    <t>SPACER   3.03X 1.50X  .98 (2)</t>
  </si>
  <si>
    <t>HOOK 075DA-125X027-T-L (THROAT</t>
  </si>
  <si>
    <t>LIMIT SWITCH 2NO-2NC NEUTRAL</t>
  </si>
  <si>
    <t>ADAPTER, MTR C140/210Q 12.37SQ</t>
  </si>
  <si>
    <t>ADAPTER, MTR C250/280R 12.37SQ</t>
  </si>
  <si>
    <t>PIN, PLUNGER-UEW .37X 1.37 (NO</t>
  </si>
  <si>
    <t>SHEAVE B .31/.37-1.12FS04.75-1</t>
  </si>
  <si>
    <t>HOOK 150DC-221X053-TNL</t>
  </si>
  <si>
    <t>BLK SIDEPLATE 13.25X13.75X .50</t>
  </si>
  <si>
    <t>HOOK 200CC-224X053-TNL</t>
  </si>
  <si>
    <t>BLK CENTER FAB. 13.25X13.75X 5</t>
  </si>
  <si>
    <t>KING PIN 1.37-06X10.12 W/SLT</t>
  </si>
  <si>
    <t>KING PIN 1.75-05X06.37 W/SLT</t>
  </si>
  <si>
    <t>AUX CONTACT FOR DPA/DPR 1NO-1N</t>
  </si>
  <si>
    <t>CONTACTOR C-3/0-12SQ     (8910</t>
  </si>
  <si>
    <t>CONTACTOR D-3/0-12SQ</t>
  </si>
  <si>
    <t>CONTACTOR REVERSING DP 120V</t>
  </si>
  <si>
    <t>SHIM WASHER .03X0.81X0.63 STEE</t>
  </si>
  <si>
    <t>PIN W/HOLES 1.62X 13.12 CL=10.</t>
  </si>
  <si>
    <t>ROPE ASM 31S489-N19X7-051</t>
  </si>
  <si>
    <t>ROPE ASM 31S249-N19X7-051</t>
  </si>
  <si>
    <t>SPACER 1.18X1.25ODX1.01ID</t>
  </si>
  <si>
    <t>BRK DISC, D80 SERIES HD STL CE</t>
  </si>
  <si>
    <t>DRUM H3/4B-D02-25 0.312P  7.50</t>
  </si>
  <si>
    <t>DRUM H3/4B-D04-25 0.312P  7.50</t>
  </si>
  <si>
    <t>RAIL SWEEP  6TD TB .31X6.54X 7</t>
  </si>
  <si>
    <t>WHL PINION 10T 1.75D X4.72LG .</t>
  </si>
  <si>
    <t>COVER PL OLLS .25X2.06X4.00 Z.</t>
  </si>
  <si>
    <t>OLLS HOUSING -EW- L/HR</t>
  </si>
  <si>
    <t>ROPE ASM 38S112-N18X7-083 DYFO</t>
  </si>
  <si>
    <t>MICRO SWITCH BZ-R-A2</t>
  </si>
  <si>
    <t>VN 80 SWITCH</t>
  </si>
  <si>
    <t>ROD, L/S STL. 1/4 X 18</t>
  </si>
  <si>
    <t>RET RING INT.</t>
  </si>
  <si>
    <t>WASHER .03X2.75X1.96 (INA 3244</t>
  </si>
  <si>
    <t>ADAPTER, MTR B56       10.31SQ</t>
  </si>
  <si>
    <t>ADAPTER, MTR D140/210Q 13.31SQ</t>
  </si>
  <si>
    <t>ADAPTER, MTR E320/360S 16.87SQ</t>
  </si>
  <si>
    <t>DR. PINION &amp; COUPLING -TR- 17T</t>
  </si>
  <si>
    <t>DR. PINION &amp; COUPLING -TR- 34T</t>
  </si>
  <si>
    <t>SIDEPL EWB-6.00-P-K/J  .87X 9.</t>
  </si>
  <si>
    <t>SDPL EWB6.0 -G-K/J.87X9.50X17.</t>
  </si>
  <si>
    <t>SHV,B.31-1.12FS4.38-1.25 11/64</t>
  </si>
  <si>
    <t>BRK DISK, D70 SERIES HD STL CE</t>
  </si>
  <si>
    <t>ROPE ASM 31S134-N19X7-051</t>
  </si>
  <si>
    <t>ROPE ASM 31S190-N19X7-051</t>
  </si>
  <si>
    <t>ROPE ASM 31S381-N19X7-051</t>
  </si>
  <si>
    <t>BLOCK KL020---S2ABA-31L (BULL.</t>
  </si>
  <si>
    <t>WHEEL 4.87-G-UNIV TD-L-BRZ CST</t>
  </si>
  <si>
    <t>MTR BRK CE064-AIR--H60 (HORTON</t>
  </si>
  <si>
    <t>DISC BRAKE 019-57236B-D70-S-S-</t>
  </si>
  <si>
    <t>DISC BRAKE 019-46236B-D70-S-M-</t>
  </si>
  <si>
    <t>DISC BRAKE 027-46236B-D70-S-S-</t>
  </si>
  <si>
    <t>DISC BRAKE 027-46236B-D70-S-M-</t>
  </si>
  <si>
    <t>DISC BRAKE 038-57236B-D70-S-S-</t>
  </si>
  <si>
    <t>DISC BRAKE 038-46236H-D70-S-H-</t>
  </si>
  <si>
    <t>DISC BRAKE 038-46236B-D70-S-H-</t>
  </si>
  <si>
    <t>SPACER W/1 SHLDR 0.81L4.38D2.9</t>
  </si>
  <si>
    <t>DISC BRAKE 038-46236B-D80-S-S-</t>
  </si>
  <si>
    <t>DISC BRAKE 038-57236H-D80-S-M-</t>
  </si>
  <si>
    <t>LS BRKT BENT .25X 2.62X 2.75X</t>
  </si>
  <si>
    <t>DISC BRAKE 053-46236H-D80-S-H-</t>
  </si>
  <si>
    <t>DISC BRAKE 053-57236H-D80-S-M-</t>
  </si>
  <si>
    <t>DISC BRAKE 079-46236H-D80-S-M-</t>
  </si>
  <si>
    <t>ROPE ASM 43S476-N19X7-083</t>
  </si>
  <si>
    <t>SHEAVE B .31/.37-1.12FS05.00-1</t>
  </si>
  <si>
    <t>BRK COVER D70 SERIES 8.78D X 5</t>
  </si>
  <si>
    <t>ROPE ASM 31S201-N19X7-051</t>
  </si>
  <si>
    <t>G/BX RT-917MDN 130FPM5:1L/HP.W</t>
  </si>
  <si>
    <t>G/BX RT-917MDN 65FPM10:1L/HP.W</t>
  </si>
  <si>
    <t>G/BX RT-917MDN 45FPM15:1L/HP.W</t>
  </si>
  <si>
    <t>G/BX RT-917MDN 30FPM20:1L/HP.W</t>
  </si>
  <si>
    <t>G/BX RT-917MDN 65FPM10:1R/HP.W</t>
  </si>
  <si>
    <t>G/BX RT-917MDN 45FPM15:1R/HP.W</t>
  </si>
  <si>
    <t>G/BX RT-917MDN 30FPM20:1R/HP.W</t>
  </si>
  <si>
    <t>MOTOR 005CN18246-36F3 ***NOTES</t>
  </si>
  <si>
    <t>DRIVE HUB "K" 11T-24 SPLINE (O</t>
  </si>
  <si>
    <t>BRK HUB, S81 2 DISC 10SPL/24T</t>
  </si>
  <si>
    <t>WHEEL 4.87-P-UNIV TD---C.I PUR</t>
  </si>
  <si>
    <t>MTR BRK AIR * BORE= .625 (HORT</t>
  </si>
  <si>
    <t>DISC BRAKE 035-46216H-S87BS-S-</t>
  </si>
  <si>
    <t>DISC BRAKE 105-20-16B-S87BS-S-</t>
  </si>
  <si>
    <t>BRK HUB, S81 2 DISC 21SPL/24T</t>
  </si>
  <si>
    <t>BRK HUB, S87B 2 DISC D6SPL/21T</t>
  </si>
  <si>
    <t>BRK HUB, S87B 1 DISC D6SPL/24T</t>
  </si>
  <si>
    <t>BRK HUB,S87B 3 DISC 21SPL/24T</t>
  </si>
  <si>
    <t>BRK HUB, S87 3 DISC 21SPL/24T</t>
  </si>
  <si>
    <t>SPRING TENSION   .37X 1.75X.</t>
  </si>
  <si>
    <t>TRO IDLR GEAR GRP 08S</t>
  </si>
  <si>
    <t>HUB, LIMIT SWITCH (ALUM) CLIPP</t>
  </si>
  <si>
    <t>ROPE ASM 38S112NX19X7-051</t>
  </si>
  <si>
    <t>ROPE ASM 38S093-S6X37-076 "LEF</t>
  </si>
  <si>
    <t>HOOK 075DA-125X034-TNL</t>
  </si>
  <si>
    <t>YOKE, MTR "B" B  H4*1000*CL4.3</t>
  </si>
  <si>
    <t>YOKE, G/C "B" B  H4*1000*CL4.1</t>
  </si>
  <si>
    <t>SPIDER ASM (1000 SERIES) WALTE</t>
  </si>
  <si>
    <t>DR SHFT BEW H4-02    1000 SER</t>
  </si>
  <si>
    <t>DR SHFT CEW H3/H4-02 1140 SER</t>
  </si>
  <si>
    <t>DR SHFT CEW H4-03    1140 SER</t>
  </si>
  <si>
    <t>DR SHFT CEW H3/H4-04 1140 SER</t>
  </si>
  <si>
    <t>DR SHFT CEW H4-05    1140 SER</t>
  </si>
  <si>
    <t>DR SHFT CEW H4-06    1140 SER</t>
  </si>
  <si>
    <t>DR SHFT BEW H3-02    1140 SER</t>
  </si>
  <si>
    <t>DR SHFT BEW H3-03    1140 SER</t>
  </si>
  <si>
    <t>DR SHFT BEW H3-05    1140 SER</t>
  </si>
  <si>
    <t>DR SHFT DEW H4-07    1140 SER</t>
  </si>
  <si>
    <t>YOKE, MTR "C" CH3/4*1140*CL4.1</t>
  </si>
  <si>
    <t>YOKE, G/C "C" CH4/BH3*1140*CL3</t>
  </si>
  <si>
    <t>YOKE, MTR "E" D  H4*1140*CL4.5</t>
  </si>
  <si>
    <t>YOKE, MTR "C" B  H3*1140*CL4.1</t>
  </si>
  <si>
    <t>YOKE, MTR "B" CAH3/H4*1140*CL4</t>
  </si>
  <si>
    <t>YOKE, G/C "D" DH4/CH3*1140*CL3</t>
  </si>
  <si>
    <t>YOKE, MTR "D" D  H4*1140*CL3.7</t>
  </si>
  <si>
    <t>MTR BRK (CONV. KIT "K") STD TO</t>
  </si>
  <si>
    <t>BRK HUB, S87 2 DISC D6SPL/24T</t>
  </si>
  <si>
    <t>BRK HUB, S87 1 DISC D6SPL/24T</t>
  </si>
  <si>
    <t>BRK HUB, S87 1 DISC D6SPL/2.75</t>
  </si>
  <si>
    <t>DR SHFT EEW H3/H4-03 1340 SER</t>
  </si>
  <si>
    <t>DR SHFT EEW H3/H4-04 1340 SER</t>
  </si>
  <si>
    <t>DR SHFT EEW H3/H4-05 1340 SER</t>
  </si>
  <si>
    <t>DR SHFT EEW H3/H4-08 1340 SER</t>
  </si>
  <si>
    <t>DR SHFT FEW H4-02    1340 SER</t>
  </si>
  <si>
    <t>YOKE, G/C "E" EH4/DH3*1340*CL5</t>
  </si>
  <si>
    <t>YOKE, MTR "E" E  H4*1340*CL5.3</t>
  </si>
  <si>
    <t>YOKE, MTR "D" EH3/4*1340*CL5.1</t>
  </si>
  <si>
    <t>YOKE, MTR "D" D  H3*1340*CL5.2</t>
  </si>
  <si>
    <t>YOKE, MTR "D" EA H4*1340*CL6.0</t>
  </si>
  <si>
    <t>YOKE, MTR "RF" F H4*1340*CL4.3</t>
  </si>
  <si>
    <t>YOKE, MTR "D" FA H4*1340*CL6.6</t>
  </si>
  <si>
    <t>YOKE, MTR "SF" F H4*1340*CL4.3</t>
  </si>
  <si>
    <t>YOKE, G/C "F" EH3/FH4*1340*CL3</t>
  </si>
  <si>
    <t>YOKE, MTR "E" E  H3*1340*CL5.0</t>
  </si>
  <si>
    <t>YOKE, MTR "SF" E H3*1340*CL4.4</t>
  </si>
  <si>
    <t>YOKE, MTR "D" CH3/4*1140*CL3.9</t>
  </si>
  <si>
    <t>YOKE, MTR "C" B  H4*1000*CL3.7</t>
  </si>
  <si>
    <t>DR SHFT CEW H3/H4-01 1140 SER</t>
  </si>
  <si>
    <t>DR SHFT DEW H4-01    1140 SER</t>
  </si>
  <si>
    <t>DR SHFT BEW H3-01    1140 SER</t>
  </si>
  <si>
    <t>DRUM H3B-S01-37 0.444P  7.50PD</t>
  </si>
  <si>
    <t>DRUM H3B-S02-37 0.444P  7.50PD</t>
  </si>
  <si>
    <t>DRUM H3B-S03-37 0.444P  7.50PD</t>
  </si>
  <si>
    <t>DRUM H3B-D02-31 0.374P  7.50PD</t>
  </si>
  <si>
    <t>DRUM H3C-D03-37 0.444P  9.00PD</t>
  </si>
  <si>
    <t>BRK HUB, D70 3 DISC 1.37B/15T</t>
  </si>
  <si>
    <t>DR PINION EW-F 26.25L 28T@3.75</t>
  </si>
  <si>
    <t>HOOK 080DA-125X027-TNLB</t>
  </si>
  <si>
    <t>SUSP KIT ("K" METAL &amp; MOLDED C</t>
  </si>
  <si>
    <t>SHIM WASHER .07X1.00X0.75</t>
  </si>
  <si>
    <t>ROPE ASM 38S114-S6X37-076 "LEF</t>
  </si>
  <si>
    <t>ROPE ASM 38S142-S6X37-076 "LEF</t>
  </si>
  <si>
    <t>ROPE ASM 38S174-S6X37-076 "LEF</t>
  </si>
  <si>
    <t>ROPE ASM 38S129-S6X37-076 "LEF</t>
  </si>
  <si>
    <t>ROPE ASM 38S201-S6X37-076 "LEF</t>
  </si>
  <si>
    <t>ROPE ASM 43S083-S6X37-102 "LEF</t>
  </si>
  <si>
    <t>ROPE ASM 43S115-S6X37-102 "LEF</t>
  </si>
  <si>
    <t>ROPE ASM 43S143-S6X37-102 "LEF</t>
  </si>
  <si>
    <t>ROPE ASM 43S108-S6X37-102 "LEF</t>
  </si>
  <si>
    <t>ROPE ASM 50S099-S6X37-133 "LEF</t>
  </si>
  <si>
    <t>ROPE ASM 50S123-S6X37-133 "LEF</t>
  </si>
  <si>
    <t>ROPE ASM 50S151-S6X37-133 "LEF</t>
  </si>
  <si>
    <t>ROPE ASM 50S187-S6X37-133 "LEF</t>
  </si>
  <si>
    <t>ROPE ASM 50S313-S6X37-133 "LEF</t>
  </si>
  <si>
    <t>ROPE ASM 50S106-S6X37-133 "LEF</t>
  </si>
  <si>
    <t>ROPE ASM 50S150-S6X37-133 "LEF</t>
  </si>
  <si>
    <t>ROPE ASM 50S186-S6X37-133 "LEF</t>
  </si>
  <si>
    <t>ROPE ASM 50S226-S6X37-133 "LEF</t>
  </si>
  <si>
    <t>ROPE ASM 50S278-S6X37-133 "LEF</t>
  </si>
  <si>
    <t>ROPE ASM 62S110-S6X37-206 "LEF</t>
  </si>
  <si>
    <t>ROPE ASM 62S254-S6X37-206 "LEF</t>
  </si>
  <si>
    <t>ROPE ASM 62S122-S6X37-206 "LEF</t>
  </si>
  <si>
    <t>ROPE ASM 62S386-S6X37-206 "LEF</t>
  </si>
  <si>
    <t>ROPE ASM 75S157-S6X37-320 "LEF</t>
  </si>
  <si>
    <t>SPIDER ASM L16</t>
  </si>
  <si>
    <t>BRK HUB, S87 3 DISC 10SPL/24T</t>
  </si>
  <si>
    <t>HOOK 030BC-137X027-TNLB-T (NEW</t>
  </si>
  <si>
    <t>HOOK 020YC-087X020-TNL-T</t>
  </si>
  <si>
    <t>MTR ADAPTER (RT GEARCASE) DOER</t>
  </si>
  <si>
    <t>SCREW SOC HD 1/2-13X.75 FULL *</t>
  </si>
  <si>
    <t>BRK MTG GRP "E" 2D-S87B</t>
  </si>
  <si>
    <t>MOTOR AIR RM410 D SPLINE CCW</t>
  </si>
  <si>
    <t>CHAIN LOAD 0.157 LMES 533 LKS</t>
  </si>
  <si>
    <t>CHAIN LOAD 0.157 LMES 913 LKS</t>
  </si>
  <si>
    <t>GASKET "LKE" GEARCASE (25W44 G</t>
  </si>
  <si>
    <t>SPRING, SOLENOID PLUNGER (68W3</t>
  </si>
  <si>
    <t>SEAL 1.629 OD</t>
  </si>
  <si>
    <t>RESISTOR (102W54H)</t>
  </si>
  <si>
    <t>RESISTOR (102W54P)</t>
  </si>
  <si>
    <t>NO8568</t>
  </si>
  <si>
    <t>NO8491</t>
  </si>
  <si>
    <t>SCREW RD HD 10-24X1.50 FULL TH</t>
  </si>
  <si>
    <t>NO1780</t>
  </si>
  <si>
    <t>SPROCKET 6T 1" PITCH 1.50/3.00</t>
  </si>
  <si>
    <t>CONN. LINK ASM 1.00  (PE</t>
  </si>
  <si>
    <t>RIVET</t>
  </si>
  <si>
    <t>COVER, CHAIN CASE</t>
  </si>
  <si>
    <t>PB STA</t>
  </si>
  <si>
    <t>PB ASM</t>
  </si>
  <si>
    <t>066940200S</t>
  </si>
  <si>
    <t>LATCH KIT -Y-  .82X 1.70 STL</t>
  </si>
  <si>
    <t>066940600S</t>
  </si>
  <si>
    <t>LOAD PIN (6-8"FW)            *</t>
  </si>
  <si>
    <t>Z/P EYE BOLT CLOSED 1/4-20 3/8</t>
  </si>
  <si>
    <t>LOCK NUT</t>
  </si>
  <si>
    <t>EC1 &amp; WR1 TRANS. SEAL KIT</t>
  </si>
  <si>
    <t>23564022C</t>
  </si>
  <si>
    <t>END CAP</t>
  </si>
  <si>
    <t>BRAKE ACTUATOR 700 SIZE 2</t>
  </si>
  <si>
    <t>BRAKE ACTUATOR 700 SIZE 3</t>
  </si>
  <si>
    <t>32902105B</t>
  </si>
  <si>
    <t>33290503C</t>
  </si>
  <si>
    <t>33293401C</t>
  </si>
  <si>
    <t>ASSEMBLY ROPE GUIDE (SERVICE)</t>
  </si>
  <si>
    <t>BOTTOM BLOCK ASSEMBLY</t>
  </si>
  <si>
    <t>MOTOR ADAPTER</t>
  </si>
  <si>
    <t>SUSPENSION, TOP HOOK RIGID ASM</t>
  </si>
  <si>
    <t>44931801C</t>
  </si>
  <si>
    <t>44931901C</t>
  </si>
  <si>
    <t>44932801C</t>
  </si>
  <si>
    <t>44933001C</t>
  </si>
  <si>
    <t>GRCSE ASSY 5 TONNE 2M DUTY FEM</t>
  </si>
  <si>
    <t>GEARCASE ASSEMBLY SERVICE</t>
  </si>
  <si>
    <t>44933801C</t>
  </si>
  <si>
    <t>44934601C</t>
  </si>
  <si>
    <t>44934701C</t>
  </si>
  <si>
    <t>44934901C</t>
  </si>
  <si>
    <t>44935501C</t>
  </si>
  <si>
    <t>44936501C</t>
  </si>
  <si>
    <t>44937001C</t>
  </si>
  <si>
    <t>44938301C</t>
  </si>
  <si>
    <t>44943501C</t>
  </si>
  <si>
    <t>GEARCASE ASSEMBLY 75.1 RATIO</t>
  </si>
  <si>
    <t>44943502C</t>
  </si>
  <si>
    <t>GEARCASE ASSEMBLY 126.3 RATIO</t>
  </si>
  <si>
    <t>44943601C</t>
  </si>
  <si>
    <t>LOWER BLOCK 3.2 TONNE YELLOW</t>
  </si>
  <si>
    <t>44943801C</t>
  </si>
  <si>
    <t>44944101C</t>
  </si>
  <si>
    <t>45410301C</t>
  </si>
  <si>
    <t>LOWER BLOCK 2-1/2 TONNE</t>
  </si>
  <si>
    <t>45410901C</t>
  </si>
  <si>
    <t>45411801C</t>
  </si>
  <si>
    <t>LOWER BLOCK 7-1/2 TONNE YELLOW</t>
  </si>
  <si>
    <t>WHEEL ASSEMBLY, PLAIN, DUAL-</t>
  </si>
  <si>
    <t>WHEEL ASM, GEARED, DUAL-THREAD</t>
  </si>
  <si>
    <t>LATCH KIT #4 SHANK HOOK ZP</t>
  </si>
  <si>
    <t>4X1307</t>
  </si>
  <si>
    <t>LATCH KIT #7 SHANK HOOK ZP</t>
  </si>
  <si>
    <t>LATCH KIT #9 SHANK HOOK ZP</t>
  </si>
  <si>
    <t>LATCH KIT #15 SHANK HOOK ZP</t>
  </si>
  <si>
    <t>LATCH KIT #22 SHANK HOOK ZP</t>
  </si>
  <si>
    <t>MACH SCREW 1/4-20 UNC 3A X 1/2</t>
  </si>
  <si>
    <t>ROPE ASM 50D220-H6X37-102</t>
  </si>
  <si>
    <t>COIL, CONTACTOR 120V</t>
  </si>
  <si>
    <t>PRESSURE PLATE</t>
  </si>
  <si>
    <t>NEEDLE BRG  FOR GOV. USE ONLY</t>
  </si>
  <si>
    <t>CORD FITTING</t>
  </si>
  <si>
    <t>SOLENOID PLUNGER SPRING (C,D &amp;</t>
  </si>
  <si>
    <t>CHN. CONT ASM K-- 1/2-3 TON 50</t>
  </si>
  <si>
    <t>CONTACT CARRIER</t>
  </si>
  <si>
    <t>NUT, SLOTTED #10-32</t>
  </si>
  <si>
    <t>MOTOR 15-RD18-46236B3</t>
  </si>
  <si>
    <t>COIL, CONTACTOR 110V-60HZ</t>
  </si>
  <si>
    <t>COIL KIT #6 550/H</t>
  </si>
  <si>
    <t>SUPP. PL ASM</t>
  </si>
  <si>
    <t>SUPPORT PL - S82</t>
  </si>
  <si>
    <t>DOWEL PIN * FOR MTR 6AM-NRV-27</t>
  </si>
  <si>
    <t>END CAP, DRIVE END</t>
  </si>
  <si>
    <t>SOLENOID KIT # 4 AC</t>
  </si>
  <si>
    <t>COIL KIT #4 230/460/B</t>
  </si>
  <si>
    <t>BRK COIL KIT #8 230/B</t>
  </si>
  <si>
    <t>COIL KIT #8 230DC/H</t>
  </si>
  <si>
    <t>STAT. DISC, KIT</t>
  </si>
  <si>
    <t>LEVER ARM KIT</t>
  </si>
  <si>
    <t>SUPP. PL &amp; BRG ASM</t>
  </si>
  <si>
    <t>END PLATE ASM</t>
  </si>
  <si>
    <t>SWITCH ASM * DC BRAKE</t>
  </si>
  <si>
    <t>SOLENOID LEVER/PIN. KIT</t>
  </si>
  <si>
    <t>SOLENOID KIT #6 AC</t>
  </si>
  <si>
    <t>STAT. DISC, KIT -</t>
  </si>
  <si>
    <t>COIL KIT #8 230/460/B</t>
  </si>
  <si>
    <t>COIL KIT #8 575/B</t>
  </si>
  <si>
    <t>COIL KIT #6 230/460/</t>
  </si>
  <si>
    <t>LEVER PIN WASHER</t>
  </si>
  <si>
    <t>SOLENOID FRAME ASM "B &amp; C" CHA</t>
  </si>
  <si>
    <t>PLATE &amp; SEAL ASM</t>
  </si>
  <si>
    <t>NUT, BRK HSG</t>
  </si>
  <si>
    <t>RELEASE SPRING</t>
  </si>
  <si>
    <t>PRESSURE SPRING (GREEN)</t>
  </si>
  <si>
    <t>NUT, SOL. LINK</t>
  </si>
  <si>
    <t>PIVOT PIN, LEVER ARM</t>
  </si>
  <si>
    <t>PLUNGER GUIDE #8 SOLENOID</t>
  </si>
  <si>
    <t>RELEASE KNOB S87</t>
  </si>
  <si>
    <t>END PLATE &amp; SEAL ASM</t>
  </si>
  <si>
    <t>HSG &amp; SEAL ASM</t>
  </si>
  <si>
    <t>HSG SEAL</t>
  </si>
  <si>
    <t>BRG, HSG</t>
  </si>
  <si>
    <t>L/WASHER</t>
  </si>
  <si>
    <t>SOLENOID LINK</t>
  </si>
  <si>
    <t>BRG, SOLENOID LINK</t>
  </si>
  <si>
    <t>ROLL PIN (SOL. LINK)</t>
  </si>
  <si>
    <t>LEVER ARM ASM.</t>
  </si>
  <si>
    <t>PIVOT PIN (SOL. LEVER)</t>
  </si>
  <si>
    <t>BRG, WASHER TYPE</t>
  </si>
  <si>
    <t>BRG, RELEASE ROD</t>
  </si>
  <si>
    <t>PRESSURE STUD</t>
  </si>
  <si>
    <t>HOOK 015YC-075Z015-TNL</t>
  </si>
  <si>
    <t>PIVOT PIN</t>
  </si>
  <si>
    <t>COIL HOLDER</t>
  </si>
  <si>
    <t>COIL KIT #4 115/B</t>
  </si>
  <si>
    <t>CRANK, TAPER PIN</t>
  </si>
  <si>
    <t>CONNECTING ROD, RING</t>
  </si>
  <si>
    <t>BRG, CRANKSHAFT</t>
  </si>
  <si>
    <t>STOP, LEVER LINK</t>
  </si>
  <si>
    <t>WASHER, STOP, LEVER</t>
  </si>
  <si>
    <t>C. PIN, STOP LEVER LINK BOLT</t>
  </si>
  <si>
    <t>GASKET, CYLINDER</t>
  </si>
  <si>
    <t>BUSHING, BRAKE VALVE</t>
  </si>
  <si>
    <t>BOLT, THROTTLE LEVER</t>
  </si>
  <si>
    <t>PENDANT LEVER</t>
  </si>
  <si>
    <t>VALVE (RAISE)</t>
  </si>
  <si>
    <t>VALVE (LOWER)</t>
  </si>
  <si>
    <t>LOCKING SCREW DO NOT SELL</t>
  </si>
  <si>
    <t>PIN, SHEAVE W/SLOT 3.34X  6.87</t>
  </si>
  <si>
    <t>PRESSURE SPRING</t>
  </si>
  <si>
    <t>SPRING, STABLIZING</t>
  </si>
  <si>
    <t>SUPP. PLATE &amp; BRG ASM</t>
  </si>
  <si>
    <t>SOLENOID KIT #8</t>
  </si>
  <si>
    <t>BLOCK BE030---D2DCB-37/43 (BRZ</t>
  </si>
  <si>
    <t>E. BELL * MTR 643968800 DOERR</t>
  </si>
  <si>
    <t>SPIDER ASM L06 (FOR ROCKWELL</t>
  </si>
  <si>
    <t>SOL &amp; LINK ASM "C" CHASSIS 200</t>
  </si>
  <si>
    <t>SOL &amp; LINK ASM "C" CHASSIS 575</t>
  </si>
  <si>
    <t>SOL &amp; LINK ASM "C" CHASSIS 480</t>
  </si>
  <si>
    <t>SOL &amp; LINK ASM "D" CHASSIS 240</t>
  </si>
  <si>
    <t>SOL &amp; LINK ASM "D" CHASSIS 480</t>
  </si>
  <si>
    <t>SOLENOID LINKAGE ASM "E" CHASS</t>
  </si>
  <si>
    <t>SOL &amp; LINK ASM "E" CHASSIS 200</t>
  </si>
  <si>
    <t>SOL &amp; LINK ASM "E" CHASSIS 575</t>
  </si>
  <si>
    <t>SOL &amp; LINK ASM "E" CHASSIS 480</t>
  </si>
  <si>
    <t>HOOK ASM</t>
  </si>
  <si>
    <t>BEARING RT GR BOX</t>
  </si>
  <si>
    <t>BRG CUP &amp; CONE RT BOX</t>
  </si>
  <si>
    <t>HSG &amp; RELEASE KNOB ASM    STEA</t>
  </si>
  <si>
    <t>HUB, BRAKE</t>
  </si>
  <si>
    <t>PIN, BEARING</t>
  </si>
  <si>
    <t>HOUSING STUD</t>
  </si>
  <si>
    <t>G/ROLLER ASM STL 1.75D 8 &amp; 10</t>
  </si>
  <si>
    <t>SPRING, COMPRESSION - D60</t>
  </si>
  <si>
    <t>WASHER, RUBBER - D60</t>
  </si>
  <si>
    <t>NUT, SHOULDER - D60</t>
  </si>
  <si>
    <t>SCREW, SOC HD FLAT W/INSERT #1</t>
  </si>
  <si>
    <t>SCREW, SET 1/4-20X1.50 - D60</t>
  </si>
  <si>
    <t>SCREW, RD HD MACH - D60</t>
  </si>
  <si>
    <t>SLEEVE, FIBERGLASS - D70</t>
  </si>
  <si>
    <t>STUD, MTR BRK (1) DISC - D70</t>
  </si>
  <si>
    <t>STUD, MTR BRK (2) DISC - D70</t>
  </si>
  <si>
    <t>STUD, MTR BRK 3 DISC -D70-80</t>
  </si>
  <si>
    <t>STUD, MTR BRK (4) DISC - D70</t>
  </si>
  <si>
    <t>STUD, MTR BRK (5) DISC</t>
  </si>
  <si>
    <t>WASHER, TORQUE SPRING DINGS</t>
  </si>
  <si>
    <t>ADJ, NUT (ESNA)</t>
  </si>
  <si>
    <t>ROD, MAN RELEASE - D70 &amp; 80</t>
  </si>
  <si>
    <t>SPRING, MAN RELEASE - D70-80</t>
  </si>
  <si>
    <t>WASHER, MAN RELEASE - D70-80</t>
  </si>
  <si>
    <t>SHIM, MAN RELEASE - D70 &amp; 80</t>
  </si>
  <si>
    <t>STOP SCREW, MAN REL - D70-80</t>
  </si>
  <si>
    <t>L/WASHER, MAN REL. - D70 &amp; 80</t>
  </si>
  <si>
    <t>BRG ASM</t>
  </si>
  <si>
    <t>BUTTON COVER</t>
  </si>
  <si>
    <t>CIRCLIP</t>
  </si>
  <si>
    <t>BALL BRG</t>
  </si>
  <si>
    <t>BALL 3/8</t>
  </si>
  <si>
    <t>BALL</t>
  </si>
  <si>
    <t>O RING  (15.1X1.6)</t>
  </si>
  <si>
    <t>HOSE NIPPLE</t>
  </si>
  <si>
    <t>WIRE LOCK</t>
  </si>
  <si>
    <t>SEAL RING</t>
  </si>
  <si>
    <t>CUP SPRING</t>
  </si>
  <si>
    <t>WIRE (BULK)</t>
  </si>
  <si>
    <t>CYL. COVER</t>
  </si>
  <si>
    <t>SEAT</t>
  </si>
  <si>
    <t>LINER</t>
  </si>
  <si>
    <t>PROTECTIVE  HOSE JACKET (BULK)</t>
  </si>
  <si>
    <t>NYLON TUBE (B)</t>
  </si>
  <si>
    <t>1" AIR CYLINDER SPRING RETURN</t>
  </si>
  <si>
    <t>SCREW, END PLATE</t>
  </si>
  <si>
    <t>OILER ASM</t>
  </si>
  <si>
    <t>SCREW, FOR ENDPL</t>
  </si>
  <si>
    <t>COMP. SPRING (EXCEPT 20-25 LB)</t>
  </si>
  <si>
    <t>TORQUE SPRING 10-15 LB FT (BRZ</t>
  </si>
  <si>
    <t>RET RING 5/8 OR 3/4 SHAFT</t>
  </si>
  <si>
    <t>COIL, CONTACTOR 115V</t>
  </si>
  <si>
    <t>RELAY</t>
  </si>
  <si>
    <t>E. BELL * MTR 643967800 DOERR</t>
  </si>
  <si>
    <t>CENT SWITCH</t>
  </si>
  <si>
    <t>CAPACITOR 110V 540-648MFD</t>
  </si>
  <si>
    <t>G/C SEAL PKG "B" H4 DUTY</t>
  </si>
  <si>
    <t>G/C SEAL PKG "B" H3 &amp; "C" H4 D</t>
  </si>
  <si>
    <t>G/C SEAL PKG "C" H3 &amp; "D" H4 D</t>
  </si>
  <si>
    <t>G/C SEAL PKG "D" H3 &amp; "E"  H4</t>
  </si>
  <si>
    <t>FACING KIT</t>
  </si>
  <si>
    <t>REBUILD KIT</t>
  </si>
  <si>
    <t>BRUSH &amp; HOLDER ASM</t>
  </si>
  <si>
    <t>PB CONTACT UNIT</t>
  </si>
  <si>
    <t>COIL KIT #8 575/H</t>
  </si>
  <si>
    <t>COIL KIT#9 230/460 H INSULATIO</t>
  </si>
  <si>
    <t>CURRENT COLLECTOR</t>
  </si>
  <si>
    <t>VALVE, TOGGLE (3-WAY)</t>
  </si>
  <si>
    <t>PAINT, 11 OZ AEROSOL CAN OSHA</t>
  </si>
  <si>
    <t>MTR BRK --015-20-S-REB-H</t>
  </si>
  <si>
    <t>MTR BRK --015-462S-REB-H</t>
  </si>
  <si>
    <t>MTR BRK --025-462S-REB-"</t>
  </si>
  <si>
    <t>CHN. CONT K-- 1/2-2 TON 34' CA</t>
  </si>
  <si>
    <t>BLOCK BE015-D2S4MYC-25/31 (STD</t>
  </si>
  <si>
    <t>SERVICE KIT (GEAR) 3-6 TON</t>
  </si>
  <si>
    <t>SERVICE KIT (GEAR)1/2-1TN</t>
  </si>
  <si>
    <t>CAP PLATE 6T</t>
  </si>
  <si>
    <t>BRK DISC S87 (SQ. DRIVE)</t>
  </si>
  <si>
    <t>COIL KIT K4 230/460/B</t>
  </si>
  <si>
    <t>COIL KIT #6 230/460H</t>
  </si>
  <si>
    <t>BRK DISC  S81 * BRZ CARRIER *</t>
  </si>
  <si>
    <t>PRESSURE PLATE S81</t>
  </si>
  <si>
    <t>ENDPLATE 125S81</t>
  </si>
  <si>
    <t>HOUSING</t>
  </si>
  <si>
    <t>YALE DECAL (SHA-10 TON) *NICHI</t>
  </si>
  <si>
    <t>ROPE ASM 38D394-X6X37-063</t>
  </si>
  <si>
    <t>L. S. BRKT -TEW,UEW,VEW</t>
  </si>
  <si>
    <t>HK 120DC-221X055-TNL</t>
  </si>
  <si>
    <t>CONTACTOR COIL  24V</t>
  </si>
  <si>
    <t>CONTACTOR COIL 120V</t>
  </si>
  <si>
    <t>CONTACT KIT 1 POLE</t>
  </si>
  <si>
    <t>CHN. CONT ASM K-- 1/2-3 TON 75</t>
  </si>
  <si>
    <t>MUFFLER KIT AIR MTR (2 M</t>
  </si>
  <si>
    <t>ROPE GUIDE SHOE L/H</t>
  </si>
  <si>
    <t>MOTOR 01-QT18246-36B3B2</t>
  </si>
  <si>
    <t>HUB &amp; FRIC. DISC</t>
  </si>
  <si>
    <t>DISC BRAKE 038-57236B-D80-S-S-</t>
  </si>
  <si>
    <t>STUD, MTR BRK 3 DISC 4-POST</t>
  </si>
  <si>
    <t>DECAL (DIRECTIONAL) "U"</t>
  </si>
  <si>
    <t>DECAL (DIRECTIONAL) "D"</t>
  </si>
  <si>
    <t>DECAL (DIRECTIONAL) "R"</t>
  </si>
  <si>
    <t>DECAL (DIRECTIONAL) "L"</t>
  </si>
  <si>
    <t>GASKET, PENDANT HANDLE</t>
  </si>
  <si>
    <t>GASKET, PENDANT</t>
  </si>
  <si>
    <t>LEVER, PLAIN R/H</t>
  </si>
  <si>
    <t>LEVER, PLAIN L/H</t>
  </si>
  <si>
    <t>LEVER, ANGLED L/H</t>
  </si>
  <si>
    <t>LEVER, ANGLED R/H</t>
  </si>
  <si>
    <t>RESTRICTOR, AIR</t>
  </si>
  <si>
    <t>STUD, MTR BRK 2 DISC 4-POST</t>
  </si>
  <si>
    <t>STUD, MTR BRK 4 DISC 4-POST</t>
  </si>
  <si>
    <t>STATIONARY DISC - D80 (D.I.)</t>
  </si>
  <si>
    <t>BRAKE DISC SERVICE REPAIR</t>
  </si>
  <si>
    <t>BRAKEPLATE</t>
  </si>
  <si>
    <t>GUIDE PIN</t>
  </si>
  <si>
    <t>BRK HUB  .875 BORE</t>
  </si>
  <si>
    <t>TORQUE SPRING</t>
  </si>
  <si>
    <t>ARMATURE, BRAKE</t>
  </si>
  <si>
    <t>BOLT, SHOULDER</t>
  </si>
  <si>
    <t>DISC BRAKE 025-57-16B-S87BS-S-</t>
  </si>
  <si>
    <t>BRG CONE ROLLER BRG</t>
  </si>
  <si>
    <t>BRG CUP  ROLLER BRG</t>
  </si>
  <si>
    <t>TEMPER LOAD RING</t>
  </si>
  <si>
    <t>SPACER SLOW SPD SHAFT</t>
  </si>
  <si>
    <t>GASKET - HIGH SPD CAP</t>
  </si>
  <si>
    <t>GASKET - SLOW SPD COVER</t>
  </si>
  <si>
    <t>SLOW SPD SHAFT</t>
  </si>
  <si>
    <t>OIL SEAL                  #913</t>
  </si>
  <si>
    <t>WORM 10-1 RATIO</t>
  </si>
  <si>
    <t>GEAR 10:1 RATIO</t>
  </si>
  <si>
    <t>ROPE ASM 31D032-N19X7-051</t>
  </si>
  <si>
    <t>ROPE ASM 38S074-S6X37-076 "LEF</t>
  </si>
  <si>
    <t>WASHER, SPACER</t>
  </si>
  <si>
    <t>BRAKE HUB FOR 105 LB-FT</t>
  </si>
  <si>
    <t>DISC BRAKE 003-46236H</t>
  </si>
  <si>
    <t>GASKET, ROTARY VALVE</t>
  </si>
  <si>
    <t>GASKET, CYLINDER MTR</t>
  </si>
  <si>
    <t>PISTON ASM</t>
  </si>
  <si>
    <t>CRANKSHAFT ASM * SPLINED</t>
  </si>
  <si>
    <t>FLANGE PLATE SEAL</t>
  </si>
  <si>
    <t>OIL SEAL, CRANKSHAFT</t>
  </si>
  <si>
    <t>GASKET, INLET ADAPTER PL</t>
  </si>
  <si>
    <t>BRG, ROTARY VALVE (INNER)</t>
  </si>
  <si>
    <t>CRANKSHAFT ASM</t>
  </si>
  <si>
    <t>BRG, OUTPUT SHAFT (OUTER)</t>
  </si>
  <si>
    <t>BRK HUB, D70 3 DISC 1.12B/15T</t>
  </si>
  <si>
    <t>BRK HUB, D70   53# 15T 2.88D 1</t>
  </si>
  <si>
    <t>YALE GEAR CASE OIL IN 5 GAL</t>
  </si>
  <si>
    <t>ROPE ASM 38S145-S6X37-076 "LEF</t>
  </si>
  <si>
    <t>OIL CAN ASM (K SERIES) 12 OZ</t>
  </si>
  <si>
    <t>GASKET, E/CAP</t>
  </si>
  <si>
    <t>REMOTE CONT. VALVE</t>
  </si>
  <si>
    <t>BRK STATOR 230/460-3-60/H   RE</t>
  </si>
  <si>
    <t>ROPE ASM 50D474-S6X37-133 "LEF</t>
  </si>
  <si>
    <t>BRK HUB, D80 3 DISC 1.62B/19T</t>
  </si>
  <si>
    <t>DECAL-COFFING</t>
  </si>
  <si>
    <t>CHAIN STOP KIT (9/32" CHAIN)</t>
  </si>
  <si>
    <t>COIL</t>
  </si>
  <si>
    <t>2ND &amp; 3RD GEAR PS 3 &amp; 6 TON</t>
  </si>
  <si>
    <t>MOTOR, HOUSING &amp; HARDWARE KIT</t>
  </si>
  <si>
    <t>SLOW SPEED SHAFT</t>
  </si>
  <si>
    <t>NUT, JAM 7/16-14 .265 THK PL</t>
  </si>
  <si>
    <t>DRUM ASSEMBLY</t>
  </si>
  <si>
    <t>GR REDUCER KIT 10:1, 2-TON, SE</t>
  </si>
  <si>
    <t>GR REDUCER KIT 15:1, 2-TON, SE</t>
  </si>
  <si>
    <t>GR REDUCER KIT 20:1, 2-TON, SE</t>
  </si>
  <si>
    <t>GR REDUCER KIT 30:1, 2-TON, SE</t>
  </si>
  <si>
    <t>GR REDUCER KIT 40:1, 2-TON, SE</t>
  </si>
  <si>
    <t>GR REDUCER KIT 10:1, 3-15 TON</t>
  </si>
  <si>
    <t>GR REDUCER KIT 30:1, 3-15 TON</t>
  </si>
  <si>
    <t>GR REDUCER KIT 40:1, 3-15 TON</t>
  </si>
  <si>
    <t>FRICTION DISC, SPLINED D50</t>
  </si>
  <si>
    <t>BRK HUB, SPLINED  D50</t>
  </si>
  <si>
    <t>(E) COTTER PIN 3/32X5/8"LNG</t>
  </si>
  <si>
    <t>WIRE PB CABLE        .620 DIA</t>
  </si>
  <si>
    <t>WIRE PB CABLE   .560 DIA</t>
  </si>
  <si>
    <t>SPLIT LINK, 0.250, S/C</t>
  </si>
  <si>
    <t>CAPACITOR USED W/861J123,124 &amp;</t>
  </si>
  <si>
    <t>N00402101</t>
  </si>
  <si>
    <t>BOTTOM BLOCK ASSY, COPPER PLAT</t>
  </si>
  <si>
    <t>N00402286</t>
  </si>
  <si>
    <t>SAFETY LATCH KIT,COPPER PLATED</t>
  </si>
  <si>
    <t>NO1022</t>
  </si>
  <si>
    <t>NO11184</t>
  </si>
  <si>
    <t>NO11356</t>
  </si>
  <si>
    <t>NO11931</t>
  </si>
  <si>
    <t>NUT HEX JAM HEAVY 3/8-16</t>
  </si>
  <si>
    <t>OIL HOLE COVER 1/2</t>
  </si>
  <si>
    <t>NO1529</t>
  </si>
  <si>
    <t>NO157</t>
  </si>
  <si>
    <t>NUT HEX HEAVY 1/4-20</t>
  </si>
  <si>
    <t>KEY WOODRUFF 1/4 X 3/4</t>
  </si>
  <si>
    <t>WASHER LOCK 3/8(**)</t>
  </si>
  <si>
    <t>ROPE WIRE 1/8</t>
  </si>
  <si>
    <t>NO2038</t>
  </si>
  <si>
    <t>NO2167</t>
  </si>
  <si>
    <t>HANDLE CORD CONTROL 2200</t>
  </si>
  <si>
    <t>NO3037</t>
  </si>
  <si>
    <t>FITTING, GREASE</t>
  </si>
  <si>
    <t>BOLT HEX HEAD1/2-13 X1 1/4 GRA</t>
  </si>
  <si>
    <t>BOLT HEX HEAD 1/2-13 X 3/4 GRA</t>
  </si>
  <si>
    <t>NO437</t>
  </si>
  <si>
    <t>NO8312</t>
  </si>
  <si>
    <t>NUT HEX JAM HEAVY 3/4-10</t>
  </si>
  <si>
    <t>FITTING LUBRICATION DRIVE</t>
  </si>
  <si>
    <t>NO6373</t>
  </si>
  <si>
    <t>BOLT HEX HEAD 3/4-10 X 3 1/2</t>
  </si>
  <si>
    <t>NO6384</t>
  </si>
  <si>
    <t>CHAIN DEAD END LINK</t>
  </si>
  <si>
    <t>NO661</t>
  </si>
  <si>
    <t>NO6815</t>
  </si>
  <si>
    <t>NUT HEX FINISHED 5/8-18</t>
  </si>
  <si>
    <t>NO796</t>
  </si>
  <si>
    <t>FITTING LUBRICATION, GREASE</t>
  </si>
  <si>
    <t>WASHER FLAT 1/4</t>
  </si>
  <si>
    <t>WASHER LOCK 5/16(**)</t>
  </si>
  <si>
    <t>SEAL OIL INTERNAL 1 3/8 SHAFT</t>
  </si>
  <si>
    <t>CHAIN ROLLER 5/8 PITCH</t>
  </si>
  <si>
    <t>CHAIN ROLLER 3/4 PITCH</t>
  </si>
  <si>
    <t>NO9472</t>
  </si>
  <si>
    <t>NO9970</t>
  </si>
  <si>
    <t>CLAMP RUBBER COATED 9/16</t>
  </si>
  <si>
    <t>SOC HD CAP SCR</t>
  </si>
  <si>
    <t>WORM</t>
  </si>
  <si>
    <t>MTR, 05QC18-46236H3H1N1Q9 213T</t>
  </si>
  <si>
    <t>NUT HEX 1/2-13</t>
  </si>
  <si>
    <t>BEARING BLOCK BOLT WASHER</t>
  </si>
  <si>
    <t>SCREEN - EXHAUST VALVE</t>
  </si>
  <si>
    <t>BMPR RBR SZ R7W/NT&amp;L.W.6.4 O.D</t>
  </si>
  <si>
    <t>GRCS CVR BEW ALUM356-T6 ALMN</t>
  </si>
  <si>
    <t>MTR, 05QC12-46236H3H1N1Q9 213T</t>
  </si>
  <si>
    <t>MTR, 075QD12-46236H3H1N1Q9 213</t>
  </si>
  <si>
    <t>OBSOLETE</t>
  </si>
  <si>
    <t>INSULATION STRIP LIMIT SWITCH</t>
  </si>
  <si>
    <t>DRUM ROPE 800 17 29/32"</t>
  </si>
  <si>
    <t>HOOK ASSEM (SRV USE 11771201C)</t>
  </si>
  <si>
    <t>DEAD END PIN KEEPER PLATE</t>
  </si>
  <si>
    <t>PENDANT, 6-LEVER, 1/2NPT - 3/8</t>
  </si>
  <si>
    <t>ROPE CLAMP 7/16" &amp; 9/16" ROPE</t>
  </si>
  <si>
    <t>LABEL CAPACITY 6 TONNE</t>
  </si>
  <si>
    <t>MTR, 075QD18-46236H3H1N1Q9 213</t>
  </si>
  <si>
    <t>CHAIN HAND CARBON UNPLATED .23</t>
  </si>
  <si>
    <t>04307654</t>
  </si>
  <si>
    <t>WASHER FLAT M10 PLATED CL4</t>
  </si>
  <si>
    <t>WASHER FLAT M8  PLATED CL4(**)</t>
  </si>
  <si>
    <t>WASHER FLAT M12 PLATED CL4(**)</t>
  </si>
  <si>
    <t>WASHER FLAT M20 ISO 7089 300HV</t>
  </si>
  <si>
    <t>SHCS M20X80MM W/2.5MM PITCH</t>
  </si>
  <si>
    <t>M20X67MM LONG W/45MM SHOULDER</t>
  </si>
  <si>
    <t>HEAVY HEX NUT,M20 2.5MM PITCH</t>
  </si>
  <si>
    <t>HEAVY HEX NUT,M16 2.0MM PITCH</t>
  </si>
  <si>
    <t>LOCK WASHER M20, HI COLLAR</t>
  </si>
  <si>
    <t>SHCS M20X90MM W/2.5MM PITCH</t>
  </si>
  <si>
    <t>BEARING SUPPORT PLATE</t>
  </si>
  <si>
    <t>SHEAVE 7"PD 13MM WIRE ROPE</t>
  </si>
  <si>
    <t>MOTOR .5HP 1800RPM 575V 56C B*</t>
  </si>
  <si>
    <t>MTR 1 HP 1800 RPM 230/460V 56C</t>
  </si>
  <si>
    <t>MOTOR 1.5HP 1800RPM 230/460V 5</t>
  </si>
  <si>
    <t>YOKE UPPER BLOCK</t>
  </si>
  <si>
    <t>C33375315</t>
  </si>
  <si>
    <t>CENTRIFUGAL MECHANISM</t>
  </si>
  <si>
    <t>H S GR CE-C 67T 2 THD 1.593X 6</t>
  </si>
  <si>
    <t>RTCHT DSC DEW.12SPL.50X8.50X1.</t>
  </si>
  <si>
    <t>H S GR CE-D 68T 2 THD 1.718X 8</t>
  </si>
  <si>
    <t>GR&amp;PIN CEW.11T/67T 6.65L 2.233</t>
  </si>
  <si>
    <t>INTPN CEW.17T 2THD 6.87L 2.000</t>
  </si>
  <si>
    <t>S S GR CEW.41T 16SPL 1.500X 7.</t>
  </si>
  <si>
    <t>INTPN DEW.12T 2THD 8.25L 2.500</t>
  </si>
  <si>
    <t>THIMBLE 1/8 ZP</t>
  </si>
  <si>
    <t>NO12283</t>
  </si>
  <si>
    <t>WASHER 7/16 LOCK - PLATED 1040</t>
  </si>
  <si>
    <t>N00400668</t>
  </si>
  <si>
    <t>CONNECTING LINK FOR HAND CHAIN</t>
  </si>
  <si>
    <t>N04307636</t>
  </si>
  <si>
    <t>LOAD CHAIN 6X18 STAINLESS</t>
  </si>
  <si>
    <t>N04307648</t>
  </si>
  <si>
    <t>LOAD CHAIN 10X30 STAINLESS</t>
  </si>
  <si>
    <t>N04307655</t>
  </si>
  <si>
    <t>HAND CHAIN 5X26 STAINLESS</t>
  </si>
  <si>
    <t>30558501</t>
  </si>
  <si>
    <t>11050707</t>
  </si>
  <si>
    <t>10044450</t>
  </si>
  <si>
    <t>43818501</t>
  </si>
  <si>
    <t>10728101</t>
  </si>
  <si>
    <t>10404501</t>
  </si>
  <si>
    <t>10422701</t>
  </si>
  <si>
    <t>10436010</t>
  </si>
  <si>
    <t>41081007</t>
  </si>
  <si>
    <t>30012301</t>
  </si>
  <si>
    <t>10119412</t>
  </si>
  <si>
    <t>10377511</t>
  </si>
  <si>
    <t>22961401</t>
  </si>
  <si>
    <t>See 700405</t>
  </si>
  <si>
    <t>30043101</t>
  </si>
  <si>
    <t>22497301</t>
  </si>
  <si>
    <t>See 700412</t>
  </si>
  <si>
    <t>32618901</t>
  </si>
  <si>
    <t>22497101</t>
  </si>
  <si>
    <t>10392017</t>
  </si>
  <si>
    <t>10763912</t>
  </si>
  <si>
    <t>10846004</t>
  </si>
  <si>
    <t>20020701</t>
  </si>
  <si>
    <t>10376270</t>
  </si>
  <si>
    <t>31518801</t>
  </si>
  <si>
    <t>No11183</t>
  </si>
  <si>
    <t>31169101</t>
  </si>
  <si>
    <t>10171678</t>
  </si>
  <si>
    <t>31203901</t>
  </si>
  <si>
    <t>10404510</t>
  </si>
  <si>
    <t>32845401</t>
  </si>
  <si>
    <t>10705501</t>
  </si>
  <si>
    <t>10313908</t>
  </si>
  <si>
    <t>11593901</t>
  </si>
  <si>
    <t>See 700950</t>
  </si>
  <si>
    <t>10770007</t>
  </si>
  <si>
    <t>42248801</t>
  </si>
  <si>
    <t>43917301</t>
  </si>
  <si>
    <t>42248401</t>
  </si>
  <si>
    <t>42248501</t>
  </si>
  <si>
    <t>42249401</t>
  </si>
  <si>
    <t>42249301</t>
  </si>
  <si>
    <t>42247801</t>
  </si>
  <si>
    <t>42248201</t>
  </si>
  <si>
    <t>42249001</t>
  </si>
  <si>
    <t>43962501</t>
  </si>
  <si>
    <t>42249201</t>
  </si>
  <si>
    <t>10513803</t>
  </si>
  <si>
    <t>43751101</t>
  </si>
  <si>
    <t>43751201</t>
  </si>
  <si>
    <t>10849802</t>
  </si>
  <si>
    <t>22166601</t>
  </si>
  <si>
    <t>22168501</t>
  </si>
  <si>
    <t>10059202</t>
  </si>
  <si>
    <t>10008311</t>
  </si>
  <si>
    <t>10119401</t>
  </si>
  <si>
    <t>10615402</t>
  </si>
  <si>
    <t>22817301</t>
  </si>
  <si>
    <t>11050702</t>
  </si>
  <si>
    <t>22817302</t>
  </si>
  <si>
    <t>11050701</t>
  </si>
  <si>
    <t>20795426</t>
  </si>
  <si>
    <t>20020926</t>
  </si>
  <si>
    <t>20795427</t>
  </si>
  <si>
    <t>20020928</t>
  </si>
  <si>
    <t>10171636</t>
  </si>
  <si>
    <t>11579601</t>
  </si>
  <si>
    <t>10386101</t>
  </si>
  <si>
    <t>10012801</t>
  </si>
  <si>
    <t>11006201</t>
  </si>
  <si>
    <t>22167801</t>
  </si>
  <si>
    <t>10614102</t>
  </si>
  <si>
    <t>22167601</t>
  </si>
  <si>
    <t>20020927</t>
  </si>
  <si>
    <t>22168902</t>
  </si>
  <si>
    <t>20020929</t>
  </si>
  <si>
    <t>22168903</t>
  </si>
  <si>
    <t>11010001</t>
  </si>
  <si>
    <t>10380519</t>
  </si>
  <si>
    <t>10614103</t>
  </si>
  <si>
    <t>42248118</t>
  </si>
  <si>
    <t>32753801</t>
  </si>
  <si>
    <t>10436011</t>
  </si>
  <si>
    <t>10409101</t>
  </si>
  <si>
    <t>31744701</t>
  </si>
  <si>
    <t>33207201</t>
  </si>
  <si>
    <t>33207301</t>
  </si>
  <si>
    <t>31747301</t>
  </si>
  <si>
    <t>22994401</t>
  </si>
  <si>
    <t>22167201</t>
  </si>
  <si>
    <t>10008362</t>
  </si>
  <si>
    <t>32874201</t>
  </si>
  <si>
    <t>10432812</t>
  </si>
  <si>
    <t>11619105</t>
  </si>
  <si>
    <t>10376250</t>
  </si>
  <si>
    <t>10380509</t>
  </si>
  <si>
    <t>10008317</t>
  </si>
  <si>
    <t>10436006</t>
  </si>
  <si>
    <t>21553202</t>
  </si>
  <si>
    <t>21553203</t>
  </si>
  <si>
    <t>21553209</t>
  </si>
  <si>
    <t>10417801</t>
  </si>
  <si>
    <t>10728701</t>
  </si>
  <si>
    <t>10729701</t>
  </si>
  <si>
    <t>21552702</t>
  </si>
  <si>
    <t>10402823</t>
  </si>
  <si>
    <t>21749601</t>
  </si>
  <si>
    <t>10777202</t>
  </si>
  <si>
    <t>21552601</t>
  </si>
  <si>
    <t>10833401</t>
  </si>
  <si>
    <t>10834001</t>
  </si>
  <si>
    <t>10835101</t>
  </si>
  <si>
    <t>21552201</t>
  </si>
  <si>
    <t>21665301</t>
  </si>
  <si>
    <t>22994301</t>
  </si>
  <si>
    <t>10729301</t>
  </si>
  <si>
    <t>10817301</t>
  </si>
  <si>
    <t>23238502</t>
  </si>
  <si>
    <t>11340101</t>
  </si>
  <si>
    <t>10376264</t>
  </si>
  <si>
    <t>32922301</t>
  </si>
  <si>
    <t>21553208</t>
  </si>
  <si>
    <t>22739301</t>
  </si>
  <si>
    <t>11009201</t>
  </si>
  <si>
    <t>22169301</t>
  </si>
  <si>
    <t>22169302</t>
  </si>
  <si>
    <t>22169201</t>
  </si>
  <si>
    <t>22169202</t>
  </si>
  <si>
    <t>10171625</t>
  </si>
  <si>
    <t>11016801</t>
  </si>
  <si>
    <t>10352401</t>
  </si>
  <si>
    <t>11016701</t>
  </si>
  <si>
    <t>10017815</t>
  </si>
  <si>
    <t>10577906</t>
  </si>
  <si>
    <t>11005101</t>
  </si>
  <si>
    <t>11403601</t>
  </si>
  <si>
    <t>10694401</t>
  </si>
  <si>
    <t>10024807</t>
  </si>
  <si>
    <t>22166401</t>
  </si>
  <si>
    <t>11623101</t>
  </si>
  <si>
    <t>22739401</t>
  </si>
  <si>
    <t>22797701</t>
  </si>
  <si>
    <t>22169203</t>
  </si>
  <si>
    <t>22845411</t>
  </si>
  <si>
    <t>22845431</t>
  </si>
  <si>
    <t>11050712</t>
  </si>
  <si>
    <t>11050705</t>
  </si>
  <si>
    <t>10971405</t>
  </si>
  <si>
    <t>22831801</t>
  </si>
  <si>
    <t>11741006</t>
  </si>
  <si>
    <t>11559089</t>
  </si>
  <si>
    <t>11559054</t>
  </si>
  <si>
    <t>32957160</t>
  </si>
  <si>
    <t>22559401</t>
  </si>
  <si>
    <t>31744901</t>
  </si>
  <si>
    <t>31745201</t>
  </si>
  <si>
    <t>31745202</t>
  </si>
  <si>
    <t>11050601</t>
  </si>
  <si>
    <t>42249602</t>
  </si>
  <si>
    <t>42249905</t>
  </si>
  <si>
    <t>42249903</t>
  </si>
  <si>
    <t>10001802</t>
  </si>
  <si>
    <t>11005301</t>
  </si>
  <si>
    <t>11005501</t>
  </si>
  <si>
    <t>10346104</t>
  </si>
  <si>
    <t>10248001</t>
  </si>
  <si>
    <t>22595901</t>
  </si>
  <si>
    <t>22595902</t>
  </si>
  <si>
    <t>31745303</t>
  </si>
  <si>
    <t>31745302</t>
  </si>
  <si>
    <t>42249603</t>
  </si>
  <si>
    <t>42249904</t>
  </si>
  <si>
    <t>42249902</t>
  </si>
  <si>
    <t>22168301</t>
  </si>
  <si>
    <t>22167901</t>
  </si>
  <si>
    <t>11007801</t>
  </si>
  <si>
    <t>11008501</t>
  </si>
  <si>
    <t>10816505</t>
  </si>
  <si>
    <t>10816503</t>
  </si>
  <si>
    <t>31745101</t>
  </si>
  <si>
    <t>22166801</t>
  </si>
  <si>
    <t>11330705</t>
  </si>
  <si>
    <t>11330704</t>
  </si>
  <si>
    <t>11050602</t>
  </si>
  <si>
    <t>31746001</t>
  </si>
  <si>
    <t>31746002</t>
  </si>
  <si>
    <t>31746003</t>
  </si>
  <si>
    <t>42249906</t>
  </si>
  <si>
    <t>11006401</t>
  </si>
  <si>
    <t>31747602</t>
  </si>
  <si>
    <t>31745901</t>
  </si>
  <si>
    <t>31745801</t>
  </si>
  <si>
    <t>22429801</t>
  </si>
  <si>
    <t>11050708</t>
  </si>
  <si>
    <t>10436002</t>
  </si>
  <si>
    <t>No661</t>
  </si>
  <si>
    <t>10597909</t>
  </si>
  <si>
    <t>11399001</t>
  </si>
  <si>
    <t>21655802</t>
  </si>
  <si>
    <t>11410401</t>
  </si>
  <si>
    <t>10432814</t>
  </si>
  <si>
    <t>22581701</t>
  </si>
  <si>
    <t>10346107</t>
  </si>
  <si>
    <t>21252303</t>
  </si>
  <si>
    <t>10416905</t>
  </si>
  <si>
    <t>43683401</t>
  </si>
  <si>
    <t>22593201</t>
  </si>
  <si>
    <t>10152301</t>
  </si>
  <si>
    <t>21590701</t>
  </si>
  <si>
    <t>21057401</t>
  </si>
  <si>
    <t>10742101</t>
  </si>
  <si>
    <t>21601901</t>
  </si>
  <si>
    <t>10632101</t>
  </si>
  <si>
    <t>10597910</t>
  </si>
  <si>
    <t>10601701</t>
  </si>
  <si>
    <t>41172202</t>
  </si>
  <si>
    <t>10195606</t>
  </si>
  <si>
    <t>21900601</t>
  </si>
  <si>
    <t>10382704</t>
  </si>
  <si>
    <t>10874101</t>
  </si>
  <si>
    <t>43597101</t>
  </si>
  <si>
    <t>31469701</t>
  </si>
  <si>
    <t>10916701</t>
  </si>
  <si>
    <t>31532701</t>
  </si>
  <si>
    <t>10231002</t>
  </si>
  <si>
    <t>43597501</t>
  </si>
  <si>
    <t>41804301</t>
  </si>
  <si>
    <t>21986901</t>
  </si>
  <si>
    <t>43555001</t>
  </si>
  <si>
    <t>43820802</t>
  </si>
  <si>
    <t>32837601</t>
  </si>
  <si>
    <t>43820901</t>
  </si>
  <si>
    <t>10386115</t>
  </si>
  <si>
    <t>22665201</t>
  </si>
  <si>
    <t>22665101</t>
  </si>
  <si>
    <t>10404609</t>
  </si>
  <si>
    <t>10379805</t>
  </si>
  <si>
    <t>22665001</t>
  </si>
  <si>
    <t>10597913</t>
  </si>
  <si>
    <t>10597914</t>
  </si>
  <si>
    <t>31322812</t>
  </si>
  <si>
    <t>22664901</t>
  </si>
  <si>
    <t>NO2037</t>
  </si>
  <si>
    <t>32981408</t>
  </si>
  <si>
    <t>32981406</t>
  </si>
  <si>
    <t>32981407</t>
  </si>
  <si>
    <t>32981419</t>
  </si>
  <si>
    <t>32981417</t>
  </si>
  <si>
    <t>32981418</t>
  </si>
  <si>
    <t>32981442</t>
  </si>
  <si>
    <t>32981440</t>
  </si>
  <si>
    <t>32981441</t>
  </si>
  <si>
    <t>32981414</t>
  </si>
  <si>
    <t>32981411</t>
  </si>
  <si>
    <t>32981412</t>
  </si>
  <si>
    <t>32981413</t>
  </si>
  <si>
    <t>32981425</t>
  </si>
  <si>
    <t>32981422</t>
  </si>
  <si>
    <t>32981423</t>
  </si>
  <si>
    <t>32981424</t>
  </si>
  <si>
    <t>32981436</t>
  </si>
  <si>
    <t>32981433</t>
  </si>
  <si>
    <t>32981434</t>
  </si>
  <si>
    <t>32981435</t>
  </si>
  <si>
    <t>32981458</t>
  </si>
  <si>
    <t>32981455</t>
  </si>
  <si>
    <t>32981456</t>
  </si>
  <si>
    <t>32981457</t>
  </si>
  <si>
    <t>43646801</t>
  </si>
  <si>
    <t>43629001</t>
  </si>
  <si>
    <t>11388901</t>
  </si>
  <si>
    <t>10231026</t>
  </si>
  <si>
    <t>22575101</t>
  </si>
  <si>
    <t>10171605</t>
  </si>
  <si>
    <t>32723501</t>
  </si>
  <si>
    <t>32735501</t>
  </si>
  <si>
    <t>22576401</t>
  </si>
  <si>
    <t>10967901</t>
  </si>
  <si>
    <t>10416904</t>
  </si>
  <si>
    <t>11398001</t>
  </si>
  <si>
    <t>10264629</t>
  </si>
  <si>
    <t>43981302</t>
  </si>
  <si>
    <t>44026001</t>
  </si>
  <si>
    <t>44019301</t>
  </si>
  <si>
    <t>44055301</t>
  </si>
  <si>
    <t>43962301</t>
  </si>
  <si>
    <t>44056201</t>
  </si>
  <si>
    <t>43715501</t>
  </si>
  <si>
    <t>43715601</t>
  </si>
  <si>
    <t>44017801</t>
  </si>
  <si>
    <t>22739201</t>
  </si>
  <si>
    <t>22798301</t>
  </si>
  <si>
    <t>20795464</t>
  </si>
  <si>
    <t>20795473</t>
  </si>
  <si>
    <t>20795456</t>
  </si>
  <si>
    <t>20795472</t>
  </si>
  <si>
    <t>22168907</t>
  </si>
  <si>
    <t>20020958</t>
  </si>
  <si>
    <t>22837001</t>
  </si>
  <si>
    <t>45097319</t>
  </si>
  <si>
    <t>45097321</t>
  </si>
  <si>
    <t>45097363</t>
  </si>
  <si>
    <t>45097365</t>
  </si>
  <si>
    <t>32957164</t>
  </si>
  <si>
    <t>32957184</t>
  </si>
  <si>
    <t>32957185</t>
  </si>
  <si>
    <t>32957165</t>
  </si>
  <si>
    <t>45097313</t>
  </si>
  <si>
    <t>45097315</t>
  </si>
  <si>
    <t>45097357</t>
  </si>
  <si>
    <t>45097359</t>
  </si>
  <si>
    <t>45097396</t>
  </si>
  <si>
    <t>45097350</t>
  </si>
  <si>
    <t>45097399</t>
  </si>
  <si>
    <t>45097398</t>
  </si>
  <si>
    <t>804-012</t>
  </si>
  <si>
    <t>811-003</t>
  </si>
  <si>
    <t>700AH1500</t>
  </si>
  <si>
    <t>?</t>
  </si>
  <si>
    <t>700AH1501</t>
  </si>
  <si>
    <t>802-073</t>
  </si>
  <si>
    <t>700AH1506</t>
  </si>
  <si>
    <t>312-001</t>
  </si>
  <si>
    <t>700AH1507</t>
  </si>
  <si>
    <t>700AH1508</t>
  </si>
  <si>
    <t>700AH1509</t>
  </si>
  <si>
    <t>312-008</t>
  </si>
  <si>
    <t>700AH1510</t>
  </si>
  <si>
    <t>700AH1511</t>
  </si>
  <si>
    <t>700AH1512</t>
  </si>
  <si>
    <t>700AH1515</t>
  </si>
  <si>
    <t>814-008</t>
  </si>
  <si>
    <t>700AH1516</t>
  </si>
  <si>
    <t>802-031</t>
  </si>
  <si>
    <t>700AH1517</t>
  </si>
  <si>
    <t>312-030</t>
  </si>
  <si>
    <t>700AH1518</t>
  </si>
  <si>
    <t>802-020</t>
  </si>
  <si>
    <t>700AH1519</t>
  </si>
  <si>
    <t>808-073</t>
  </si>
  <si>
    <t>700AH1520</t>
  </si>
  <si>
    <t>312-014</t>
  </si>
  <si>
    <t>700AH1521</t>
  </si>
  <si>
    <t>302-011</t>
  </si>
  <si>
    <t>700AH1522</t>
  </si>
  <si>
    <t>312-013</t>
  </si>
  <si>
    <t>700AH1524</t>
  </si>
  <si>
    <t>804-007</t>
  </si>
  <si>
    <t>RM210</t>
  </si>
  <si>
    <t>804-009</t>
  </si>
  <si>
    <t>804-058</t>
  </si>
  <si>
    <t>808-044</t>
  </si>
  <si>
    <t>802-016</t>
  </si>
  <si>
    <t>811-001</t>
  </si>
  <si>
    <t>807-008</t>
  </si>
  <si>
    <t>700AH2500</t>
  </si>
  <si>
    <t>700AH2504</t>
  </si>
  <si>
    <t>700AH2506</t>
  </si>
  <si>
    <t>412-001</t>
  </si>
  <si>
    <t>700AH2509</t>
  </si>
  <si>
    <t>412-008</t>
  </si>
  <si>
    <t>700AH2510</t>
  </si>
  <si>
    <t>700AH2511</t>
  </si>
  <si>
    <t>412-035</t>
  </si>
  <si>
    <t>700AH2512</t>
  </si>
  <si>
    <t>804-011</t>
  </si>
  <si>
    <t>700AH2513</t>
  </si>
  <si>
    <t>412-009</t>
  </si>
  <si>
    <t>700AH2514</t>
  </si>
  <si>
    <t>700AH2515</t>
  </si>
  <si>
    <t>814-010</t>
  </si>
  <si>
    <t>700AH2517</t>
  </si>
  <si>
    <t>412-030</t>
  </si>
  <si>
    <t>700AH2519</t>
  </si>
  <si>
    <t>802-076</t>
  </si>
  <si>
    <t>700AH2520</t>
  </si>
  <si>
    <t>412-902</t>
  </si>
  <si>
    <t>700AH2521</t>
  </si>
  <si>
    <t>412-011</t>
  </si>
  <si>
    <t>700AH2522</t>
  </si>
  <si>
    <t>412-013</t>
  </si>
  <si>
    <t>700AH2524</t>
  </si>
  <si>
    <t>804-010</t>
  </si>
  <si>
    <t>700AH2525</t>
  </si>
  <si>
    <t>811-004</t>
  </si>
  <si>
    <t>111-066</t>
  </si>
  <si>
    <t>111-062</t>
  </si>
  <si>
    <t>221-061</t>
  </si>
  <si>
    <t>817-003</t>
  </si>
  <si>
    <t>111-071</t>
  </si>
  <si>
    <t>111-065</t>
  </si>
  <si>
    <t>808-027</t>
  </si>
  <si>
    <t>221-060</t>
  </si>
  <si>
    <t>111-068</t>
  </si>
  <si>
    <t>111-072</t>
  </si>
  <si>
    <t>814-017</t>
  </si>
  <si>
    <t>111-064</t>
  </si>
  <si>
    <t>104922-</t>
  </si>
  <si>
    <t>104924-</t>
  </si>
  <si>
    <t>112274-</t>
  </si>
  <si>
    <t>700AH500</t>
  </si>
  <si>
    <t>700AH501</t>
  </si>
  <si>
    <t>802-072</t>
  </si>
  <si>
    <t>700AH502</t>
  </si>
  <si>
    <t>700AH503</t>
  </si>
  <si>
    <t>700AH504</t>
  </si>
  <si>
    <t>700AH505</t>
  </si>
  <si>
    <t>700AH506</t>
  </si>
  <si>
    <t>212-001</t>
  </si>
  <si>
    <t>700AH507</t>
  </si>
  <si>
    <t>700AH508</t>
  </si>
  <si>
    <t>700AH509</t>
  </si>
  <si>
    <t>212-008</t>
  </si>
  <si>
    <t>700AH510</t>
  </si>
  <si>
    <t>700AH511</t>
  </si>
  <si>
    <t>700AH512</t>
  </si>
  <si>
    <t>700AH513</t>
  </si>
  <si>
    <t>102-009</t>
  </si>
  <si>
    <t>700AH514</t>
  </si>
  <si>
    <t>700AH515</t>
  </si>
  <si>
    <t>814-001</t>
  </si>
  <si>
    <t>700AH516</t>
  </si>
  <si>
    <t>700AH517</t>
  </si>
  <si>
    <t>212-030</t>
  </si>
  <si>
    <t>700AH518</t>
  </si>
  <si>
    <t>802-025</t>
  </si>
  <si>
    <t>700AH519</t>
  </si>
  <si>
    <t>808-075</t>
  </si>
  <si>
    <t>700AH520</t>
  </si>
  <si>
    <t>212-014</t>
  </si>
  <si>
    <t>700AH521</t>
  </si>
  <si>
    <t>202-011</t>
  </si>
  <si>
    <t>700AH522</t>
  </si>
  <si>
    <t>212-013</t>
  </si>
  <si>
    <t>700AH523</t>
  </si>
  <si>
    <t>802-012</t>
  </si>
  <si>
    <t>700AH524</t>
  </si>
  <si>
    <t>804-006</t>
  </si>
  <si>
    <t>700AH526</t>
  </si>
  <si>
    <t>212-901</t>
  </si>
  <si>
    <t>700AH527</t>
  </si>
  <si>
    <t>212-005</t>
  </si>
  <si>
    <t>700AH528</t>
  </si>
  <si>
    <t>700AH529</t>
  </si>
  <si>
    <t>700AH530</t>
  </si>
  <si>
    <t>700AH533</t>
  </si>
  <si>
    <t>212-003</t>
  </si>
  <si>
    <t>700AH534</t>
  </si>
  <si>
    <t>804-002</t>
  </si>
  <si>
    <t>700AH535</t>
  </si>
  <si>
    <t>202-019</t>
  </si>
  <si>
    <t>700AH536</t>
  </si>
  <si>
    <t>802-040</t>
  </si>
  <si>
    <t>700AH537</t>
  </si>
  <si>
    <t>700AH538</t>
  </si>
  <si>
    <t>43783401</t>
  </si>
  <si>
    <t>8002205A</t>
  </si>
  <si>
    <t>33227401</t>
  </si>
  <si>
    <t>800AH301</t>
  </si>
  <si>
    <t>800AH302</t>
  </si>
  <si>
    <t>800AH303</t>
  </si>
  <si>
    <t>800AH304</t>
  </si>
  <si>
    <t>800AH305</t>
  </si>
  <si>
    <t>800AH306</t>
  </si>
  <si>
    <t>800AH307</t>
  </si>
  <si>
    <t>800AH308</t>
  </si>
  <si>
    <t>800AH309</t>
  </si>
  <si>
    <t>800AH310</t>
  </si>
  <si>
    <t>800AH311</t>
  </si>
  <si>
    <t>800AH312</t>
  </si>
  <si>
    <t>800AH313</t>
  </si>
  <si>
    <t>800AH314</t>
  </si>
  <si>
    <t>800AH315</t>
  </si>
  <si>
    <t>800AH316</t>
  </si>
  <si>
    <t>800AH401</t>
  </si>
  <si>
    <t>800AH402</t>
  </si>
  <si>
    <t>800AH403</t>
  </si>
  <si>
    <t>800AH404</t>
  </si>
  <si>
    <t>800AH405</t>
  </si>
  <si>
    <t>800AH406</t>
  </si>
  <si>
    <t>800AH407</t>
  </si>
  <si>
    <t>800AH408</t>
  </si>
  <si>
    <t>800AH409</t>
  </si>
  <si>
    <t>800AH410</t>
  </si>
  <si>
    <t>800AH411</t>
  </si>
  <si>
    <t>800AH412</t>
  </si>
  <si>
    <t>800AH413</t>
  </si>
  <si>
    <t>800AH414</t>
  </si>
  <si>
    <t>800AH415</t>
  </si>
  <si>
    <t>800AH416</t>
  </si>
  <si>
    <t>800AH417</t>
  </si>
  <si>
    <t>800AH418</t>
  </si>
  <si>
    <t>800AH419</t>
  </si>
  <si>
    <t>800AH420</t>
  </si>
  <si>
    <t>800AH421</t>
  </si>
  <si>
    <t>800AH422</t>
  </si>
  <si>
    <t>800AH423</t>
  </si>
  <si>
    <t>800AH424</t>
  </si>
  <si>
    <t>800AH425</t>
  </si>
  <si>
    <t>800AH426</t>
  </si>
  <si>
    <t>800AH427</t>
  </si>
  <si>
    <t>800AH428</t>
  </si>
  <si>
    <t>800AH429</t>
  </si>
  <si>
    <t>800AH430</t>
  </si>
  <si>
    <t>800AH448</t>
  </si>
  <si>
    <t>800AH459</t>
  </si>
  <si>
    <t>800AH460</t>
  </si>
  <si>
    <t>10732403</t>
  </si>
  <si>
    <t>BH1971</t>
  </si>
  <si>
    <t>BH1981</t>
  </si>
  <si>
    <t>BH1982</t>
  </si>
  <si>
    <t>11655605</t>
  </si>
  <si>
    <t>BH3403</t>
  </si>
  <si>
    <t>CBH1360</t>
  </si>
  <si>
    <t>CBH1361</t>
  </si>
  <si>
    <t>CBH1366</t>
  </si>
  <si>
    <t>CBH1367</t>
  </si>
  <si>
    <t>CBH1368</t>
  </si>
  <si>
    <t>CBH1369</t>
  </si>
  <si>
    <t>CBH1370</t>
  </si>
  <si>
    <t>CBH1371</t>
  </si>
  <si>
    <t>CBH1372</t>
  </si>
  <si>
    <t>CBH1373</t>
  </si>
  <si>
    <t>CBH1375</t>
  </si>
  <si>
    <t>CBH1376</t>
  </si>
  <si>
    <t>CBH1377</t>
  </si>
  <si>
    <t>CBH1378</t>
  </si>
  <si>
    <t>CBH1401</t>
  </si>
  <si>
    <t>CBH1402</t>
  </si>
  <si>
    <t>CBH1403</t>
  </si>
  <si>
    <t>CBH1404</t>
  </si>
  <si>
    <t>CBH1410</t>
  </si>
  <si>
    <t>CBH1411</t>
  </si>
  <si>
    <t>CBH1412</t>
  </si>
  <si>
    <t>CBH1413</t>
  </si>
  <si>
    <t>CBH1414</t>
  </si>
  <si>
    <t>CBH1511</t>
  </si>
  <si>
    <t>CBH1512</t>
  </si>
  <si>
    <t>CBH1513</t>
  </si>
  <si>
    <t>-</t>
  </si>
  <si>
    <t>TRT1021</t>
  </si>
  <si>
    <t>TRT1022</t>
  </si>
  <si>
    <t>TRT1023</t>
  </si>
  <si>
    <t>TRT1024</t>
  </si>
  <si>
    <t>TRT1025</t>
  </si>
  <si>
    <t>TRT1026</t>
  </si>
  <si>
    <t>TRT1027</t>
  </si>
  <si>
    <t>TRT1028</t>
  </si>
  <si>
    <t>TRT1029</t>
  </si>
  <si>
    <t>TRT1030</t>
  </si>
  <si>
    <t>TRT1031</t>
  </si>
  <si>
    <t>TRT1032</t>
  </si>
  <si>
    <t>TRT1033</t>
  </si>
  <si>
    <t>TRT1034</t>
  </si>
  <si>
    <t>TRT1035</t>
  </si>
  <si>
    <t>TRT1036</t>
  </si>
  <si>
    <t>TRT1037</t>
  </si>
  <si>
    <t>TRT1038</t>
  </si>
  <si>
    <t>TRT1039</t>
  </si>
  <si>
    <t>TRT1040</t>
  </si>
  <si>
    <t>TRT1041</t>
  </si>
  <si>
    <t>TRT1042</t>
  </si>
  <si>
    <t>TRT1043</t>
  </si>
  <si>
    <t>TRT1051</t>
  </si>
  <si>
    <t>TRT1052</t>
  </si>
  <si>
    <t>TRT1053</t>
  </si>
  <si>
    <t>TRT1054</t>
  </si>
  <si>
    <t>TRT1055</t>
  </si>
  <si>
    <t>TRT1056</t>
  </si>
  <si>
    <t>TRT1057</t>
  </si>
  <si>
    <t>TRT1058</t>
  </si>
  <si>
    <t>TRT1059</t>
  </si>
  <si>
    <t>TRT1060</t>
  </si>
  <si>
    <t>TRT1061</t>
  </si>
  <si>
    <t>TRT1062</t>
  </si>
  <si>
    <t>TRT1063</t>
  </si>
  <si>
    <t>TRT1064</t>
  </si>
  <si>
    <t>TRT1065</t>
  </si>
  <si>
    <t>TRT1066</t>
  </si>
  <si>
    <t>TRT1067</t>
  </si>
  <si>
    <t>TRT1068</t>
  </si>
  <si>
    <t>TRT1069</t>
  </si>
  <si>
    <t>TRT1070</t>
  </si>
  <si>
    <t>TRT1071</t>
  </si>
  <si>
    <t>TRT1072</t>
  </si>
  <si>
    <t>TRT1073</t>
  </si>
  <si>
    <t>TRT1121</t>
  </si>
  <si>
    <t>TRT1122</t>
  </si>
  <si>
    <t>TRT1123</t>
  </si>
  <si>
    <t>TRT1124</t>
  </si>
  <si>
    <t>TRT1125</t>
  </si>
  <si>
    <t>TRT1131</t>
  </si>
  <si>
    <t>TRT1132</t>
  </si>
  <si>
    <t>TRT1133</t>
  </si>
  <si>
    <t>TRT1134</t>
  </si>
  <si>
    <t>TRT1135</t>
  </si>
  <si>
    <t>TRT1161</t>
  </si>
  <si>
    <t>TRT1162</t>
  </si>
  <si>
    <t>TRT1163</t>
  </si>
  <si>
    <t>TRT1164</t>
  </si>
  <si>
    <t>TRT1165</t>
  </si>
  <si>
    <t>TRT1171</t>
  </si>
  <si>
    <t>TRT1172</t>
  </si>
  <si>
    <t>TRT1173</t>
  </si>
  <si>
    <t>TRT1174</t>
  </si>
  <si>
    <t>TRT1175</t>
  </si>
  <si>
    <t>TRT1211</t>
  </si>
  <si>
    <t>TRT1212</t>
  </si>
  <si>
    <t>TRT1213</t>
  </si>
  <si>
    <t>TRT1214</t>
  </si>
  <si>
    <t>TRT1221</t>
  </si>
  <si>
    <t>TRT1222</t>
  </si>
  <si>
    <t>TRT1223</t>
  </si>
  <si>
    <t>TRT1224</t>
  </si>
  <si>
    <t>TRT1242</t>
  </si>
  <si>
    <t>TRT1243</t>
  </si>
  <si>
    <t>TRT1252</t>
  </si>
  <si>
    <t>TRT1253</t>
  </si>
  <si>
    <t>TRT1311</t>
  </si>
  <si>
    <t>TRT1312</t>
  </si>
  <si>
    <t>TRT1313</t>
  </si>
  <si>
    <t>TRT1314</t>
  </si>
  <si>
    <t>TRT1321</t>
  </si>
  <si>
    <t>TRT1322</t>
  </si>
  <si>
    <t>TRT1323</t>
  </si>
  <si>
    <t>TRT1324</t>
  </si>
  <si>
    <t>TRT1411</t>
  </si>
  <si>
    <t>TRT1412</t>
  </si>
  <si>
    <t>TRT1413</t>
  </si>
  <si>
    <t>TRT1414</t>
  </si>
  <si>
    <t>TRT1421</t>
  </si>
  <si>
    <t>TRT1422</t>
  </si>
  <si>
    <t>TRT1423</t>
  </si>
  <si>
    <t>TRT1424</t>
  </si>
  <si>
    <t>TRT1502</t>
  </si>
  <si>
    <t>TRT1503</t>
  </si>
  <si>
    <t>TRT1512</t>
  </si>
  <si>
    <t>TRT1513</t>
  </si>
  <si>
    <t>TRT1522</t>
  </si>
  <si>
    <t>TRT1523</t>
  </si>
  <si>
    <t>TRT1532</t>
  </si>
  <si>
    <t>TRT1533</t>
  </si>
  <si>
    <t>TRT1542</t>
  </si>
  <si>
    <t>TRT1543</t>
  </si>
  <si>
    <t>TRT1552</t>
  </si>
  <si>
    <t>TRT1553</t>
  </si>
  <si>
    <t>TRT1611</t>
  </si>
  <si>
    <t>TRT1612</t>
  </si>
  <si>
    <t>TRT1621</t>
  </si>
  <si>
    <t>TRT1622</t>
  </si>
  <si>
    <t>TRT1652</t>
  </si>
  <si>
    <t>TRT1653</t>
  </si>
  <si>
    <t>TRT1662</t>
  </si>
  <si>
    <t>TRT1663</t>
  </si>
  <si>
    <t>TRT1771</t>
  </si>
  <si>
    <t>TRT1772</t>
  </si>
  <si>
    <t>TRT1773</t>
  </si>
  <si>
    <t>TRT1774</t>
  </si>
  <si>
    <t>TRT1775</t>
  </si>
  <si>
    <t>TRT1776</t>
  </si>
  <si>
    <t>TRT1781</t>
  </si>
  <si>
    <t>TRT1782</t>
  </si>
  <si>
    <t>TRT1783</t>
  </si>
  <si>
    <t>TRT1784</t>
  </si>
  <si>
    <t>TRT1785</t>
  </si>
  <si>
    <t>TRT1786</t>
  </si>
  <si>
    <t>TRT2055</t>
  </si>
  <si>
    <t>TRT2056</t>
  </si>
  <si>
    <t>TRT2057</t>
  </si>
  <si>
    <t>TRT2058</t>
  </si>
  <si>
    <t>TRT2063</t>
  </si>
  <si>
    <t>TRT2064</t>
  </si>
  <si>
    <t>TRT2065</t>
  </si>
  <si>
    <t>TRT2066</t>
  </si>
  <si>
    <t>TRT2067</t>
  </si>
  <si>
    <t>TRT2068</t>
  </si>
  <si>
    <t>TRT2069</t>
  </si>
  <si>
    <t>TRT2070</t>
  </si>
  <si>
    <t>TRT2071</t>
  </si>
  <si>
    <t>TRT2072</t>
  </si>
  <si>
    <t>TRT2073</t>
  </si>
  <si>
    <t>TRT2074</t>
  </si>
  <si>
    <t>TRT2089</t>
  </si>
  <si>
    <t>TRT2090</t>
  </si>
  <si>
    <t>TRT2091</t>
  </si>
  <si>
    <t>TRT2092</t>
  </si>
  <si>
    <t>TRT2097</t>
  </si>
  <si>
    <t>TRT2098</t>
  </si>
  <si>
    <t>TRT2099</t>
  </si>
  <si>
    <t>TRT2100</t>
  </si>
  <si>
    <t>TRT2113</t>
  </si>
  <si>
    <t>TRT2114</t>
  </si>
  <si>
    <t>TRT2115</t>
  </si>
  <si>
    <t>TRT2116</t>
  </si>
  <si>
    <t>TRT2117</t>
  </si>
  <si>
    <t>TRT2118</t>
  </si>
  <si>
    <t>TRT2119</t>
  </si>
  <si>
    <t>TRT2120</t>
  </si>
  <si>
    <t>TRT2121</t>
  </si>
  <si>
    <t>TRT2122</t>
  </si>
  <si>
    <t>TRT2123</t>
  </si>
  <si>
    <t>TRT2124</t>
  </si>
  <si>
    <t>TRT2125</t>
  </si>
  <si>
    <t>TRT2126</t>
  </si>
  <si>
    <t>TRT2127</t>
  </si>
  <si>
    <t>TRT2128</t>
  </si>
  <si>
    <t>TRT2139</t>
  </si>
  <si>
    <t>TRT2140</t>
  </si>
  <si>
    <t>TRT2141</t>
  </si>
  <si>
    <t>TRT2142</t>
  </si>
  <si>
    <t>TRT2147</t>
  </si>
  <si>
    <t>TRT2148</t>
  </si>
  <si>
    <t>TRT2149</t>
  </si>
  <si>
    <t>TRT2150</t>
  </si>
  <si>
    <t>Um</t>
  </si>
  <si>
    <t>Description 2</t>
  </si>
  <si>
    <t>Capacity/Model</t>
  </si>
  <si>
    <t>Quantity Break</t>
  </si>
  <si>
    <t>EA</t>
  </si>
  <si>
    <t>N00402020</t>
  </si>
  <si>
    <t>N00402189</t>
  </si>
  <si>
    <t>N00402188</t>
  </si>
  <si>
    <t>N00402039</t>
  </si>
  <si>
    <t>N00402186</t>
  </si>
  <si>
    <t>N00400267</t>
  </si>
  <si>
    <t>N00400269</t>
  </si>
  <si>
    <t>N00402022</t>
  </si>
  <si>
    <t>N00402023</t>
  </si>
  <si>
    <t>N00402024</t>
  </si>
  <si>
    <t>N00401230</t>
  </si>
  <si>
    <t>N00401296</t>
  </si>
  <si>
    <t>N00401243</t>
  </si>
  <si>
    <t>N00401242</t>
  </si>
  <si>
    <t>N00400260</t>
  </si>
  <si>
    <t>N00400259</t>
  </si>
  <si>
    <t>N00402038</t>
  </si>
  <si>
    <t>N00402028</t>
  </si>
  <si>
    <t>N00402291</t>
  </si>
  <si>
    <t>N09151118</t>
  </si>
  <si>
    <t>N09102264</t>
  </si>
  <si>
    <t>N00401223</t>
  </si>
  <si>
    <t>N00401311</t>
  </si>
  <si>
    <t>N00401682</t>
  </si>
  <si>
    <t>N00402215</t>
  </si>
  <si>
    <t>N00401534</t>
  </si>
  <si>
    <t>N00402191</t>
  </si>
  <si>
    <t>N00402190</t>
  </si>
  <si>
    <t>N09121006</t>
  </si>
  <si>
    <t>N09117058</t>
  </si>
  <si>
    <t>N09125069</t>
  </si>
  <si>
    <t>N00402192</t>
  </si>
  <si>
    <t>N00402036</t>
  </si>
  <si>
    <t>N00401320</t>
  </si>
  <si>
    <t>N09128008</t>
  </si>
  <si>
    <t>N09129008</t>
  </si>
  <si>
    <t>N09129031</t>
  </si>
  <si>
    <t>N00401224</t>
  </si>
  <si>
    <t>N00401226</t>
  </si>
  <si>
    <t>N00400263</t>
  </si>
  <si>
    <t>N09102219</t>
  </si>
  <si>
    <t>Gear cover assembly</t>
  </si>
  <si>
    <t>Side plate, assembly with bearing (left)</t>
  </si>
  <si>
    <t>Side plate assembly with bearing (right)</t>
  </si>
  <si>
    <t>Bottom block assembly (copper plated)</t>
  </si>
  <si>
    <t>Load sheave assembly</t>
  </si>
  <si>
    <t>End cover assembly</t>
  </si>
  <si>
    <t>Distance bolt</t>
  </si>
  <si>
    <t>Chain guide</t>
  </si>
  <si>
    <t>Stripper</t>
  </si>
  <si>
    <t>Chain end stop assembly</t>
  </si>
  <si>
    <t>Drive pinion</t>
  </si>
  <si>
    <t>Gear Z4</t>
  </si>
  <si>
    <t>Washer</t>
  </si>
  <si>
    <t>Locating ring</t>
  </si>
  <si>
    <t>Gear assembly (Gear “A”)</t>
  </si>
  <si>
    <t>Gear assembly (Gear “B”)</t>
  </si>
  <si>
    <t>Upper hook assembly (copper plated)</t>
  </si>
  <si>
    <t>Suspension bolt</t>
  </si>
  <si>
    <t>Safety latch kit (copper plated)</t>
  </si>
  <si>
    <t>Chain bolt with nut (copper plated)</t>
  </si>
  <si>
    <t>Bearing</t>
  </si>
  <si>
    <t>Screw</t>
  </si>
  <si>
    <t>Disc hub</t>
  </si>
  <si>
    <t>Ratchet disc assembly</t>
  </si>
  <si>
    <t>Hub</t>
  </si>
  <si>
    <t>Roller set</t>
  </si>
  <si>
    <t>Friction disc</t>
  </si>
  <si>
    <t>Hand chain wheel</t>
  </si>
  <si>
    <t>Hand chain wheel assembly</t>
  </si>
  <si>
    <t>Castle nut</t>
  </si>
  <si>
    <t>Connecting link</t>
  </si>
  <si>
    <t>Cotter pin</t>
  </si>
  <si>
    <t>Hand chain wheel cover assembly</t>
  </si>
  <si>
    <t>Supporting plate</t>
  </si>
  <si>
    <t>Cap</t>
  </si>
  <si>
    <t>Warning label kit (3 labels)</t>
  </si>
  <si>
    <t>Name plate ATEX with classification II 2 GD c IIC T4</t>
  </si>
  <si>
    <t>Round head grooved pin</t>
  </si>
  <si>
    <t>Retaining ring</t>
  </si>
  <si>
    <t>Pawl</t>
  </si>
  <si>
    <t>Spring</t>
  </si>
  <si>
    <t>Hand chain guide</t>
  </si>
  <si>
    <t>N00402060</t>
  </si>
  <si>
    <t>N00402204</t>
  </si>
  <si>
    <t>N00402205</t>
  </si>
  <si>
    <t>N00402079</t>
  </si>
  <si>
    <t>N00402202</t>
  </si>
  <si>
    <t>N00400472</t>
  </si>
  <si>
    <t>N00400471</t>
  </si>
  <si>
    <t>N00402062</t>
  </si>
  <si>
    <t>N00402063</t>
  </si>
  <si>
    <t>N00402064</t>
  </si>
  <si>
    <t>N00401260</t>
  </si>
  <si>
    <t>N00400456</t>
  </si>
  <si>
    <t>N00401255</t>
  </si>
  <si>
    <t>N00401261</t>
  </si>
  <si>
    <t>N00400476</t>
  </si>
  <si>
    <t>N00400475</t>
  </si>
  <si>
    <t>N00402078</t>
  </si>
  <si>
    <t>N00402068</t>
  </si>
  <si>
    <t>N00402288</t>
  </si>
  <si>
    <t>N00402293</t>
  </si>
  <si>
    <t>N09151121</t>
  </si>
  <si>
    <t>N09108020</t>
  </si>
  <si>
    <t>N00401267</t>
  </si>
  <si>
    <t>N00401313</t>
  </si>
  <si>
    <t>N00401684</t>
  </si>
  <si>
    <t>N00402216</t>
  </si>
  <si>
    <t>N00404732</t>
  </si>
  <si>
    <t>N00402207</t>
  </si>
  <si>
    <t>N00402206</t>
  </si>
  <si>
    <t>N09121010</t>
  </si>
  <si>
    <t>N09117057</t>
  </si>
  <si>
    <t>N09125042</t>
  </si>
  <si>
    <t>N00402208</t>
  </si>
  <si>
    <t>N00402076</t>
  </si>
  <si>
    <t>N00401338</t>
  </si>
  <si>
    <t>N09129038</t>
  </si>
  <si>
    <t>N00401252</t>
  </si>
  <si>
    <t>N00401264</t>
  </si>
  <si>
    <t>N00400468</t>
  </si>
  <si>
    <t>N09102199</t>
  </si>
  <si>
    <t>N00402214</t>
  </si>
  <si>
    <t>N00402213</t>
  </si>
  <si>
    <t>N00402146</t>
  </si>
  <si>
    <t>N00402100</t>
  </si>
  <si>
    <t>N00402139</t>
  </si>
  <si>
    <t>N00402289</t>
  </si>
  <si>
    <t>N00400756</t>
  </si>
  <si>
    <t>N00402158</t>
  </si>
  <si>
    <t>N00402157</t>
  </si>
  <si>
    <t>N00402161</t>
  </si>
  <si>
    <t>N00402162</t>
  </si>
  <si>
    <t>N04705017</t>
  </si>
  <si>
    <t>N00402160</t>
  </si>
  <si>
    <t>N00402164</t>
  </si>
  <si>
    <t>N00402165</t>
  </si>
  <si>
    <t>N00402166</t>
  </si>
  <si>
    <t>N00400915</t>
  </si>
  <si>
    <t>N00400917</t>
  </si>
  <si>
    <t>N00400916</t>
  </si>
  <si>
    <t>N00400918</t>
  </si>
  <si>
    <t>N00401098</t>
  </si>
  <si>
    <t>N00402167</t>
  </si>
  <si>
    <t>N00550147</t>
  </si>
  <si>
    <t>N00402169</t>
  </si>
  <si>
    <t>N00402170</t>
  </si>
  <si>
    <t>N00402171</t>
  </si>
  <si>
    <t>N00402172</t>
  </si>
  <si>
    <t>N00402173</t>
  </si>
  <si>
    <t>N00402174</t>
  </si>
  <si>
    <t>N00402175</t>
  </si>
  <si>
    <t>N09177096</t>
  </si>
  <si>
    <t>N09101023</t>
  </si>
  <si>
    <t>N09101016</t>
  </si>
  <si>
    <t>N09101418</t>
  </si>
  <si>
    <t>N09101013</t>
  </si>
  <si>
    <t>N09101415</t>
  </si>
  <si>
    <t>N09108052</t>
  </si>
  <si>
    <t>N09122013</t>
  </si>
  <si>
    <t>N09122016</t>
  </si>
  <si>
    <t>N09128004</t>
  </si>
  <si>
    <t>N09153054</t>
  </si>
  <si>
    <t>N09153113</t>
  </si>
  <si>
    <t>Supporting frame assembly</t>
  </si>
  <si>
    <t>Bottom block</t>
  </si>
  <si>
    <t>YL ATEX 3000 VG</t>
  </si>
  <si>
    <t>Hook assembly (copper plated)</t>
  </si>
  <si>
    <t>Adapter plate</t>
  </si>
  <si>
    <t>Pulley</t>
  </si>
  <si>
    <t>Top hook bolt</t>
  </si>
  <si>
    <t>Load hook bolt</t>
  </si>
  <si>
    <t>Top pulley bolt</t>
  </si>
  <si>
    <t>Bottom pulley bolt</t>
  </si>
  <si>
    <t>Supporting bolt</t>
  </si>
  <si>
    <t>Axle support</t>
  </si>
  <si>
    <t>Side cover</t>
  </si>
  <si>
    <t>Side cover support</t>
  </si>
  <si>
    <t>Cover plate for bottom block</t>
  </si>
  <si>
    <t>Distance ring</t>
  </si>
  <si>
    <t>Capacity plate</t>
  </si>
  <si>
    <t>Nut</t>
  </si>
  <si>
    <t>Round head screw</t>
  </si>
  <si>
    <t>Spring washer</t>
  </si>
  <si>
    <t>Washer disk</t>
  </si>
  <si>
    <t>Needle roller</t>
  </si>
  <si>
    <t>Side plate (left)</t>
  </si>
  <si>
    <t>Side plate (right)</t>
  </si>
  <si>
    <t>Clevis load bar</t>
  </si>
  <si>
    <t>Distance sleeve</t>
  </si>
  <si>
    <t>Spacer</t>
  </si>
  <si>
    <t>Brace</t>
  </si>
  <si>
    <t>Roller, without geared</t>
  </si>
  <si>
    <t>Plain roller geared</t>
  </si>
  <si>
    <t>Driving pinion, assy.</t>
  </si>
  <si>
    <t>Clevis foot</t>
  </si>
  <si>
    <t>Groove ball bearing</t>
  </si>
  <si>
    <t>Spring pin</t>
  </si>
  <si>
    <t>Hand chain</t>
  </si>
  <si>
    <t>Fitting panel trolley</t>
  </si>
  <si>
    <t>Buffer</t>
  </si>
  <si>
    <r>
      <rPr>
        <sz val="10"/>
        <color rgb="FF231F20"/>
        <rFont val="Calibri"/>
        <family val="2"/>
        <scheme val="minor"/>
      </rPr>
      <t>Side plate (left)</t>
    </r>
  </si>
  <si>
    <r>
      <rPr>
        <sz val="10"/>
        <color rgb="FF231F20"/>
        <rFont val="Calibri"/>
        <family val="2"/>
        <scheme val="minor"/>
      </rPr>
      <t>Side plate (right)</t>
    </r>
  </si>
  <si>
    <r>
      <rPr>
        <sz val="10"/>
        <color rgb="FF231F20"/>
        <rFont val="Calibri"/>
        <family val="2"/>
        <scheme val="minor"/>
      </rPr>
      <t>Clevis load bar A</t>
    </r>
  </si>
  <si>
    <r>
      <rPr>
        <sz val="10"/>
        <color rgb="FF231F20"/>
        <rFont val="Calibri"/>
        <family val="2"/>
        <scheme val="minor"/>
      </rPr>
      <t>Clevis load bar B</t>
    </r>
  </si>
  <si>
    <r>
      <rPr>
        <sz val="10"/>
        <color rgb="FF231F20"/>
        <rFont val="Calibri"/>
        <family val="2"/>
        <scheme val="minor"/>
      </rPr>
      <t>Nut</t>
    </r>
  </si>
  <si>
    <r>
      <rPr>
        <sz val="10"/>
        <color rgb="FF231F20"/>
        <rFont val="Calibri"/>
        <family val="2"/>
        <scheme val="minor"/>
      </rPr>
      <t>Roller, without geared</t>
    </r>
  </si>
  <si>
    <r>
      <rPr>
        <sz val="10"/>
        <color rgb="FF231F20"/>
        <rFont val="Calibri"/>
        <family val="2"/>
        <scheme val="minor"/>
      </rPr>
      <t>Bearing</t>
    </r>
  </si>
  <si>
    <r>
      <rPr>
        <sz val="10"/>
        <color rgb="FF231F20"/>
        <rFont val="Calibri"/>
        <family val="2"/>
        <scheme val="minor"/>
      </rPr>
      <t>Retaining ring</t>
    </r>
  </si>
  <si>
    <r>
      <rPr>
        <sz val="10"/>
        <color rgb="FF231F20"/>
        <rFont val="Calibri"/>
        <family val="2"/>
        <scheme val="minor"/>
      </rPr>
      <t>Round head grooved pin</t>
    </r>
  </si>
  <si>
    <r>
      <rPr>
        <sz val="10"/>
        <color rgb="FF231F20"/>
        <rFont val="Calibri"/>
        <family val="2"/>
        <scheme val="minor"/>
      </rPr>
      <t>Washer</t>
    </r>
  </si>
  <si>
    <r>
      <rPr>
        <sz val="10"/>
        <color rgb="FF231F20"/>
        <rFont val="Calibri"/>
        <family val="2"/>
        <scheme val="minor"/>
      </rPr>
      <t>Spring pin</t>
    </r>
  </si>
  <si>
    <r>
      <rPr>
        <sz val="10"/>
        <color rgb="FF231F20"/>
        <rFont val="Calibri"/>
        <family val="2"/>
        <scheme val="minor"/>
      </rPr>
      <t>Bolt</t>
    </r>
  </si>
  <si>
    <r>
      <rPr>
        <sz val="10"/>
        <color rgb="FF231F20"/>
        <rFont val="Calibri"/>
        <family val="2"/>
        <scheme val="minor"/>
      </rPr>
      <t>Middle bar</t>
    </r>
  </si>
  <si>
    <r>
      <rPr>
        <sz val="10"/>
        <color rgb="FF231F20"/>
        <rFont val="Calibri"/>
        <family val="2"/>
        <scheme val="minor"/>
      </rPr>
      <t>End cover</t>
    </r>
  </si>
  <si>
    <r>
      <rPr>
        <sz val="10"/>
        <color rgb="FF231F20"/>
        <rFont val="Calibri"/>
        <family val="2"/>
        <scheme val="minor"/>
      </rPr>
      <t>Buffer</t>
    </r>
  </si>
  <si>
    <r>
      <rPr>
        <sz val="10"/>
        <color rgb="FF231F20"/>
        <rFont val="Calibri"/>
        <family val="2"/>
        <scheme val="minor"/>
      </rPr>
      <t>Plain roller geared</t>
    </r>
  </si>
  <si>
    <r>
      <rPr>
        <sz val="10"/>
        <color rgb="FF231F20"/>
        <rFont val="Calibri"/>
        <family val="2"/>
        <scheme val="minor"/>
      </rPr>
      <t>Driving pinion, assy.</t>
    </r>
  </si>
  <si>
    <r>
      <rPr>
        <sz val="10"/>
        <color rgb="FF231F20"/>
        <rFont val="Calibri"/>
        <family val="2"/>
        <scheme val="minor"/>
      </rPr>
      <t>Clevis foot</t>
    </r>
  </si>
  <si>
    <r>
      <rPr>
        <sz val="10"/>
        <color rgb="FF231F20"/>
        <rFont val="Calibri"/>
        <family val="2"/>
        <scheme val="minor"/>
      </rPr>
      <t>Hand chain wheel</t>
    </r>
  </si>
  <si>
    <r>
      <rPr>
        <sz val="10"/>
        <color rgb="FF231F20"/>
        <rFont val="Calibri"/>
        <family val="2"/>
        <scheme val="minor"/>
      </rPr>
      <t>Hand chain guide</t>
    </r>
  </si>
  <si>
    <r>
      <rPr>
        <sz val="10"/>
        <color rgb="FF231F20"/>
        <rFont val="Calibri"/>
        <family val="2"/>
        <scheme val="minor"/>
      </rPr>
      <t>Screw</t>
    </r>
  </si>
  <si>
    <r>
      <rPr>
        <sz val="10"/>
        <color rgb="FF231F20"/>
        <rFont val="Calibri"/>
        <family val="2"/>
        <scheme val="minor"/>
      </rPr>
      <t>Hand chain</t>
    </r>
  </si>
  <si>
    <r>
      <rPr>
        <sz val="10"/>
        <color rgb="FF231F20"/>
        <rFont val="Calibri"/>
        <family val="2"/>
        <scheme val="minor"/>
      </rPr>
      <t>Connecting link</t>
    </r>
  </si>
  <si>
    <r>
      <rPr>
        <sz val="10"/>
        <color rgb="FF231F20"/>
        <rFont val="Calibri"/>
        <family val="2"/>
        <scheme val="minor"/>
      </rPr>
      <t>Clevis load bar</t>
    </r>
  </si>
  <si>
    <r>
      <rPr>
        <sz val="10"/>
        <color rgb="FF231F20"/>
        <rFont val="Calibri"/>
        <family val="2"/>
        <scheme val="minor"/>
      </rPr>
      <t>Distance sleeve</t>
    </r>
  </si>
  <si>
    <r>
      <rPr>
        <sz val="10"/>
        <color rgb="FF231F20"/>
        <rFont val="Calibri"/>
        <family val="2"/>
        <scheme val="minor"/>
      </rPr>
      <t>Spacer</t>
    </r>
  </si>
  <si>
    <r>
      <rPr>
        <sz val="10"/>
        <color rgb="FF231F20"/>
        <rFont val="Calibri"/>
        <family val="2"/>
        <scheme val="minor"/>
      </rPr>
      <t>Brace</t>
    </r>
  </si>
  <si>
    <r>
      <rPr>
        <sz val="10"/>
        <color rgb="FF231F20"/>
        <rFont val="Calibri"/>
        <family val="2"/>
        <scheme val="minor"/>
      </rPr>
      <t>Groove ball bearing</t>
    </r>
  </si>
  <si>
    <r>
      <rPr>
        <sz val="10"/>
        <color rgb="FF231F20"/>
        <rFont val="Calibri"/>
        <family val="2"/>
        <scheme val="minor"/>
      </rPr>
      <t>Cap</t>
    </r>
  </si>
  <si>
    <r>
      <rPr>
        <sz val="10"/>
        <color rgb="FF231F20"/>
        <rFont val="Calibri"/>
        <family val="2"/>
        <scheme val="minor"/>
      </rPr>
      <t>Castle nut</t>
    </r>
  </si>
  <si>
    <r>
      <rPr>
        <sz val="10"/>
        <color rgb="FF231F20"/>
        <rFont val="Calibri"/>
        <family val="2"/>
        <scheme val="minor"/>
      </rPr>
      <t>Cotter pin</t>
    </r>
  </si>
  <si>
    <r>
      <rPr>
        <sz val="10"/>
        <color rgb="FF231F20"/>
        <rFont val="Calibri"/>
        <family val="2"/>
        <scheme val="minor"/>
      </rPr>
      <t>Suspension lug</t>
    </r>
  </si>
  <si>
    <t>¼ ton</t>
  </si>
  <si>
    <t>½ ton</t>
  </si>
  <si>
    <t>1 ton</t>
  </si>
  <si>
    <t>Safety latch kit Atex YL ATEX 3,0t/1  copper plated</t>
  </si>
  <si>
    <t>3 ton</t>
  </si>
  <si>
    <t>4 ton</t>
  </si>
  <si>
    <t>192021874</t>
  </si>
  <si>
    <t>192021875</t>
  </si>
  <si>
    <t>5 ton</t>
  </si>
  <si>
    <t>6 ton</t>
  </si>
  <si>
    <t>YL ATEX NAME PLATE 1/4-12 TONS</t>
  </si>
  <si>
    <t>BEARING BLOCK BOLT</t>
  </si>
  <si>
    <t>HANDWHEEL RETAINING PIN CBTG 1,1 1/2,2,3 &amp; 5-TON</t>
  </si>
  <si>
    <t>DRIVE PINION AND SHAFT CBTG 1,1 1/2,2,3 &amp; 5-TON</t>
  </si>
  <si>
    <t>TROLLEY WHEEL AXLE BEARING UNIVERSAL TROLLEY - 3 TON</t>
  </si>
  <si>
    <t>BEARING BLOCK BOLT CBTG 1-TON</t>
  </si>
  <si>
    <t>TROLLEY WHEEL AXLE BEARING UNIVERSAL TROLLEY - 1 TON</t>
  </si>
  <si>
    <t>ROLL PIN "OBSOLETE NR" DIN 1481-6 X 50</t>
  </si>
  <si>
    <t>BEARING BLOCK BOLT WASHER CBTG 1 1/2,2,3 &amp; 5-TON</t>
  </si>
  <si>
    <t>8 ton</t>
  </si>
  <si>
    <t>10 ton</t>
  </si>
  <si>
    <t>12 ton</t>
  </si>
  <si>
    <t>192021878</t>
  </si>
  <si>
    <t>192021879</t>
  </si>
  <si>
    <t>192021881</t>
  </si>
  <si>
    <t>192022303</t>
  </si>
  <si>
    <t>192022304</t>
  </si>
  <si>
    <t>192022306</t>
  </si>
  <si>
    <t>192021876</t>
  </si>
  <si>
    <t>192021877</t>
  </si>
  <si>
    <t>192021868</t>
  </si>
  <si>
    <t>192021870</t>
  </si>
  <si>
    <t>192021871</t>
  </si>
  <si>
    <t>2 ton</t>
  </si>
  <si>
    <t>1½ ton</t>
  </si>
  <si>
    <t>09134082</t>
  </si>
  <si>
    <t>00530012</t>
  </si>
  <si>
    <t>00530013</t>
  </si>
  <si>
    <t>00530011</t>
  </si>
  <si>
    <t>00530075</t>
  </si>
  <si>
    <t>00530074</t>
  </si>
  <si>
    <t>09101038</t>
  </si>
  <si>
    <t>09128004</t>
  </si>
  <si>
    <t>00500009</t>
  </si>
  <si>
    <t>09129010</t>
  </si>
  <si>
    <t>00500014</t>
  </si>
  <si>
    <t>00400941</t>
  </si>
  <si>
    <t>00400942</t>
  </si>
  <si>
    <t>00400943</t>
  </si>
  <si>
    <t>00400944</t>
  </si>
  <si>
    <t>00401133</t>
  </si>
  <si>
    <t>00530008</t>
  </si>
  <si>
    <t>00530010</t>
  </si>
  <si>
    <t>00530014</t>
  </si>
  <si>
    <t>00530016</t>
  </si>
  <si>
    <t>00530025</t>
  </si>
  <si>
    <t>00530076</t>
  </si>
  <si>
    <t>00530077</t>
  </si>
  <si>
    <t>00530078</t>
  </si>
  <si>
    <t>00530079</t>
  </si>
  <si>
    <t>09115036</t>
  </si>
  <si>
    <t>09115089</t>
  </si>
  <si>
    <t>09115090</t>
  </si>
  <si>
    <t>09115152</t>
  </si>
  <si>
    <t>09115155</t>
  </si>
  <si>
    <t>09115156</t>
  </si>
  <si>
    <t>09125035</t>
  </si>
  <si>
    <t>09129002</t>
  </si>
  <si>
    <t>09129003</t>
  </si>
  <si>
    <t>09129029</t>
  </si>
  <si>
    <t>09130024</t>
  </si>
  <si>
    <t>09130046</t>
  </si>
  <si>
    <t>09130060</t>
  </si>
  <si>
    <t>09150020</t>
  </si>
  <si>
    <t>455122XX</t>
  </si>
  <si>
    <t>454963XX</t>
  </si>
  <si>
    <t>454964XX</t>
  </si>
  <si>
    <t>Trolley Frame Assembly</t>
  </si>
  <si>
    <t>Gearbox</t>
  </si>
  <si>
    <t>Drive Shaft, Splined</t>
  </si>
  <si>
    <t>Key, Drive Shaft</t>
  </si>
  <si>
    <t>M16 Hex Head Bolt</t>
  </si>
  <si>
    <t>455176XX</t>
  </si>
  <si>
    <t>455169XX</t>
  </si>
  <si>
    <t>455155X</t>
  </si>
  <si>
    <t>RCLS Spacers</t>
  </si>
  <si>
    <t>RCLS Mounting Plate</t>
  </si>
  <si>
    <t>RCLSBracked Mounting Bolt</t>
  </si>
  <si>
    <t>RCLS with Drive Coupling</t>
  </si>
  <si>
    <t>RCLS Flat Washer</t>
  </si>
  <si>
    <t>RCLS Lock Washers</t>
  </si>
  <si>
    <t>236217XX</t>
  </si>
  <si>
    <t>451520XX</t>
  </si>
  <si>
    <t>Trolley Gear Motor</t>
  </si>
  <si>
    <t>Rail Sweep</t>
  </si>
  <si>
    <t>Sheave Pin</t>
  </si>
  <si>
    <t>Upper Block Yoke</t>
  </si>
  <si>
    <t>SHCS, M12</t>
  </si>
  <si>
    <t>Staking Plate</t>
  </si>
  <si>
    <t>Sheave Spacer</t>
  </si>
  <si>
    <t>Sheave Spacer, Outer</t>
  </si>
  <si>
    <t>Sheave Spacer, Inner</t>
  </si>
  <si>
    <t>Running Sheave</t>
  </si>
  <si>
    <t>Sheave Cover</t>
  </si>
  <si>
    <t>33291501</t>
  </si>
  <si>
    <t>23619701</t>
  </si>
  <si>
    <t>BEARING SUPPORT FLANGE</t>
  </si>
  <si>
    <t>DRUM BEARING</t>
  </si>
  <si>
    <t>M20 SHOULDER BOLT</t>
  </si>
  <si>
    <t>236047XX</t>
  </si>
  <si>
    <t>236194XX</t>
  </si>
  <si>
    <t>Limit Switch Rod</t>
  </si>
  <si>
    <t>M5 Lock Washer</t>
  </si>
  <si>
    <t>M5 SHCS</t>
  </si>
  <si>
    <t>Trunion Crosshead</t>
  </si>
  <si>
    <t>Thrust Bearing</t>
  </si>
  <si>
    <t>Hook</t>
  </si>
  <si>
    <t>Lower Block Weldment</t>
  </si>
  <si>
    <t>Hook Nut</t>
  </si>
  <si>
    <t>Outer Sheave Spacer</t>
  </si>
  <si>
    <t>Inner Sheave Spacer</t>
  </si>
  <si>
    <t>Block Colver</t>
  </si>
  <si>
    <t>Capacity Tag</t>
  </si>
  <si>
    <t>Hook Latch Kit</t>
  </si>
  <si>
    <t>Shank Spacer</t>
  </si>
  <si>
    <t>Thust Washer</t>
  </si>
  <si>
    <t>Block Top Cover</t>
  </si>
  <si>
    <t>Inner Block Cover</t>
  </si>
  <si>
    <t>11839401</t>
  </si>
  <si>
    <t>LOCK WASHER M16, HI COLLAR</t>
  </si>
  <si>
    <t>SHCS M12X35MM W/1.75MM PITCH</t>
  </si>
  <si>
    <t>LOCK WASHER M12, HI COLLAR</t>
  </si>
  <si>
    <t>BLOCK COVER BOLTS M8X1.25 90MM</t>
  </si>
  <si>
    <t>BLOCK COVER LOCK WASHERS</t>
  </si>
  <si>
    <t>SHSC M6X1.0 16MM LONG</t>
  </si>
  <si>
    <t>EXTERNAL RETAINING RING</t>
  </si>
  <si>
    <t>RCLS MOUNTING BOLT-THERM OXIDE</t>
  </si>
  <si>
    <t>23487701</t>
  </si>
  <si>
    <t>23487702</t>
  </si>
  <si>
    <t>23487703</t>
  </si>
  <si>
    <t>23487704</t>
  </si>
  <si>
    <t>23487705</t>
  </si>
  <si>
    <t>23487706</t>
  </si>
  <si>
    <t>23487707</t>
  </si>
  <si>
    <t>23487708</t>
  </si>
  <si>
    <t>23487709</t>
  </si>
  <si>
    <t>23487710</t>
  </si>
  <si>
    <t>23487711</t>
  </si>
  <si>
    <t>23487712</t>
  </si>
  <si>
    <t>23487713</t>
  </si>
  <si>
    <t>23487714</t>
  </si>
  <si>
    <t>23487801</t>
  </si>
  <si>
    <t>23487802</t>
  </si>
  <si>
    <t>23487803</t>
  </si>
  <si>
    <t>23487804</t>
  </si>
  <si>
    <t>23487805</t>
  </si>
  <si>
    <t>23487806</t>
  </si>
  <si>
    <t>23487807</t>
  </si>
  <si>
    <t>23487808</t>
  </si>
  <si>
    <t>23487809</t>
  </si>
  <si>
    <t>23487810</t>
  </si>
  <si>
    <t>BRE 5</t>
  </si>
  <si>
    <t>BRE 10</t>
  </si>
  <si>
    <t>BRE 20</t>
  </si>
  <si>
    <t>BRE 40</t>
  </si>
  <si>
    <t>BRE 60</t>
  </si>
  <si>
    <t>BRE 100</t>
  </si>
  <si>
    <t>BRE 150</t>
  </si>
  <si>
    <t>BRE 250</t>
  </si>
  <si>
    <t>BRE 400</t>
  </si>
  <si>
    <t>Brake Rotor</t>
  </si>
  <si>
    <t>Brake Hub</t>
  </si>
  <si>
    <t>Hand Release</t>
  </si>
  <si>
    <t>Stainless Disc</t>
  </si>
  <si>
    <t>Dust Boot</t>
  </si>
  <si>
    <t>Rail Sweep (65 mm tread)</t>
  </si>
  <si>
    <t>Rail Sweep (88 mm tread)</t>
  </si>
  <si>
    <t>H.S. Hex Head Bolt Cl. 8.8</t>
  </si>
  <si>
    <t>Hex Nut</t>
  </si>
  <si>
    <t>Slotted Roll Pin</t>
  </si>
  <si>
    <t>Shroud Kit</t>
  </si>
  <si>
    <t>Rail Sweep ( 30#-50# Rail)</t>
  </si>
  <si>
    <t>Rail Sweep ( 55#-105# Rail)</t>
  </si>
  <si>
    <t>12 ROTATING AXLE END TRUCK</t>
  </si>
  <si>
    <t>12 ROTATING AXLE END TRUCK 3'6" WHEELBASE</t>
  </si>
  <si>
    <t>12 ROTATING AXLE END TRUCK 4'0" WHEELBASE</t>
  </si>
  <si>
    <t>BOLT HEX HEAD 7/8-9 X 2 1/4</t>
  </si>
  <si>
    <t>RAIL SWEEP 15" DIA. WHEEL STET</t>
  </si>
  <si>
    <t>TRAILER WHEEL ASSY 30-50# RAIL</t>
  </si>
  <si>
    <t>DRIVER WHEEL ASSY 30-50# RAIL</t>
  </si>
  <si>
    <t>RAIL SWEEP (65 mm tread)</t>
  </si>
  <si>
    <t>Ref. Number</t>
  </si>
  <si>
    <t>S4</t>
  </si>
  <si>
    <t>CAPLUG 1/4"</t>
  </si>
  <si>
    <t>SINGLE WORM GEAR REDUCER</t>
  </si>
  <si>
    <t>BALL BEARING WITH SNAP RING (6205-16-2RSNR)</t>
  </si>
  <si>
    <t>SIZE 40 BUMPER, M8 STUD WITH NUT AND LOCKWASHER</t>
  </si>
  <si>
    <t>5/16-18 X 0.875 SHCS PLAIN SELF-LOCKING</t>
  </si>
  <si>
    <t>HEX BOLT GRADE 5, 3/8-16 x 1 (PLATED)</t>
  </si>
  <si>
    <t>HEX TAP BOLT, 3/8-16 x 2 (PLATED)</t>
  </si>
  <si>
    <t>3/8 ESNA SELF LOCKING NUT</t>
  </si>
  <si>
    <t>ROPE GUIDE "A" FRAME</t>
  </si>
  <si>
    <t>1/4 x 1/4 x 3/4 LG KEY</t>
  </si>
  <si>
    <t>EXTERNAL RETAINING RING (TRUARC 5160-118)</t>
  </si>
  <si>
    <t>23397902</t>
  </si>
  <si>
    <t>S2</t>
  </si>
  <si>
    <t>DRUM SHAFT INSERT</t>
  </si>
  <si>
    <t>FLANGED CARTRIDGE BEARING FHFC206-30-NLC</t>
  </si>
  <si>
    <t>HIGH STRENGTH BOLT</t>
  </si>
  <si>
    <t>EXTERNAL RETAINING RING (TRUARC 5100-118)</t>
  </si>
  <si>
    <t>TRUARC SIZE 244 INTERNAL SNAP RING</t>
  </si>
  <si>
    <t>EXTERNAL RETAINING RING (TRUARC 5100-100)</t>
  </si>
  <si>
    <t>32879532</t>
  </si>
  <si>
    <t>32879533</t>
  </si>
  <si>
    <t>32879522</t>
  </si>
  <si>
    <t>32879523</t>
  </si>
  <si>
    <t>Hook Assembly (Incl. Ref. Nos. 2, 3, 4)</t>
  </si>
  <si>
    <t>EXTERNAL RETAINING RING (TRUARC 5100-81)</t>
  </si>
  <si>
    <t>BELLEVILLE SPRING, HDS10 (PRESET)</t>
  </si>
  <si>
    <t>M6 X 70mm HEX HEAD CAP SCREW</t>
  </si>
  <si>
    <t>YOKE DEAD END</t>
  </si>
  <si>
    <t>OVERLOAD SPRING BASE FOR DEAD END</t>
  </si>
  <si>
    <t>YOKE SLEEVE</t>
  </si>
  <si>
    <t>YOKE SPACER</t>
  </si>
  <si>
    <t>44943901</t>
  </si>
  <si>
    <t>23385903</t>
  </si>
  <si>
    <t>11802721</t>
  </si>
  <si>
    <t>11802707</t>
  </si>
  <si>
    <t>11802604</t>
  </si>
  <si>
    <t>11802520</t>
  </si>
  <si>
    <t>GEAR REDUCER (55 FPM) 20:1</t>
  </si>
  <si>
    <t>ROD THREADED M12-1.75 X 19.5"</t>
  </si>
  <si>
    <t>MOTOR .25/.08HP 1500/500RPM</t>
  </si>
  <si>
    <t>BOLT HEX HEAD M16 X 40MM CL8.8</t>
  </si>
  <si>
    <t>SHCS M10-1.50 X 35MM LG</t>
  </si>
  <si>
    <t>BAR ALIGNMENT 2 1/4 X 22.205</t>
  </si>
  <si>
    <t>BAR ALIGNMENT 2 1/4 X 25.197</t>
  </si>
  <si>
    <t>SPRING BASE FOR OVERLOAD SWTCH</t>
  </si>
  <si>
    <t>PIN YOKE 1 3/8 DIA. X 9 13/16</t>
  </si>
  <si>
    <t>OVERLD SWTC BEAM 3.2 TONNE G3</t>
  </si>
  <si>
    <t>BRACKET DRUM SUPPORT (RH)</t>
  </si>
  <si>
    <t>OUTBOARD DRUM END ASSEMBLY</t>
  </si>
  <si>
    <t>MOTOR/GEARCASE ASM FEM A FRAME</t>
  </si>
  <si>
    <t>FRAME TROLLEY DRUM SIDE 20 FT.</t>
  </si>
  <si>
    <t>FRAME TROLLEY TRAV SIDE 20 FT.</t>
  </si>
  <si>
    <t>COUNTERWEIGHT, A FRAME G3</t>
  </si>
  <si>
    <t>TROLLEY ASSEMBLY DRUM SIDE 40'</t>
  </si>
  <si>
    <t>TROLLEY ASSEMBLY TRAV SIDE 40'</t>
  </si>
  <si>
    <t>ASSEMBLY DRAWING  G3A FEM WRH</t>
  </si>
  <si>
    <t>PIN YOKE DE4S 1 DIA. X 8 5/16</t>
  </si>
  <si>
    <t>TROLLEY ASSEMBLY DRUM SIDE 20'</t>
  </si>
  <si>
    <t>TROLLEY ASSEMBLY TRAV SIDE 20'</t>
  </si>
  <si>
    <t>45403402</t>
  </si>
  <si>
    <t>C</t>
  </si>
  <si>
    <t>D</t>
  </si>
  <si>
    <t>44936901C</t>
  </si>
  <si>
    <t>44937301C</t>
  </si>
  <si>
    <t>44936601C</t>
  </si>
  <si>
    <t>33290502C</t>
  </si>
  <si>
    <t>23395201</t>
  </si>
  <si>
    <t>GEAR REDUCER  15:1 RATIO</t>
  </si>
  <si>
    <t>MOTOR 1 HP 1500 RPM 380V</t>
  </si>
  <si>
    <t>ROD DRUM FRAME 59 1/32 LONG</t>
  </si>
  <si>
    <t>ROD DRUM FRAME 62 1/4 LONG</t>
  </si>
  <si>
    <t>LABEL CAPACITY 20 TONNE(LARGE)</t>
  </si>
  <si>
    <t>LABEL CAPACITY 10 TONNE(LARGE)</t>
  </si>
  <si>
    <t>ROD DRUM FRAME 68.80 LONG</t>
  </si>
  <si>
    <t>RAIL SWEEP 60#-105# ASCE RAIL</t>
  </si>
  <si>
    <t>ROPE DRUM 60'-0" LIFT FEM</t>
  </si>
  <si>
    <t>GEARCASE ASSY (USE 44936501C)</t>
  </si>
  <si>
    <t>ASSEMBLY UPPER BLOCK (SERVICE)</t>
  </si>
  <si>
    <t>Drum Frame Rod, 60' Lift Model</t>
  </si>
  <si>
    <t>33290501C</t>
  </si>
  <si>
    <t>33290504C</t>
  </si>
  <si>
    <t>33290506C</t>
  </si>
  <si>
    <t>45426901C</t>
  </si>
  <si>
    <t>33290508C</t>
  </si>
  <si>
    <t>G3B RESISTOR BRAKING</t>
  </si>
  <si>
    <t>G3(A&amp;B) RESISTOR BRAKING</t>
  </si>
  <si>
    <t>MOTOR 16.7/4.2HP W/ ZFB100 BRK</t>
  </si>
  <si>
    <t>ROD THREADED M16-2.0 X 19 1/2"</t>
  </si>
  <si>
    <t>ROD THREADED M16-2.0 X 31 1/2"</t>
  </si>
  <si>
    <t>MOTOR .75/.25HP 1500/500 RPM</t>
  </si>
  <si>
    <t>BAR ALIGNMENT 3 X 31 1/2 LONG</t>
  </si>
  <si>
    <t>BAR ALIGNMENT 3 X 38 LONG</t>
  </si>
  <si>
    <t>BAR ALIGNMENT 3 X 44 LONG</t>
  </si>
  <si>
    <t>BAR ALIGNMENT 3 X 50" LONG</t>
  </si>
  <si>
    <t>ROD THREADED M20-2.5 X 23"</t>
  </si>
  <si>
    <t>ROD THREADED M20-2.5 X 35"</t>
  </si>
  <si>
    <t>ROD THREADED M20-2.5 X 39.37"</t>
  </si>
  <si>
    <t>MOTOR 1/.33 HP 1500/500 RPM</t>
  </si>
  <si>
    <t>BAR ALIGNMENT 3 1/2 X 33 5/1</t>
  </si>
  <si>
    <t>BAR ALIGNMENT 3 1/2 X 39 5/16</t>
  </si>
  <si>
    <t>BAR ALIGNMENT 3 1/2 X 45 5/16</t>
  </si>
  <si>
    <t>REDUCER GEAR HOLLOW SHAFT WORM 25:1 RATIO, 1" BORE</t>
  </si>
  <si>
    <t>MOTOR 1.5/.5 HP 1500/500 RPM</t>
  </si>
  <si>
    <t>LABEL CAPACITY 3.75TONNE</t>
  </si>
  <si>
    <t>LABEL CAPACITY 7.5 TONNE-LARGE</t>
  </si>
  <si>
    <t>C33375115</t>
  </si>
  <si>
    <t>18' Lift</t>
  </si>
  <si>
    <t>34' Lift</t>
  </si>
  <si>
    <t>14' Lift</t>
  </si>
  <si>
    <t>25' Lift</t>
  </si>
  <si>
    <t>50' Lift</t>
  </si>
  <si>
    <t>20' Lift</t>
  </si>
  <si>
    <t>40' Lift</t>
  </si>
  <si>
    <t>45' Lift</t>
  </si>
  <si>
    <t>Gasket</t>
  </si>
  <si>
    <t>800137a</t>
  </si>
  <si>
    <t>800194c</t>
  </si>
  <si>
    <t>800146a</t>
  </si>
  <si>
    <t>ALL</t>
  </si>
  <si>
    <t>CONTACTOR FAST (USE 33311020)</t>
  </si>
  <si>
    <t>PB STATION ASSEMBLY USE 36900</t>
  </si>
  <si>
    <t>BOLT HEX HEAD 5/16-18 X 3/8</t>
  </si>
  <si>
    <t>CONTACTOR REV. USE 33311010</t>
  </si>
  <si>
    <t>GASKET PUSHBUTTON STATION</t>
  </si>
  <si>
    <t>PUSHBUTTON CONTACT ASSEMBLY</t>
  </si>
  <si>
    <t>PUSHBUTTON BUTTON ASSEMBLY</t>
  </si>
  <si>
    <t>STRAIN RELIEF GROMMET 12MM ID</t>
  </si>
  <si>
    <t xml:space="preserve">Gear Case </t>
  </si>
  <si>
    <t>Cover Bearing</t>
  </si>
  <si>
    <t xml:space="preserve">Motor Shaft Extension </t>
  </si>
  <si>
    <t>Retaining Ring</t>
  </si>
  <si>
    <t>Motor Spacer</t>
  </si>
  <si>
    <t xml:space="preserve">Hex Socket Head Cap Screw (#10-32 x 7/8) </t>
  </si>
  <si>
    <t>Lockwasher (#10)</t>
  </si>
  <si>
    <t xml:space="preserve">Hex Socket Head Cap Screw (3/8-16 x 1) </t>
  </si>
  <si>
    <t>Lockwasher (3/8)</t>
  </si>
  <si>
    <t>900 Elbow</t>
  </si>
  <si>
    <t xml:space="preserve">Close Pipe Nipple </t>
  </si>
  <si>
    <t>Hose Clamp</t>
  </si>
  <si>
    <t>5" Long</t>
  </si>
  <si>
    <t>12" Long</t>
  </si>
  <si>
    <t>18-1/8" Long</t>
  </si>
  <si>
    <t xml:space="preserve"> Muffler</t>
  </si>
  <si>
    <t>Base Plate</t>
  </si>
  <si>
    <t>Hex Socket Head Cap Screw (5/16-18 x 1/2)</t>
  </si>
  <si>
    <t>Lockwasher (5/16)</t>
  </si>
  <si>
    <t xml:space="preserve">Hex Head Bolt (1/4-20 x 5/8) </t>
  </si>
  <si>
    <t>Self-locking Nut (1/4)</t>
  </si>
  <si>
    <t xml:space="preserve">Spring Pin </t>
  </si>
  <si>
    <t>Hose Assembly</t>
  </si>
  <si>
    <t>39' Lift</t>
  </si>
  <si>
    <t xml:space="preserve">Hex Head Bolt (5/16-18 x 3/4) </t>
  </si>
  <si>
    <t xml:space="preserve">Hex Socket Head Cap Screw (M6 x 25) </t>
  </si>
  <si>
    <t>Lockwasher (1/4 Hi-Collar)</t>
  </si>
  <si>
    <t>Manifold</t>
  </si>
  <si>
    <t>Manifold Gasket</t>
  </si>
  <si>
    <t>Mounting Bracket</t>
  </si>
  <si>
    <t>Limit Lever Extension</t>
  </si>
  <si>
    <t>Limit Valve</t>
  </si>
  <si>
    <t>Lockwasher (3/4)</t>
  </si>
  <si>
    <t>1 Ton w/ 18' &amp; 25' Lifts and 2 Ton w/ 14' &amp; 20' Lifts</t>
  </si>
  <si>
    <t>1 Ton w/ 34' &amp; 50' Lifts and 2 Ton w/ 25' &amp; 40' Lifts</t>
  </si>
  <si>
    <t>3 Ton w/ 30' Lift and 5 Ton w/ 20' Lift</t>
  </si>
  <si>
    <t>3 Ton w/ 45' Lift and 5 Ton w/ 30' Lift</t>
  </si>
  <si>
    <t>Air Motor</t>
  </si>
  <si>
    <t>Assembly Body</t>
  </si>
  <si>
    <t>Front Plate</t>
  </si>
  <si>
    <t>End Plate</t>
  </si>
  <si>
    <t>Body Gasket</t>
  </si>
  <si>
    <t>Rotor Shaft</t>
  </si>
  <si>
    <t>Ejection Ring</t>
  </si>
  <si>
    <t>Rotor Blade</t>
  </si>
  <si>
    <t>Cover Plate</t>
  </si>
  <si>
    <t>Screw (M5 x 12)</t>
  </si>
  <si>
    <t xml:space="preserve">Hex Head Bolt (M6 x 20) </t>
  </si>
  <si>
    <t>Dowel</t>
  </si>
  <si>
    <t>Single Row Bearing</t>
  </si>
  <si>
    <t xml:space="preserve"> Double Row Bearing </t>
  </si>
  <si>
    <t>Oil Seal</t>
  </si>
  <si>
    <t>'O' Ring</t>
  </si>
  <si>
    <t xml:space="preserve">Hex Socket Head Cap Screw (M6 x 16) </t>
  </si>
  <si>
    <t>Seal Housing</t>
  </si>
  <si>
    <t>End Cap gasket</t>
  </si>
  <si>
    <t>Valve Spool</t>
  </si>
  <si>
    <t>Valve Sleeve</t>
  </si>
  <si>
    <t>Shoulder Screw</t>
  </si>
  <si>
    <t>Shaft Guide</t>
  </si>
  <si>
    <t>Hex head Bolt</t>
  </si>
  <si>
    <t>End Cap</t>
  </si>
  <si>
    <t>O' Ring</t>
  </si>
  <si>
    <t>Valve Body</t>
  </si>
  <si>
    <t>Elbow</t>
  </si>
  <si>
    <t>Plug</t>
  </si>
  <si>
    <t>2 Station</t>
  </si>
  <si>
    <t>4 Station</t>
  </si>
  <si>
    <t xml:space="preserve">6 Station </t>
  </si>
  <si>
    <t xml:space="preserve">Compression Spring </t>
  </si>
  <si>
    <t>Top Body</t>
  </si>
  <si>
    <t xml:space="preserve">Gasket </t>
  </si>
  <si>
    <t xml:space="preserve">Intermediate Body </t>
  </si>
  <si>
    <t>Valve Plug</t>
  </si>
  <si>
    <t xml:space="preserve">Plunger </t>
  </si>
  <si>
    <t xml:space="preserve">'Raise' Lever </t>
  </si>
  <si>
    <t>'Lower' Lever</t>
  </si>
  <si>
    <t xml:space="preserve">Lever Pivot Pin </t>
  </si>
  <si>
    <t xml:space="preserve">Trolley Left </t>
  </si>
  <si>
    <t>Trolley Right</t>
  </si>
  <si>
    <t>Hex Head Bolt</t>
  </si>
  <si>
    <t xml:space="preserve">Socket Head Full Dog Grub Screw </t>
  </si>
  <si>
    <t xml:space="preserve">Male Connectors (1 At Top End) </t>
  </si>
  <si>
    <t xml:space="preserve">Male Connector (At Top End) </t>
  </si>
  <si>
    <t>Male Elbow (At Top End)</t>
  </si>
  <si>
    <t xml:space="preserve">Hose Fittings </t>
  </si>
  <si>
    <t>Hose (Specify Lift)</t>
  </si>
  <si>
    <t>Cable Connectors</t>
  </si>
  <si>
    <t>Wire Rope Thimble</t>
  </si>
  <si>
    <t xml:space="preserve">Brake Assembly </t>
  </si>
  <si>
    <t xml:space="preserve">Hex Head Bolt </t>
  </si>
  <si>
    <t xml:space="preserve">Banjo Washer </t>
  </si>
  <si>
    <t xml:space="preserve">Banjo Bolt </t>
  </si>
  <si>
    <t xml:space="preserve">Banjo Body </t>
  </si>
  <si>
    <t xml:space="preserve">Brake Wheel </t>
  </si>
  <si>
    <t xml:space="preserve">Dowel Pin </t>
  </si>
  <si>
    <t>Key</t>
  </si>
  <si>
    <t xml:space="preserve">Brake Housing </t>
  </si>
  <si>
    <t>Output Shaft Shims</t>
  </si>
  <si>
    <t xml:space="preserve">Output Shaft Spacer </t>
  </si>
  <si>
    <t xml:space="preserve">External Circlip </t>
  </si>
  <si>
    <t xml:space="preserve">Spring Adjuster </t>
  </si>
  <si>
    <t xml:space="preserve">Backnut </t>
  </si>
  <si>
    <t xml:space="preserve">Piston Block Gasket </t>
  </si>
  <si>
    <t xml:space="preserve">U Packing </t>
  </si>
  <si>
    <t xml:space="preserve">Piston Block </t>
  </si>
  <si>
    <t>Piston</t>
  </si>
  <si>
    <t xml:space="preserve">Block Support Plate </t>
  </si>
  <si>
    <t>External Circlip</t>
  </si>
  <si>
    <t>800AH101</t>
  </si>
  <si>
    <t>800AH102</t>
  </si>
  <si>
    <t>800AH103</t>
  </si>
  <si>
    <t>800AH104</t>
  </si>
  <si>
    <t>800AH105</t>
  </si>
  <si>
    <t>800AH106</t>
  </si>
  <si>
    <t>800AH107</t>
  </si>
  <si>
    <t>800AH108</t>
  </si>
  <si>
    <t>800AH109</t>
  </si>
  <si>
    <t>800AH110</t>
  </si>
  <si>
    <t>800AH111</t>
  </si>
  <si>
    <t>800AH112</t>
  </si>
  <si>
    <t>800AH113</t>
  </si>
  <si>
    <t>800AH114</t>
  </si>
  <si>
    <t>800AH115</t>
  </si>
  <si>
    <t>800AH116</t>
  </si>
  <si>
    <t>800AH117</t>
  </si>
  <si>
    <t>800AH118</t>
  </si>
  <si>
    <t>800AH119</t>
  </si>
  <si>
    <t>800AH120</t>
  </si>
  <si>
    <t>800AH121</t>
  </si>
  <si>
    <t>800AH122</t>
  </si>
  <si>
    <t>800AH123</t>
  </si>
  <si>
    <t>800AH124</t>
  </si>
  <si>
    <t>800AH125</t>
  </si>
  <si>
    <t>800AH126</t>
  </si>
  <si>
    <t>800AH127</t>
  </si>
  <si>
    <t>800AH128</t>
  </si>
  <si>
    <t>800AH129</t>
  </si>
  <si>
    <t>800AH145</t>
  </si>
  <si>
    <t>800AH130</t>
  </si>
  <si>
    <t>800AH131</t>
  </si>
  <si>
    <t>800AH132</t>
  </si>
  <si>
    <t>800AH133</t>
  </si>
  <si>
    <t>800AH134</t>
  </si>
  <si>
    <t>800AH135</t>
  </si>
  <si>
    <t>800AH136</t>
  </si>
  <si>
    <t>800AH137</t>
  </si>
  <si>
    <t>800AH138</t>
  </si>
  <si>
    <t>800AH139</t>
  </si>
  <si>
    <t>800AH140</t>
  </si>
  <si>
    <t>800AH141</t>
  </si>
  <si>
    <t>800AH142</t>
  </si>
  <si>
    <t>800AH143</t>
  </si>
  <si>
    <t>800AH144</t>
  </si>
  <si>
    <t>800AH146</t>
  </si>
  <si>
    <t>800AH201</t>
  </si>
  <si>
    <t>800AH202</t>
  </si>
  <si>
    <t>800AH203</t>
  </si>
  <si>
    <t>800AH204</t>
  </si>
  <si>
    <t>800AH205</t>
  </si>
  <si>
    <t>800AH206</t>
  </si>
  <si>
    <t>800AH207</t>
  </si>
  <si>
    <t>800AH208</t>
  </si>
  <si>
    <t>800AH209</t>
  </si>
  <si>
    <t>800AH210</t>
  </si>
  <si>
    <t>800AH211</t>
  </si>
  <si>
    <t>800AH212</t>
  </si>
  <si>
    <t>800AH213</t>
  </si>
  <si>
    <t>800AH214</t>
  </si>
  <si>
    <t>800AH215</t>
  </si>
  <si>
    <t>800AH216</t>
  </si>
  <si>
    <t>800AH217</t>
  </si>
  <si>
    <t>800AH218</t>
  </si>
  <si>
    <t>800AH219</t>
  </si>
  <si>
    <t>Spacer - Motor (not used on all models)</t>
  </si>
  <si>
    <t>Screw - Round Head, Self-tapping</t>
  </si>
  <si>
    <t>Lockwasher</t>
  </si>
  <si>
    <t>Bridge Assembly - Cover</t>
  </si>
  <si>
    <t>Bolt - Hex Head</t>
  </si>
  <si>
    <t>Screw - Hex Head Cap</t>
  </si>
  <si>
    <t>Nut - Hex</t>
  </si>
  <si>
    <t>Cover Assembly - Electrical</t>
  </si>
  <si>
    <t>Pin - Cotter (single reeved only)</t>
  </si>
  <si>
    <t>Gasket - Cover Assembly</t>
  </si>
  <si>
    <t>Size 2</t>
  </si>
  <si>
    <t>Size 3</t>
  </si>
  <si>
    <t>Rope Sleeve Pocket</t>
  </si>
  <si>
    <t>Bolt - Hex Head, Self-locking</t>
  </si>
  <si>
    <t>Nut - Hex, Slotted</t>
  </si>
  <si>
    <t>Pin - Drive</t>
  </si>
  <si>
    <t>Machinery Bushing</t>
  </si>
  <si>
    <t>Bearing - Thrust</t>
  </si>
  <si>
    <t>Crosshead - Trailer</t>
  </si>
  <si>
    <t>Bearing Race</t>
  </si>
  <si>
    <t>Crosshead - Driver</t>
  </si>
  <si>
    <t>Loadbolt - Driver</t>
  </si>
  <si>
    <t>Plate - Retainer</t>
  </si>
  <si>
    <t>Screw - Round Head, Self-locking</t>
  </si>
  <si>
    <t>Loadbolt - Trailer</t>
  </si>
  <si>
    <t>Rivet - Flat Head</t>
  </si>
  <si>
    <t>Plate - Roller Retaining</t>
  </si>
  <si>
    <t>Race - Roller</t>
  </si>
  <si>
    <t>Ratchet -Roller</t>
  </si>
  <si>
    <t>Roller</t>
  </si>
  <si>
    <t>Bushing - Bronze</t>
  </si>
  <si>
    <t>**Collar - Adjusting</t>
  </si>
  <si>
    <t>Tool - Clutch Adjusting</t>
  </si>
  <si>
    <t>***Lockwasher</t>
  </si>
  <si>
    <t>***Screw - Socket Head Cap</t>
  </si>
  <si>
    <t>Ring - Retaining (not shown)</t>
  </si>
  <si>
    <t>Plate - Compression</t>
  </si>
  <si>
    <t>Pin - Cotter</t>
  </si>
  <si>
    <t>Connecting Rod Assembly</t>
  </si>
  <si>
    <t>Rod End</t>
  </si>
  <si>
    <t>Switch - Geared, Rotary</t>
  </si>
  <si>
    <t>Rollpin - Drum Shaft</t>
  </si>
  <si>
    <t>Crank</t>
  </si>
  <si>
    <t>Cap Screw - Hex Socket Head (#10-24 x 3/4 Pltd.)</t>
  </si>
  <si>
    <t>Drum Shaft Insert</t>
  </si>
  <si>
    <t>Plate - Mounting, Contactor</t>
  </si>
  <si>
    <t>Terminal Board</t>
  </si>
  <si>
    <t>Contactor - two speed only</t>
  </si>
  <si>
    <t>Contactor</t>
  </si>
  <si>
    <t>*`Transformer</t>
  </si>
  <si>
    <t>Terminal Board - single speed only (not shown)</t>
  </si>
  <si>
    <t>*Contact Kit - single speed (not shown)</t>
  </si>
  <si>
    <t>*Contact Kit - two speed</t>
  </si>
  <si>
    <t>Coil - single speed (not shown)</t>
  </si>
  <si>
    <t>Plate - Mounting, Contactor (10 ton - two speed only)</t>
  </si>
  <si>
    <t>**Transformer (10 ton - two speed only)</t>
  </si>
  <si>
    <t>Contactor (10 ton - two speed only)</t>
  </si>
  <si>
    <t>Relay - Timing</t>
  </si>
  <si>
    <t>*Contactor Kit (10 ton - two speed only)</t>
  </si>
  <si>
    <t>Fuse, Fuse Holder and Wire Assembly (not shown)</t>
  </si>
  <si>
    <t>Plate - Contactor Mounting</t>
  </si>
  <si>
    <t xml:space="preserve">**Contactor - Accelerating </t>
  </si>
  <si>
    <t>Block Assembly - Terminal (not shown)</t>
  </si>
  <si>
    <t>***Contact Kit - 3-Pole (not shown)</t>
  </si>
  <si>
    <t>***Coil (not shown)</t>
  </si>
  <si>
    <t xml:space="preserve">***Interlock - electrical contactor - replace in pairs (not shown) </t>
  </si>
  <si>
    <t>Kit - Hoist Motor Fuse (Optional)</t>
  </si>
  <si>
    <t>15 HP, 208/230V</t>
  </si>
  <si>
    <t>15 HP, 460V</t>
  </si>
  <si>
    <t>15 HP, 575V</t>
  </si>
  <si>
    <t>20 HP, 208/230V</t>
  </si>
  <si>
    <t>20 HP, 460V</t>
  </si>
  <si>
    <t>20 HP, 575V</t>
  </si>
  <si>
    <t>25 HP, 208/230V</t>
  </si>
  <si>
    <t>25 HP, 460V</t>
  </si>
  <si>
    <t>25 HP, 575V</t>
  </si>
  <si>
    <t>208V</t>
  </si>
  <si>
    <t>575V</t>
  </si>
  <si>
    <t>Terminal Board - Motor</t>
  </si>
  <si>
    <t>Terminal Board - Control</t>
  </si>
  <si>
    <t xml:space="preserve">Contactor - Reversing (Double) </t>
  </si>
  <si>
    <t>Replacement Coil</t>
  </si>
  <si>
    <t>Contact Kit</t>
  </si>
  <si>
    <t>25 HP, 230V Only</t>
  </si>
  <si>
    <t xml:space="preserve">Contactor - Accelerating (Single) </t>
  </si>
  <si>
    <t>Contactor - Accelerating (Single) 15 and 20 HP Only</t>
  </si>
  <si>
    <t>Relay - Time Delay</t>
  </si>
  <si>
    <t>Resistor 15 HP Only</t>
  </si>
  <si>
    <t>Resistor 20 HP Only</t>
  </si>
  <si>
    <t>Resistor 25 HP Only</t>
  </si>
  <si>
    <t>Mounting Plate</t>
  </si>
  <si>
    <t>Pan Head Machine Screws (#8-32 x 5/8)</t>
  </si>
  <si>
    <t>Ground Lug</t>
  </si>
  <si>
    <t>Transformer 230/460V</t>
  </si>
  <si>
    <t>Transformer 208V</t>
  </si>
  <si>
    <t>Transformer 575V</t>
  </si>
  <si>
    <t xml:space="preserve">For 230V 7.5 and 15 HP </t>
  </si>
  <si>
    <t xml:space="preserve">Motor Fuse (2A) </t>
  </si>
  <si>
    <t>Motor Fuse (1 A)</t>
  </si>
  <si>
    <t xml:space="preserve">For 208V 7.5 and 15 HP </t>
  </si>
  <si>
    <t xml:space="preserve">For 8 and 10 Conductor Cable </t>
  </si>
  <si>
    <t xml:space="preserve">For 16 Conductor Cable </t>
  </si>
  <si>
    <t>2 Buttons</t>
  </si>
  <si>
    <t>4 Buttons</t>
  </si>
  <si>
    <t>6 Buttons</t>
  </si>
  <si>
    <t>8 Buttons</t>
  </si>
  <si>
    <t>Block - Contact</t>
  </si>
  <si>
    <t>Push Button Assembly</t>
  </si>
  <si>
    <t>Nameplate</t>
  </si>
  <si>
    <t>Fitting - Grease</t>
  </si>
  <si>
    <t>Pin - Upper Sheave</t>
  </si>
  <si>
    <t>Bearing (includes outer race)</t>
  </si>
  <si>
    <t>Sheave - Upper</t>
  </si>
  <si>
    <t>Block Assembly - Lower (Complete)</t>
  </si>
  <si>
    <t>**Rope Assembly - Wire</t>
  </si>
  <si>
    <t>Guard - Sheave</t>
  </si>
  <si>
    <t>Pin - Roll</t>
  </si>
  <si>
    <t>Body - Lower Block</t>
  </si>
  <si>
    <t>**Adapter - Rope Fitting (not shown)</t>
  </si>
  <si>
    <t>**Screw - Socket Set (not shown)</t>
  </si>
  <si>
    <t>Spacer - Upper Sheave</t>
  </si>
  <si>
    <t>Bearing - Upper Sheave</t>
  </si>
  <si>
    <t>Spacer - Upper Sheave (not shown)</t>
  </si>
  <si>
    <t>Block Assembly - Lower, 2PS (includes Ref. Nos. 12 thru 28)</t>
  </si>
  <si>
    <t>Block Assembly - Lower, 4PS (includes Ref. Nos. 12 thru 28)</t>
  </si>
  <si>
    <t>Block Assembly - Lower, 6PS (includes Ref. Nos. 12 thru 28)</t>
  </si>
  <si>
    <t>Block Assembly - Lower, 3PD (includes Ref. Nos. 12 thru 28)</t>
  </si>
  <si>
    <t>Plate - Capacity</t>
  </si>
  <si>
    <t>*Rope Assembly - Wire</t>
  </si>
  <si>
    <t>Adapter - Rope Assembly (not shown)</t>
  </si>
  <si>
    <t>Screw - Rope Adapter (not shown)</t>
  </si>
  <si>
    <t>Pin - Upper Sheave Yoke</t>
  </si>
  <si>
    <t>Ring - Retaining</t>
  </si>
  <si>
    <t>Yoke - Upper Sheave</t>
  </si>
  <si>
    <t>Block Assembly - Lower (includes Ref. Nos. 10 through 27)</t>
  </si>
  <si>
    <t>Screw - Hex Head</t>
  </si>
  <si>
    <t>*Rope Assembly - Wire (not shown)</t>
  </si>
  <si>
    <t>Adapter - Wire Rope (not shown)</t>
  </si>
  <si>
    <t>Screw - Socket Set (not shown)</t>
  </si>
  <si>
    <t>Space - Upper Sheave</t>
  </si>
  <si>
    <t>Block Assembly (includes Ref. Nos. 12 through 34)</t>
  </si>
  <si>
    <t xml:space="preserve">Screw - Socket Set (not shown) </t>
  </si>
  <si>
    <t>Yoke Assembly - Equalizer</t>
  </si>
  <si>
    <t>Spacer - Equalizer Yoke Pin</t>
  </si>
  <si>
    <t>Pin - Equalizer Sheave</t>
  </si>
  <si>
    <t>Spacer - Equalizer Sheave</t>
  </si>
  <si>
    <t>Bearing - Equalizer Sheave</t>
  </si>
  <si>
    <t>Sheave - Equalizer Yoke</t>
  </si>
  <si>
    <t>Pin - Equalizer Yoke</t>
  </si>
  <si>
    <t>Lower Block Assembly (includes Ref. Nos. 20 through 37)</t>
  </si>
  <si>
    <t>Sheave</t>
  </si>
  <si>
    <t>16' Lift</t>
  </si>
  <si>
    <t xml:space="preserve">Bolt - Hex Head (for rope guide) </t>
  </si>
  <si>
    <t>27' Lift</t>
  </si>
  <si>
    <t>17'-6" Lift</t>
  </si>
  <si>
    <t>24' Lift</t>
  </si>
  <si>
    <t>30' Lift</t>
  </si>
  <si>
    <t>Lower Block Assembly (includes Ref. Nos. 1 thru 18)</t>
  </si>
  <si>
    <t>Pin - Sheave</t>
  </si>
  <si>
    <t>Machine Screw - Round Head</t>
  </si>
  <si>
    <t>Hook Assembly (includes hook, nut, roll pin &amp; latch)</t>
  </si>
  <si>
    <t>Roll Pin</t>
  </si>
  <si>
    <t>26' Lift</t>
  </si>
  <si>
    <t>36' Lift</t>
  </si>
  <si>
    <t>56' Lift</t>
  </si>
  <si>
    <t>SPACER SHEAVE BRONZE</t>
  </si>
  <si>
    <t>ORDER (1) 11559052 AND (1) 11559089.</t>
  </si>
  <si>
    <t>FUSE HOLDER ASSEMBLY 1 AMP</t>
  </si>
  <si>
    <t>(1) 11559089 AND (1) 11559054.</t>
  </si>
  <si>
    <t>11559052</t>
  </si>
  <si>
    <t>LUG GROUND</t>
  </si>
  <si>
    <t>BUSHING FLANGED STEEL (11730704 IS TO BE USED ONLY WITH 22992501 AXLE)</t>
  </si>
  <si>
    <t>DIN RAIL 35 MM X 250 MM</t>
  </si>
  <si>
    <t>DIN RAIL 35 MM X 325 MM</t>
  </si>
  <si>
    <t>SCREW HEX 3/4-10X3.50 1.75 THD</t>
  </si>
  <si>
    <t>THIMBLE ROPE 1/8</t>
  </si>
  <si>
    <t xml:space="preserve">Ring – Retaining </t>
  </si>
  <si>
    <t>Wheel</t>
  </si>
  <si>
    <t xml:space="preserve">Bearing – Ball </t>
  </si>
  <si>
    <t>Key – Parallel</t>
  </si>
  <si>
    <t xml:space="preserve">Key – Parallel (3/8 x 3/8 x 2-1/4) </t>
  </si>
  <si>
    <t>48" Gage</t>
  </si>
  <si>
    <t>66" Gage</t>
  </si>
  <si>
    <t xml:space="preserve">78" Gage </t>
  </si>
  <si>
    <t xml:space="preserve">Bolt – Hex Head (3/8-16 x 1) </t>
  </si>
  <si>
    <t xml:space="preserve">Bolt – Hex Head (1/2-13 x 2-3/4) </t>
  </si>
  <si>
    <t>Ring – Retaining</t>
  </si>
  <si>
    <t xml:space="preserve">Washer – Bevel (1/2) </t>
  </si>
  <si>
    <t xml:space="preserve">Lockwasher (1/2) </t>
  </si>
  <si>
    <t>Nut – Hex (1/2-13)</t>
  </si>
  <si>
    <t>78" Gage</t>
  </si>
  <si>
    <t>208-230/460 Volts, 3 Phase, 60 Hertz</t>
  </si>
  <si>
    <t>575 Volts, 3 Phase, 60 Hertz</t>
  </si>
  <si>
    <t>208 Volts, 3 Phase, 60 Hertz</t>
  </si>
  <si>
    <t>230 Volts, 3 Phase, 60 Hertz</t>
  </si>
  <si>
    <t>460 Volts, 3 Phase, 60 Hertz</t>
  </si>
  <si>
    <t xml:space="preserve">575 Volts, 3 Phase, 60 Hertz </t>
  </si>
  <si>
    <t xml:space="preserve">Key – Motor (3/16 x 3/16 x 1-1/4) </t>
  </si>
  <si>
    <t>Standard</t>
  </si>
  <si>
    <t>For Optional Brake</t>
  </si>
  <si>
    <t xml:space="preserve">Key – Brake (Optional – 3/16 x 3/16 x 1-3/8) </t>
  </si>
  <si>
    <t>208/230V</t>
  </si>
  <si>
    <t>460/575V</t>
  </si>
  <si>
    <t xml:space="preserve"> Slotted Round Head Screws for Terminal Block (#8 - 32 x 5/8)</t>
  </si>
  <si>
    <t xml:space="preserve">Time Delay Relay </t>
  </si>
  <si>
    <t>Slotted Round Head Screws for Time Delay Relay (#8 - 32 x 7/8)</t>
  </si>
  <si>
    <t>5 - 10 Ton</t>
  </si>
  <si>
    <t>CBH1101</t>
  </si>
  <si>
    <t>CBH1102</t>
  </si>
  <si>
    <t>CBH1103</t>
  </si>
  <si>
    <t>CBH1104</t>
  </si>
  <si>
    <t>CBH1105</t>
  </si>
  <si>
    <t>CBH1106</t>
  </si>
  <si>
    <t>CBH1107</t>
  </si>
  <si>
    <t>CBH1108</t>
  </si>
  <si>
    <t>CBH1109</t>
  </si>
  <si>
    <t>CBH1110</t>
  </si>
  <si>
    <t>CBH1111</t>
  </si>
  <si>
    <t>CBH1112</t>
  </si>
  <si>
    <t>CBH1113</t>
  </si>
  <si>
    <t>CBH1114</t>
  </si>
  <si>
    <t>CBH1115</t>
  </si>
  <si>
    <t>CBH1116</t>
  </si>
  <si>
    <t>CBH1117</t>
  </si>
  <si>
    <t>CBH1118</t>
  </si>
  <si>
    <t>CBH1119</t>
  </si>
  <si>
    <t>CBH1201</t>
  </si>
  <si>
    <t>CBH1202</t>
  </si>
  <si>
    <t>CBH1203</t>
  </si>
  <si>
    <t>CBH1204</t>
  </si>
  <si>
    <t>CBH1205</t>
  </si>
  <si>
    <t>CBH1206</t>
  </si>
  <si>
    <t>CBH1207</t>
  </si>
  <si>
    <t>CBH1208</t>
  </si>
  <si>
    <t>CBH1209</t>
  </si>
  <si>
    <t>CBH1210</t>
  </si>
  <si>
    <t>CBH1211</t>
  </si>
  <si>
    <t>CBH1212</t>
  </si>
  <si>
    <t>CBH1213</t>
  </si>
  <si>
    <t>CBH1214</t>
  </si>
  <si>
    <t>CBH1215</t>
  </si>
  <si>
    <t>CONTACTOR REVERSINC IEC</t>
  </si>
  <si>
    <t>642603203QS</t>
  </si>
  <si>
    <t>642604204QS</t>
  </si>
  <si>
    <t xml:space="preserve">FRAME H4C05S4LG03 </t>
  </si>
  <si>
    <t>BALL BEARING (USE NO3751) SKF 6207   1378S 2835B 0669W</t>
  </si>
  <si>
    <t>OIL SEAL 1.625 OD GARLK 92X6169</t>
  </si>
  <si>
    <t xml:space="preserve">BOLT, DOWEL 3/8-16 X 2 3/16LG </t>
  </si>
  <si>
    <t>PAWL STOP EW-B/D 1.0 HEX 7/8-1 4 1.25L</t>
  </si>
  <si>
    <t>HOIST MOTOR BRAKE</t>
  </si>
  <si>
    <t>STUD, MTR BRK 2 DISC -D70-80</t>
  </si>
  <si>
    <t>WASHER, TORQUE SPRING - D??</t>
  </si>
  <si>
    <t>SCREW SEMS 1/4-20X1.0 RD HD SLOT</t>
  </si>
  <si>
    <t>L/WASHER 0.250 0.500X.025 EXT PL</t>
  </si>
  <si>
    <t>LABEL INSTRUCTIONS 70 SR BRK 8.00DX5.25 SE</t>
  </si>
  <si>
    <t>SHEAVE R .37/.43-1.18FS07.00-2 .84-W/RNG  6.12RD  REV. L</t>
  </si>
  <si>
    <t>HOOK BEARING</t>
  </si>
  <si>
    <t>BLK CENTER  8.00 DIA D.I.-HK 1 .40D</t>
  </si>
  <si>
    <t>SHAFT DE 12/07-092/14 SHLDR=1. 377D</t>
  </si>
  <si>
    <t>SHAFT TNLS CEW       .62X04.75  MAJ/.31X2.06 MINOR</t>
  </si>
  <si>
    <t>TNLS BASIC PARTS GRP - BEW - E EW</t>
  </si>
  <si>
    <t xml:space="preserve">TRO IDLER GEAR GRP 06S </t>
  </si>
  <si>
    <t>IDLER GEAR STL 42 TOOTH 5.25PD 5.48 OD X 5/8 THICK</t>
  </si>
  <si>
    <t>BRG  TAPER (LM67048/10CL3) SET 94</t>
  </si>
  <si>
    <t xml:space="preserve">STUD DE-17/05-177/20 HT </t>
  </si>
  <si>
    <t xml:space="preserve">NEOPRENE PAD 1X2X3 W/O HOLES </t>
  </si>
  <si>
    <t xml:space="preserve">SPACER    .43X  .50X  .40 </t>
  </si>
  <si>
    <t>NEOPRENE BUMPER ASM 1X2X3 (BOL T-ON) THRU TROLLEY DROP LUG</t>
  </si>
  <si>
    <t>ROLLER BEARING CONE</t>
  </si>
  <si>
    <t>ROLLER BEARING CUP</t>
  </si>
  <si>
    <t>TRUARC SPACER</t>
  </si>
  <si>
    <t>HIGH SPEED CAP CLOSED</t>
  </si>
  <si>
    <t>GASKET, HIGH SPEED CAP</t>
  </si>
  <si>
    <t>GASKET, SLOW SPEED COVER</t>
  </si>
  <si>
    <t>KEY, 1/4 SQ X 1 3/16</t>
  </si>
  <si>
    <t>VENT PLUG 1/8 X 0.375</t>
  </si>
  <si>
    <t>STEEL PLUG 1/8 X 0.375</t>
  </si>
  <si>
    <t>VENT SHIELD (NOT SHOWN)</t>
  </si>
  <si>
    <t>SLOW SPEED COVER &amp; FLANGE</t>
  </si>
  <si>
    <t>SLOW SPEED PLUG</t>
  </si>
  <si>
    <t>HEX HEAD CAP SCREW 5.16-18 X 7/8</t>
  </si>
  <si>
    <t>LOCKWASHER 5/16</t>
  </si>
  <si>
    <t>HEX HEAD CAP SCREW 5/16-18 X 1 1/4</t>
  </si>
  <si>
    <t>SLOW SPEED SPACER</t>
  </si>
  <si>
    <t>LOCKWASHER 3/8</t>
  </si>
  <si>
    <t>HEX HEAD CAP SCREW 3/8-16 X 7/8</t>
  </si>
  <si>
    <t xml:space="preserve">FRAME H3C10S4LG06 </t>
  </si>
  <si>
    <t>DRUM H3C-S06-50 0.594P  9.00PD 48.75LG</t>
  </si>
  <si>
    <t>GEAR &amp; PINION DEW. 11T/52T  7. 81L 2.800D  8.833D (SEE NOTES)</t>
  </si>
  <si>
    <t>SHEAVE R .56/.62-1.87CI11.75-5 .12-W/RNG    10.00RD</t>
  </si>
  <si>
    <t>SHAFT DE 20/12-130/11 SHLDR=2. 360 (2) .281 HOLES</t>
  </si>
  <si>
    <t>SHEAVE R .50/.56-1.56CI09.25-3 .94-W/RNG     8.00RD</t>
  </si>
  <si>
    <t xml:space="preserve">STUD DE-12/07-165/15 RC 30-35 </t>
  </si>
  <si>
    <t xml:space="preserve">STUD DE-12/07-190/15  RC 30-35 </t>
  </si>
  <si>
    <t>5 &amp; 10 Ton</t>
  </si>
  <si>
    <t>015029000</t>
  </si>
  <si>
    <t>014936900</t>
  </si>
  <si>
    <t>015025600</t>
  </si>
  <si>
    <t>016103600</t>
  </si>
  <si>
    <t>649089000</t>
  </si>
  <si>
    <t>062306700</t>
  </si>
  <si>
    <t>642113800S</t>
  </si>
  <si>
    <t>649468100   </t>
  </si>
  <si>
    <t>X37900400</t>
  </si>
  <si>
    <t>010085400</t>
  </si>
  <si>
    <t>010086100</t>
  </si>
  <si>
    <t>010101600</t>
  </si>
  <si>
    <t>010105300</t>
  </si>
  <si>
    <t>010281200</t>
  </si>
  <si>
    <t>010373900</t>
  </si>
  <si>
    <t>010374000</t>
  </si>
  <si>
    <t>010666300</t>
  </si>
  <si>
    <t>010706500</t>
  </si>
  <si>
    <t>011232000</t>
  </si>
  <si>
    <t>011232100</t>
  </si>
  <si>
    <t>011238100</t>
  </si>
  <si>
    <t>011238200</t>
  </si>
  <si>
    <t>011242600</t>
  </si>
  <si>
    <t>011250700</t>
  </si>
  <si>
    <t>011251900</t>
  </si>
  <si>
    <t>011272700</t>
  </si>
  <si>
    <t>011273800</t>
  </si>
  <si>
    <t>011414600</t>
  </si>
  <si>
    <t>011418800</t>
  </si>
  <si>
    <t>011460501</t>
  </si>
  <si>
    <t>011714400</t>
  </si>
  <si>
    <t>014672400</t>
  </si>
  <si>
    <t>014936600</t>
  </si>
  <si>
    <t>014937600</t>
  </si>
  <si>
    <t>014971600</t>
  </si>
  <si>
    <t>014972700</t>
  </si>
  <si>
    <t>015015700</t>
  </si>
  <si>
    <t>015026200</t>
  </si>
  <si>
    <t>015026400</t>
  </si>
  <si>
    <t>015026800</t>
  </si>
  <si>
    <t>015027000</t>
  </si>
  <si>
    <t>015029700</t>
  </si>
  <si>
    <t>015030800</t>
  </si>
  <si>
    <t>015032600</t>
  </si>
  <si>
    <t>016110900</t>
  </si>
  <si>
    <t>021360600</t>
  </si>
  <si>
    <t>021411100</t>
  </si>
  <si>
    <t>023020700</t>
  </si>
  <si>
    <t>024962800</t>
  </si>
  <si>
    <t>024966400</t>
  </si>
  <si>
    <t>024966600</t>
  </si>
  <si>
    <t>025064500</t>
  </si>
  <si>
    <t>025064700</t>
  </si>
  <si>
    <t>025066600</t>
  </si>
  <si>
    <t>030705800</t>
  </si>
  <si>
    <t>031806100</t>
  </si>
  <si>
    <t>035023400</t>
  </si>
  <si>
    <t>050107100</t>
  </si>
  <si>
    <t>051191400</t>
  </si>
  <si>
    <t>051519700</t>
  </si>
  <si>
    <t>055015700</t>
  </si>
  <si>
    <t>055929200</t>
  </si>
  <si>
    <t>059537800</t>
  </si>
  <si>
    <t>059716300</t>
  </si>
  <si>
    <t>060332800</t>
  </si>
  <si>
    <t>060332900</t>
  </si>
  <si>
    <t>060333600</t>
  </si>
  <si>
    <t>060404000</t>
  </si>
  <si>
    <t>061259600</t>
  </si>
  <si>
    <t>062464600</t>
  </si>
  <si>
    <t>062539100</t>
  </si>
  <si>
    <t>062539200</t>
  </si>
  <si>
    <t>648492000</t>
  </si>
  <si>
    <t>062539700</t>
  </si>
  <si>
    <t>064086200</t>
  </si>
  <si>
    <t>064245200</t>
  </si>
  <si>
    <t>064403900</t>
  </si>
  <si>
    <t>064661100</t>
  </si>
  <si>
    <t>064661200</t>
  </si>
  <si>
    <t>064661201</t>
  </si>
  <si>
    <t>065590000</t>
  </si>
  <si>
    <t>065597100</t>
  </si>
  <si>
    <t>065597600</t>
  </si>
  <si>
    <t>066051800</t>
  </si>
  <si>
    <t>066402500</t>
  </si>
  <si>
    <t>066402700</t>
  </si>
  <si>
    <t>066403700</t>
  </si>
  <si>
    <t>066404000</t>
  </si>
  <si>
    <t>066415000</t>
  </si>
  <si>
    <t>066514000</t>
  </si>
  <si>
    <t>066940000</t>
  </si>
  <si>
    <t>066940200</t>
  </si>
  <si>
    <t>066940600</t>
  </si>
  <si>
    <t>203091200</t>
  </si>
  <si>
    <t>203139700</t>
  </si>
  <si>
    <t>501984902</t>
  </si>
  <si>
    <t>643887400</t>
  </si>
  <si>
    <t>645196804</t>
  </si>
  <si>
    <t>645717305</t>
  </si>
  <si>
    <t>645871300</t>
  </si>
  <si>
    <t>PLASTIC TUBING (SPECIFY LENGTH)</t>
  </si>
  <si>
    <t>LATCH KIT 066940600S REPAIRS</t>
  </si>
  <si>
    <t>SNAP RING SHAKEPROOF WASHER AXLE NUT
·DOUBLE 'END .. STUDS</t>
  </si>
  <si>
    <t>CHAIN STOP HALF</t>
  </si>
  <si>
    <t>CHAIN STOP SLEEVE</t>
  </si>
  <si>
    <t xml:space="preserve"> TNLS PINION 18T .31X 1.634X .3</t>
  </si>
  <si>
    <t>HEX NUT</t>
  </si>
  <si>
    <t>BEARING "MOUNTING SCREW</t>
  </si>
  <si>
    <t>PIPE NIPPLE 3/8 X 1 CLOSE</t>
  </si>
  <si>
    <t>WASHER .15X1.25X0.89</t>
  </si>
  <si>
    <t>PIN DOWEL .2503/.2501X.75 RC 6</t>
  </si>
  <si>
    <t>ADAPTER, MTR (AIR TROLLEY)</t>
  </si>
  <si>
    <t>HSNG ASM.5-2T"K"SER (OBSOLETE)</t>
  </si>
  <si>
    <t>PEND. SUPP PL*AIR TROLLEY* .25</t>
  </si>
  <si>
    <t>3/8 HOSE 3/8NPT B INSERT FEMAL</t>
  </si>
  <si>
    <t>3/8 HOSE 1/4NPT B INSERT MALE</t>
  </si>
  <si>
    <t>BUSHING 0.555X2.004X1.730 BRZ</t>
  </si>
  <si>
    <t>GEARCASE COVER OBSOLETE NLA NR</t>
  </si>
  <si>
    <t>CLEVIS TOP 2-S2 STL 7/8-14 .62</t>
  </si>
  <si>
    <t>MANIFOLD "KA"</t>
  </si>
  <si>
    <t>XFMR 025VA46212-0MI</t>
  </si>
  <si>
    <t>XFMR 025VA20-02-0MI</t>
  </si>
  <si>
    <t>SOLENOID ASM 200-60/B  K--</t>
  </si>
  <si>
    <t>AIR CYLINDER (USE 647362600)</t>
  </si>
  <si>
    <t>1/2 &amp; 1 TON, 12FT LIFT LOAD</t>
  </si>
  <si>
    <t>2 TON, 15FT LIFT LOAD CHAIN</t>
  </si>
  <si>
    <t>PENDANT SUPP.CABLE 1/8" 7 X 7</t>
  </si>
  <si>
    <t>HOOK  (USE 649725000)</t>
  </si>
  <si>
    <t>XFMR 050VA462-12--MV</t>
  </si>
  <si>
    <t>XFMR 050VA57--12--MV</t>
  </si>
  <si>
    <t>SIDEPL R.T-4.87-G-G/G  .75X 7.</t>
  </si>
  <si>
    <t>BLOCK KL030---S3AYC-31L</t>
  </si>
  <si>
    <t>HOOK 030YC-112X028-T-L-T</t>
  </si>
  <si>
    <t>HOOK &amp; NUT ASM. (BULL. HOOK)</t>
  </si>
  <si>
    <t>NUT LOCK 5/16-1</t>
  </si>
  <si>
    <t>G/BOX RT - MBQ133 15 FPM 30:1</t>
  </si>
  <si>
    <t>PINION &amp; SHAFT 14T 2.12DX 5.4</t>
  </si>
  <si>
    <t>L/WASHER 0.875 1.474X.219 PL</t>
  </si>
  <si>
    <t>SPACER FOR END STUD</t>
  </si>
  <si>
    <t>Pipe (Not Shown)</t>
  </si>
  <si>
    <t>Trolley Side Plate, Plain</t>
  </si>
  <si>
    <t xml:space="preserve">SIDE PLATE, PLAIN </t>
  </si>
  <si>
    <t>Trolley Side Plate, Geared</t>
  </si>
  <si>
    <t>TROLLEY ASSEMBLY (INC. ITEMS 1 THRU 12)</t>
  </si>
  <si>
    <t>NUT HEX 1/2-13 .504 THK HVY</t>
  </si>
  <si>
    <t>TROLLEY ASS EMBLY</t>
  </si>
  <si>
    <t>Geared Trolley Assembly (Includes Items 3 thru 27)</t>
  </si>
  <si>
    <t>TROLLEY ASSEMBLY (INCL. ITEMS 2 THROUGH 16) NUT</t>
  </si>
  <si>
    <t>CTRWT TROL 55# 3.25CL 1.00 STU</t>
  </si>
  <si>
    <t>CONTACTOR COIL 120V  FOR SQD R</t>
  </si>
  <si>
    <t>TROLLEY SIDE PLATES</t>
  </si>
  <si>
    <t>PINION &amp; SHAFT  7T 1.51DX 5.25</t>
  </si>
  <si>
    <t>(USE 6401209-17) SCREW 8-32X</t>
  </si>
  <si>
    <t>THREAD FORMING SCREW (115 to 125 in I # torque)</t>
  </si>
  <si>
    <t>3. SOCKET HEAD SCREW</t>
  </si>
  <si>
    <t>GEARCASE COVER KE- W/O TNLS -</t>
  </si>
  <si>
    <t>COVER CONTROL (K HOIST)</t>
  </si>
  <si>
    <t>Pendant Handle Assm.</t>
  </si>
  <si>
    <t>Throttle Lever</t>
  </si>
  <si>
    <t>Lower Valve Assembly</t>
  </si>
  <si>
    <t>Valve Seal Ring</t>
  </si>
  <si>
    <t>Valve Spring</t>
  </si>
  <si>
    <t>Valve Cap</t>
  </si>
  <si>
    <t>PINION INTER. TROLLEY 15T 1.50</t>
  </si>
  <si>
    <t>PINION INTER. TROLLEY 22T 2.08</t>
  </si>
  <si>
    <t>Hose (Specify Length)</t>
  </si>
  <si>
    <t>Bushing (Not Shown)</t>
  </si>
  <si>
    <t>HOOK SUSP. KIT N/R (INCLUDE ITEMS 2,3,4,9)</t>
  </si>
  <si>
    <t>CLEVIS SUSP. KIT N/R (INCLUDES ITEM 1</t>
  </si>
  <si>
    <t>(USE 640564700) CHN. CONT ASM</t>
  </si>
  <si>
    <t>Control Assembly</t>
  </si>
  <si>
    <t>PIPE ELL 3/8 W/1/8 NPT</t>
  </si>
  <si>
    <t>WHEEL 4.87-G-BALL TD</t>
  </si>
  <si>
    <t>Fasteners</t>
  </si>
  <si>
    <t>WHEEL 4.87-P-BALL TD-M-STL CST</t>
  </si>
  <si>
    <t>WHEEL 4.87-G-BALL TD-M-STL CST</t>
  </si>
  <si>
    <t>(USE 640786700) CHN. CONT ASM</t>
  </si>
  <si>
    <t>MOTOR ADAPTER ASM. (INCL ITEMS 22through 27)</t>
  </si>
  <si>
    <t>BLOCK KL030---S3ABA-31L (BULL.</t>
  </si>
  <si>
    <t>(USE 646809300) CHN. CONT ASM</t>
  </si>
  <si>
    <t>WIRE HARNESS 3 PH DUAL VOLTAGE</t>
  </si>
  <si>
    <t>BODY</t>
  </si>
  <si>
    <t>WIRE HARNESS 3 PH 1 VOLTAGE</t>
  </si>
  <si>
    <t>VANE SPRING (USE 11493501)</t>
  </si>
  <si>
    <t>.PUSH PIN ..................... ...... . . . ... . . . ..</t>
  </si>
  <si>
    <t>DOWEL. PIN .................... ........ . .. . . . . . .</t>
  </si>
  <si>
    <t>GASKET  • ....• • • ....• ....................... .. .</t>
  </si>
  <si>
    <t>END CAP #AD643 (GAST AIR MTR 6</t>
  </si>
  <si>
    <t>"O" RING</t>
  </si>
  <si>
    <t>REPAIR KIT (INCL. ITEMS 4, 5, 7,9, 10, 11, 15, 17 &amp; 18)</t>
  </si>
  <si>
    <t>:AUX. COVER F/KEL W/MTR. TROLLE</t>
  </si>
  <si>
    <t>HOOK 015CB-075X015-TNL-T</t>
  </si>
  <si>
    <t>HOUSING NUT</t>
  </si>
  <si>
    <t>SOLENOID LEVER</t>
  </si>
  <si>
    <t xml:space="preserve">PLUNGER </t>
  </si>
  <si>
    <t>PLUNGER SCREW</t>
  </si>
  <si>
    <t>D. C. SWITCH</t>
  </si>
  <si>
    <t>CAPACITOR HOLDER</t>
  </si>
  <si>
    <t>SOLENOID COIL   </t>
  </si>
  <si>
    <t>BTM CROSSHEAD 3 TON KE-KA</t>
  </si>
  <si>
    <t>CORD 16/07 SO *CSA*</t>
  </si>
  <si>
    <t>WEAR ADJUST SCREW</t>
  </si>
  <si>
    <t>STABILIZI NG SPRING</t>
  </si>
  <si>
    <t>TOP CROSSHEAD</t>
  </si>
  <si>
    <t>1. TOP CROSSHEAD</t>
  </si>
  <si>
    <t>3 TON CAPACITY DECAL (NOT SHOWN)</t>
  </si>
  <si>
    <t>XFMR 025VA23202-0MI</t>
  </si>
  <si>
    <t>XFMR 025VA46202-0MI</t>
  </si>
  <si>
    <t>XFMR 025VA23212-0MI</t>
  </si>
  <si>
    <t>XFMR 025VA20-12-0MI</t>
  </si>
  <si>
    <t>XFMR 025VA58-02-0MI</t>
  </si>
  <si>
    <t>XFMR 025VA58-12-0MI</t>
  </si>
  <si>
    <t>LOAD BRAKE ASM (OBSOLETE)</t>
  </si>
  <si>
    <t>TERMINAL BLOCK 230/460-3-60</t>
  </si>
  <si>
    <t>COUNTER WEIGHT,</t>
  </si>
  <si>
    <t>CTRWT TROL 40# 2.00CL 0.62 STU</t>
  </si>
  <si>
    <t>COUNTER WEIGHT, W/BRAKE, 2 TON SINGLE SPEED</t>
  </si>
  <si>
    <t>END DECAL</t>
  </si>
  <si>
    <t>64'4426.01 HOUSING</t>
  </si>
  <si>
    <t>64'4426-02 END COVER</t>
  </si>
  <si>
    <t>64'4426-03 BEARING</t>
  </si>
  <si>
    <t>6"4426-04  SHIM(.o19 THICK)</t>
  </si>
  <si>
    <t>6"44 SHIM (.OOTTHICK)</t>
  </si>
  <si>
    <t>6"4426-06 CAPSCREW</t>
  </si>
  <si>
    <t>6"4426-07 LOCKWASHER</t>
  </si>
  <si>
    <t>6"4426-09 VENT PLUG</t>
  </si>
  <si>
    <t>6"4426-10  PIPE PLUG .</t>
  </si>
  <si>
    <t>64'4426-11 PIPE PLUG</t>
  </si>
  <si>
    <t>6"4426-12 OUTPUT SHAFT</t>
  </si>
  <si>
    <t>&amp;4M426-13 SEAL CAGE</t>
  </si>
  <si>
    <t>&amp;4M426-14' END COVER</t>
  </si>
  <si>
    <t>&amp;4M426-15 OIL SEAL</t>
  </si>
  <si>
    <t>64M426-16 KEV</t>
  </si>
  <si>
    <t>6'44C26-17 BEARING</t>
  </si>
  <si>
    <t>&amp;4M426-18  LOCK RING</t>
  </si>
  <si>
    <t>6"4426-19 SPACER</t>
  </si>
  <si>
    <t>6'44C26-20 KEY</t>
  </si>
  <si>
    <t>6'44C26-21 OIL SEAL</t>
  </si>
  <si>
    <t>&amp;4M426-22 KEY</t>
  </si>
  <si>
    <t>&amp;4M426-2• MOTOR FLANGE</t>
  </si>
  <si>
    <t>6444C26-25 CAPSCREW</t>
  </si>
  <si>
    <t>&amp;4M426-26  LOCKWASHER  ·</t>
  </si>
  <si>
    <t>&amp;4M426-30  COUPLING HUB (MOTOR)</t>
  </si>
  <si>
    <t>6'44C26-31 SETSCREW</t>
  </si>
  <si>
    <t>DECAL (CAUTION) DO NOT LIFT PEOPLE!</t>
  </si>
  <si>
    <t>END PLATE ASSEMBLY</t>
  </si>
  <si>
    <t>HOUSING ASSEMBLY</t>
  </si>
  <si>
    <t>RELEASE PLATE</t>
  </si>
  <si>
    <t>LEAD WIRE AND TERMINAL</t>
  </si>
  <si>
    <t xml:space="preserve">RELEASE KNOB </t>
  </si>
  <si>
    <t>TORQUE ADJUSTMENT SCREW2</t>
  </si>
  <si>
    <t>LEVER ARM AND STOP NUT</t>
  </si>
  <si>
    <t>BEARING PIN</t>
  </si>
  <si>
    <t>SUPPORT PLATE AND STOP NUT</t>
  </si>
  <si>
    <t>Geared Trolley Assm</t>
  </si>
  <si>
    <t>PB HOUSING 2 BUTTON</t>
  </si>
  <si>
    <t>PB HOUSING 4 BUTTON</t>
  </si>
  <si>
    <t>PB HOUSING 6 BUTTON</t>
  </si>
  <si>
    <t>PB HOUSING 8 BUTTON</t>
  </si>
  <si>
    <t>PB HOUSING 10 BUTTON</t>
  </si>
  <si>
    <t>PB ELEMENT 1 SPD</t>
  </si>
  <si>
    <t>PB ELEMENT 5 SPD</t>
  </si>
  <si>
    <t>OILER ASSEMBLY</t>
  </si>
  <si>
    <t>Lug (Left Hand)</t>
  </si>
  <si>
    <t>Lug (Right Hand)</t>
  </si>
  <si>
    <t>ROPE CLAMP CROSBY G426 1/8"</t>
  </si>
  <si>
    <t>PB ELEMENT (OBSOLETE)</t>
  </si>
  <si>
    <t>PB PILOT LIGHT 115V - RED</t>
  </si>
  <si>
    <t>MICRO SWITCH #V7-6B19D8</t>
  </si>
  <si>
    <t>RETAINER BAND</t>
  </si>
  <si>
    <t>1/2 &amp; 1 TON (USE 17' 642700424) 15FT LIFT LOAD CHAIN</t>
  </si>
  <si>
    <t>1/2 &amp; 1 TON, 20FT LIFT LOAD CH</t>
  </si>
  <si>
    <t>TRACK WHEEL</t>
  </si>
  <si>
    <t>Armature assembly</t>
  </si>
  <si>
    <t>DRIVE BLOCK</t>
  </si>
  <si>
    <t>G/BOX RT - MBQ133 90 FPM  5:1</t>
  </si>
  <si>
    <t>G/BOX RT - MBQ133 45 FPM 10:1</t>
  </si>
  <si>
    <t>PB SELECTOR SWITCH 2 POS (2NO-</t>
  </si>
  <si>
    <t>TROLLEY RT. KE/KA 030-STD-BU--</t>
  </si>
  <si>
    <t>TROLLEY ASSEMBLY {INCL. ITEMS 2 THRU 16)</t>
  </si>
  <si>
    <t>PB STA 02SQ4X-2-H</t>
  </si>
  <si>
    <t>PB STA 02MV3R-1-A</t>
  </si>
  <si>
    <t>OVER LOAD CLUTCH</t>
  </si>
  <si>
    <t>Trolley Assembly (consists of items 2</t>
  </si>
  <si>
    <t>TROLLEY ASSEMBLY (consists</t>
  </si>
  <si>
    <t>XFMR 050VA20--02--MV</t>
  </si>
  <si>
    <t>XFMR 050VA462-02--MV</t>
  </si>
  <si>
    <t>XFMR 050VA57--02--MV</t>
  </si>
  <si>
    <t>XFMR 150VA200-12--MV</t>
  </si>
  <si>
    <t>XFMR 150VA462-12--MV</t>
  </si>
  <si>
    <t>XFMR 150VA57--12--MV</t>
  </si>
  <si>
    <t>XFMR 150VA20--02--MV</t>
  </si>
  <si>
    <t>XFMR 150VA462-02--MV</t>
  </si>
  <si>
    <t>XFMR 150VA57--02--MV</t>
  </si>
  <si>
    <t>SIDEPL R.T-4.87-P-G/G  .75X 7.</t>
  </si>
  <si>
    <t>SIDEPL KEL-4.00-G-E/D  .50X 6.</t>
  </si>
  <si>
    <t>SIDEPL KEL-4.87-G-F/D  .50X 7.</t>
  </si>
  <si>
    <t>SIDEPL KEL-4.00-P-E/D  .50X 6.</t>
  </si>
  <si>
    <t>SIDEPL KEL-4.87-G-G/G  .75X 7.</t>
  </si>
  <si>
    <t>SELECTOR SWITCH 3 POS W/4 (KA-</t>
  </si>
  <si>
    <t>HOOK &amp; LATCH ASM. (BRZ..HOOKf</t>
  </si>
  <si>
    <t>(USE 648857381) DRIVE HUB "K"</t>
  </si>
  <si>
    <t>Contact kit</t>
  </si>
  <si>
    <t>Contact block mtg. screw</t>
  </si>
  <si>
    <t>Contact carrier</t>
  </si>
  <si>
    <t>TROLLEY PLN KE/KA 030-STD-BU--</t>
  </si>
  <si>
    <t>TROLLEY PLN KE/KA 010-STD-LB--</t>
  </si>
  <si>
    <t>BTM CROSSHEAD KIT 3 TON KE-KA</t>
  </si>
  <si>
    <t>SHEAVE &amp; PIN ASM KIT 3 TON S3</t>
  </si>
  <si>
    <t>OIL CAN ASM (K SERIES) 12 OZ S</t>
  </si>
  <si>
    <t>BTM. BLOCK ASM. W/BRONZE HOOK</t>
  </si>
  <si>
    <t>BOTIOM BLOCK ASSEMBLY (Inc. Items tA</t>
  </si>
  <si>
    <t>NUT HEX 1-8 .984 THK HVY</t>
  </si>
  <si>
    <t>Double End Stud</t>
  </si>
  <si>
    <t>DOUBLE END STUD</t>
  </si>
  <si>
    <t>(USE 015421600) COTTER PIN  (D</t>
  </si>
  <si>
    <t>Lock nut</t>
  </si>
  <si>
    <t>Locknut</t>
  </si>
  <si>
    <t>SIDEPL KEL-4.00-P-E/D  .62X 6</t>
  </si>
  <si>
    <t>TROL SIDEPL YOKE TYPE .62X2.2</t>
  </si>
  <si>
    <t>WHEEL 4.00-P-2.0 TRK-J-STL FAB</t>
  </si>
  <si>
    <t>4. LOCKWASHERS 0114146-00</t>
  </si>
  <si>
    <t>HEX HEAD SOLT</t>
  </si>
  <si>
    <t>NUT LOCK 5/16-18 .27T STOVER Z</t>
  </si>
  <si>
    <t>AXLE NUT</t>
  </si>
  <si>
    <t>Lockwashers</t>
  </si>
  <si>
    <t>      4. LOCKWASHERS</t>
  </si>
  <si>
    <t>STOVER NUT</t>
  </si>
  <si>
    <t>ADJUSTING WASHER LOCKWASHER (D.E. Stud)</t>
  </si>
  <si>
    <t>ROLL PIN</t>
  </si>
  <si>
    <t>Track Wheel</t>
  </si>
  <si>
    <t>Trolley Wheel, Geared</t>
  </si>
  <si>
    <t>Drive-Lok Pin</t>
  </si>
  <si>
    <t>GEAR CASE COVER</t>
  </si>
  <si>
    <t>TRAVELING CAMS SCREW</t>
  </si>
  <si>
    <t>BOLT, HEX HD 3/8 - 16 X 2.00</t>
  </si>
  <si>
    <t>RETAINING RING (NOT SHOWN) ..... .. . .. . . .... . .</t>
  </si>
  <si>
    <t>Stover Nut</t>
  </si>
  <si>
    <t>Hex Head Screw</t>
  </si>
  <si>
    <t>Trolley Side Plate</t>
  </si>
  <si>
    <t>Chain Guide</t>
  </si>
  <si>
    <t>Extension Bracket</t>
  </si>
  <si>
    <t>Shaft</t>
  </si>
  <si>
    <t>SHAFT
DRIVE-LOK PIN</t>
  </si>
  <si>
    <t>SNAP RING OR SPAC ER</t>
  </si>
  <si>
    <t>Hose Binder</t>
  </si>
  <si>
    <t>HOOK &amp; LATCH ASM. (BRZ. HOOK)</t>
  </si>
  <si>
    <t>ADJUSTMENT WASHERS DOUBLE END STUD SPACER COUNTERWEIGHT</t>
  </si>
  <si>
    <t>2. SOCKET HEAD SCREW</t>
  </si>
  <si>
    <t>SOCKET HEAD SCREW</t>
  </si>
  <si>
    <t>3. SOCKET HEAD SCREW 0655976-00</t>
  </si>
  <si>
    <t>SIDE PLATE                                       2</t>
  </si>
  <si>
    <t>(USE 644791306/502453100 2 EA) SPACER</t>
  </si>
  <si>
    <t>TROLLEY S/W KE/KA 030-STD-BU-</t>
  </si>
  <si>
    <t>LATCH KIT YALE .62X1.56</t>
  </si>
  <si>
    <t>BOLT-LUG MOUNT</t>
  </si>
  <si>
    <t>LKWA-LUG MOUNT</t>
  </si>
  <si>
    <t>JUMPER (FOR LIMIT SWITCH ASSEMBLY) HELICAL GEAR (STD.)</t>
  </si>
  <si>
    <t>SPACER   2.37X  .81X  .66 SPLI</t>
  </si>
  <si>
    <t>TROLLEY ADAPTER (FORMED) 1/2-2</t>
  </si>
  <si>
    <t>KEL</t>
  </si>
  <si>
    <t>KAL</t>
  </si>
  <si>
    <t>(PROD. USE 648163400) SIDEPL K</t>
  </si>
  <si>
    <t>BRG TAPER M06E 07100L/07000LA</t>
  </si>
  <si>
    <t>L/WASHER 0.312 0.591X.078 PL</t>
  </si>
  <si>
    <t>L/WASHER 0.375 0.678X.070 PL</t>
  </si>
  <si>
    <t>L/WASHER 0.750 1.279X.188 PL</t>
  </si>
  <si>
    <t>NUT HEX 3/8-16 .377 THK PL</t>
  </si>
  <si>
    <t>NUT LOCK 1 1/8-12 1.12T SECURI</t>
  </si>
  <si>
    <t>NUT, JAM 5/16-24 .195 THK</t>
  </si>
  <si>
    <t>SCREW HEX 5/16-18X1.25 .87 THD</t>
  </si>
  <si>
    <t>WASHER .06X0.75X0.31</t>
  </si>
  <si>
    <t>WHEEL 5.00-P-PAT TRK-J-STL FAB</t>
  </si>
  <si>
    <t>Item Numbers represent standard models. Please contact customer service with the appropriate hoist/trolley serial number and reference number for more detailed repair part information.</t>
  </si>
  <si>
    <t>32863601Y or 32863601C</t>
  </si>
  <si>
    <t>obsolete</t>
  </si>
  <si>
    <t>OBSOLETE. NO SUITABLE REPLACEMENT.</t>
  </si>
  <si>
    <t>C23668101 or C23689601</t>
  </si>
  <si>
    <t>C23668102 or C23689602</t>
  </si>
  <si>
    <t>C23668105 or C23689605</t>
  </si>
  <si>
    <t>C23668106 or C23689606</t>
  </si>
  <si>
    <t>N00530016</t>
  </si>
  <si>
    <t>N00530077</t>
  </si>
  <si>
    <t>N00530078</t>
  </si>
  <si>
    <t>N00530079</t>
  </si>
  <si>
    <t>N09101038</t>
  </si>
  <si>
    <t>N09134082</t>
  </si>
  <si>
    <t>00401224</t>
  </si>
  <si>
    <t>C33377930 (MOUNTING BRACKET MUST BE MODIFIED OR REPLACED WITH 22988203)</t>
  </si>
  <si>
    <t>Effective December 12, 2019, we will be discontinuing replacement parts for KEL-KAL model hoists. Currently, we have limited number of parts in inventory. When the inventory is depleted, the parts will no longer be available for the KEL-KAL hoists.</t>
  </si>
  <si>
    <t>All prices are in US Dollars. Prices may be subject to change without notice or have additional surcharges at time of order.</t>
  </si>
  <si>
    <t>58282</t>
  </si>
  <si>
    <t>58283</t>
  </si>
  <si>
    <t>85889</t>
  </si>
  <si>
    <t>85979</t>
  </si>
  <si>
    <t>87080</t>
  </si>
  <si>
    <t>87081</t>
  </si>
  <si>
    <t>913314</t>
  </si>
  <si>
    <t>989050</t>
  </si>
  <si>
    <t>1139401</t>
  </si>
  <si>
    <t>9524006</t>
  </si>
  <si>
    <t>10008301</t>
  </si>
  <si>
    <t>10008303</t>
  </si>
  <si>
    <t>10008310</t>
  </si>
  <si>
    <t>10008324</t>
  </si>
  <si>
    <t>10008906</t>
  </si>
  <si>
    <t>10017802</t>
  </si>
  <si>
    <t>10024507</t>
  </si>
  <si>
    <t>10024810</t>
  </si>
  <si>
    <t>10024815</t>
  </si>
  <si>
    <t>10024827</t>
  </si>
  <si>
    <t>10025001</t>
  </si>
  <si>
    <t>10025015</t>
  </si>
  <si>
    <t>10025019</t>
  </si>
  <si>
    <t>10025020</t>
  </si>
  <si>
    <t>10025023</t>
  </si>
  <si>
    <t>10025024</t>
  </si>
  <si>
    <t>10036101</t>
  </si>
  <si>
    <t>10036205</t>
  </si>
  <si>
    <t>10036207</t>
  </si>
  <si>
    <t>10036208</t>
  </si>
  <si>
    <t>10036210</t>
  </si>
  <si>
    <t>10095701</t>
  </si>
  <si>
    <t>10095710</t>
  </si>
  <si>
    <t>10095715</t>
  </si>
  <si>
    <t>10099649</t>
  </si>
  <si>
    <t>10099658</t>
  </si>
  <si>
    <t>10118801</t>
  </si>
  <si>
    <t>10119403</t>
  </si>
  <si>
    <t>10119406</t>
  </si>
  <si>
    <t>10119407</t>
  </si>
  <si>
    <t>10119409</t>
  </si>
  <si>
    <t>10119411</t>
  </si>
  <si>
    <t>10119413</t>
  </si>
  <si>
    <t>10119414</t>
  </si>
  <si>
    <t>10119418</t>
  </si>
  <si>
    <t>10119419</t>
  </si>
  <si>
    <t>10119421</t>
  </si>
  <si>
    <t>10119423</t>
  </si>
  <si>
    <t>10119431</t>
  </si>
  <si>
    <t>10119435</t>
  </si>
  <si>
    <t>10119441</t>
  </si>
  <si>
    <t>10119449</t>
  </si>
  <si>
    <t>10128201</t>
  </si>
  <si>
    <t>10170501</t>
  </si>
  <si>
    <t>10171606</t>
  </si>
  <si>
    <t>10171607</t>
  </si>
  <si>
    <t>10171610</t>
  </si>
  <si>
    <t>10171611</t>
  </si>
  <si>
    <t>10171615</t>
  </si>
  <si>
    <t>10171616</t>
  </si>
  <si>
    <t>10171617</t>
  </si>
  <si>
    <t>10171620</t>
  </si>
  <si>
    <t>10171622</t>
  </si>
  <si>
    <t>10171623</t>
  </si>
  <si>
    <t>10171624</t>
  </si>
  <si>
    <t>10171626</t>
  </si>
  <si>
    <t>10171628</t>
  </si>
  <si>
    <t>10171632</t>
  </si>
  <si>
    <t>10171635</t>
  </si>
  <si>
    <t>10171637</t>
  </si>
  <si>
    <t>10171640</t>
  </si>
  <si>
    <t>10171643</t>
  </si>
  <si>
    <t>10171646</t>
  </si>
  <si>
    <t>10171654</t>
  </si>
  <si>
    <t>10171656</t>
  </si>
  <si>
    <t>10171668</t>
  </si>
  <si>
    <t>10171673</t>
  </si>
  <si>
    <t>10171689</t>
  </si>
  <si>
    <t>10171691</t>
  </si>
  <si>
    <t>10173108</t>
  </si>
  <si>
    <t>10214204</t>
  </si>
  <si>
    <t>10214205</t>
  </si>
  <si>
    <t>10214207</t>
  </si>
  <si>
    <t>10214210</t>
  </si>
  <si>
    <t>10214213</t>
  </si>
  <si>
    <t>10214217</t>
  </si>
  <si>
    <t>10214218</t>
  </si>
  <si>
    <t>10224401</t>
  </si>
  <si>
    <t>10224701</t>
  </si>
  <si>
    <t>10231001</t>
  </si>
  <si>
    <t>10231003</t>
  </si>
  <si>
    <t>10231037</t>
  </si>
  <si>
    <t>10231038</t>
  </si>
  <si>
    <t>10235620</t>
  </si>
  <si>
    <t>10235622</t>
  </si>
  <si>
    <t>10248004</t>
  </si>
  <si>
    <t>10259301</t>
  </si>
  <si>
    <t>10261104</t>
  </si>
  <si>
    <t>10264605</t>
  </si>
  <si>
    <t>10264622</t>
  </si>
  <si>
    <t>10264625</t>
  </si>
  <si>
    <t>10264640</t>
  </si>
  <si>
    <t>10264646</t>
  </si>
  <si>
    <t>10264647</t>
  </si>
  <si>
    <t>10264651</t>
  </si>
  <si>
    <t>10265206</t>
  </si>
  <si>
    <t>10313905</t>
  </si>
  <si>
    <t>10313906</t>
  </si>
  <si>
    <t>10327103</t>
  </si>
  <si>
    <t>10327104</t>
  </si>
  <si>
    <t>10327203</t>
  </si>
  <si>
    <t>10327206</t>
  </si>
  <si>
    <t>10327208</t>
  </si>
  <si>
    <t>10327303</t>
  </si>
  <si>
    <t>10327304</t>
  </si>
  <si>
    <t>10327306</t>
  </si>
  <si>
    <t>10343902</t>
  </si>
  <si>
    <t>10346106</t>
  </si>
  <si>
    <t>10354211</t>
  </si>
  <si>
    <t>10376233</t>
  </si>
  <si>
    <t>10376275</t>
  </si>
  <si>
    <t>10376276</t>
  </si>
  <si>
    <t>10377107</t>
  </si>
  <si>
    <t>10377120</t>
  </si>
  <si>
    <t>10377123</t>
  </si>
  <si>
    <t>10377306</t>
  </si>
  <si>
    <t>10377701</t>
  </si>
  <si>
    <t>10377703</t>
  </si>
  <si>
    <t>10377704</t>
  </si>
  <si>
    <t>10377707</t>
  </si>
  <si>
    <t>10377711</t>
  </si>
  <si>
    <t>10377713</t>
  </si>
  <si>
    <t>10377724</t>
  </si>
  <si>
    <t>10377732</t>
  </si>
  <si>
    <t>10378001</t>
  </si>
  <si>
    <t>10378002</t>
  </si>
  <si>
    <t>10378024</t>
  </si>
  <si>
    <t>10380405</t>
  </si>
  <si>
    <t>10380421</t>
  </si>
  <si>
    <t>10380426</t>
  </si>
  <si>
    <t>10380427</t>
  </si>
  <si>
    <t>10380430</t>
  </si>
  <si>
    <t>10380501</t>
  </si>
  <si>
    <t>10380502</t>
  </si>
  <si>
    <t>10380504</t>
  </si>
  <si>
    <t>10380513</t>
  </si>
  <si>
    <t>10380515</t>
  </si>
  <si>
    <t>10380521</t>
  </si>
  <si>
    <t>10380525</t>
  </si>
  <si>
    <t>10380526</t>
  </si>
  <si>
    <t>10380527</t>
  </si>
  <si>
    <t>10380528</t>
  </si>
  <si>
    <t>10381011</t>
  </si>
  <si>
    <t>10381028</t>
  </si>
  <si>
    <t>10381402</t>
  </si>
  <si>
    <t>10381737</t>
  </si>
  <si>
    <t>10382401</t>
  </si>
  <si>
    <t>10382403</t>
  </si>
  <si>
    <t>10382702</t>
  </si>
  <si>
    <t>10382706</t>
  </si>
  <si>
    <t>10385701</t>
  </si>
  <si>
    <t>10386107</t>
  </si>
  <si>
    <t>10390498</t>
  </si>
  <si>
    <t>10392003</t>
  </si>
  <si>
    <t>10392004</t>
  </si>
  <si>
    <t>10392007</t>
  </si>
  <si>
    <t>10392014</t>
  </si>
  <si>
    <t>10392016</t>
  </si>
  <si>
    <t>10392022</t>
  </si>
  <si>
    <t>10392023</t>
  </si>
  <si>
    <t>10395416</t>
  </si>
  <si>
    <t>10398201</t>
  </si>
  <si>
    <t>10398203</t>
  </si>
  <si>
    <t>10398502</t>
  </si>
  <si>
    <t>10398510</t>
  </si>
  <si>
    <t>10398513</t>
  </si>
  <si>
    <t>10398514</t>
  </si>
  <si>
    <t>10398607</t>
  </si>
  <si>
    <t>10398707</t>
  </si>
  <si>
    <t>10399201</t>
  </si>
  <si>
    <t>10402701</t>
  </si>
  <si>
    <t>10402702</t>
  </si>
  <si>
    <t>10402704</t>
  </si>
  <si>
    <t>10402705</t>
  </si>
  <si>
    <t>10402709</t>
  </si>
  <si>
    <t>10402713</t>
  </si>
  <si>
    <t>10402805</t>
  </si>
  <si>
    <t>10402817</t>
  </si>
  <si>
    <t>10403824</t>
  </si>
  <si>
    <t>10404018</t>
  </si>
  <si>
    <t>10404401</t>
  </si>
  <si>
    <t>10404402</t>
  </si>
  <si>
    <t>10404406</t>
  </si>
  <si>
    <t>10404502</t>
  </si>
  <si>
    <t>10404503</t>
  </si>
  <si>
    <t>10404504</t>
  </si>
  <si>
    <t>10404505</t>
  </si>
  <si>
    <t>10404506</t>
  </si>
  <si>
    <t>10404610</t>
  </si>
  <si>
    <t>10404611</t>
  </si>
  <si>
    <t>10405408</t>
  </si>
  <si>
    <t>10407406</t>
  </si>
  <si>
    <t>10409104</t>
  </si>
  <si>
    <t>10409107</t>
  </si>
  <si>
    <t>10409702</t>
  </si>
  <si>
    <t>10412407</t>
  </si>
  <si>
    <t>10417701</t>
  </si>
  <si>
    <t>10417703</t>
  </si>
  <si>
    <t>10422705</t>
  </si>
  <si>
    <t>10422706</t>
  </si>
  <si>
    <t>10429401</t>
  </si>
  <si>
    <t>10429901</t>
  </si>
  <si>
    <t>10430001</t>
  </si>
  <si>
    <t>10430201</t>
  </si>
  <si>
    <t>10431001</t>
  </si>
  <si>
    <t>10431207</t>
  </si>
  <si>
    <t>10434101</t>
  </si>
  <si>
    <t>10436001</t>
  </si>
  <si>
    <t>10436012</t>
  </si>
  <si>
    <t>10446801</t>
  </si>
  <si>
    <t>10449301</t>
  </si>
  <si>
    <t>10450807</t>
  </si>
  <si>
    <t>10450808</t>
  </si>
  <si>
    <t>10450813</t>
  </si>
  <si>
    <t>10454400</t>
  </si>
  <si>
    <t>10463902</t>
  </si>
  <si>
    <t>10481701</t>
  </si>
  <si>
    <t>10486303</t>
  </si>
  <si>
    <t>10513806</t>
  </si>
  <si>
    <t>10513810</t>
  </si>
  <si>
    <t>10524403</t>
  </si>
  <si>
    <t>10565301</t>
  </si>
  <si>
    <t>10575516</t>
  </si>
  <si>
    <t>10577919</t>
  </si>
  <si>
    <t>10577920</t>
  </si>
  <si>
    <t>10580601</t>
  </si>
  <si>
    <t>10587101</t>
  </si>
  <si>
    <t>10597102</t>
  </si>
  <si>
    <t>10605008</t>
  </si>
  <si>
    <t>10614106</t>
  </si>
  <si>
    <t>10614108</t>
  </si>
  <si>
    <t>10614110</t>
  </si>
  <si>
    <t>10615403</t>
  </si>
  <si>
    <t>10615406</t>
  </si>
  <si>
    <t>10686501</t>
  </si>
  <si>
    <t>10686502</t>
  </si>
  <si>
    <t>10686503</t>
  </si>
  <si>
    <t>10694301</t>
  </si>
  <si>
    <t>10717301</t>
  </si>
  <si>
    <t>10729001</t>
  </si>
  <si>
    <t>10729003</t>
  </si>
  <si>
    <t>10729101</t>
  </si>
  <si>
    <t>10729805</t>
  </si>
  <si>
    <t>10731701</t>
  </si>
  <si>
    <t>10731901</t>
  </si>
  <si>
    <t>10732101</t>
  </si>
  <si>
    <t>10732201</t>
  </si>
  <si>
    <t>10732301</t>
  </si>
  <si>
    <t>10732302</t>
  </si>
  <si>
    <t>10734601</t>
  </si>
  <si>
    <t>10755401</t>
  </si>
  <si>
    <t>10755701</t>
  </si>
  <si>
    <t>10763901</t>
  </si>
  <si>
    <t>10763903</t>
  </si>
  <si>
    <t>10763911</t>
  </si>
  <si>
    <t>10763915</t>
  </si>
  <si>
    <t>10763916</t>
  </si>
  <si>
    <t>10763920</t>
  </si>
  <si>
    <t>10770002</t>
  </si>
  <si>
    <t>10777201</t>
  </si>
  <si>
    <t>10785401</t>
  </si>
  <si>
    <t>10791731</t>
  </si>
  <si>
    <t>10791733</t>
  </si>
  <si>
    <t>10791734</t>
  </si>
  <si>
    <t>10791739</t>
  </si>
  <si>
    <t>10800701</t>
  </si>
  <si>
    <t>10800801</t>
  </si>
  <si>
    <t>10801701</t>
  </si>
  <si>
    <t>10801901</t>
  </si>
  <si>
    <t>10802001</t>
  </si>
  <si>
    <t>10814701</t>
  </si>
  <si>
    <t>10816507</t>
  </si>
  <si>
    <t>10816508</t>
  </si>
  <si>
    <t>10834601</t>
  </si>
  <si>
    <t>10839801</t>
  </si>
  <si>
    <t>10839901</t>
  </si>
  <si>
    <t>10840001</t>
  </si>
  <si>
    <t>10846005</t>
  </si>
  <si>
    <t>10853802</t>
  </si>
  <si>
    <t>10853803</t>
  </si>
  <si>
    <t>10853941</t>
  </si>
  <si>
    <t>10854041</t>
  </si>
  <si>
    <t>10854101</t>
  </si>
  <si>
    <t>10854803</t>
  </si>
  <si>
    <t>10854804</t>
  </si>
  <si>
    <t>10855201</t>
  </si>
  <si>
    <t>10878506</t>
  </si>
  <si>
    <t>10918501</t>
  </si>
  <si>
    <t>10918502</t>
  </si>
  <si>
    <t>10967906</t>
  </si>
  <si>
    <t>11003701</t>
  </si>
  <si>
    <t>11005901</t>
  </si>
  <si>
    <t>11006102</t>
  </si>
  <si>
    <t>11016702</t>
  </si>
  <si>
    <t>11016803</t>
  </si>
  <si>
    <t>11050703</t>
  </si>
  <si>
    <t>11050704</t>
  </si>
  <si>
    <t>11050706</t>
  </si>
  <si>
    <t>11224101</t>
  </si>
  <si>
    <t>11227401</t>
  </si>
  <si>
    <t>11229901</t>
  </si>
  <si>
    <t>11235901</t>
  </si>
  <si>
    <t>11248201</t>
  </si>
  <si>
    <t>11248301</t>
  </si>
  <si>
    <t>11262301</t>
  </si>
  <si>
    <t>11262402</t>
  </si>
  <si>
    <t>11262404</t>
  </si>
  <si>
    <t>11272603</t>
  </si>
  <si>
    <t>11272605</t>
  </si>
  <si>
    <t>11272801</t>
  </si>
  <si>
    <t>11272901</t>
  </si>
  <si>
    <t>11273001</t>
  </si>
  <si>
    <t>11273002</t>
  </si>
  <si>
    <t>11273101</t>
  </si>
  <si>
    <t>11275001</t>
  </si>
  <si>
    <t>11275201</t>
  </si>
  <si>
    <t>11282105</t>
  </si>
  <si>
    <t>11297409</t>
  </si>
  <si>
    <t>11311601</t>
  </si>
  <si>
    <t>11311701</t>
  </si>
  <si>
    <t>11311801</t>
  </si>
  <si>
    <t>11322101</t>
  </si>
  <si>
    <t>11322107</t>
  </si>
  <si>
    <t>11335201</t>
  </si>
  <si>
    <t>11335301</t>
  </si>
  <si>
    <t>11344101</t>
  </si>
  <si>
    <t>11344201</t>
  </si>
  <si>
    <t>11344301</t>
  </si>
  <si>
    <t>11344401</t>
  </si>
  <si>
    <t>11386901</t>
  </si>
  <si>
    <t>11387001</t>
  </si>
  <si>
    <t>11387101</t>
  </si>
  <si>
    <t>11387201</t>
  </si>
  <si>
    <t>11387301</t>
  </si>
  <si>
    <t>11387401</t>
  </si>
  <si>
    <t>11387601</t>
  </si>
  <si>
    <t>11388001</t>
  </si>
  <si>
    <t>11388101</t>
  </si>
  <si>
    <t>11388201</t>
  </si>
  <si>
    <t>11388301</t>
  </si>
  <si>
    <t>11390401</t>
  </si>
  <si>
    <t>11390501</t>
  </si>
  <si>
    <t>11390601</t>
  </si>
  <si>
    <t>11390701</t>
  </si>
  <si>
    <t>11390901</t>
  </si>
  <si>
    <t>11400595</t>
  </si>
  <si>
    <t>11401904</t>
  </si>
  <si>
    <t>11402006</t>
  </si>
  <si>
    <t>11411001</t>
  </si>
  <si>
    <t>11430501</t>
  </si>
  <si>
    <t>11437101</t>
  </si>
  <si>
    <t>11438801</t>
  </si>
  <si>
    <t>11439301</t>
  </si>
  <si>
    <t>11439901</t>
  </si>
  <si>
    <t>11443101</t>
  </si>
  <si>
    <t>11443102</t>
  </si>
  <si>
    <t>11443201</t>
  </si>
  <si>
    <t>11443301</t>
  </si>
  <si>
    <t>11443401</t>
  </si>
  <si>
    <t>11443501</t>
  </si>
  <si>
    <t>11443801</t>
  </si>
  <si>
    <t>11444001</t>
  </si>
  <si>
    <t>11447802</t>
  </si>
  <si>
    <t>11493101</t>
  </si>
  <si>
    <t>11493201</t>
  </si>
  <si>
    <t>11493401</t>
  </si>
  <si>
    <t>11493501</t>
  </si>
  <si>
    <t>11493601</t>
  </si>
  <si>
    <t>11493901</t>
  </si>
  <si>
    <t>11493902</t>
  </si>
  <si>
    <t>11493903</t>
  </si>
  <si>
    <t>11493904</t>
  </si>
  <si>
    <t>11495001</t>
  </si>
  <si>
    <t>11495101</t>
  </si>
  <si>
    <t>11495201</t>
  </si>
  <si>
    <t>11495301</t>
  </si>
  <si>
    <t>11495901</t>
  </si>
  <si>
    <t>11496101</t>
  </si>
  <si>
    <t>11506901</t>
  </si>
  <si>
    <t>11508701</t>
  </si>
  <si>
    <t>11509001</t>
  </si>
  <si>
    <t>11514301</t>
  </si>
  <si>
    <t>11514401</t>
  </si>
  <si>
    <t>11514501</t>
  </si>
  <si>
    <t>11519701</t>
  </si>
  <si>
    <t>11521101</t>
  </si>
  <si>
    <t>11522201</t>
  </si>
  <si>
    <t>11523901</t>
  </si>
  <si>
    <t>11524001</t>
  </si>
  <si>
    <t>11530101</t>
  </si>
  <si>
    <t>11530801</t>
  </si>
  <si>
    <t>11532401</t>
  </si>
  <si>
    <t>11534701</t>
  </si>
  <si>
    <t>11552701</t>
  </si>
  <si>
    <t>11552801</t>
  </si>
  <si>
    <t>11561408</t>
  </si>
  <si>
    <t>11561604</t>
  </si>
  <si>
    <t>11561606</t>
  </si>
  <si>
    <t>11561608</t>
  </si>
  <si>
    <t>11568305</t>
  </si>
  <si>
    <t>11568307</t>
  </si>
  <si>
    <t>11568310</t>
  </si>
  <si>
    <t>11573401</t>
  </si>
  <si>
    <t>11589802</t>
  </si>
  <si>
    <t>11596202</t>
  </si>
  <si>
    <t>11606001</t>
  </si>
  <si>
    <t>11619107</t>
  </si>
  <si>
    <t>11621601</t>
  </si>
  <si>
    <t>11655603</t>
  </si>
  <si>
    <t>11680704</t>
  </si>
  <si>
    <t>11687601</t>
  </si>
  <si>
    <t>11695201</t>
  </si>
  <si>
    <t>11695202</t>
  </si>
  <si>
    <t>11695203</t>
  </si>
  <si>
    <t>11695204</t>
  </si>
  <si>
    <t>11695205</t>
  </si>
  <si>
    <t>11695206</t>
  </si>
  <si>
    <t>11695208</t>
  </si>
  <si>
    <t>11695210</t>
  </si>
  <si>
    <t>11695215</t>
  </si>
  <si>
    <t>11695220</t>
  </si>
  <si>
    <t>11695225</t>
  </si>
  <si>
    <t>11695230</t>
  </si>
  <si>
    <t>11695240</t>
  </si>
  <si>
    <t>11695260</t>
  </si>
  <si>
    <t>11695270</t>
  </si>
  <si>
    <t>11695303</t>
  </si>
  <si>
    <t>11695313</t>
  </si>
  <si>
    <t>11695323</t>
  </si>
  <si>
    <t>11696305</t>
  </si>
  <si>
    <t>11696307</t>
  </si>
  <si>
    <t>11696308</t>
  </si>
  <si>
    <t>11696310</t>
  </si>
  <si>
    <t>11696312</t>
  </si>
  <si>
    <t>11696314</t>
  </si>
  <si>
    <t>11696316</t>
  </si>
  <si>
    <t>11696401</t>
  </si>
  <si>
    <t>11697001</t>
  </si>
  <si>
    <t>11697002</t>
  </si>
  <si>
    <t>11702012</t>
  </si>
  <si>
    <t>11703477</t>
  </si>
  <si>
    <t>11704255</t>
  </si>
  <si>
    <t>11705037</t>
  </si>
  <si>
    <t>11705131</t>
  </si>
  <si>
    <t>11705238</t>
  </si>
  <si>
    <t>11726101</t>
  </si>
  <si>
    <t>11741009</t>
  </si>
  <si>
    <t>11745101</t>
  </si>
  <si>
    <t>11759801</t>
  </si>
  <si>
    <t>11770301</t>
  </si>
  <si>
    <t>11771201</t>
  </si>
  <si>
    <t>11772001</t>
  </si>
  <si>
    <t>11780901</t>
  </si>
  <si>
    <t>11802001</t>
  </si>
  <si>
    <t>11802101</t>
  </si>
  <si>
    <t>11802201</t>
  </si>
  <si>
    <t>11802507</t>
  </si>
  <si>
    <t>11802709</t>
  </si>
  <si>
    <t>11802710</t>
  </si>
  <si>
    <t>11802713</t>
  </si>
  <si>
    <t>11803002</t>
  </si>
  <si>
    <t>11803204</t>
  </si>
  <si>
    <t>11813801</t>
  </si>
  <si>
    <t>11817302</t>
  </si>
  <si>
    <t>11817303</t>
  </si>
  <si>
    <t>11819701</t>
  </si>
  <si>
    <t>11820001</t>
  </si>
  <si>
    <t>11852801</t>
  </si>
  <si>
    <t>11852802</t>
  </si>
  <si>
    <t>11852804</t>
  </si>
  <si>
    <t>11852805</t>
  </si>
  <si>
    <t>11852806</t>
  </si>
  <si>
    <t>11852807</t>
  </si>
  <si>
    <t>11852808</t>
  </si>
  <si>
    <t>11852809</t>
  </si>
  <si>
    <t>11852814</t>
  </si>
  <si>
    <t>11852815</t>
  </si>
  <si>
    <t>11852816</t>
  </si>
  <si>
    <t>11852822</t>
  </si>
  <si>
    <t>11852826</t>
  </si>
  <si>
    <t>11852827</t>
  </si>
  <si>
    <t>11852828</t>
  </si>
  <si>
    <t>11852829</t>
  </si>
  <si>
    <t>11852833</t>
  </si>
  <si>
    <t>11852834</t>
  </si>
  <si>
    <t>11852835</t>
  </si>
  <si>
    <t>11852836</t>
  </si>
  <si>
    <t>11852838</t>
  </si>
  <si>
    <t>11852839</t>
  </si>
  <si>
    <t>11859101</t>
  </si>
  <si>
    <t>20062601</t>
  </si>
  <si>
    <t>20062602</t>
  </si>
  <si>
    <t>20065601</t>
  </si>
  <si>
    <t>20065602</t>
  </si>
  <si>
    <t>20161501</t>
  </si>
  <si>
    <t>20368803</t>
  </si>
  <si>
    <t>20369101</t>
  </si>
  <si>
    <t>20399203</t>
  </si>
  <si>
    <t>20399204</t>
  </si>
  <si>
    <t>20401301</t>
  </si>
  <si>
    <t>20401304</t>
  </si>
  <si>
    <t>20795445</t>
  </si>
  <si>
    <t>20798201</t>
  </si>
  <si>
    <t>20798301</t>
  </si>
  <si>
    <t>20876701</t>
  </si>
  <si>
    <t>20876901</t>
  </si>
  <si>
    <t>20877101</t>
  </si>
  <si>
    <t>20877201</t>
  </si>
  <si>
    <t>20877501</t>
  </si>
  <si>
    <t>20877502</t>
  </si>
  <si>
    <t>20877801</t>
  </si>
  <si>
    <t>20877803</t>
  </si>
  <si>
    <t>20878101</t>
  </si>
  <si>
    <t>20878102</t>
  </si>
  <si>
    <t>20883501</t>
  </si>
  <si>
    <t>20915601</t>
  </si>
  <si>
    <t>20915602</t>
  </si>
  <si>
    <t>20915901</t>
  </si>
  <si>
    <t>20991901</t>
  </si>
  <si>
    <t>20991902</t>
  </si>
  <si>
    <t>20991903</t>
  </si>
  <si>
    <t>20991904</t>
  </si>
  <si>
    <t>20991905</t>
  </si>
  <si>
    <t>20991906</t>
  </si>
  <si>
    <t>20991907</t>
  </si>
  <si>
    <t>20991908</t>
  </si>
  <si>
    <t>20991909</t>
  </si>
  <si>
    <t>20991910</t>
  </si>
  <si>
    <t>20991911</t>
  </si>
  <si>
    <t>21074804</t>
  </si>
  <si>
    <t>21109701</t>
  </si>
  <si>
    <t>21211601</t>
  </si>
  <si>
    <t>21251901</t>
  </si>
  <si>
    <t>21251908</t>
  </si>
  <si>
    <t>21252302</t>
  </si>
  <si>
    <t>21416901</t>
  </si>
  <si>
    <t>21417101</t>
  </si>
  <si>
    <t>21436801</t>
  </si>
  <si>
    <t>21465501</t>
  </si>
  <si>
    <t>21552101</t>
  </si>
  <si>
    <t>21552301</t>
  </si>
  <si>
    <t>21552701</t>
  </si>
  <si>
    <t>21553101</t>
  </si>
  <si>
    <t>21553401</t>
  </si>
  <si>
    <t>21555601</t>
  </si>
  <si>
    <t>21555801</t>
  </si>
  <si>
    <t>21555803</t>
  </si>
  <si>
    <t>21556501</t>
  </si>
  <si>
    <t>21556701</t>
  </si>
  <si>
    <t>21648702</t>
  </si>
  <si>
    <t>21655803</t>
  </si>
  <si>
    <t>21655805</t>
  </si>
  <si>
    <t>21665501</t>
  </si>
  <si>
    <t>21748701</t>
  </si>
  <si>
    <t>21748801</t>
  </si>
  <si>
    <t>21810707</t>
  </si>
  <si>
    <t>21910601</t>
  </si>
  <si>
    <t>21988101</t>
  </si>
  <si>
    <t>22165201</t>
  </si>
  <si>
    <t>22167004</t>
  </si>
  <si>
    <t>22167005</t>
  </si>
  <si>
    <t>22167701</t>
  </si>
  <si>
    <t>22167921</t>
  </si>
  <si>
    <t>22168201</t>
  </si>
  <si>
    <t>22169501</t>
  </si>
  <si>
    <t>22185610</t>
  </si>
  <si>
    <t>22198801</t>
  </si>
  <si>
    <t>22412301</t>
  </si>
  <si>
    <t>22412401</t>
  </si>
  <si>
    <t>22459404</t>
  </si>
  <si>
    <t>22505001</t>
  </si>
  <si>
    <t>22505003</t>
  </si>
  <si>
    <t>22505004</t>
  </si>
  <si>
    <t>22506102</t>
  </si>
  <si>
    <t>22532901</t>
  </si>
  <si>
    <t>22559403</t>
  </si>
  <si>
    <t>22573801</t>
  </si>
  <si>
    <t>22573901</t>
  </si>
  <si>
    <t>22574001</t>
  </si>
  <si>
    <t>22574101</t>
  </si>
  <si>
    <t>22574201</t>
  </si>
  <si>
    <t>22574301</t>
  </si>
  <si>
    <t>22603612</t>
  </si>
  <si>
    <t>22640201</t>
  </si>
  <si>
    <t>22640205</t>
  </si>
  <si>
    <t>22640401</t>
  </si>
  <si>
    <t>22651101</t>
  </si>
  <si>
    <t>22651201</t>
  </si>
  <si>
    <t>22651501</t>
  </si>
  <si>
    <t>22651701</t>
  </si>
  <si>
    <t>22652001</t>
  </si>
  <si>
    <t>22652101</t>
  </si>
  <si>
    <t>22652201</t>
  </si>
  <si>
    <t>22652301</t>
  </si>
  <si>
    <t>22652401</t>
  </si>
  <si>
    <t>22655001</t>
  </si>
  <si>
    <t>22667501</t>
  </si>
  <si>
    <t>22667601</t>
  </si>
  <si>
    <t>22667701</t>
  </si>
  <si>
    <t>22668701</t>
  </si>
  <si>
    <t>22673801</t>
  </si>
  <si>
    <t>22690701</t>
  </si>
  <si>
    <t>22690901</t>
  </si>
  <si>
    <t>22695701</t>
  </si>
  <si>
    <t>22698901</t>
  </si>
  <si>
    <t>22698904</t>
  </si>
  <si>
    <t>22699401</t>
  </si>
  <si>
    <t>22699402</t>
  </si>
  <si>
    <t>22699414</t>
  </si>
  <si>
    <t>22699415</t>
  </si>
  <si>
    <t>22699701</t>
  </si>
  <si>
    <t>22699711</t>
  </si>
  <si>
    <t>22708601</t>
  </si>
  <si>
    <t>22716301</t>
  </si>
  <si>
    <t>22725901</t>
  </si>
  <si>
    <t>22725902</t>
  </si>
  <si>
    <t>22726101</t>
  </si>
  <si>
    <t>22726301</t>
  </si>
  <si>
    <t>22742401</t>
  </si>
  <si>
    <t>22747501</t>
  </si>
  <si>
    <t>22747901</t>
  </si>
  <si>
    <t>22747902</t>
  </si>
  <si>
    <t>22747903</t>
  </si>
  <si>
    <t>22747913</t>
  </si>
  <si>
    <t>22747914</t>
  </si>
  <si>
    <t>22748931</t>
  </si>
  <si>
    <t>22748932</t>
  </si>
  <si>
    <t>22748933</t>
  </si>
  <si>
    <t>22772701</t>
  </si>
  <si>
    <t>22772711</t>
  </si>
  <si>
    <t>22825501</t>
  </si>
  <si>
    <t>22825502</t>
  </si>
  <si>
    <t>22827201</t>
  </si>
  <si>
    <t>22827202</t>
  </si>
  <si>
    <t>22831803</t>
  </si>
  <si>
    <t>22845711</t>
  </si>
  <si>
    <t>22845731</t>
  </si>
  <si>
    <t>22845732</t>
  </si>
  <si>
    <t>22919001</t>
  </si>
  <si>
    <t>22946721</t>
  </si>
  <si>
    <t>22946723</t>
  </si>
  <si>
    <t>22946731</t>
  </si>
  <si>
    <t>22946732</t>
  </si>
  <si>
    <t>22946733</t>
  </si>
  <si>
    <t>22946771</t>
  </si>
  <si>
    <t>22946772</t>
  </si>
  <si>
    <t>22946773</t>
  </si>
  <si>
    <t>22946775</t>
  </si>
  <si>
    <t>22946776</t>
  </si>
  <si>
    <t>22991001</t>
  </si>
  <si>
    <t>23227205</t>
  </si>
  <si>
    <t>23227405</t>
  </si>
  <si>
    <t>23227605</t>
  </si>
  <si>
    <t>23238587</t>
  </si>
  <si>
    <t>23247801</t>
  </si>
  <si>
    <t>23251002</t>
  </si>
  <si>
    <t>23251105</t>
  </si>
  <si>
    <t>23251106</t>
  </si>
  <si>
    <t>23251116</t>
  </si>
  <si>
    <t>23256205</t>
  </si>
  <si>
    <t>23320601</t>
  </si>
  <si>
    <t>23332101</t>
  </si>
  <si>
    <t>23332701</t>
  </si>
  <si>
    <t>23332702</t>
  </si>
  <si>
    <t>23333101</t>
  </si>
  <si>
    <t>23333601</t>
  </si>
  <si>
    <t>23334610</t>
  </si>
  <si>
    <t>23335001</t>
  </si>
  <si>
    <t>23336001</t>
  </si>
  <si>
    <t>23336501</t>
  </si>
  <si>
    <t>23339210</t>
  </si>
  <si>
    <t>23339301</t>
  </si>
  <si>
    <t>23378501</t>
  </si>
  <si>
    <t>23382810</t>
  </si>
  <si>
    <t>23382814</t>
  </si>
  <si>
    <t>23382815</t>
  </si>
  <si>
    <t>23382816</t>
  </si>
  <si>
    <t>23382817</t>
  </si>
  <si>
    <t>23382844</t>
  </si>
  <si>
    <t>23382845</t>
  </si>
  <si>
    <t>23382846</t>
  </si>
  <si>
    <t>23382847</t>
  </si>
  <si>
    <t>23383601</t>
  </si>
  <si>
    <t>23383602</t>
  </si>
  <si>
    <t>23386401</t>
  </si>
  <si>
    <t>23386501</t>
  </si>
  <si>
    <t>23386502</t>
  </si>
  <si>
    <t>23386901</t>
  </si>
  <si>
    <t>23387001</t>
  </si>
  <si>
    <t>23389301</t>
  </si>
  <si>
    <t>23389401</t>
  </si>
  <si>
    <t>23391542</t>
  </si>
  <si>
    <t>23391555</t>
  </si>
  <si>
    <t>23391560</t>
  </si>
  <si>
    <t>23391565</t>
  </si>
  <si>
    <t>23413005</t>
  </si>
  <si>
    <t>23466103</t>
  </si>
  <si>
    <t>23515203</t>
  </si>
  <si>
    <t>23554100</t>
  </si>
  <si>
    <t>23554101</t>
  </si>
  <si>
    <t>23554102</t>
  </si>
  <si>
    <t>23554201</t>
  </si>
  <si>
    <t>23554300</t>
  </si>
  <si>
    <t>23554301</t>
  </si>
  <si>
    <t>23554401</t>
  </si>
  <si>
    <t>23554402</t>
  </si>
  <si>
    <t>23556301</t>
  </si>
  <si>
    <t>23556302</t>
  </si>
  <si>
    <t>23569201</t>
  </si>
  <si>
    <t>23569202</t>
  </si>
  <si>
    <t>23576101</t>
  </si>
  <si>
    <t>23577401</t>
  </si>
  <si>
    <t>23577402</t>
  </si>
  <si>
    <t>23577403</t>
  </si>
  <si>
    <t>23577405</t>
  </si>
  <si>
    <t>23577406</t>
  </si>
  <si>
    <t>23577407</t>
  </si>
  <si>
    <t>23589601</t>
  </si>
  <si>
    <t>23600501</t>
  </si>
  <si>
    <t>23601301</t>
  </si>
  <si>
    <t>23601402</t>
  </si>
  <si>
    <t>23601901</t>
  </si>
  <si>
    <t>23604801</t>
  </si>
  <si>
    <t>23604901</t>
  </si>
  <si>
    <t>23607901</t>
  </si>
  <si>
    <t>23615401</t>
  </si>
  <si>
    <t>23615501</t>
  </si>
  <si>
    <t>23615502</t>
  </si>
  <si>
    <t>23619602</t>
  </si>
  <si>
    <t>23619901</t>
  </si>
  <si>
    <t>23621001</t>
  </si>
  <si>
    <t>23621201</t>
  </si>
  <si>
    <t>23622501</t>
  </si>
  <si>
    <t>23622601</t>
  </si>
  <si>
    <t>23622801</t>
  </si>
  <si>
    <t>23622901</t>
  </si>
  <si>
    <t>23623001</t>
  </si>
  <si>
    <t>23623002</t>
  </si>
  <si>
    <t>23623601</t>
  </si>
  <si>
    <t>23631401</t>
  </si>
  <si>
    <t>23632001</t>
  </si>
  <si>
    <t>30058001</t>
  </si>
  <si>
    <t>30268401</t>
  </si>
  <si>
    <t>30317701</t>
  </si>
  <si>
    <t>30633801</t>
  </si>
  <si>
    <t>30633901</t>
  </si>
  <si>
    <t>30634603</t>
  </si>
  <si>
    <t>30641301</t>
  </si>
  <si>
    <t>30645801</t>
  </si>
  <si>
    <t>30645901</t>
  </si>
  <si>
    <t>30645903</t>
  </si>
  <si>
    <t>30648301</t>
  </si>
  <si>
    <t>30667301</t>
  </si>
  <si>
    <t>30705901</t>
  </si>
  <si>
    <t>30706001</t>
  </si>
  <si>
    <t>31090601</t>
  </si>
  <si>
    <t>31090602</t>
  </si>
  <si>
    <t>31177201</t>
  </si>
  <si>
    <t>31177301</t>
  </si>
  <si>
    <t>31178301</t>
  </si>
  <si>
    <t>31178401</t>
  </si>
  <si>
    <t>31178601</t>
  </si>
  <si>
    <t>31178603</t>
  </si>
  <si>
    <t>31178801</t>
  </si>
  <si>
    <t>31258201</t>
  </si>
  <si>
    <t>31300702</t>
  </si>
  <si>
    <t>31493324</t>
  </si>
  <si>
    <t>31531101</t>
  </si>
  <si>
    <t>31685011</t>
  </si>
  <si>
    <t>32506301</t>
  </si>
  <si>
    <t>32506302</t>
  </si>
  <si>
    <t>32506401</t>
  </si>
  <si>
    <t>32584410</t>
  </si>
  <si>
    <t>32584501</t>
  </si>
  <si>
    <t>32621701</t>
  </si>
  <si>
    <t>32621702</t>
  </si>
  <si>
    <t>32621703</t>
  </si>
  <si>
    <t>32621704</t>
  </si>
  <si>
    <t>32621705</t>
  </si>
  <si>
    <t>32621706</t>
  </si>
  <si>
    <t>32621708</t>
  </si>
  <si>
    <t>32625801</t>
  </si>
  <si>
    <t>32631203</t>
  </si>
  <si>
    <t>32631206</t>
  </si>
  <si>
    <t>32631225</t>
  </si>
  <si>
    <t>32706401</t>
  </si>
  <si>
    <t>32706501</t>
  </si>
  <si>
    <t>32720601</t>
  </si>
  <si>
    <t>32735401</t>
  </si>
  <si>
    <t>32753802</t>
  </si>
  <si>
    <t>32753803</t>
  </si>
  <si>
    <t>32753804</t>
  </si>
  <si>
    <t>32753805</t>
  </si>
  <si>
    <t>32800601</t>
  </si>
  <si>
    <t>32800902</t>
  </si>
  <si>
    <t>32801901</t>
  </si>
  <si>
    <t>32813901</t>
  </si>
  <si>
    <t>32814001</t>
  </si>
  <si>
    <t>32821801</t>
  </si>
  <si>
    <t>32821901</t>
  </si>
  <si>
    <t>32824901</t>
  </si>
  <si>
    <t>32824902</t>
  </si>
  <si>
    <t>32825101</t>
  </si>
  <si>
    <t>32825301</t>
  </si>
  <si>
    <t>32825701</t>
  </si>
  <si>
    <t>32826001</t>
  </si>
  <si>
    <t>32841140</t>
  </si>
  <si>
    <t>32841141</t>
  </si>
  <si>
    <t>32841142</t>
  </si>
  <si>
    <t>32841147</t>
  </si>
  <si>
    <t>32841148</t>
  </si>
  <si>
    <t>32841149</t>
  </si>
  <si>
    <t>32853001</t>
  </si>
  <si>
    <t>32863501</t>
  </si>
  <si>
    <t>32863601</t>
  </si>
  <si>
    <t>32869801</t>
  </si>
  <si>
    <t>32870001</t>
  </si>
  <si>
    <t>32888101</t>
  </si>
  <si>
    <t>32888401</t>
  </si>
  <si>
    <t>32888402</t>
  </si>
  <si>
    <t>32891401</t>
  </si>
  <si>
    <t>32891402</t>
  </si>
  <si>
    <t>32891406</t>
  </si>
  <si>
    <t>32891467</t>
  </si>
  <si>
    <t>32908716</t>
  </si>
  <si>
    <t>32935301</t>
  </si>
  <si>
    <t>32957102</t>
  </si>
  <si>
    <t>32988901</t>
  </si>
  <si>
    <t>33084430</t>
  </si>
  <si>
    <t>33091706</t>
  </si>
  <si>
    <t>33091708</t>
  </si>
  <si>
    <t>33091709</t>
  </si>
  <si>
    <t>33091710</t>
  </si>
  <si>
    <t>33091711</t>
  </si>
  <si>
    <t>33091712</t>
  </si>
  <si>
    <t>33091715</t>
  </si>
  <si>
    <t>33091716</t>
  </si>
  <si>
    <t>33091730</t>
  </si>
  <si>
    <t>33120810</t>
  </si>
  <si>
    <t>33170938</t>
  </si>
  <si>
    <t>33171852</t>
  </si>
  <si>
    <t>33171854</t>
  </si>
  <si>
    <t>33171865</t>
  </si>
  <si>
    <t>33171866</t>
  </si>
  <si>
    <t>33171871</t>
  </si>
  <si>
    <t>33176801</t>
  </si>
  <si>
    <t>33176803</t>
  </si>
  <si>
    <t>33176901</t>
  </si>
  <si>
    <t>33177101</t>
  </si>
  <si>
    <t>33179102</t>
  </si>
  <si>
    <t>33186209</t>
  </si>
  <si>
    <t>33186224</t>
  </si>
  <si>
    <t>33211206</t>
  </si>
  <si>
    <t>33211221</t>
  </si>
  <si>
    <t>33212906</t>
  </si>
  <si>
    <t>33212907</t>
  </si>
  <si>
    <t>33212908</t>
  </si>
  <si>
    <t>33212911</t>
  </si>
  <si>
    <t>33212912</t>
  </si>
  <si>
    <t>33212916</t>
  </si>
  <si>
    <t>33212920</t>
  </si>
  <si>
    <t>33215901</t>
  </si>
  <si>
    <t>33217006</t>
  </si>
  <si>
    <t>33217011</t>
  </si>
  <si>
    <t>33217016</t>
  </si>
  <si>
    <t>33220506</t>
  </si>
  <si>
    <t>33227301</t>
  </si>
  <si>
    <t>33237501</t>
  </si>
  <si>
    <t>33237703</t>
  </si>
  <si>
    <t>33237704</t>
  </si>
  <si>
    <t>33237705</t>
  </si>
  <si>
    <t>33237706</t>
  </si>
  <si>
    <t>33237713</t>
  </si>
  <si>
    <t>33237714</t>
  </si>
  <si>
    <t>33237715</t>
  </si>
  <si>
    <t>33237716</t>
  </si>
  <si>
    <t>33237717</t>
  </si>
  <si>
    <t>33237718</t>
  </si>
  <si>
    <t>33237721</t>
  </si>
  <si>
    <t>33237722</t>
  </si>
  <si>
    <t>33237723</t>
  </si>
  <si>
    <t>33237724</t>
  </si>
  <si>
    <t>33238801</t>
  </si>
  <si>
    <t>33261003</t>
  </si>
  <si>
    <t>33261803</t>
  </si>
  <si>
    <t>33263201</t>
  </si>
  <si>
    <t>33263202</t>
  </si>
  <si>
    <t>33263249</t>
  </si>
  <si>
    <t>33263250</t>
  </si>
  <si>
    <t>33263251</t>
  </si>
  <si>
    <t>33263252</t>
  </si>
  <si>
    <t>33263253</t>
  </si>
  <si>
    <t>33263254</t>
  </si>
  <si>
    <t>33263301</t>
  </si>
  <si>
    <t>33263302</t>
  </si>
  <si>
    <t>33263350</t>
  </si>
  <si>
    <t>33290902</t>
  </si>
  <si>
    <t>33290912</t>
  </si>
  <si>
    <t>33291601</t>
  </si>
  <si>
    <t>33291802</t>
  </si>
  <si>
    <t>33291812</t>
  </si>
  <si>
    <t>33310911</t>
  </si>
  <si>
    <t>33310921</t>
  </si>
  <si>
    <t>33310931</t>
  </si>
  <si>
    <t>33311010</t>
  </si>
  <si>
    <t>33311011</t>
  </si>
  <si>
    <t>33311012</t>
  </si>
  <si>
    <t>33311013</t>
  </si>
  <si>
    <t>33311014</t>
  </si>
  <si>
    <t>33311016</t>
  </si>
  <si>
    <t>33311017</t>
  </si>
  <si>
    <t>33311020</t>
  </si>
  <si>
    <t>33311022</t>
  </si>
  <si>
    <t>33311024</t>
  </si>
  <si>
    <t>33311026</t>
  </si>
  <si>
    <t>33311027</t>
  </si>
  <si>
    <t>33311030</t>
  </si>
  <si>
    <t>33311032</t>
  </si>
  <si>
    <t>33311033</t>
  </si>
  <si>
    <t>33311034</t>
  </si>
  <si>
    <t>33311036</t>
  </si>
  <si>
    <t>33311037</t>
  </si>
  <si>
    <t>33311062</t>
  </si>
  <si>
    <t>33311064</t>
  </si>
  <si>
    <t>33311070</t>
  </si>
  <si>
    <t>33311072</t>
  </si>
  <si>
    <t>33311074</t>
  </si>
  <si>
    <t>33311080</t>
  </si>
  <si>
    <t>33311081</t>
  </si>
  <si>
    <t>33311083</t>
  </si>
  <si>
    <t>33311084</t>
  </si>
  <si>
    <t>33311901</t>
  </si>
  <si>
    <t>33311996</t>
  </si>
  <si>
    <t>33312096</t>
  </si>
  <si>
    <t>33312098</t>
  </si>
  <si>
    <t>33312957</t>
  </si>
  <si>
    <t>33312959</t>
  </si>
  <si>
    <t>33312999</t>
  </si>
  <si>
    <t>33313008</t>
  </si>
  <si>
    <t>33313009</t>
  </si>
  <si>
    <t>33313011</t>
  </si>
  <si>
    <t>33313019</t>
  </si>
  <si>
    <t>33313801</t>
  </si>
  <si>
    <t>33313802</t>
  </si>
  <si>
    <t>33313803</t>
  </si>
  <si>
    <t>33313804</t>
  </si>
  <si>
    <t>33313849</t>
  </si>
  <si>
    <t>33313850</t>
  </si>
  <si>
    <t>33313853</t>
  </si>
  <si>
    <t>33313855</t>
  </si>
  <si>
    <t>33314001</t>
  </si>
  <si>
    <t>33314002</t>
  </si>
  <si>
    <t>33314003</t>
  </si>
  <si>
    <t>33314004</t>
  </si>
  <si>
    <t>33321701</t>
  </si>
  <si>
    <t>33327301</t>
  </si>
  <si>
    <t>33327302</t>
  </si>
  <si>
    <t>33327303</t>
  </si>
  <si>
    <t>33327304</t>
  </si>
  <si>
    <t>33330701</t>
  </si>
  <si>
    <t>33330702</t>
  </si>
  <si>
    <t>33330703</t>
  </si>
  <si>
    <t>33330704</t>
  </si>
  <si>
    <t>33340002</t>
  </si>
  <si>
    <t>33355901</t>
  </si>
  <si>
    <t>33356301</t>
  </si>
  <si>
    <t>33356401</t>
  </si>
  <si>
    <t>33356501</t>
  </si>
  <si>
    <t>41005201</t>
  </si>
  <si>
    <t>42247701</t>
  </si>
  <si>
    <t>42804844</t>
  </si>
  <si>
    <t>42804845</t>
  </si>
  <si>
    <t>42804848</t>
  </si>
  <si>
    <t>42804860</t>
  </si>
  <si>
    <t>43628901</t>
  </si>
  <si>
    <t>43782801</t>
  </si>
  <si>
    <t>43787611</t>
  </si>
  <si>
    <t>43787612</t>
  </si>
  <si>
    <t>43787621</t>
  </si>
  <si>
    <t>43804401</t>
  </si>
  <si>
    <t>43804501</t>
  </si>
  <si>
    <t>43804521</t>
  </si>
  <si>
    <t>43804601</t>
  </si>
  <si>
    <t>43804901</t>
  </si>
  <si>
    <t>43805521</t>
  </si>
  <si>
    <t>43805523</t>
  </si>
  <si>
    <t>43805601</t>
  </si>
  <si>
    <t>43805621</t>
  </si>
  <si>
    <t>43819601</t>
  </si>
  <si>
    <t>43891301</t>
  </si>
  <si>
    <t>43907301</t>
  </si>
  <si>
    <t>43907302</t>
  </si>
  <si>
    <t>43907715</t>
  </si>
  <si>
    <t>43907725</t>
  </si>
  <si>
    <t>43920107</t>
  </si>
  <si>
    <t>43920108</t>
  </si>
  <si>
    <t>43920109</t>
  </si>
  <si>
    <t>43920112</t>
  </si>
  <si>
    <t>43920308</t>
  </si>
  <si>
    <t>43920314</t>
  </si>
  <si>
    <t>43920322</t>
  </si>
  <si>
    <t>43920422</t>
  </si>
  <si>
    <t>43920512</t>
  </si>
  <si>
    <t>43945901</t>
  </si>
  <si>
    <t>43981304</t>
  </si>
  <si>
    <t>44052801</t>
  </si>
  <si>
    <t>44169601</t>
  </si>
  <si>
    <t>44320901</t>
  </si>
  <si>
    <t>44320902</t>
  </si>
  <si>
    <t>44320903</t>
  </si>
  <si>
    <t>44320904</t>
  </si>
  <si>
    <t>44320905</t>
  </si>
  <si>
    <t>44320941</t>
  </si>
  <si>
    <t>44320942</t>
  </si>
  <si>
    <t>44357404</t>
  </si>
  <si>
    <t>44357405</t>
  </si>
  <si>
    <t>44430301</t>
  </si>
  <si>
    <t>44602317</t>
  </si>
  <si>
    <t>44602318</t>
  </si>
  <si>
    <t>44602320</t>
  </si>
  <si>
    <t>44602330</t>
  </si>
  <si>
    <t>44688051</t>
  </si>
  <si>
    <t>44751301</t>
  </si>
  <si>
    <t>44753101</t>
  </si>
  <si>
    <t>44819403</t>
  </si>
  <si>
    <t>44880110</t>
  </si>
  <si>
    <t>44880307</t>
  </si>
  <si>
    <t>44880308</t>
  </si>
  <si>
    <t>44880314</t>
  </si>
  <si>
    <t>44880322</t>
  </si>
  <si>
    <t>44880422</t>
  </si>
  <si>
    <t>44880512</t>
  </si>
  <si>
    <t>44880517</t>
  </si>
  <si>
    <t>44880625</t>
  </si>
  <si>
    <t>44881321</t>
  </si>
  <si>
    <t>44881425</t>
  </si>
  <si>
    <t>44881517</t>
  </si>
  <si>
    <t>44881622</t>
  </si>
  <si>
    <t>44881712</t>
  </si>
  <si>
    <t>44881722</t>
  </si>
  <si>
    <t>44882320</t>
  </si>
  <si>
    <t>44882424</t>
  </si>
  <si>
    <t>44935501</t>
  </si>
  <si>
    <t>44985041</t>
  </si>
  <si>
    <t>44986021</t>
  </si>
  <si>
    <t>44986041</t>
  </si>
  <si>
    <t>44986051</t>
  </si>
  <si>
    <t>44986055</t>
  </si>
  <si>
    <t>44986155</t>
  </si>
  <si>
    <t>44986501</t>
  </si>
  <si>
    <t>44986502</t>
  </si>
  <si>
    <t>44986521</t>
  </si>
  <si>
    <t>44986621</t>
  </si>
  <si>
    <t>44987015</t>
  </si>
  <si>
    <t>44987025</t>
  </si>
  <si>
    <t>44987531</t>
  </si>
  <si>
    <t>44987545</t>
  </si>
  <si>
    <t>45042502</t>
  </si>
  <si>
    <t>45054633</t>
  </si>
  <si>
    <t>45054642</t>
  </si>
  <si>
    <t>45079072</t>
  </si>
  <si>
    <t>45079074</t>
  </si>
  <si>
    <t>45079076</t>
  </si>
  <si>
    <t>45079102</t>
  </si>
  <si>
    <t>45079103</t>
  </si>
  <si>
    <t>45079105</t>
  </si>
  <si>
    <t>45079107</t>
  </si>
  <si>
    <t>45079108</t>
  </si>
  <si>
    <t>45079109</t>
  </si>
  <si>
    <t>45079121</t>
  </si>
  <si>
    <t>45079122</t>
  </si>
  <si>
    <t>45079123</t>
  </si>
  <si>
    <t>45079202</t>
  </si>
  <si>
    <t>45079203</t>
  </si>
  <si>
    <t>45079204</t>
  </si>
  <si>
    <t>45079207</t>
  </si>
  <si>
    <t>45079208</t>
  </si>
  <si>
    <t>45079211</t>
  </si>
  <si>
    <t>45097351</t>
  </si>
  <si>
    <t>45097354</t>
  </si>
  <si>
    <t>45097360</t>
  </si>
  <si>
    <t>50390308</t>
  </si>
  <si>
    <t>50390309</t>
  </si>
  <si>
    <t>50390342</t>
  </si>
  <si>
    <t>50390409</t>
  </si>
  <si>
    <t>50390415</t>
  </si>
  <si>
    <t>51543110</t>
  </si>
  <si>
    <t>51543120</t>
  </si>
  <si>
    <t>51543130</t>
  </si>
  <si>
    <t>51543150</t>
  </si>
  <si>
    <t>51543160</t>
  </si>
  <si>
    <t>51551804</t>
  </si>
  <si>
    <t>51659021</t>
  </si>
  <si>
    <t>51659022</t>
  </si>
  <si>
    <t>70301407</t>
  </si>
  <si>
    <t>192041924</t>
  </si>
  <si>
    <t>192047865</t>
  </si>
  <si>
    <t>192048190</t>
  </si>
  <si>
    <t>192048539</t>
  </si>
  <si>
    <t>192048540</t>
  </si>
  <si>
    <t>192058397</t>
  </si>
  <si>
    <t>203091600</t>
  </si>
  <si>
    <t>203152700</t>
  </si>
  <si>
    <t>203209400</t>
  </si>
  <si>
    <t>203209700</t>
  </si>
  <si>
    <t>500023923</t>
  </si>
  <si>
    <t>500025901</t>
  </si>
  <si>
    <t>500026904</t>
  </si>
  <si>
    <t>500030902</t>
  </si>
  <si>
    <t>500037100</t>
  </si>
  <si>
    <t>500038100</t>
  </si>
  <si>
    <t>500040100</t>
  </si>
  <si>
    <t>500047300</t>
  </si>
  <si>
    <t>500059100</t>
  </si>
  <si>
    <t>500186907</t>
  </si>
  <si>
    <t>500186908</t>
  </si>
  <si>
    <t>500212901</t>
  </si>
  <si>
    <t>500227904</t>
  </si>
  <si>
    <t>500343910</t>
  </si>
  <si>
    <t>500343911</t>
  </si>
  <si>
    <t>500343914</t>
  </si>
  <si>
    <t>500343915</t>
  </si>
  <si>
    <t>500353902</t>
  </si>
  <si>
    <t>500353905</t>
  </si>
  <si>
    <t>500353907</t>
  </si>
  <si>
    <t>500409901</t>
  </si>
  <si>
    <t>500409902</t>
  </si>
  <si>
    <t>500416907</t>
  </si>
  <si>
    <t>500447300</t>
  </si>
  <si>
    <t>500501912</t>
  </si>
  <si>
    <t>500520100</t>
  </si>
  <si>
    <t>500553400</t>
  </si>
  <si>
    <t>500637100</t>
  </si>
  <si>
    <t>501158300</t>
  </si>
  <si>
    <t>501635000</t>
  </si>
  <si>
    <t>501851905</t>
  </si>
  <si>
    <t>501908901</t>
  </si>
  <si>
    <t>501922800</t>
  </si>
  <si>
    <t>501938002</t>
  </si>
  <si>
    <t>501938007</t>
  </si>
  <si>
    <t>501942001</t>
  </si>
  <si>
    <t>501943002</t>
  </si>
  <si>
    <t>501950006</t>
  </si>
  <si>
    <t>501972904</t>
  </si>
  <si>
    <t>501989903</t>
  </si>
  <si>
    <t>501989909</t>
  </si>
  <si>
    <t>501989912</t>
  </si>
  <si>
    <t>502097904</t>
  </si>
  <si>
    <t>502097908</t>
  </si>
  <si>
    <t>502168907</t>
  </si>
  <si>
    <t>502409300</t>
  </si>
  <si>
    <t>502433903</t>
  </si>
  <si>
    <t>502433904</t>
  </si>
  <si>
    <t>502453100</t>
  </si>
  <si>
    <t>502455902</t>
  </si>
  <si>
    <t>502463904</t>
  </si>
  <si>
    <t>502463905</t>
  </si>
  <si>
    <t>502463907</t>
  </si>
  <si>
    <t>502507902</t>
  </si>
  <si>
    <t>503061800</t>
  </si>
  <si>
    <t>503120100</t>
  </si>
  <si>
    <t>503121100</t>
  </si>
  <si>
    <t>503779100</t>
  </si>
  <si>
    <t>503935400</t>
  </si>
  <si>
    <t>504113800</t>
  </si>
  <si>
    <t>504114800</t>
  </si>
  <si>
    <t>504117881</t>
  </si>
  <si>
    <t>504782300</t>
  </si>
  <si>
    <t>504783300</t>
  </si>
  <si>
    <t>506417400</t>
  </si>
  <si>
    <t>640026901</t>
  </si>
  <si>
    <t>640046901</t>
  </si>
  <si>
    <t>640046902</t>
  </si>
  <si>
    <t>640046904</t>
  </si>
  <si>
    <t>640046905</t>
  </si>
  <si>
    <t>640046906</t>
  </si>
  <si>
    <t>640046920</t>
  </si>
  <si>
    <t>640046922</t>
  </si>
  <si>
    <t>640057905</t>
  </si>
  <si>
    <t>640081100</t>
  </si>
  <si>
    <t>640081101</t>
  </si>
  <si>
    <t>640082100</t>
  </si>
  <si>
    <t>640088903</t>
  </si>
  <si>
    <t>640088904</t>
  </si>
  <si>
    <t>640088905</t>
  </si>
  <si>
    <t>640089903</t>
  </si>
  <si>
    <t>640089904</t>
  </si>
  <si>
    <t>640120902</t>
  </si>
  <si>
    <t>640120903</t>
  </si>
  <si>
    <t>640120905</t>
  </si>
  <si>
    <t>640120907</t>
  </si>
  <si>
    <t>640120909</t>
  </si>
  <si>
    <t>640121901</t>
  </si>
  <si>
    <t>640121902</t>
  </si>
  <si>
    <t>640122901</t>
  </si>
  <si>
    <t>640122905</t>
  </si>
  <si>
    <t>640123902</t>
  </si>
  <si>
    <t>640126902</t>
  </si>
  <si>
    <t>640127901</t>
  </si>
  <si>
    <t>640129901</t>
  </si>
  <si>
    <t>640137300</t>
  </si>
  <si>
    <t>640137902</t>
  </si>
  <si>
    <t>640137903</t>
  </si>
  <si>
    <t>640137904</t>
  </si>
  <si>
    <t>640140902</t>
  </si>
  <si>
    <t>640154907</t>
  </si>
  <si>
    <t>640154910</t>
  </si>
  <si>
    <t>640154911</t>
  </si>
  <si>
    <t>640155901</t>
  </si>
  <si>
    <t>640155902</t>
  </si>
  <si>
    <t>640161901</t>
  </si>
  <si>
    <t>640161902</t>
  </si>
  <si>
    <t>640162901</t>
  </si>
  <si>
    <t>640168903</t>
  </si>
  <si>
    <t>640169901</t>
  </si>
  <si>
    <t>640169903</t>
  </si>
  <si>
    <t>640171901</t>
  </si>
  <si>
    <t>640188901</t>
  </si>
  <si>
    <t>640196900</t>
  </si>
  <si>
    <t>640197300</t>
  </si>
  <si>
    <t>640205801</t>
  </si>
  <si>
    <t>640214901</t>
  </si>
  <si>
    <t>640247803</t>
  </si>
  <si>
    <t>640272400</t>
  </si>
  <si>
    <t>640346700</t>
  </si>
  <si>
    <t>640492300</t>
  </si>
  <si>
    <t>640521700</t>
  </si>
  <si>
    <t>640535100</t>
  </si>
  <si>
    <t>640543100</t>
  </si>
  <si>
    <t>640581100</t>
  </si>
  <si>
    <t>640606700</t>
  </si>
  <si>
    <t>640655107</t>
  </si>
  <si>
    <t>640684100</t>
  </si>
  <si>
    <t>640720402</t>
  </si>
  <si>
    <t>640738000</t>
  </si>
  <si>
    <t>640753100</t>
  </si>
  <si>
    <t>640793707</t>
  </si>
  <si>
    <t>640796100</t>
  </si>
  <si>
    <t>640796700</t>
  </si>
  <si>
    <t>640877100</t>
  </si>
  <si>
    <t>640919100</t>
  </si>
  <si>
    <t>640956700</t>
  </si>
  <si>
    <t>641000800</t>
  </si>
  <si>
    <t>641002800</t>
  </si>
  <si>
    <t>641012300</t>
  </si>
  <si>
    <t>641016800</t>
  </si>
  <si>
    <t>641017800</t>
  </si>
  <si>
    <t>641028200</t>
  </si>
  <si>
    <t>641032800</t>
  </si>
  <si>
    <t>641041100</t>
  </si>
  <si>
    <t>641041101</t>
  </si>
  <si>
    <t>641116100</t>
  </si>
  <si>
    <t>641132009</t>
  </si>
  <si>
    <t>641138100</t>
  </si>
  <si>
    <t>641139100</t>
  </si>
  <si>
    <t>641140100</t>
  </si>
  <si>
    <t>641144100</t>
  </si>
  <si>
    <t>641150200</t>
  </si>
  <si>
    <t>641174100</t>
  </si>
  <si>
    <t>641197100</t>
  </si>
  <si>
    <t>641203100</t>
  </si>
  <si>
    <t>641286100</t>
  </si>
  <si>
    <t>641287100</t>
  </si>
  <si>
    <t>641288100</t>
  </si>
  <si>
    <t>641289100</t>
  </si>
  <si>
    <t>641292100</t>
  </si>
  <si>
    <t>641293100</t>
  </si>
  <si>
    <t>641294100</t>
  </si>
  <si>
    <t>641295100</t>
  </si>
  <si>
    <t>641302200</t>
  </si>
  <si>
    <t>641311207</t>
  </si>
  <si>
    <t>641373800</t>
  </si>
  <si>
    <t>641389100</t>
  </si>
  <si>
    <t>641420100</t>
  </si>
  <si>
    <t>641439401</t>
  </si>
  <si>
    <t>641488200</t>
  </si>
  <si>
    <t>641500313</t>
  </si>
  <si>
    <t>641512100</t>
  </si>
  <si>
    <t>641519100</t>
  </si>
  <si>
    <t>641520300</t>
  </si>
  <si>
    <t>641521101</t>
  </si>
  <si>
    <t>641521102</t>
  </si>
  <si>
    <t>641522300</t>
  </si>
  <si>
    <t>641524101</t>
  </si>
  <si>
    <t>641524102</t>
  </si>
  <si>
    <t>641524103</t>
  </si>
  <si>
    <t>641525300</t>
  </si>
  <si>
    <t>641527300</t>
  </si>
  <si>
    <t>641529300</t>
  </si>
  <si>
    <t>641546100</t>
  </si>
  <si>
    <t>641614100</t>
  </si>
  <si>
    <t>641648100</t>
  </si>
  <si>
    <t>641650100</t>
  </si>
  <si>
    <t>641655100</t>
  </si>
  <si>
    <t>641661100</t>
  </si>
  <si>
    <t>641664300</t>
  </si>
  <si>
    <t>641664301</t>
  </si>
  <si>
    <t>641706100</t>
  </si>
  <si>
    <t>641710100</t>
  </si>
  <si>
    <t>641731600</t>
  </si>
  <si>
    <t>641763000</t>
  </si>
  <si>
    <t>641768100</t>
  </si>
  <si>
    <t>641791101</t>
  </si>
  <si>
    <t>641791102</t>
  </si>
  <si>
    <t>641804801</t>
  </si>
  <si>
    <t>641804802</t>
  </si>
  <si>
    <t>641805400</t>
  </si>
  <si>
    <t>641813400</t>
  </si>
  <si>
    <t>641814400</t>
  </si>
  <si>
    <t>641823600</t>
  </si>
  <si>
    <t>641827600</t>
  </si>
  <si>
    <t>641829100</t>
  </si>
  <si>
    <t>641833400</t>
  </si>
  <si>
    <t>641836101</t>
  </si>
  <si>
    <t>641836102</t>
  </si>
  <si>
    <t>641836103</t>
  </si>
  <si>
    <t>641836104</t>
  </si>
  <si>
    <t>641923100</t>
  </si>
  <si>
    <t>641934800</t>
  </si>
  <si>
    <t>641951400</t>
  </si>
  <si>
    <t>641954600</t>
  </si>
  <si>
    <t>641974600</t>
  </si>
  <si>
    <t>642002600</t>
  </si>
  <si>
    <t>642004600</t>
  </si>
  <si>
    <t>642017100</t>
  </si>
  <si>
    <t>642028000</t>
  </si>
  <si>
    <t>642039100</t>
  </si>
  <si>
    <t>642045100</t>
  </si>
  <si>
    <t>642108200</t>
  </si>
  <si>
    <t>642171100</t>
  </si>
  <si>
    <t>642175103</t>
  </si>
  <si>
    <t>642214300</t>
  </si>
  <si>
    <t>642217300</t>
  </si>
  <si>
    <t>642249100</t>
  </si>
  <si>
    <t>642312600</t>
  </si>
  <si>
    <t>642319600</t>
  </si>
  <si>
    <t>642335602</t>
  </si>
  <si>
    <t>642335603</t>
  </si>
  <si>
    <t>642335604</t>
  </si>
  <si>
    <t>642335605</t>
  </si>
  <si>
    <t>642339600</t>
  </si>
  <si>
    <t>642346100</t>
  </si>
  <si>
    <t>642396101</t>
  </si>
  <si>
    <t>642402600</t>
  </si>
  <si>
    <t>642428100</t>
  </si>
  <si>
    <t>642446107</t>
  </si>
  <si>
    <t>642446109</t>
  </si>
  <si>
    <t>642514300</t>
  </si>
  <si>
    <t>642538200</t>
  </si>
  <si>
    <t>642542200</t>
  </si>
  <si>
    <t>642544200</t>
  </si>
  <si>
    <t>642595200</t>
  </si>
  <si>
    <t>642602203</t>
  </si>
  <si>
    <t>642603202</t>
  </si>
  <si>
    <t>642603203</t>
  </si>
  <si>
    <t>642603204</t>
  </si>
  <si>
    <t>642603212</t>
  </si>
  <si>
    <t>642603600</t>
  </si>
  <si>
    <t>642604204</t>
  </si>
  <si>
    <t>642604205</t>
  </si>
  <si>
    <t>642604209</t>
  </si>
  <si>
    <t>642605203</t>
  </si>
  <si>
    <t>642617400</t>
  </si>
  <si>
    <t>642630400</t>
  </si>
  <si>
    <t>642643600</t>
  </si>
  <si>
    <t>642647301</t>
  </si>
  <si>
    <t>642647302</t>
  </si>
  <si>
    <t>642700424</t>
  </si>
  <si>
    <t>642812300</t>
  </si>
  <si>
    <t>642833300</t>
  </si>
  <si>
    <t>642895100</t>
  </si>
  <si>
    <t>642896100</t>
  </si>
  <si>
    <t>642897100</t>
  </si>
  <si>
    <t>642904100</t>
  </si>
  <si>
    <t>642935300</t>
  </si>
  <si>
    <t>642945300</t>
  </si>
  <si>
    <t>642946300</t>
  </si>
  <si>
    <t>642957602</t>
  </si>
  <si>
    <t>642960800</t>
  </si>
  <si>
    <t>643025300</t>
  </si>
  <si>
    <t>643030402</t>
  </si>
  <si>
    <t>643030405</t>
  </si>
  <si>
    <t>643032405</t>
  </si>
  <si>
    <t>643032406</t>
  </si>
  <si>
    <t>643032421</t>
  </si>
  <si>
    <t>643033403</t>
  </si>
  <si>
    <t>643033404</t>
  </si>
  <si>
    <t>643033405</t>
  </si>
  <si>
    <t>643070300</t>
  </si>
  <si>
    <t>643071300</t>
  </si>
  <si>
    <t>643078300</t>
  </si>
  <si>
    <t>643105300</t>
  </si>
  <si>
    <t>643133302</t>
  </si>
  <si>
    <t>643160300</t>
  </si>
  <si>
    <t>643167600</t>
  </si>
  <si>
    <t>643187100</t>
  </si>
  <si>
    <t>643189100</t>
  </si>
  <si>
    <t>643233300</t>
  </si>
  <si>
    <t>643263600</t>
  </si>
  <si>
    <t>643265211</t>
  </si>
  <si>
    <t>643265212</t>
  </si>
  <si>
    <t>643265221</t>
  </si>
  <si>
    <t>643266213</t>
  </si>
  <si>
    <t>643266214</t>
  </si>
  <si>
    <t>643266215</t>
  </si>
  <si>
    <t>643266223</t>
  </si>
  <si>
    <t>643267212</t>
  </si>
  <si>
    <t>643267213</t>
  </si>
  <si>
    <t>643267214</t>
  </si>
  <si>
    <t>643267215</t>
  </si>
  <si>
    <t>643267216</t>
  </si>
  <si>
    <t>643267232</t>
  </si>
  <si>
    <t>643268213</t>
  </si>
  <si>
    <t>643268214</t>
  </si>
  <si>
    <t>643268215</t>
  </si>
  <si>
    <t>643269213</t>
  </si>
  <si>
    <t>643269214</t>
  </si>
  <si>
    <t>643330102</t>
  </si>
  <si>
    <t>643330103</t>
  </si>
  <si>
    <t>643331100</t>
  </si>
  <si>
    <t>643332102</t>
  </si>
  <si>
    <t>643332103</t>
  </si>
  <si>
    <t>643333102</t>
  </si>
  <si>
    <t>643339100</t>
  </si>
  <si>
    <t>643339102</t>
  </si>
  <si>
    <t>643340100</t>
  </si>
  <si>
    <t>643376400</t>
  </si>
  <si>
    <t>643377400</t>
  </si>
  <si>
    <t>643378300</t>
  </si>
  <si>
    <t>643379301</t>
  </si>
  <si>
    <t>643379302</t>
  </si>
  <si>
    <t>643393300</t>
  </si>
  <si>
    <t>643396600</t>
  </si>
  <si>
    <t>643403100</t>
  </si>
  <si>
    <t>643408101</t>
  </si>
  <si>
    <t>643408102</t>
  </si>
  <si>
    <t>643408103</t>
  </si>
  <si>
    <t>643410302</t>
  </si>
  <si>
    <t>643410400</t>
  </si>
  <si>
    <t>643412300</t>
  </si>
  <si>
    <t>643418400</t>
  </si>
  <si>
    <t>643426016</t>
  </si>
  <si>
    <t>643458401</t>
  </si>
  <si>
    <t>643458402</t>
  </si>
  <si>
    <t>643477100</t>
  </si>
  <si>
    <t>643478100</t>
  </si>
  <si>
    <t>643479100</t>
  </si>
  <si>
    <t>643480100</t>
  </si>
  <si>
    <t>643501301</t>
  </si>
  <si>
    <t>643503102</t>
  </si>
  <si>
    <t>643503103</t>
  </si>
  <si>
    <t>643511304</t>
  </si>
  <si>
    <t>643512400</t>
  </si>
  <si>
    <t>643514400</t>
  </si>
  <si>
    <t>643521300</t>
  </si>
  <si>
    <t>643538400</t>
  </si>
  <si>
    <t>643541302</t>
  </si>
  <si>
    <t>643555400</t>
  </si>
  <si>
    <t>643556400</t>
  </si>
  <si>
    <t>643557400</t>
  </si>
  <si>
    <t>643579300</t>
  </si>
  <si>
    <t>643592400</t>
  </si>
  <si>
    <t>643597400</t>
  </si>
  <si>
    <t>643600400</t>
  </si>
  <si>
    <t>643604400</t>
  </si>
  <si>
    <t>643605400</t>
  </si>
  <si>
    <t>643606400</t>
  </si>
  <si>
    <t>643609300</t>
  </si>
  <si>
    <t>643611300</t>
  </si>
  <si>
    <t>643644400</t>
  </si>
  <si>
    <t>643673300</t>
  </si>
  <si>
    <t>643674400</t>
  </si>
  <si>
    <t>643691300</t>
  </si>
  <si>
    <t>643701401</t>
  </si>
  <si>
    <t>643717300</t>
  </si>
  <si>
    <t>643729401</t>
  </si>
  <si>
    <t>643732401</t>
  </si>
  <si>
    <t>643737801</t>
  </si>
  <si>
    <t>643737802</t>
  </si>
  <si>
    <t>643743400</t>
  </si>
  <si>
    <t>643745400</t>
  </si>
  <si>
    <t>643752400</t>
  </si>
  <si>
    <t>643755400</t>
  </si>
  <si>
    <t>643756102</t>
  </si>
  <si>
    <t>643759100</t>
  </si>
  <si>
    <t>643760101</t>
  </si>
  <si>
    <t>643760102</t>
  </si>
  <si>
    <t>643760103</t>
  </si>
  <si>
    <t>643761400</t>
  </si>
  <si>
    <t>643771101</t>
  </si>
  <si>
    <t>643772100</t>
  </si>
  <si>
    <t>643774100</t>
  </si>
  <si>
    <t>643775100</t>
  </si>
  <si>
    <t>643797100</t>
  </si>
  <si>
    <t>643800300</t>
  </si>
  <si>
    <t>643804101</t>
  </si>
  <si>
    <t>643804102</t>
  </si>
  <si>
    <t>643815400</t>
  </si>
  <si>
    <t>643815481</t>
  </si>
  <si>
    <t>643823100</t>
  </si>
  <si>
    <t>643825100</t>
  </si>
  <si>
    <t>643830300</t>
  </si>
  <si>
    <t>643837305</t>
  </si>
  <si>
    <t>643864104</t>
  </si>
  <si>
    <t>643864106</t>
  </si>
  <si>
    <t>643865103</t>
  </si>
  <si>
    <t>643877101</t>
  </si>
  <si>
    <t>643881203</t>
  </si>
  <si>
    <t>643884101</t>
  </si>
  <si>
    <t>643884102</t>
  </si>
  <si>
    <t>643885100</t>
  </si>
  <si>
    <t>643909300</t>
  </si>
  <si>
    <t>643921300</t>
  </si>
  <si>
    <t>643923300</t>
  </si>
  <si>
    <t>643932301</t>
  </si>
  <si>
    <t>643950800</t>
  </si>
  <si>
    <t>643951800</t>
  </si>
  <si>
    <t>643954800</t>
  </si>
  <si>
    <t>643956400</t>
  </si>
  <si>
    <t>643960800</t>
  </si>
  <si>
    <t>643973800</t>
  </si>
  <si>
    <t>643977400</t>
  </si>
  <si>
    <t>643981800</t>
  </si>
  <si>
    <t>643983400</t>
  </si>
  <si>
    <t>643999400</t>
  </si>
  <si>
    <t>644001400</t>
  </si>
  <si>
    <t>644024400</t>
  </si>
  <si>
    <t>644040100</t>
  </si>
  <si>
    <t>644042100</t>
  </si>
  <si>
    <t>644044100</t>
  </si>
  <si>
    <t>644046100</t>
  </si>
  <si>
    <t>644083300</t>
  </si>
  <si>
    <t>644088300</t>
  </si>
  <si>
    <t>644090300</t>
  </si>
  <si>
    <t>644097300</t>
  </si>
  <si>
    <t>644106104</t>
  </si>
  <si>
    <t>644106105</t>
  </si>
  <si>
    <t>644106106</t>
  </si>
  <si>
    <t>644106107</t>
  </si>
  <si>
    <t>644106108</t>
  </si>
  <si>
    <t>644118210</t>
  </si>
  <si>
    <t>644118213</t>
  </si>
  <si>
    <t>644131300</t>
  </si>
  <si>
    <t>644145800</t>
  </si>
  <si>
    <t>644146800</t>
  </si>
  <si>
    <t>644147800</t>
  </si>
  <si>
    <t>644151204</t>
  </si>
  <si>
    <t>644152800</t>
  </si>
  <si>
    <t>644161301</t>
  </si>
  <si>
    <t>644161302</t>
  </si>
  <si>
    <t>644161304</t>
  </si>
  <si>
    <t>644162300</t>
  </si>
  <si>
    <t>644181300</t>
  </si>
  <si>
    <t>644182300</t>
  </si>
  <si>
    <t>644183300</t>
  </si>
  <si>
    <t>644219400</t>
  </si>
  <si>
    <t>644227401</t>
  </si>
  <si>
    <t>644235400</t>
  </si>
  <si>
    <t>644245800</t>
  </si>
  <si>
    <t>644246800</t>
  </si>
  <si>
    <t>644247800</t>
  </si>
  <si>
    <t>644248800</t>
  </si>
  <si>
    <t>644251300</t>
  </si>
  <si>
    <t>644252300</t>
  </si>
  <si>
    <t>644308800</t>
  </si>
  <si>
    <t>644310101</t>
  </si>
  <si>
    <t>644336400</t>
  </si>
  <si>
    <t>644338300</t>
  </si>
  <si>
    <t>644340300</t>
  </si>
  <si>
    <t>644345800</t>
  </si>
  <si>
    <t>644348800</t>
  </si>
  <si>
    <t>644353300</t>
  </si>
  <si>
    <t>644354300</t>
  </si>
  <si>
    <t>644355300</t>
  </si>
  <si>
    <t>644355800</t>
  </si>
  <si>
    <t>644364300</t>
  </si>
  <si>
    <t>644399109</t>
  </si>
  <si>
    <t>644399800</t>
  </si>
  <si>
    <t>644415400</t>
  </si>
  <si>
    <t>644416400</t>
  </si>
  <si>
    <t>644426300</t>
  </si>
  <si>
    <t>644449400</t>
  </si>
  <si>
    <t>644460300</t>
  </si>
  <si>
    <t>644466400</t>
  </si>
  <si>
    <t>644483000</t>
  </si>
  <si>
    <t>644483207</t>
  </si>
  <si>
    <t>644486102</t>
  </si>
  <si>
    <t>644486104</t>
  </si>
  <si>
    <t>644495108</t>
  </si>
  <si>
    <t>644502102</t>
  </si>
  <si>
    <t>644502105</t>
  </si>
  <si>
    <t>644513101</t>
  </si>
  <si>
    <t>644513102</t>
  </si>
  <si>
    <t>644513104</t>
  </si>
  <si>
    <t>644513400</t>
  </si>
  <si>
    <t>644514102</t>
  </si>
  <si>
    <t>644516103</t>
  </si>
  <si>
    <t>644519100</t>
  </si>
  <si>
    <t>644526100</t>
  </si>
  <si>
    <t>644553300</t>
  </si>
  <si>
    <t>644555300</t>
  </si>
  <si>
    <t>644556300</t>
  </si>
  <si>
    <t>644574400</t>
  </si>
  <si>
    <t>644576400</t>
  </si>
  <si>
    <t>644577400</t>
  </si>
  <si>
    <t>644584300</t>
  </si>
  <si>
    <t>644595400</t>
  </si>
  <si>
    <t>644609104</t>
  </si>
  <si>
    <t>644609300</t>
  </si>
  <si>
    <t>644610300</t>
  </si>
  <si>
    <t>644622600</t>
  </si>
  <si>
    <t>644623202</t>
  </si>
  <si>
    <t>644623203</t>
  </si>
  <si>
    <t>644623204</t>
  </si>
  <si>
    <t>644623205</t>
  </si>
  <si>
    <t>644623213</t>
  </si>
  <si>
    <t>644623600</t>
  </si>
  <si>
    <t>644624202</t>
  </si>
  <si>
    <t>644624203</t>
  </si>
  <si>
    <t>644624204</t>
  </si>
  <si>
    <t>644624205</t>
  </si>
  <si>
    <t>644625204</t>
  </si>
  <si>
    <t>644625205</t>
  </si>
  <si>
    <t>644625206</t>
  </si>
  <si>
    <t>644626106</t>
  </si>
  <si>
    <t>644626111</t>
  </si>
  <si>
    <t>644627107</t>
  </si>
  <si>
    <t>644627109</t>
  </si>
  <si>
    <t>644627202</t>
  </si>
  <si>
    <t>644627203</t>
  </si>
  <si>
    <t>644627205</t>
  </si>
  <si>
    <t>644627206</t>
  </si>
  <si>
    <t>644628202</t>
  </si>
  <si>
    <t>644628203</t>
  </si>
  <si>
    <t>644628204</t>
  </si>
  <si>
    <t>644628206</t>
  </si>
  <si>
    <t>644628313</t>
  </si>
  <si>
    <t>644628316</t>
  </si>
  <si>
    <t>644629202</t>
  </si>
  <si>
    <t>644629203</t>
  </si>
  <si>
    <t>644629204</t>
  </si>
  <si>
    <t>644629205</t>
  </si>
  <si>
    <t>644629206</t>
  </si>
  <si>
    <t>644631204</t>
  </si>
  <si>
    <t>644631205</t>
  </si>
  <si>
    <t>644631206</t>
  </si>
  <si>
    <t>644632205</t>
  </si>
  <si>
    <t>644632206</t>
  </si>
  <si>
    <t>644633206</t>
  </si>
  <si>
    <t>644633207</t>
  </si>
  <si>
    <t>644634207</t>
  </si>
  <si>
    <t>644635202</t>
  </si>
  <si>
    <t>644635207</t>
  </si>
  <si>
    <t>644636202</t>
  </si>
  <si>
    <t>644636203</t>
  </si>
  <si>
    <t>644636206</t>
  </si>
  <si>
    <t>644637203</t>
  </si>
  <si>
    <t>644637204</t>
  </si>
  <si>
    <t>644637206</t>
  </si>
  <si>
    <t>644638205</t>
  </si>
  <si>
    <t>644638206</t>
  </si>
  <si>
    <t>644638207</t>
  </si>
  <si>
    <t>644639204</t>
  </si>
  <si>
    <t>644639205</t>
  </si>
  <si>
    <t>644639206</t>
  </si>
  <si>
    <t>644641202</t>
  </si>
  <si>
    <t>644641203</t>
  </si>
  <si>
    <t>644641204</t>
  </si>
  <si>
    <t>644641400</t>
  </si>
  <si>
    <t>644642203</t>
  </si>
  <si>
    <t>644642208</t>
  </si>
  <si>
    <t>644643203</t>
  </si>
  <si>
    <t>644643204</t>
  </si>
  <si>
    <t>644643205</t>
  </si>
  <si>
    <t>644645204</t>
  </si>
  <si>
    <t>644645205</t>
  </si>
  <si>
    <t>644645206</t>
  </si>
  <si>
    <t>644645207</t>
  </si>
  <si>
    <t>644645208</t>
  </si>
  <si>
    <t>644646205</t>
  </si>
  <si>
    <t>644646206</t>
  </si>
  <si>
    <t>644646208</t>
  </si>
  <si>
    <t>644647206</t>
  </si>
  <si>
    <t>644648205</t>
  </si>
  <si>
    <t>644648206</t>
  </si>
  <si>
    <t>644648207</t>
  </si>
  <si>
    <t>644649206</t>
  </si>
  <si>
    <t>644649207</t>
  </si>
  <si>
    <t>644649208</t>
  </si>
  <si>
    <t>644652300</t>
  </si>
  <si>
    <t>644656100</t>
  </si>
  <si>
    <t>644660400</t>
  </si>
  <si>
    <t>644660801</t>
  </si>
  <si>
    <t>644671100</t>
  </si>
  <si>
    <t>644709800</t>
  </si>
  <si>
    <t>644722400</t>
  </si>
  <si>
    <t>644725400</t>
  </si>
  <si>
    <t>644727201</t>
  </si>
  <si>
    <t>644727202</t>
  </si>
  <si>
    <t>644727203</t>
  </si>
  <si>
    <t>644727204</t>
  </si>
  <si>
    <t>644727205</t>
  </si>
  <si>
    <t>644727206</t>
  </si>
  <si>
    <t>644728201</t>
  </si>
  <si>
    <t>644728202</t>
  </si>
  <si>
    <t>644728208</t>
  </si>
  <si>
    <t>644729201</t>
  </si>
  <si>
    <t>644729202</t>
  </si>
  <si>
    <t>644731202</t>
  </si>
  <si>
    <t>644731203</t>
  </si>
  <si>
    <t>644732204</t>
  </si>
  <si>
    <t>644732206</t>
  </si>
  <si>
    <t>644733201</t>
  </si>
  <si>
    <t>644733202</t>
  </si>
  <si>
    <t>644734203</t>
  </si>
  <si>
    <t>644735201</t>
  </si>
  <si>
    <t>644735202</t>
  </si>
  <si>
    <t>644735203</t>
  </si>
  <si>
    <t>644735204</t>
  </si>
  <si>
    <t>644738205</t>
  </si>
  <si>
    <t>644738212</t>
  </si>
  <si>
    <t>644738404</t>
  </si>
  <si>
    <t>644740207</t>
  </si>
  <si>
    <t>644741201</t>
  </si>
  <si>
    <t>644741202</t>
  </si>
  <si>
    <t>644741204</t>
  </si>
  <si>
    <t>644742205</t>
  </si>
  <si>
    <t>644748202</t>
  </si>
  <si>
    <t>644748206</t>
  </si>
  <si>
    <t>644748309</t>
  </si>
  <si>
    <t>644749203</t>
  </si>
  <si>
    <t>644749381</t>
  </si>
  <si>
    <t>644773601</t>
  </si>
  <si>
    <t>644773603</t>
  </si>
  <si>
    <t>644774601</t>
  </si>
  <si>
    <t>644774603</t>
  </si>
  <si>
    <t>644775600</t>
  </si>
  <si>
    <t>644791306</t>
  </si>
  <si>
    <t>644834100</t>
  </si>
  <si>
    <t>644836800</t>
  </si>
  <si>
    <t>644848201</t>
  </si>
  <si>
    <t>644848203</t>
  </si>
  <si>
    <t>644901100</t>
  </si>
  <si>
    <t>644910100</t>
  </si>
  <si>
    <t>644911100</t>
  </si>
  <si>
    <t>644931600</t>
  </si>
  <si>
    <t>644977100</t>
  </si>
  <si>
    <t>644981101</t>
  </si>
  <si>
    <t>644981102</t>
  </si>
  <si>
    <t>644981103</t>
  </si>
  <si>
    <t>644981104</t>
  </si>
  <si>
    <t>644981118</t>
  </si>
  <si>
    <t>644981119</t>
  </si>
  <si>
    <t>644981120</t>
  </si>
  <si>
    <t>644981121</t>
  </si>
  <si>
    <t>644981122</t>
  </si>
  <si>
    <t>644982612</t>
  </si>
  <si>
    <t>645000800</t>
  </si>
  <si>
    <t>645004301</t>
  </si>
  <si>
    <t>645004303</t>
  </si>
  <si>
    <t>645030100</t>
  </si>
  <si>
    <t>645032100</t>
  </si>
  <si>
    <t>645045100</t>
  </si>
  <si>
    <t>645046100</t>
  </si>
  <si>
    <t>645050800</t>
  </si>
  <si>
    <t>645052203</t>
  </si>
  <si>
    <t>645062100</t>
  </si>
  <si>
    <t>645072800</t>
  </si>
  <si>
    <t>645073400</t>
  </si>
  <si>
    <t>645079800</t>
  </si>
  <si>
    <t>645100104</t>
  </si>
  <si>
    <t>645109400</t>
  </si>
  <si>
    <t>645114103</t>
  </si>
  <si>
    <t>645118800</t>
  </si>
  <si>
    <t>645120800</t>
  </si>
  <si>
    <t>645127800</t>
  </si>
  <si>
    <t>645144201</t>
  </si>
  <si>
    <t>645151300</t>
  </si>
  <si>
    <t>645160800</t>
  </si>
  <si>
    <t>645164800</t>
  </si>
  <si>
    <t>645165800</t>
  </si>
  <si>
    <t>645170800</t>
  </si>
  <si>
    <t>645172800</t>
  </si>
  <si>
    <t>645173800</t>
  </si>
  <si>
    <t>645174800</t>
  </si>
  <si>
    <t>645176800</t>
  </si>
  <si>
    <t>645189600</t>
  </si>
  <si>
    <t>645190800</t>
  </si>
  <si>
    <t>645195800</t>
  </si>
  <si>
    <t>645203105</t>
  </si>
  <si>
    <t>645203107</t>
  </si>
  <si>
    <t>645203109</t>
  </si>
  <si>
    <t>645203115</t>
  </si>
  <si>
    <t>645203116</t>
  </si>
  <si>
    <t>645204112</t>
  </si>
  <si>
    <t>645216800</t>
  </si>
  <si>
    <t>645225105</t>
  </si>
  <si>
    <t>645225106</t>
  </si>
  <si>
    <t>645225107</t>
  </si>
  <si>
    <t>645230400</t>
  </si>
  <si>
    <t>645233400</t>
  </si>
  <si>
    <t>645245600</t>
  </si>
  <si>
    <t>645251300</t>
  </si>
  <si>
    <t>645252300</t>
  </si>
  <si>
    <t>645281800</t>
  </si>
  <si>
    <t>645296800</t>
  </si>
  <si>
    <t>645371400</t>
  </si>
  <si>
    <t>645371800</t>
  </si>
  <si>
    <t>645372800</t>
  </si>
  <si>
    <t>645392300</t>
  </si>
  <si>
    <t>645401300</t>
  </si>
  <si>
    <t>645407100</t>
  </si>
  <si>
    <t>645415400</t>
  </si>
  <si>
    <t>645416400</t>
  </si>
  <si>
    <t>645455102</t>
  </si>
  <si>
    <t>645467301</t>
  </si>
  <si>
    <t>645467302</t>
  </si>
  <si>
    <t>645467318</t>
  </si>
  <si>
    <t>645467319</t>
  </si>
  <si>
    <t>645490406</t>
  </si>
  <si>
    <t>645490411</t>
  </si>
  <si>
    <t>645490412</t>
  </si>
  <si>
    <t>645501623</t>
  </si>
  <si>
    <t>645501643</t>
  </si>
  <si>
    <t>645516800</t>
  </si>
  <si>
    <t>645562301</t>
  </si>
  <si>
    <t>645566302</t>
  </si>
  <si>
    <t>645566303</t>
  </si>
  <si>
    <t>645571100</t>
  </si>
  <si>
    <t>645571101</t>
  </si>
  <si>
    <t>645571104</t>
  </si>
  <si>
    <t>645592800</t>
  </si>
  <si>
    <t>645599601</t>
  </si>
  <si>
    <t>645637381</t>
  </si>
  <si>
    <t>645647400</t>
  </si>
  <si>
    <t>645649103</t>
  </si>
  <si>
    <t>645649400</t>
  </si>
  <si>
    <t>645650400</t>
  </si>
  <si>
    <t>645651400</t>
  </si>
  <si>
    <t>645652400</t>
  </si>
  <si>
    <t>645670100</t>
  </si>
  <si>
    <t>645671100</t>
  </si>
  <si>
    <t>645672100</t>
  </si>
  <si>
    <t>645680100</t>
  </si>
  <si>
    <t>645706100</t>
  </si>
  <si>
    <t>645709100</t>
  </si>
  <si>
    <t>645709602</t>
  </si>
  <si>
    <t>645709603</t>
  </si>
  <si>
    <t>645709605</t>
  </si>
  <si>
    <t>645709623</t>
  </si>
  <si>
    <t>645710203</t>
  </si>
  <si>
    <t>645710400</t>
  </si>
  <si>
    <t>645736803</t>
  </si>
  <si>
    <t>645736804</t>
  </si>
  <si>
    <t>645750600</t>
  </si>
  <si>
    <t>645776100</t>
  </si>
  <si>
    <t>645776104</t>
  </si>
  <si>
    <t>645777100</t>
  </si>
  <si>
    <t>645839804</t>
  </si>
  <si>
    <t>645839808</t>
  </si>
  <si>
    <t>645842305</t>
  </si>
  <si>
    <t>645860601</t>
  </si>
  <si>
    <t>645899102</t>
  </si>
  <si>
    <t>645909100</t>
  </si>
  <si>
    <t>645937400</t>
  </si>
  <si>
    <t>645951300</t>
  </si>
  <si>
    <t>645972800</t>
  </si>
  <si>
    <t>645974800</t>
  </si>
  <si>
    <t>646006100</t>
  </si>
  <si>
    <t>646020200</t>
  </si>
  <si>
    <t>646035400</t>
  </si>
  <si>
    <t>646036400</t>
  </si>
  <si>
    <t>646047802</t>
  </si>
  <si>
    <t>646053402</t>
  </si>
  <si>
    <t>646053403</t>
  </si>
  <si>
    <t>646069202</t>
  </si>
  <si>
    <t>646103312</t>
  </si>
  <si>
    <t>646103313</t>
  </si>
  <si>
    <t>646139400</t>
  </si>
  <si>
    <t>646162401</t>
  </si>
  <si>
    <t>646196201</t>
  </si>
  <si>
    <t>646288300</t>
  </si>
  <si>
    <t>646289300</t>
  </si>
  <si>
    <t>646290300</t>
  </si>
  <si>
    <t>646291301</t>
  </si>
  <si>
    <t>646291302</t>
  </si>
  <si>
    <t>646320800</t>
  </si>
  <si>
    <t>646321800</t>
  </si>
  <si>
    <t>646348100</t>
  </si>
  <si>
    <t>646352100</t>
  </si>
  <si>
    <t>646372400</t>
  </si>
  <si>
    <t>646444400</t>
  </si>
  <si>
    <t>646462446</t>
  </si>
  <si>
    <t>646505201</t>
  </si>
  <si>
    <t>646516800</t>
  </si>
  <si>
    <t>646536100</t>
  </si>
  <si>
    <t>646580300</t>
  </si>
  <si>
    <t>646599100</t>
  </si>
  <si>
    <t>646617100</t>
  </si>
  <si>
    <t>646649000</t>
  </si>
  <si>
    <t>646649005</t>
  </si>
  <si>
    <t>646657100</t>
  </si>
  <si>
    <t>646683611</t>
  </si>
  <si>
    <t>646683618</t>
  </si>
  <si>
    <t>646701400</t>
  </si>
  <si>
    <t>646727206</t>
  </si>
  <si>
    <t>646777100</t>
  </si>
  <si>
    <t>646781100</t>
  </si>
  <si>
    <t>646790400</t>
  </si>
  <si>
    <t>646791400</t>
  </si>
  <si>
    <t>646792400</t>
  </si>
  <si>
    <t>646793400</t>
  </si>
  <si>
    <t>646795202</t>
  </si>
  <si>
    <t>646795205</t>
  </si>
  <si>
    <t>646812300</t>
  </si>
  <si>
    <t>646813300</t>
  </si>
  <si>
    <t>646860301</t>
  </si>
  <si>
    <t>646899300</t>
  </si>
  <si>
    <t>646921300</t>
  </si>
  <si>
    <t>646925400</t>
  </si>
  <si>
    <t>646926400</t>
  </si>
  <si>
    <t>646934300</t>
  </si>
  <si>
    <t>646935613</t>
  </si>
  <si>
    <t>646935614</t>
  </si>
  <si>
    <t>646956100</t>
  </si>
  <si>
    <t>646958100</t>
  </si>
  <si>
    <t>646961100</t>
  </si>
  <si>
    <t>646983100</t>
  </si>
  <si>
    <t>646984100</t>
  </si>
  <si>
    <t>646989600</t>
  </si>
  <si>
    <t>646990300</t>
  </si>
  <si>
    <t>647017100</t>
  </si>
  <si>
    <t>647018307</t>
  </si>
  <si>
    <t>647018308</t>
  </si>
  <si>
    <t>647023602</t>
  </si>
  <si>
    <t>647039400</t>
  </si>
  <si>
    <t>647044101</t>
  </si>
  <si>
    <t>647044102</t>
  </si>
  <si>
    <t>647045101</t>
  </si>
  <si>
    <t>647045102</t>
  </si>
  <si>
    <t>647045103</t>
  </si>
  <si>
    <t>647045104</t>
  </si>
  <si>
    <t>647046100</t>
  </si>
  <si>
    <t>647047100</t>
  </si>
  <si>
    <t>647048100</t>
  </si>
  <si>
    <t>647049100</t>
  </si>
  <si>
    <t>647055100</t>
  </si>
  <si>
    <t>647057410</t>
  </si>
  <si>
    <t>647059100</t>
  </si>
  <si>
    <t>647060600</t>
  </si>
  <si>
    <t>647089400</t>
  </si>
  <si>
    <t>647108150</t>
  </si>
  <si>
    <t>647108151</t>
  </si>
  <si>
    <t>647108181</t>
  </si>
  <si>
    <t>647152300</t>
  </si>
  <si>
    <t>647170000</t>
  </si>
  <si>
    <t>647170010</t>
  </si>
  <si>
    <t>647204100</t>
  </si>
  <si>
    <t>647204400</t>
  </si>
  <si>
    <t>647206300</t>
  </si>
  <si>
    <t>647214206</t>
  </si>
  <si>
    <t>647235300</t>
  </si>
  <si>
    <t>647236300</t>
  </si>
  <si>
    <t>647237200</t>
  </si>
  <si>
    <t>647237301</t>
  </si>
  <si>
    <t>647237302</t>
  </si>
  <si>
    <t>647257397</t>
  </si>
  <si>
    <t>647263204</t>
  </si>
  <si>
    <t>647263205</t>
  </si>
  <si>
    <t>647281100</t>
  </si>
  <si>
    <t>647285100</t>
  </si>
  <si>
    <t>647286100</t>
  </si>
  <si>
    <t>647362600</t>
  </si>
  <si>
    <t>647371000</t>
  </si>
  <si>
    <t>647382481</t>
  </si>
  <si>
    <t>647396100</t>
  </si>
  <si>
    <t>647422400</t>
  </si>
  <si>
    <t>647439600</t>
  </si>
  <si>
    <t>647512300</t>
  </si>
  <si>
    <t>647521600</t>
  </si>
  <si>
    <t>647552400</t>
  </si>
  <si>
    <t>647552401</t>
  </si>
  <si>
    <t>647555000</t>
  </si>
  <si>
    <t>647563100</t>
  </si>
  <si>
    <t>647587000</t>
  </si>
  <si>
    <t>647588000</t>
  </si>
  <si>
    <t>647599100</t>
  </si>
  <si>
    <t>647600100</t>
  </si>
  <si>
    <t>647658300</t>
  </si>
  <si>
    <t>647673404</t>
  </si>
  <si>
    <t>647729600</t>
  </si>
  <si>
    <t>647755100</t>
  </si>
  <si>
    <t>647762100</t>
  </si>
  <si>
    <t>647808200</t>
  </si>
  <si>
    <t>647809402</t>
  </si>
  <si>
    <t>647852300</t>
  </si>
  <si>
    <t>647890300</t>
  </si>
  <si>
    <t>647895000</t>
  </si>
  <si>
    <t>647897000</t>
  </si>
  <si>
    <t>647898000</t>
  </si>
  <si>
    <t>647899000</t>
  </si>
  <si>
    <t>647904301</t>
  </si>
  <si>
    <t>647905100</t>
  </si>
  <si>
    <t>647906000</t>
  </si>
  <si>
    <t>647907000</t>
  </si>
  <si>
    <t>647907100</t>
  </si>
  <si>
    <t>647907105</t>
  </si>
  <si>
    <t>647908010</t>
  </si>
  <si>
    <t>647908100</t>
  </si>
  <si>
    <t>647908103</t>
  </si>
  <si>
    <t>647909000</t>
  </si>
  <si>
    <t>647910000</t>
  </si>
  <si>
    <t>647911000</t>
  </si>
  <si>
    <t>647911600</t>
  </si>
  <si>
    <t>647912000</t>
  </si>
  <si>
    <t>647951000</t>
  </si>
  <si>
    <t>647971600</t>
  </si>
  <si>
    <t>648004101</t>
  </si>
  <si>
    <t>648026102</t>
  </si>
  <si>
    <t>648030420</t>
  </si>
  <si>
    <t>648033402</t>
  </si>
  <si>
    <t>648034402</t>
  </si>
  <si>
    <t>648037402</t>
  </si>
  <si>
    <t>648040000</t>
  </si>
  <si>
    <t>648065300</t>
  </si>
  <si>
    <t>648072100</t>
  </si>
  <si>
    <t>648073100</t>
  </si>
  <si>
    <t>648075100</t>
  </si>
  <si>
    <t>648087300</t>
  </si>
  <si>
    <t>648090204</t>
  </si>
  <si>
    <t>648090205</t>
  </si>
  <si>
    <t>648112201</t>
  </si>
  <si>
    <t>648137100</t>
  </si>
  <si>
    <t>648152400</t>
  </si>
  <si>
    <t>648156400</t>
  </si>
  <si>
    <t>648163400</t>
  </si>
  <si>
    <t>648164400</t>
  </si>
  <si>
    <t>648168101</t>
  </si>
  <si>
    <t>648168102</t>
  </si>
  <si>
    <t>648223300</t>
  </si>
  <si>
    <t>648240301</t>
  </si>
  <si>
    <t>648263302</t>
  </si>
  <si>
    <t>648284101</t>
  </si>
  <si>
    <t>648284102</t>
  </si>
  <si>
    <t>648296377</t>
  </si>
  <si>
    <t>648297102</t>
  </si>
  <si>
    <t>648297104</t>
  </si>
  <si>
    <t>648315397</t>
  </si>
  <si>
    <t>648318101</t>
  </si>
  <si>
    <t>648318102</t>
  </si>
  <si>
    <t>648321100</t>
  </si>
  <si>
    <t>648355202</t>
  </si>
  <si>
    <t>648360000</t>
  </si>
  <si>
    <t>648361000</t>
  </si>
  <si>
    <t>648361600</t>
  </si>
  <si>
    <t>648365600</t>
  </si>
  <si>
    <t>648367100</t>
  </si>
  <si>
    <t>648370100</t>
  </si>
  <si>
    <t>648374100</t>
  </si>
  <si>
    <t>648375100</t>
  </si>
  <si>
    <t>648380102</t>
  </si>
  <si>
    <t>648384400</t>
  </si>
  <si>
    <t>648407212</t>
  </si>
  <si>
    <t>648407213</t>
  </si>
  <si>
    <t>648414100</t>
  </si>
  <si>
    <t>648415300</t>
  </si>
  <si>
    <t>648451100</t>
  </si>
  <si>
    <t>648454101</t>
  </si>
  <si>
    <t>648455100</t>
  </si>
  <si>
    <t>648471300</t>
  </si>
  <si>
    <t>648482300</t>
  </si>
  <si>
    <t>648487205</t>
  </si>
  <si>
    <t>648489600</t>
  </si>
  <si>
    <t>648490100</t>
  </si>
  <si>
    <t>648490600</t>
  </si>
  <si>
    <t>648490601</t>
  </si>
  <si>
    <t>648491101</t>
  </si>
  <si>
    <t>648491102</t>
  </si>
  <si>
    <t>648492101</t>
  </si>
  <si>
    <t>648493103</t>
  </si>
  <si>
    <t>648504101</t>
  </si>
  <si>
    <t>648504102</t>
  </si>
  <si>
    <t>648505209</t>
  </si>
  <si>
    <t>648505215</t>
  </si>
  <si>
    <t>648505226</t>
  </si>
  <si>
    <t>648505227</t>
  </si>
  <si>
    <t>648509177</t>
  </si>
  <si>
    <t>648510177</t>
  </si>
  <si>
    <t>648513197</t>
  </si>
  <si>
    <t>648516197</t>
  </si>
  <si>
    <t>648521202</t>
  </si>
  <si>
    <t>648523400</t>
  </si>
  <si>
    <t>648532600</t>
  </si>
  <si>
    <t>648534301</t>
  </si>
  <si>
    <t>648535205</t>
  </si>
  <si>
    <t>648535207</t>
  </si>
  <si>
    <t>648540210</t>
  </si>
  <si>
    <t>648540211</t>
  </si>
  <si>
    <t>648540214</t>
  </si>
  <si>
    <t>648540216</t>
  </si>
  <si>
    <t>648572300</t>
  </si>
  <si>
    <t>648610600</t>
  </si>
  <si>
    <t>648612101</t>
  </si>
  <si>
    <t>648614600</t>
  </si>
  <si>
    <t>648614601</t>
  </si>
  <si>
    <t>648625101</t>
  </si>
  <si>
    <t>648631101</t>
  </si>
  <si>
    <t>648637403</t>
  </si>
  <si>
    <t>648637405</t>
  </si>
  <si>
    <t>648637442</t>
  </si>
  <si>
    <t>648637443</t>
  </si>
  <si>
    <t>648637473</t>
  </si>
  <si>
    <t>648638443</t>
  </si>
  <si>
    <t>648638472</t>
  </si>
  <si>
    <t>648638473</t>
  </si>
  <si>
    <t>648639405</t>
  </si>
  <si>
    <t>648639423</t>
  </si>
  <si>
    <t>648639473</t>
  </si>
  <si>
    <t>648639600</t>
  </si>
  <si>
    <t>648640403</t>
  </si>
  <si>
    <t>648640445</t>
  </si>
  <si>
    <t>648641100</t>
  </si>
  <si>
    <t>648641443</t>
  </si>
  <si>
    <t>648641445</t>
  </si>
  <si>
    <t>648642443</t>
  </si>
  <si>
    <t>648642643</t>
  </si>
  <si>
    <t>648655201</t>
  </si>
  <si>
    <t>648666600</t>
  </si>
  <si>
    <t>648702400</t>
  </si>
  <si>
    <t>648736000</t>
  </si>
  <si>
    <t>648743102</t>
  </si>
  <si>
    <t>648743104</t>
  </si>
  <si>
    <t>648754100</t>
  </si>
  <si>
    <t>648756100</t>
  </si>
  <si>
    <t>648761205</t>
  </si>
  <si>
    <t>648778100</t>
  </si>
  <si>
    <t>648782605</t>
  </si>
  <si>
    <t>648782610</t>
  </si>
  <si>
    <t>648782615</t>
  </si>
  <si>
    <t>648782630</t>
  </si>
  <si>
    <t>648782671</t>
  </si>
  <si>
    <t>648782681</t>
  </si>
  <si>
    <t>648783601</t>
  </si>
  <si>
    <t>648783602</t>
  </si>
  <si>
    <t>648783603</t>
  </si>
  <si>
    <t>648783604</t>
  </si>
  <si>
    <t>648783612</t>
  </si>
  <si>
    <t>648783613</t>
  </si>
  <si>
    <t>648783614</t>
  </si>
  <si>
    <t>648784600</t>
  </si>
  <si>
    <t>648792101</t>
  </si>
  <si>
    <t>648792400</t>
  </si>
  <si>
    <t>648803403</t>
  </si>
  <si>
    <t>648803423</t>
  </si>
  <si>
    <t>648803443</t>
  </si>
  <si>
    <t>648819400</t>
  </si>
  <si>
    <t>648857381</t>
  </si>
  <si>
    <t>648885600</t>
  </si>
  <si>
    <t>648903401</t>
  </si>
  <si>
    <t>648912600</t>
  </si>
  <si>
    <t>648914600</t>
  </si>
  <si>
    <t>648916600</t>
  </si>
  <si>
    <t>648943100</t>
  </si>
  <si>
    <t>648945101</t>
  </si>
  <si>
    <t>648949601</t>
  </si>
  <si>
    <t>648951603</t>
  </si>
  <si>
    <t>648952603</t>
  </si>
  <si>
    <t>648952623</t>
  </si>
  <si>
    <t>648953603</t>
  </si>
  <si>
    <t>648954643</t>
  </si>
  <si>
    <t>648955602</t>
  </si>
  <si>
    <t>648980400</t>
  </si>
  <si>
    <t>648986600</t>
  </si>
  <si>
    <t>648986602</t>
  </si>
  <si>
    <t>648987600</t>
  </si>
  <si>
    <t>648988600</t>
  </si>
  <si>
    <t>648989600</t>
  </si>
  <si>
    <t>649031187</t>
  </si>
  <si>
    <t>649031197</t>
  </si>
  <si>
    <t>649056401</t>
  </si>
  <si>
    <t>649080600</t>
  </si>
  <si>
    <t>649095200</t>
  </si>
  <si>
    <t>649121100</t>
  </si>
  <si>
    <t>649132202</t>
  </si>
  <si>
    <t>649157102</t>
  </si>
  <si>
    <t>649158001</t>
  </si>
  <si>
    <t>649173400</t>
  </si>
  <si>
    <t>649174400</t>
  </si>
  <si>
    <t>649175400</t>
  </si>
  <si>
    <t>649176402</t>
  </si>
  <si>
    <t>649176405</t>
  </si>
  <si>
    <t>649179402</t>
  </si>
  <si>
    <t>649179403</t>
  </si>
  <si>
    <t>649179404</t>
  </si>
  <si>
    <t>649179405</t>
  </si>
  <si>
    <t>649179412</t>
  </si>
  <si>
    <t>649179413</t>
  </si>
  <si>
    <t>649179414</t>
  </si>
  <si>
    <t>649179415</t>
  </si>
  <si>
    <t>649179423</t>
  </si>
  <si>
    <t>649179426</t>
  </si>
  <si>
    <t>649179427</t>
  </si>
  <si>
    <t>649184400</t>
  </si>
  <si>
    <t>649185400</t>
  </si>
  <si>
    <t>649186400</t>
  </si>
  <si>
    <t>649187400</t>
  </si>
  <si>
    <t>649188400</t>
  </si>
  <si>
    <t>649189400</t>
  </si>
  <si>
    <t>649190400</t>
  </si>
  <si>
    <t>649200400</t>
  </si>
  <si>
    <t>649260300</t>
  </si>
  <si>
    <t>649260302</t>
  </si>
  <si>
    <t>649263100</t>
  </si>
  <si>
    <t>649264100</t>
  </si>
  <si>
    <t>649300402</t>
  </si>
  <si>
    <t>649300403</t>
  </si>
  <si>
    <t>649300404</t>
  </si>
  <si>
    <t>649300405</t>
  </si>
  <si>
    <t>649300406</t>
  </si>
  <si>
    <t>649300408</t>
  </si>
  <si>
    <t>649300412</t>
  </si>
  <si>
    <t>649300414</t>
  </si>
  <si>
    <t>649300415</t>
  </si>
  <si>
    <t>649301400</t>
  </si>
  <si>
    <t>649302400</t>
  </si>
  <si>
    <t>649303400</t>
  </si>
  <si>
    <t>649304400</t>
  </si>
  <si>
    <t>649309400</t>
  </si>
  <si>
    <t>649310400</t>
  </si>
  <si>
    <t>649311400</t>
  </si>
  <si>
    <t>649314400</t>
  </si>
  <si>
    <t>649317400</t>
  </si>
  <si>
    <t>649319400</t>
  </si>
  <si>
    <t>649321400</t>
  </si>
  <si>
    <t>649331400</t>
  </si>
  <si>
    <t>649332401</t>
  </si>
  <si>
    <t>649332402</t>
  </si>
  <si>
    <t>649332404</t>
  </si>
  <si>
    <t>649343101</t>
  </si>
  <si>
    <t>649343102</t>
  </si>
  <si>
    <t>649343103</t>
  </si>
  <si>
    <t>649344102</t>
  </si>
  <si>
    <t>649346101</t>
  </si>
  <si>
    <t>649346104</t>
  </si>
  <si>
    <t>649347103</t>
  </si>
  <si>
    <t>649352104</t>
  </si>
  <si>
    <t>649354302</t>
  </si>
  <si>
    <t>649357443</t>
  </si>
  <si>
    <t>649360300</t>
  </si>
  <si>
    <t>649388300</t>
  </si>
  <si>
    <t>649410601</t>
  </si>
  <si>
    <t>649410602</t>
  </si>
  <si>
    <t>649410603</t>
  </si>
  <si>
    <t>649410604</t>
  </si>
  <si>
    <t>649410605</t>
  </si>
  <si>
    <t>649468100</t>
  </si>
  <si>
    <t>649535100</t>
  </si>
  <si>
    <t>649540600</t>
  </si>
  <si>
    <t>649563203</t>
  </si>
  <si>
    <t>649563204</t>
  </si>
  <si>
    <t>649563205</t>
  </si>
  <si>
    <t>649563212</t>
  </si>
  <si>
    <t>649563213</t>
  </si>
  <si>
    <t>649563215</t>
  </si>
  <si>
    <t>649564202</t>
  </si>
  <si>
    <t>649564203</t>
  </si>
  <si>
    <t>649564204</t>
  </si>
  <si>
    <t>649564212</t>
  </si>
  <si>
    <t>649565203</t>
  </si>
  <si>
    <t>649565204</t>
  </si>
  <si>
    <t>649565205</t>
  </si>
  <si>
    <t>649565217</t>
  </si>
  <si>
    <t>649565222</t>
  </si>
  <si>
    <t>649565223</t>
  </si>
  <si>
    <t>649565224</t>
  </si>
  <si>
    <t>649565225</t>
  </si>
  <si>
    <t>649565226</t>
  </si>
  <si>
    <t>649566203</t>
  </si>
  <si>
    <t>649566207</t>
  </si>
  <si>
    <t>649566213</t>
  </si>
  <si>
    <t>649566218</t>
  </si>
  <si>
    <t>649567205</t>
  </si>
  <si>
    <t>649643100</t>
  </si>
  <si>
    <t>649672200</t>
  </si>
  <si>
    <t>649672211</t>
  </si>
  <si>
    <t>649700100</t>
  </si>
  <si>
    <t>649706300</t>
  </si>
  <si>
    <t>649724200</t>
  </si>
  <si>
    <t>649725000</t>
  </si>
  <si>
    <t>649791102</t>
  </si>
  <si>
    <t>649805300</t>
  </si>
  <si>
    <t>649808400</t>
  </si>
  <si>
    <t>649811100</t>
  </si>
  <si>
    <t>649903203</t>
  </si>
  <si>
    <t>649903207</t>
  </si>
  <si>
    <t>649903208</t>
  </si>
  <si>
    <t>649903223</t>
  </si>
  <si>
    <t>649903226</t>
  </si>
  <si>
    <t>649903227</t>
  </si>
  <si>
    <t>649916300</t>
  </si>
  <si>
    <t>649970000</t>
  </si>
  <si>
    <t>649974102</t>
  </si>
  <si>
    <t>649987201</t>
  </si>
  <si>
    <t>720223904</t>
  </si>
  <si>
    <t>912501803</t>
  </si>
  <si>
    <t>912501804</t>
  </si>
  <si>
    <t>912501805</t>
  </si>
  <si>
    <t>912501807</t>
  </si>
  <si>
    <t>10091600</t>
  </si>
  <si>
    <t>10107800</t>
  </si>
  <si>
    <t>10108300</t>
  </si>
  <si>
    <t>10108400</t>
  </si>
  <si>
    <t>10110600</t>
  </si>
  <si>
    <t>10110800</t>
  </si>
  <si>
    <t>10171658</t>
  </si>
  <si>
    <t>10381712</t>
  </si>
  <si>
    <t>10398604</t>
  </si>
  <si>
    <t>10398605</t>
  </si>
  <si>
    <t>10401300</t>
  </si>
  <si>
    <t>10669400</t>
  </si>
  <si>
    <t>10671200</t>
  </si>
  <si>
    <t>10673700</t>
  </si>
  <si>
    <t>10681800</t>
  </si>
  <si>
    <t>10682000</t>
  </si>
  <si>
    <t>10684900</t>
  </si>
  <si>
    <t>10687700</t>
  </si>
  <si>
    <t>10688400</t>
  </si>
  <si>
    <t>10718200</t>
  </si>
  <si>
    <t>10722200</t>
  </si>
  <si>
    <t>10791730</t>
  </si>
  <si>
    <t>10791732</t>
  </si>
  <si>
    <t>10798900</t>
  </si>
  <si>
    <t>10799300</t>
  </si>
  <si>
    <t>10853921</t>
  </si>
  <si>
    <t>10853940</t>
  </si>
  <si>
    <t>10956200</t>
  </si>
  <si>
    <t>10966500</t>
  </si>
  <si>
    <t>10973400</t>
  </si>
  <si>
    <t>10974300</t>
  </si>
  <si>
    <t>10994600</t>
  </si>
  <si>
    <t>10996300</t>
  </si>
  <si>
    <t>10999600</t>
  </si>
  <si>
    <t>11055300</t>
  </si>
  <si>
    <t>11056200</t>
  </si>
  <si>
    <t>11056700</t>
  </si>
  <si>
    <t>11195000</t>
  </si>
  <si>
    <t>11419700</t>
  </si>
  <si>
    <t>11424100</t>
  </si>
  <si>
    <t>11429100</t>
  </si>
  <si>
    <t>11631300</t>
  </si>
  <si>
    <t>11632000</t>
  </si>
  <si>
    <t>11652300</t>
  </si>
  <si>
    <t>11652600</t>
  </si>
  <si>
    <t>11653100</t>
  </si>
  <si>
    <t>11818701</t>
  </si>
  <si>
    <t>12107803</t>
  </si>
  <si>
    <t>14937400</t>
  </si>
  <si>
    <t>14964800</t>
  </si>
  <si>
    <t>14989600</t>
  </si>
  <si>
    <t>15035700</t>
  </si>
  <si>
    <t>15040000</t>
  </si>
  <si>
    <t>15120800</t>
  </si>
  <si>
    <t>15124600</t>
  </si>
  <si>
    <t>15125800</t>
  </si>
  <si>
    <t>15420000</t>
  </si>
  <si>
    <t>15421900</t>
  </si>
  <si>
    <t>15425500</t>
  </si>
  <si>
    <t>15427500</t>
  </si>
  <si>
    <t>16104000</t>
  </si>
  <si>
    <t>16111900</t>
  </si>
  <si>
    <t>16493300</t>
  </si>
  <si>
    <t>20914900</t>
  </si>
  <si>
    <t>22109000</t>
  </si>
  <si>
    <t>23080800</t>
  </si>
  <si>
    <t>23082500</t>
  </si>
  <si>
    <t>23602400</t>
  </si>
  <si>
    <t>27982700</t>
  </si>
  <si>
    <t>30426800</t>
  </si>
  <si>
    <t>33412000</t>
  </si>
  <si>
    <t>37903200</t>
  </si>
  <si>
    <t>38140100</t>
  </si>
  <si>
    <t>38140300</t>
  </si>
  <si>
    <t>40101000</t>
  </si>
  <si>
    <t>44986511</t>
  </si>
  <si>
    <t>51928800</t>
  </si>
  <si>
    <t>53581900</t>
  </si>
  <si>
    <t>53582400</t>
  </si>
  <si>
    <t>53977900</t>
  </si>
  <si>
    <t>54586100</t>
  </si>
  <si>
    <t>55397500</t>
  </si>
  <si>
    <t>57389000</t>
  </si>
  <si>
    <t>57389100</t>
  </si>
  <si>
    <t>57898200</t>
  </si>
  <si>
    <t>57917400</t>
  </si>
  <si>
    <t>59149700</t>
  </si>
  <si>
    <t>59693000</t>
  </si>
  <si>
    <t>60056900</t>
  </si>
  <si>
    <t>60108300</t>
  </si>
  <si>
    <t>60840700</t>
  </si>
  <si>
    <t>62159000</t>
  </si>
  <si>
    <t>62232800</t>
  </si>
  <si>
    <t>66404900</t>
  </si>
  <si>
    <t>66443300</t>
  </si>
  <si>
    <t>66443400</t>
  </si>
  <si>
    <t>66665500</t>
  </si>
  <si>
    <t>80818600</t>
  </si>
  <si>
    <t>192048189</t>
  </si>
  <si>
    <t>640032907</t>
  </si>
  <si>
    <t>640236900</t>
  </si>
  <si>
    <t>640655113</t>
  </si>
  <si>
    <t>641336102</t>
  </si>
  <si>
    <t>642128600</t>
  </si>
  <si>
    <t>642792106</t>
  </si>
  <si>
    <t>642805100</t>
  </si>
  <si>
    <t>643224200</t>
  </si>
  <si>
    <t>643267100</t>
  </si>
  <si>
    <t>643294200</t>
  </si>
  <si>
    <t>643397315</t>
  </si>
  <si>
    <t>643404100</t>
  </si>
  <si>
    <t>643721101</t>
  </si>
  <si>
    <t>643859303</t>
  </si>
  <si>
    <t>643859381</t>
  </si>
  <si>
    <t>644140103</t>
  </si>
  <si>
    <t>644297100</t>
  </si>
  <si>
    <t>644399113</t>
  </si>
  <si>
    <t>644399200</t>
  </si>
  <si>
    <t>644626102</t>
  </si>
  <si>
    <t>644626103</t>
  </si>
  <si>
    <t>644626107</t>
  </si>
  <si>
    <t>644626110</t>
  </si>
  <si>
    <t>644636102</t>
  </si>
  <si>
    <t>644636103</t>
  </si>
  <si>
    <t>644636106</t>
  </si>
  <si>
    <t>644636107</t>
  </si>
  <si>
    <t>644636108</t>
  </si>
  <si>
    <t>644636109</t>
  </si>
  <si>
    <t>644636110</t>
  </si>
  <si>
    <t>644636111</t>
  </si>
  <si>
    <t>644636112</t>
  </si>
  <si>
    <t>644636113</t>
  </si>
  <si>
    <t>644636114</t>
  </si>
  <si>
    <t>644636115</t>
  </si>
  <si>
    <t>644774605</t>
  </si>
  <si>
    <t>644902100</t>
  </si>
  <si>
    <t>644985102</t>
  </si>
  <si>
    <t>645032181</t>
  </si>
  <si>
    <t>645055100</t>
  </si>
  <si>
    <t>645225103</t>
  </si>
  <si>
    <t>645276103</t>
  </si>
  <si>
    <t>645306303</t>
  </si>
  <si>
    <t>645617222</t>
  </si>
  <si>
    <t>645693107</t>
  </si>
  <si>
    <t>645973800</t>
  </si>
  <si>
    <t>647519100</t>
  </si>
  <si>
    <t>647881301</t>
  </si>
  <si>
    <t>648026103</t>
  </si>
  <si>
    <t>648091103</t>
  </si>
  <si>
    <t>648333600</t>
  </si>
  <si>
    <t>648379600</t>
  </si>
  <si>
    <t>648515187</t>
  </si>
  <si>
    <t>648563103</t>
  </si>
  <si>
    <t>648638403</t>
  </si>
  <si>
    <t>648639403</t>
  </si>
  <si>
    <t>649030187</t>
  </si>
  <si>
    <t>649030197</t>
  </si>
  <si>
    <t>649081223</t>
  </si>
  <si>
    <t>649101100</t>
  </si>
  <si>
    <t>649106613</t>
  </si>
  <si>
    <t>649106614</t>
  </si>
  <si>
    <t>649106620</t>
  </si>
  <si>
    <t>649107601</t>
  </si>
  <si>
    <t>649107602</t>
  </si>
  <si>
    <t>649107603</t>
  </si>
  <si>
    <t>649107604</t>
  </si>
  <si>
    <t>649107605</t>
  </si>
  <si>
    <t>649107606</t>
  </si>
  <si>
    <t>649107607</t>
  </si>
  <si>
    <t>649107608</t>
  </si>
  <si>
    <t>649107609</t>
  </si>
  <si>
    <t>649107610</t>
  </si>
  <si>
    <t>649107611</t>
  </si>
  <si>
    <t>649107612</t>
  </si>
  <si>
    <t>649107615</t>
  </si>
  <si>
    <t>649107616</t>
  </si>
  <si>
    <t>649107617</t>
  </si>
  <si>
    <t>649107618</t>
  </si>
  <si>
    <t>649107619</t>
  </si>
  <si>
    <t>649107621</t>
  </si>
  <si>
    <t>649107622</t>
  </si>
  <si>
    <t>649107623</t>
  </si>
  <si>
    <t>649107624</t>
  </si>
  <si>
    <t>649107625</t>
  </si>
  <si>
    <t>649107628</t>
  </si>
  <si>
    <t>649107629</t>
  </si>
  <si>
    <t>649107642</t>
  </si>
  <si>
    <t>649107652</t>
  </si>
  <si>
    <t>649179406</t>
  </si>
  <si>
    <t>649323400</t>
  </si>
  <si>
    <t>649346106</t>
  </si>
  <si>
    <t>649360116</t>
  </si>
  <si>
    <t>649565206</t>
  </si>
  <si>
    <t>649707280</t>
  </si>
  <si>
    <t>905377</t>
  </si>
  <si>
    <t>905378</t>
  </si>
  <si>
    <t>10424754</t>
  </si>
  <si>
    <t>10424755</t>
  </si>
  <si>
    <t>10424756</t>
  </si>
  <si>
    <t>11704229</t>
  </si>
  <si>
    <t>11704367</t>
  </si>
  <si>
    <t>11801803</t>
  </si>
  <si>
    <t>11802401</t>
  </si>
  <si>
    <t>11803105</t>
  </si>
  <si>
    <t>23380301</t>
  </si>
  <si>
    <t>23380691</t>
  </si>
  <si>
    <t>23382801</t>
  </si>
  <si>
    <t>23382802</t>
  </si>
  <si>
    <t>23382829</t>
  </si>
  <si>
    <t>23382901</t>
  </si>
  <si>
    <t>23382902</t>
  </si>
  <si>
    <t>23382903</t>
  </si>
  <si>
    <t>23383604</t>
  </si>
  <si>
    <t>23383605</t>
  </si>
  <si>
    <t>23383801</t>
  </si>
  <si>
    <t>23384201</t>
  </si>
  <si>
    <t>23384202</t>
  </si>
  <si>
    <t>23384203</t>
  </si>
  <si>
    <t>23385901</t>
  </si>
  <si>
    <t>23385902</t>
  </si>
  <si>
    <t>23385906</t>
  </si>
  <si>
    <t>23398001</t>
  </si>
  <si>
    <t>32879542</t>
  </si>
  <si>
    <t>32879543</t>
  </si>
  <si>
    <t>32879624</t>
  </si>
  <si>
    <t>32879625</t>
  </si>
  <si>
    <t>32879626</t>
  </si>
  <si>
    <t>32879627</t>
  </si>
  <si>
    <t>32879634</t>
  </si>
  <si>
    <t>32879635</t>
  </si>
  <si>
    <t>32879636</t>
  </si>
  <si>
    <t>32879637</t>
  </si>
  <si>
    <t>33290601</t>
  </si>
  <si>
    <t>33291102</t>
  </si>
  <si>
    <t>33294001</t>
  </si>
  <si>
    <t>33294002</t>
  </si>
  <si>
    <t>33294003</t>
  </si>
  <si>
    <t>33294004</t>
  </si>
  <si>
    <t>33294005</t>
  </si>
  <si>
    <t>33294049</t>
  </si>
  <si>
    <t>33294052</t>
  </si>
  <si>
    <t>33294053</t>
  </si>
  <si>
    <t>33313805</t>
  </si>
  <si>
    <t>33313851</t>
  </si>
  <si>
    <t>33313852</t>
  </si>
  <si>
    <t>33327311</t>
  </si>
  <si>
    <t>33327312</t>
  </si>
  <si>
    <t>33327313</t>
  </si>
  <si>
    <t>33327314</t>
  </si>
  <si>
    <t>33327349</t>
  </si>
  <si>
    <t>33327350</t>
  </si>
  <si>
    <t>33327351</t>
  </si>
  <si>
    <t>33327352</t>
  </si>
  <si>
    <t>33327353</t>
  </si>
  <si>
    <t>33327354</t>
  </si>
  <si>
    <t>33327355</t>
  </si>
  <si>
    <t>33327359</t>
  </si>
  <si>
    <t>33327360</t>
  </si>
  <si>
    <t>33336601</t>
  </si>
  <si>
    <t>33336611</t>
  </si>
  <si>
    <t>43981305</t>
  </si>
  <si>
    <t>44930801</t>
  </si>
  <si>
    <t>44930802</t>
  </si>
  <si>
    <t>44931411</t>
  </si>
  <si>
    <t>44931412</t>
  </si>
  <si>
    <t>44931413</t>
  </si>
  <si>
    <t>44931414</t>
  </si>
  <si>
    <t>44931501</t>
  </si>
  <si>
    <t>44931502</t>
  </si>
  <si>
    <t>44931503</t>
  </si>
  <si>
    <t>44932701</t>
  </si>
  <si>
    <t>44933001</t>
  </si>
  <si>
    <t>44933090</t>
  </si>
  <si>
    <t>44933091</t>
  </si>
  <si>
    <t>45430471</t>
  </si>
  <si>
    <t>45430474</t>
  </si>
  <si>
    <t>10424757</t>
  </si>
  <si>
    <t>10424758</t>
  </si>
  <si>
    <t>10424759</t>
  </si>
  <si>
    <t>10424763</t>
  </si>
  <si>
    <t>11680701</t>
  </si>
  <si>
    <t>11704457</t>
  </si>
  <si>
    <t>11801802</t>
  </si>
  <si>
    <t>11803106</t>
  </si>
  <si>
    <t>23282812</t>
  </si>
  <si>
    <t>23380601</t>
  </si>
  <si>
    <t>23382811</t>
  </si>
  <si>
    <t>23382830</t>
  </si>
  <si>
    <t>23382904</t>
  </si>
  <si>
    <t>23382905</t>
  </si>
  <si>
    <t>23382906</t>
  </si>
  <si>
    <t>23382909</t>
  </si>
  <si>
    <t>23386505</t>
  </si>
  <si>
    <t>23387301</t>
  </si>
  <si>
    <t>23387302</t>
  </si>
  <si>
    <t>23387303</t>
  </si>
  <si>
    <t>23387304</t>
  </si>
  <si>
    <t>23387601</t>
  </si>
  <si>
    <t>23387602</t>
  </si>
  <si>
    <t>23387605</t>
  </si>
  <si>
    <t>23389291</t>
  </si>
  <si>
    <t>32879552</t>
  </si>
  <si>
    <t>32879553</t>
  </si>
  <si>
    <t>32879644</t>
  </si>
  <si>
    <t>32879645</t>
  </si>
  <si>
    <t>32879646</t>
  </si>
  <si>
    <t>32879647</t>
  </si>
  <si>
    <t>33263255</t>
  </si>
  <si>
    <t>33291702</t>
  </si>
  <si>
    <t>33292001</t>
  </si>
  <si>
    <t>33292002</t>
  </si>
  <si>
    <t>33292101</t>
  </si>
  <si>
    <t>33294101</t>
  </si>
  <si>
    <t>33294102</t>
  </si>
  <si>
    <t>33294103</t>
  </si>
  <si>
    <t>33294104</t>
  </si>
  <si>
    <t>33294105</t>
  </si>
  <si>
    <t>33294149</t>
  </si>
  <si>
    <t>33294152</t>
  </si>
  <si>
    <t>33294153</t>
  </si>
  <si>
    <t>33330711</t>
  </si>
  <si>
    <t>33330712</t>
  </si>
  <si>
    <t>33330713</t>
  </si>
  <si>
    <t>33330714</t>
  </si>
  <si>
    <t>33330749</t>
  </si>
  <si>
    <t>33330750</t>
  </si>
  <si>
    <t>33330751</t>
  </si>
  <si>
    <t>33330752</t>
  </si>
  <si>
    <t>33330753</t>
  </si>
  <si>
    <t>33330754</t>
  </si>
  <si>
    <t>33330755</t>
  </si>
  <si>
    <t>33330759</t>
  </si>
  <si>
    <t>33336602</t>
  </si>
  <si>
    <t>33336612</t>
  </si>
  <si>
    <t>44933501</t>
  </si>
  <si>
    <t>44933502</t>
  </si>
  <si>
    <t>44933503</t>
  </si>
  <si>
    <t>44934201</t>
  </si>
  <si>
    <t>44934202</t>
  </si>
  <si>
    <t>44934411</t>
  </si>
  <si>
    <t>44934412</t>
  </si>
  <si>
    <t>44935590</t>
  </si>
  <si>
    <t>44935591</t>
  </si>
  <si>
    <t>45430472</t>
  </si>
  <si>
    <t>45430475</t>
  </si>
  <si>
    <t>11704544</t>
  </si>
  <si>
    <t>11801804</t>
  </si>
  <si>
    <t>11802402</t>
  </si>
  <si>
    <t>23387603</t>
  </si>
  <si>
    <t>23387604</t>
  </si>
  <si>
    <t>23387606</t>
  </si>
  <si>
    <t>23389201</t>
  </si>
  <si>
    <t>23391501</t>
  </si>
  <si>
    <t>23391502</t>
  </si>
  <si>
    <t>23391511</t>
  </si>
  <si>
    <t>23391525</t>
  </si>
  <si>
    <t>23392501</t>
  </si>
  <si>
    <t>23392502</t>
  </si>
  <si>
    <t>23392503</t>
  </si>
  <si>
    <t>23393901</t>
  </si>
  <si>
    <t>23393902</t>
  </si>
  <si>
    <t>23393905</t>
  </si>
  <si>
    <t>23394091</t>
  </si>
  <si>
    <t>23394601</t>
  </si>
  <si>
    <t>23394602</t>
  </si>
  <si>
    <t>23394605</t>
  </si>
  <si>
    <t>32879590</t>
  </si>
  <si>
    <t>32879591</t>
  </si>
  <si>
    <t>32879670</t>
  </si>
  <si>
    <t>32879671</t>
  </si>
  <si>
    <t>32879672</t>
  </si>
  <si>
    <t>32879673</t>
  </si>
  <si>
    <t>33292801</t>
  </si>
  <si>
    <t>33292811</t>
  </si>
  <si>
    <t>33292901</t>
  </si>
  <si>
    <t>33292902</t>
  </si>
  <si>
    <t>33292903</t>
  </si>
  <si>
    <t>33292904</t>
  </si>
  <si>
    <t>33292905</t>
  </si>
  <si>
    <t>33293301</t>
  </si>
  <si>
    <t>33293401</t>
  </si>
  <si>
    <t>33293701</t>
  </si>
  <si>
    <t>33293801</t>
  </si>
  <si>
    <t>33293802</t>
  </si>
  <si>
    <t>33294201</t>
  </si>
  <si>
    <t>33294202</t>
  </si>
  <si>
    <t>33294203</t>
  </si>
  <si>
    <t>33294204</t>
  </si>
  <si>
    <t>33294205</t>
  </si>
  <si>
    <t>33330801</t>
  </si>
  <si>
    <t>33330802</t>
  </si>
  <si>
    <t>33330803</t>
  </si>
  <si>
    <t>33330804</t>
  </si>
  <si>
    <t>33330811</t>
  </si>
  <si>
    <t>33330812</t>
  </si>
  <si>
    <t>33330813</t>
  </si>
  <si>
    <t>33330814</t>
  </si>
  <si>
    <t>33336603</t>
  </si>
  <si>
    <t>33336613</t>
  </si>
  <si>
    <t>44936501</t>
  </si>
  <si>
    <t>44936590</t>
  </si>
  <si>
    <t>44936591</t>
  </si>
  <si>
    <t>44936701</t>
  </si>
  <si>
    <t>44936702</t>
  </si>
  <si>
    <t>44936703</t>
  </si>
  <si>
    <t>44937201</t>
  </si>
  <si>
    <t>44937202</t>
  </si>
  <si>
    <t>44937911</t>
  </si>
  <si>
    <t>44937912</t>
  </si>
  <si>
    <t>45430473</t>
  </si>
  <si>
    <t>45430476</t>
  </si>
  <si>
    <t>10392029</t>
  </si>
  <si>
    <t>10402712</t>
  </si>
  <si>
    <t>10450712</t>
  </si>
  <si>
    <t>10846007</t>
  </si>
  <si>
    <t>10853806</t>
  </si>
  <si>
    <t>11556601</t>
  </si>
  <si>
    <t>11567707</t>
  </si>
  <si>
    <t>11572403</t>
  </si>
  <si>
    <t>11572501</t>
  </si>
  <si>
    <t>11572502</t>
  </si>
  <si>
    <t>22727701</t>
  </si>
  <si>
    <t>22741601</t>
  </si>
  <si>
    <t>22741701</t>
  </si>
  <si>
    <t>32925301</t>
  </si>
  <si>
    <t>32925302</t>
  </si>
  <si>
    <t>43940516</t>
  </si>
  <si>
    <t>43963321</t>
  </si>
  <si>
    <t>33314005</t>
  </si>
  <si>
    <t>10378016</t>
  </si>
  <si>
    <t>10380106</t>
  </si>
  <si>
    <t>10572320</t>
  </si>
  <si>
    <t>11705272</t>
  </si>
  <si>
    <t>11802705</t>
  </si>
  <si>
    <t>11802728</t>
  </si>
  <si>
    <t>11802729</t>
  </si>
  <si>
    <t>11803101</t>
  </si>
  <si>
    <t>11803102</t>
  </si>
  <si>
    <t>11803202</t>
  </si>
  <si>
    <t>11803203</t>
  </si>
  <si>
    <t>11829301</t>
  </si>
  <si>
    <t>23391530</t>
  </si>
  <si>
    <t>23393906</t>
  </si>
  <si>
    <t>23394603</t>
  </si>
  <si>
    <t>23484501</t>
  </si>
  <si>
    <t>23484502</t>
  </si>
  <si>
    <t>23484505</t>
  </si>
  <si>
    <t>23487601</t>
  </si>
  <si>
    <t>23487602</t>
  </si>
  <si>
    <t>23487603</t>
  </si>
  <si>
    <t>23487604</t>
  </si>
  <si>
    <t>23488001</t>
  </si>
  <si>
    <t>23488002</t>
  </si>
  <si>
    <t>23488101</t>
  </si>
  <si>
    <t>23488102</t>
  </si>
  <si>
    <t>23488805</t>
  </si>
  <si>
    <t>23488806</t>
  </si>
  <si>
    <t>23488901</t>
  </si>
  <si>
    <t>23488902</t>
  </si>
  <si>
    <t>33198102</t>
  </si>
  <si>
    <t>33198103</t>
  </si>
  <si>
    <t>33198104</t>
  </si>
  <si>
    <t>33198107</t>
  </si>
  <si>
    <t>33198108</t>
  </si>
  <si>
    <t>33198109</t>
  </si>
  <si>
    <t>33294601</t>
  </si>
  <si>
    <t>44937801</t>
  </si>
  <si>
    <t>45152011</t>
  </si>
  <si>
    <t>45152013</t>
  </si>
  <si>
    <t>45152014</t>
  </si>
  <si>
    <t>45152021</t>
  </si>
  <si>
    <t>45152023</t>
  </si>
  <si>
    <t>45152024</t>
  </si>
  <si>
    <t>45152051</t>
  </si>
  <si>
    <t>45152052</t>
  </si>
  <si>
    <t>45152055</t>
  </si>
  <si>
    <t>45152056</t>
  </si>
  <si>
    <t>45152059</t>
  </si>
  <si>
    <t>45152060</t>
  </si>
  <si>
    <t>45152065</t>
  </si>
  <si>
    <t>45152066</t>
  </si>
  <si>
    <t>45152075</t>
  </si>
  <si>
    <t>45152077</t>
  </si>
  <si>
    <t>45152080</t>
  </si>
  <si>
    <t>45152082</t>
  </si>
  <si>
    <t>10119445</t>
  </si>
  <si>
    <t>10378807</t>
  </si>
  <si>
    <t>10387202</t>
  </si>
  <si>
    <t>10424761</t>
  </si>
  <si>
    <t>10424768</t>
  </si>
  <si>
    <t>10424769</t>
  </si>
  <si>
    <t>10846002</t>
  </si>
  <si>
    <t>11704128</t>
  </si>
  <si>
    <t>11781101</t>
  </si>
  <si>
    <t>11781503</t>
  </si>
  <si>
    <t>11784001</t>
  </si>
  <si>
    <t>11801805</t>
  </si>
  <si>
    <t>11802301</t>
  </si>
  <si>
    <t>11802501</t>
  </si>
  <si>
    <t>11802601</t>
  </si>
  <si>
    <t>11802606</t>
  </si>
  <si>
    <t>11802612</t>
  </si>
  <si>
    <t>11802613</t>
  </si>
  <si>
    <t>11802723</t>
  </si>
  <si>
    <t>11802801</t>
  </si>
  <si>
    <t>11802901</t>
  </si>
  <si>
    <t>11802906</t>
  </si>
  <si>
    <t>11803001</t>
  </si>
  <si>
    <t>11803003</t>
  </si>
  <si>
    <t>11803107</t>
  </si>
  <si>
    <t>11803205</t>
  </si>
  <si>
    <t>11803401</t>
  </si>
  <si>
    <t>11803402</t>
  </si>
  <si>
    <t>11803404</t>
  </si>
  <si>
    <t>11804901</t>
  </si>
  <si>
    <t>11849801</t>
  </si>
  <si>
    <t>11850701</t>
  </si>
  <si>
    <t>11850801</t>
  </si>
  <si>
    <t>23382881</t>
  </si>
  <si>
    <t>23382908</t>
  </si>
  <si>
    <t>23382911</t>
  </si>
  <si>
    <t>23383901</t>
  </si>
  <si>
    <t>23384001</t>
  </si>
  <si>
    <t>23384204</t>
  </si>
  <si>
    <t>23384207</t>
  </si>
  <si>
    <t>23385401</t>
  </si>
  <si>
    <t>23385701</t>
  </si>
  <si>
    <t>23385801</t>
  </si>
  <si>
    <t>23395801</t>
  </si>
  <si>
    <t>23397601</t>
  </si>
  <si>
    <t>23397701</t>
  </si>
  <si>
    <t>23397903</t>
  </si>
  <si>
    <t>23398691</t>
  </si>
  <si>
    <t>23400301</t>
  </si>
  <si>
    <t>23400405</t>
  </si>
  <si>
    <t>23400406</t>
  </si>
  <si>
    <t>23566801</t>
  </si>
  <si>
    <t>32879615</t>
  </si>
  <si>
    <t>32879616</t>
  </si>
  <si>
    <t>32879617</t>
  </si>
  <si>
    <t>33295549</t>
  </si>
  <si>
    <t>33295550</t>
  </si>
  <si>
    <t>33295551</t>
  </si>
  <si>
    <t>33295552</t>
  </si>
  <si>
    <t>33295553</t>
  </si>
  <si>
    <t>33295555</t>
  </si>
  <si>
    <t>33296201</t>
  </si>
  <si>
    <t>33296331</t>
  </si>
  <si>
    <t>33296332</t>
  </si>
  <si>
    <t>33296601</t>
  </si>
  <si>
    <t>33296701</t>
  </si>
  <si>
    <t>33297101</t>
  </si>
  <si>
    <t>33297102</t>
  </si>
  <si>
    <t>33297103</t>
  </si>
  <si>
    <t>33297104</t>
  </si>
  <si>
    <t>33297105</t>
  </si>
  <si>
    <t>33297149</t>
  </si>
  <si>
    <t>33297152</t>
  </si>
  <si>
    <t>33297153</t>
  </si>
  <si>
    <t>44943590</t>
  </si>
  <si>
    <t>44943591</t>
  </si>
  <si>
    <t>44943801</t>
  </si>
  <si>
    <t>44944101</t>
  </si>
  <si>
    <t>44945023</t>
  </si>
  <si>
    <t>45042501</t>
  </si>
  <si>
    <t>45402901</t>
  </si>
  <si>
    <t>45403101</t>
  </si>
  <si>
    <t>45406501</t>
  </si>
  <si>
    <t>45415601</t>
  </si>
  <si>
    <t>45415602</t>
  </si>
  <si>
    <t>45415901</t>
  </si>
  <si>
    <t>45415902</t>
  </si>
  <si>
    <t>45416001</t>
  </si>
  <si>
    <t>45416002</t>
  </si>
  <si>
    <t>45416003</t>
  </si>
  <si>
    <t>45416004</t>
  </si>
  <si>
    <t>23382880</t>
  </si>
  <si>
    <t>23397901</t>
  </si>
  <si>
    <t>23398091</t>
  </si>
  <si>
    <t>23398802</t>
  </si>
  <si>
    <t>23399403</t>
  </si>
  <si>
    <t>33295001</t>
  </si>
  <si>
    <t>33295002</t>
  </si>
  <si>
    <t>33295003</t>
  </si>
  <si>
    <t>33295004</t>
  </si>
  <si>
    <t>33295005</t>
  </si>
  <si>
    <t>33295049</t>
  </si>
  <si>
    <t>33295051</t>
  </si>
  <si>
    <t>33295055</t>
  </si>
  <si>
    <t>33295501</t>
  </si>
  <si>
    <t>33295502</t>
  </si>
  <si>
    <t>33295503</t>
  </si>
  <si>
    <t>33295504</t>
  </si>
  <si>
    <t>33295505</t>
  </si>
  <si>
    <t>33296501</t>
  </si>
  <si>
    <t>33296511</t>
  </si>
  <si>
    <t>33297001</t>
  </si>
  <si>
    <t>33297002</t>
  </si>
  <si>
    <t>33297003</t>
  </si>
  <si>
    <t>33297004</t>
  </si>
  <si>
    <t>33297005</t>
  </si>
  <si>
    <t>33297049</t>
  </si>
  <si>
    <t>33330601</t>
  </si>
  <si>
    <t>33330602</t>
  </si>
  <si>
    <t>33330603</t>
  </si>
  <si>
    <t>33330604</t>
  </si>
  <si>
    <t>33330649</t>
  </si>
  <si>
    <t>33330650</t>
  </si>
  <si>
    <t>33330651</t>
  </si>
  <si>
    <t>33330652</t>
  </si>
  <si>
    <t>33330653</t>
  </si>
  <si>
    <t>33330654</t>
  </si>
  <si>
    <t>33330659</t>
  </si>
  <si>
    <t>44943601</t>
  </si>
  <si>
    <t>44943902</t>
  </si>
  <si>
    <t>44944001</t>
  </si>
  <si>
    <t>44945003</t>
  </si>
  <si>
    <t>45403401</t>
  </si>
  <si>
    <t>45403403</t>
  </si>
  <si>
    <t>45403404</t>
  </si>
  <si>
    <t>45403405</t>
  </si>
  <si>
    <t>45403406</t>
  </si>
  <si>
    <t>45403407</t>
  </si>
  <si>
    <t>45403408</t>
  </si>
  <si>
    <t>45406502</t>
  </si>
  <si>
    <t>45414201</t>
  </si>
  <si>
    <t>45414202</t>
  </si>
  <si>
    <t>45414204</t>
  </si>
  <si>
    <t>45414205</t>
  </si>
  <si>
    <t>45414301</t>
  </si>
  <si>
    <t>45414302</t>
  </si>
  <si>
    <t>45414304</t>
  </si>
  <si>
    <t>45414305</t>
  </si>
  <si>
    <t>10399110</t>
  </si>
  <si>
    <t>10849811</t>
  </si>
  <si>
    <t>11680702</t>
  </si>
  <si>
    <t>11680703</t>
  </si>
  <si>
    <t>11680705</t>
  </si>
  <si>
    <t>11802509</t>
  </si>
  <si>
    <t>11803103</t>
  </si>
  <si>
    <t>11803502</t>
  </si>
  <si>
    <t>11807001</t>
  </si>
  <si>
    <t>11802718</t>
  </si>
  <si>
    <t>23488201</t>
  </si>
  <si>
    <t>23488202</t>
  </si>
  <si>
    <t>23489001</t>
  </si>
  <si>
    <t>23489002</t>
  </si>
  <si>
    <t>45152031</t>
  </si>
  <si>
    <t>45152033</t>
  </si>
  <si>
    <t>45152034</t>
  </si>
  <si>
    <t>45152041</t>
  </si>
  <si>
    <t>45152043</t>
  </si>
  <si>
    <t>45152044</t>
  </si>
  <si>
    <t>45152053</t>
  </si>
  <si>
    <t>45152061</t>
  </si>
  <si>
    <t>45152062</t>
  </si>
  <si>
    <t>45152078</t>
  </si>
  <si>
    <t>45152083</t>
  </si>
  <si>
    <t>19100212</t>
  </si>
  <si>
    <t>19100222</t>
  </si>
  <si>
    <t>19110082</t>
  </si>
  <si>
    <t>19120082</t>
  </si>
  <si>
    <t>19130082</t>
  </si>
  <si>
    <t>19150082</t>
  </si>
  <si>
    <t>19100652</t>
  </si>
  <si>
    <t>19110802</t>
  </si>
  <si>
    <t>19120802</t>
  </si>
  <si>
    <t>19130802</t>
  </si>
  <si>
    <t>19150802</t>
  </si>
  <si>
    <t>19100752</t>
  </si>
  <si>
    <t>19100772</t>
  </si>
  <si>
    <t>19111502</t>
  </si>
  <si>
    <t>19121502</t>
  </si>
  <si>
    <t>19131502</t>
  </si>
  <si>
    <t>19151502</t>
  </si>
  <si>
    <t>19100322</t>
  </si>
  <si>
    <t>19100332</t>
  </si>
  <si>
    <t>19110162</t>
  </si>
  <si>
    <t>19120162</t>
  </si>
  <si>
    <t>19130162</t>
  </si>
  <si>
    <t>19150162</t>
  </si>
  <si>
    <t>19100872</t>
  </si>
  <si>
    <t>19100882</t>
  </si>
  <si>
    <t>19112502</t>
  </si>
  <si>
    <t>19122402</t>
  </si>
  <si>
    <t>19132500</t>
  </si>
  <si>
    <t>19152402</t>
  </si>
  <si>
    <t>19100442</t>
  </si>
  <si>
    <t>19100452</t>
  </si>
  <si>
    <t>19110402</t>
  </si>
  <si>
    <t>19120322</t>
  </si>
  <si>
    <t>19120402</t>
  </si>
  <si>
    <t>19130322</t>
  </si>
  <si>
    <t>19150322</t>
  </si>
  <si>
    <t>10114020</t>
  </si>
  <si>
    <t>19100912</t>
  </si>
  <si>
    <t>19114002</t>
  </si>
  <si>
    <t>19124002</t>
  </si>
  <si>
    <t>19154003</t>
  </si>
  <si>
    <t>19100112</t>
  </si>
  <si>
    <t>19110042</t>
  </si>
  <si>
    <t>19120042</t>
  </si>
  <si>
    <t>19130042</t>
  </si>
  <si>
    <t>19150042</t>
  </si>
  <si>
    <t>19100532</t>
  </si>
  <si>
    <t>19100542</t>
  </si>
  <si>
    <t>19100552</t>
  </si>
  <si>
    <t>19110602</t>
  </si>
  <si>
    <t>19120602</t>
  </si>
  <si>
    <t>19130602</t>
  </si>
  <si>
    <t>19150602</t>
  </si>
  <si>
    <t>400668</t>
  </si>
  <si>
    <t>400724</t>
  </si>
  <si>
    <t>440001</t>
  </si>
  <si>
    <t>500005</t>
  </si>
  <si>
    <t>500010</t>
  </si>
  <si>
    <t>550126</t>
  </si>
  <si>
    <t>552002</t>
  </si>
  <si>
    <t>552003</t>
  </si>
  <si>
    <t>552036</t>
  </si>
  <si>
    <t>552041</t>
  </si>
  <si>
    <t>552046</t>
  </si>
  <si>
    <t>552051</t>
  </si>
  <si>
    <t>552065</t>
  </si>
  <si>
    <t>552083</t>
  </si>
  <si>
    <t>552087</t>
  </si>
  <si>
    <t>552090</t>
  </si>
  <si>
    <t>552110</t>
  </si>
  <si>
    <t>557206</t>
  </si>
  <si>
    <t>4307655</t>
  </si>
  <si>
    <t>9101052</t>
  </si>
  <si>
    <t>9115098</t>
  </si>
  <si>
    <t>9121001</t>
  </si>
  <si>
    <t>9121021</t>
  </si>
  <si>
    <t>9134052</t>
  </si>
  <si>
    <t>9134055</t>
  </si>
  <si>
    <t>9134074</t>
  </si>
  <si>
    <t>9151074</t>
  </si>
  <si>
    <t>192022393</t>
  </si>
  <si>
    <t>440002</t>
  </si>
  <si>
    <t>9122016</t>
  </si>
  <si>
    <t>400733</t>
  </si>
  <si>
    <t>500007</t>
  </si>
  <si>
    <t>500012</t>
  </si>
  <si>
    <t>550142</t>
  </si>
  <si>
    <t>550147</t>
  </si>
  <si>
    <t>552006</t>
  </si>
  <si>
    <t>552007</t>
  </si>
  <si>
    <t>552038</t>
  </si>
  <si>
    <t>552043</t>
  </si>
  <si>
    <t>552048</t>
  </si>
  <si>
    <t>552053</t>
  </si>
  <si>
    <t>552067</t>
  </si>
  <si>
    <t>552085</t>
  </si>
  <si>
    <t>552089</t>
  </si>
  <si>
    <t>552091</t>
  </si>
  <si>
    <t>552112</t>
  </si>
  <si>
    <t>559158</t>
  </si>
  <si>
    <t>559159</t>
  </si>
  <si>
    <t>9101050</t>
  </si>
  <si>
    <t>9115154</t>
  </si>
  <si>
    <t>9121010</t>
  </si>
  <si>
    <t>9121016</t>
  </si>
  <si>
    <t>9134003</t>
  </si>
  <si>
    <t>9134054</t>
  </si>
  <si>
    <t>9134084</t>
  </si>
  <si>
    <t>9151046</t>
  </si>
  <si>
    <t>500008</t>
  </si>
  <si>
    <t>500013</t>
  </si>
  <si>
    <t>552008</t>
  </si>
  <si>
    <t>552009</t>
  </si>
  <si>
    <t>552039</t>
  </si>
  <si>
    <t>552049</t>
  </si>
  <si>
    <t>552054</t>
  </si>
  <si>
    <t>552068</t>
  </si>
  <si>
    <t>552086</t>
  </si>
  <si>
    <t>552088</t>
  </si>
  <si>
    <t>552092</t>
  </si>
  <si>
    <t>9121213</t>
  </si>
  <si>
    <t>9134047</t>
  </si>
  <si>
    <t>9134120</t>
  </si>
  <si>
    <t>9151079</t>
  </si>
  <si>
    <t>15122100</t>
  </si>
  <si>
    <t>15122200</t>
  </si>
  <si>
    <t>23021200</t>
  </si>
  <si>
    <t>50193200</t>
  </si>
  <si>
    <t>59989100</t>
  </si>
  <si>
    <t>65267300</t>
  </si>
  <si>
    <t>500023900</t>
  </si>
  <si>
    <t>500405901</t>
  </si>
  <si>
    <t>500442901</t>
  </si>
  <si>
    <t>500501911</t>
  </si>
  <si>
    <t>500501914</t>
  </si>
  <si>
    <t>500636100</t>
  </si>
  <si>
    <t>501826400</t>
  </si>
  <si>
    <t>501843300</t>
  </si>
  <si>
    <t>501844300</t>
  </si>
  <si>
    <t>501870902</t>
  </si>
  <si>
    <t>501927400</t>
  </si>
  <si>
    <t>502184400</t>
  </si>
  <si>
    <t>502185400</t>
  </si>
  <si>
    <t>502382902</t>
  </si>
  <si>
    <t>502408000</t>
  </si>
  <si>
    <t>502439000</t>
  </si>
  <si>
    <t>502444100</t>
  </si>
  <si>
    <t>502456100</t>
  </si>
  <si>
    <t>502987100</t>
  </si>
  <si>
    <t>502988100</t>
  </si>
  <si>
    <t>503595400</t>
  </si>
  <si>
    <t>640086903</t>
  </si>
  <si>
    <t>640120904</t>
  </si>
  <si>
    <t>640120906</t>
  </si>
  <si>
    <t>640120908</t>
  </si>
  <si>
    <t>640129900</t>
  </si>
  <si>
    <t>640156910</t>
  </si>
  <si>
    <t>640156918</t>
  </si>
  <si>
    <t>640190100</t>
  </si>
  <si>
    <t>640199901</t>
  </si>
  <si>
    <t>640360700</t>
  </si>
  <si>
    <t>640508300</t>
  </si>
  <si>
    <t>640564700</t>
  </si>
  <si>
    <t>640720400</t>
  </si>
  <si>
    <t>640720401</t>
  </si>
  <si>
    <t>640720403</t>
  </si>
  <si>
    <t>640720404</t>
  </si>
  <si>
    <t>640720405</t>
  </si>
  <si>
    <t>640720406</t>
  </si>
  <si>
    <t>640737400</t>
  </si>
  <si>
    <t>640786700</t>
  </si>
  <si>
    <t>640998802</t>
  </si>
  <si>
    <t>641007881</t>
  </si>
  <si>
    <t>641010800</t>
  </si>
  <si>
    <t>641011800</t>
  </si>
  <si>
    <t>641018800</t>
  </si>
  <si>
    <t>641066200</t>
  </si>
  <si>
    <t>641182000</t>
  </si>
  <si>
    <t>641207800</t>
  </si>
  <si>
    <t>641210300</t>
  </si>
  <si>
    <t>641211300</t>
  </si>
  <si>
    <t>641211800</t>
  </si>
  <si>
    <t>641213300</t>
  </si>
  <si>
    <t>641214300</t>
  </si>
  <si>
    <t>641376200</t>
  </si>
  <si>
    <t>641414000</t>
  </si>
  <si>
    <t>641415025</t>
  </si>
  <si>
    <t>641635100</t>
  </si>
  <si>
    <t>642051600</t>
  </si>
  <si>
    <t>642100800</t>
  </si>
  <si>
    <t>642102800</t>
  </si>
  <si>
    <t>642104800</t>
  </si>
  <si>
    <t>642105800</t>
  </si>
  <si>
    <t>642106800</t>
  </si>
  <si>
    <t>642107800</t>
  </si>
  <si>
    <t>642108800</t>
  </si>
  <si>
    <t>642111800</t>
  </si>
  <si>
    <t>642112800</t>
  </si>
  <si>
    <t>642113800</t>
  </si>
  <si>
    <t>642116800</t>
  </si>
  <si>
    <t>642117800</t>
  </si>
  <si>
    <t>642118800</t>
  </si>
  <si>
    <t>642119800</t>
  </si>
  <si>
    <t>642122800</t>
  </si>
  <si>
    <t>642539200</t>
  </si>
  <si>
    <t>642540200</t>
  </si>
  <si>
    <t>642541200</t>
  </si>
  <si>
    <t>642543200</t>
  </si>
  <si>
    <t>642595202</t>
  </si>
  <si>
    <t>642596200</t>
  </si>
  <si>
    <t>642597200</t>
  </si>
  <si>
    <t>642598200</t>
  </si>
  <si>
    <t>642599201</t>
  </si>
  <si>
    <t>642600200</t>
  </si>
  <si>
    <t>642642600</t>
  </si>
  <si>
    <t>643126181</t>
  </si>
  <si>
    <t>643580300</t>
  </si>
  <si>
    <t>643591300</t>
  </si>
  <si>
    <t>643660400</t>
  </si>
  <si>
    <t>643812300</t>
  </si>
  <si>
    <t>643833300</t>
  </si>
  <si>
    <t>643866400</t>
  </si>
  <si>
    <t>644230300</t>
  </si>
  <si>
    <t>644258402</t>
  </si>
  <si>
    <t>644258403</t>
  </si>
  <si>
    <t>644258407</t>
  </si>
  <si>
    <t>644407300</t>
  </si>
  <si>
    <t>644442601</t>
  </si>
  <si>
    <t>644442602</t>
  </si>
  <si>
    <t>644442603</t>
  </si>
  <si>
    <t>644442604</t>
  </si>
  <si>
    <t>644442605</t>
  </si>
  <si>
    <t>644442606</t>
  </si>
  <si>
    <t>644442607</t>
  </si>
  <si>
    <t>644442609</t>
  </si>
  <si>
    <t>644442610</t>
  </si>
  <si>
    <t>644442611</t>
  </si>
  <si>
    <t>644442612</t>
  </si>
  <si>
    <t>644442613</t>
  </si>
  <si>
    <t>644442614</t>
  </si>
  <si>
    <t>644442615</t>
  </si>
  <si>
    <t>644442616</t>
  </si>
  <si>
    <t>644442617</t>
  </si>
  <si>
    <t>644442618</t>
  </si>
  <si>
    <t>644442619</t>
  </si>
  <si>
    <t>644442620</t>
  </si>
  <si>
    <t>644442621</t>
  </si>
  <si>
    <t>644442622</t>
  </si>
  <si>
    <t>644442624</t>
  </si>
  <si>
    <t>644442625</t>
  </si>
  <si>
    <t>644442626</t>
  </si>
  <si>
    <t>644442630</t>
  </si>
  <si>
    <t>644442631</t>
  </si>
  <si>
    <t>644442633</t>
  </si>
  <si>
    <t>644442634</t>
  </si>
  <si>
    <t>644442664</t>
  </si>
  <si>
    <t>644470601</t>
  </si>
  <si>
    <t>644470602</t>
  </si>
  <si>
    <t>644470603</t>
  </si>
  <si>
    <t>644470604</t>
  </si>
  <si>
    <t>644470605</t>
  </si>
  <si>
    <t>644470606</t>
  </si>
  <si>
    <t>644470607</t>
  </si>
  <si>
    <t>644470608</t>
  </si>
  <si>
    <t>644470609</t>
  </si>
  <si>
    <t>644470610</t>
  </si>
  <si>
    <t>644470611</t>
  </si>
  <si>
    <t>644470612</t>
  </si>
  <si>
    <t>644470613</t>
  </si>
  <si>
    <t>644470614</t>
  </si>
  <si>
    <t>644470615</t>
  </si>
  <si>
    <t>644470616</t>
  </si>
  <si>
    <t>644479800</t>
  </si>
  <si>
    <t>644626800</t>
  </si>
  <si>
    <t>644653000</t>
  </si>
  <si>
    <t>644654400</t>
  </si>
  <si>
    <t>644738400</t>
  </si>
  <si>
    <t>644738401</t>
  </si>
  <si>
    <t>644738402</t>
  </si>
  <si>
    <t>644738403</t>
  </si>
  <si>
    <t>644738405</t>
  </si>
  <si>
    <t>644738406</t>
  </si>
  <si>
    <t>645148302</t>
  </si>
  <si>
    <t>645373800</t>
  </si>
  <si>
    <t>645374800</t>
  </si>
  <si>
    <t>645375800</t>
  </si>
  <si>
    <t>645376800</t>
  </si>
  <si>
    <t>645377800</t>
  </si>
  <si>
    <t>645568400</t>
  </si>
  <si>
    <t>645569400</t>
  </si>
  <si>
    <t>645591800</t>
  </si>
  <si>
    <t>645640100</t>
  </si>
  <si>
    <t>645658400</t>
  </si>
  <si>
    <t>645666210</t>
  </si>
  <si>
    <t>645666220</t>
  </si>
  <si>
    <t>645667212</t>
  </si>
  <si>
    <t>645667215</t>
  </si>
  <si>
    <t>645667220</t>
  </si>
  <si>
    <t>645857300</t>
  </si>
  <si>
    <t>646254800</t>
  </si>
  <si>
    <t>646255800</t>
  </si>
  <si>
    <t>646292305</t>
  </si>
  <si>
    <t>646292310</t>
  </si>
  <si>
    <t>646292315</t>
  </si>
  <si>
    <t>646292330</t>
  </si>
  <si>
    <t>646297301</t>
  </si>
  <si>
    <t>646319800</t>
  </si>
  <si>
    <t>646322800</t>
  </si>
  <si>
    <t>646498800</t>
  </si>
  <si>
    <t>646584000</t>
  </si>
  <si>
    <t>646593200</t>
  </si>
  <si>
    <t>646700200</t>
  </si>
  <si>
    <t>646775200</t>
  </si>
  <si>
    <t>646809300</t>
  </si>
  <si>
    <t>647042210</t>
  </si>
  <si>
    <t>647042212</t>
  </si>
  <si>
    <t>647042215</t>
  </si>
  <si>
    <t>647042220</t>
  </si>
  <si>
    <t>647457000</t>
  </si>
  <si>
    <t>647796000</t>
  </si>
  <si>
    <t>647797000</t>
  </si>
  <si>
    <t>647798000</t>
  </si>
  <si>
    <t>647800000</t>
  </si>
  <si>
    <t>647804000</t>
  </si>
  <si>
    <t>648059200</t>
  </si>
  <si>
    <t>648059201</t>
  </si>
  <si>
    <t>648362000</t>
  </si>
  <si>
    <t>648857300</t>
  </si>
  <si>
    <t>648858300</t>
  </si>
  <si>
    <t>649086000</t>
  </si>
  <si>
    <t>649087000</t>
  </si>
  <si>
    <t>649088000</t>
  </si>
  <si>
    <t>649090000</t>
  </si>
  <si>
    <t>649091000</t>
  </si>
  <si>
    <t>649092000</t>
  </si>
  <si>
    <t>649109000</t>
  </si>
  <si>
    <t>649145000</t>
  </si>
  <si>
    <t>649146000</t>
  </si>
  <si>
    <t>649335000</t>
  </si>
  <si>
    <t>815026800</t>
  </si>
  <si>
    <t>8</t>
  </si>
  <si>
    <t>15015200</t>
  </si>
  <si>
    <t>64268609</t>
  </si>
  <si>
    <t>64268610</t>
  </si>
  <si>
    <t>64268613</t>
  </si>
  <si>
    <t>64268622</t>
  </si>
  <si>
    <t>500690800</t>
  </si>
  <si>
    <t>500695800</t>
  </si>
  <si>
    <t>501926400</t>
  </si>
  <si>
    <t>501969000</t>
  </si>
  <si>
    <t>502441000</t>
  </si>
  <si>
    <t>502810400</t>
  </si>
  <si>
    <t>503062800</t>
  </si>
  <si>
    <t>624791306</t>
  </si>
  <si>
    <t>640024909</t>
  </si>
  <si>
    <t>640032904</t>
  </si>
  <si>
    <t>640052901</t>
  </si>
  <si>
    <t>640056901</t>
  </si>
  <si>
    <t>640085100</t>
  </si>
  <si>
    <t>640120917</t>
  </si>
  <si>
    <t>640156909</t>
  </si>
  <si>
    <t>640214902</t>
  </si>
  <si>
    <t>640750100</t>
  </si>
  <si>
    <t>640752100</t>
  </si>
  <si>
    <t>640754100</t>
  </si>
  <si>
    <t>640919800</t>
  </si>
  <si>
    <t>641052200</t>
  </si>
  <si>
    <t>641053200</t>
  </si>
  <si>
    <t>641055200</t>
  </si>
  <si>
    <t>641057200</t>
  </si>
  <si>
    <t>641058200</t>
  </si>
  <si>
    <t>641993801</t>
  </si>
  <si>
    <t>641993802</t>
  </si>
  <si>
    <t>642009200</t>
  </si>
  <si>
    <t>642100600</t>
  </si>
  <si>
    <t>642101600</t>
  </si>
  <si>
    <t>642275600</t>
  </si>
  <si>
    <t>642567615</t>
  </si>
  <si>
    <t>642567616</t>
  </si>
  <si>
    <t>642567652</t>
  </si>
  <si>
    <t>642567653</t>
  </si>
  <si>
    <t>642567658</t>
  </si>
  <si>
    <t>642567659</t>
  </si>
  <si>
    <t>642605600</t>
  </si>
  <si>
    <t>642608601</t>
  </si>
  <si>
    <t>642608602</t>
  </si>
  <si>
    <t>642608603</t>
  </si>
  <si>
    <t>642608605</t>
  </si>
  <si>
    <t>642608606</t>
  </si>
  <si>
    <t>642608607</t>
  </si>
  <si>
    <t>642608608</t>
  </si>
  <si>
    <t>642608609</t>
  </si>
  <si>
    <t>642608610</t>
  </si>
  <si>
    <t>642608611</t>
  </si>
  <si>
    <t>642608612</t>
  </si>
  <si>
    <t>642608613</t>
  </si>
  <si>
    <t>642608614</t>
  </si>
  <si>
    <t>642608615</t>
  </si>
  <si>
    <t>642608616</t>
  </si>
  <si>
    <t>642608617</t>
  </si>
  <si>
    <t>642608618</t>
  </si>
  <si>
    <t>642608619</t>
  </si>
  <si>
    <t>642608620</t>
  </si>
  <si>
    <t>642608621</t>
  </si>
  <si>
    <t>642608622</t>
  </si>
  <si>
    <t>642608623</t>
  </si>
  <si>
    <t>642608624</t>
  </si>
  <si>
    <t>642608625</t>
  </si>
  <si>
    <t>642608626</t>
  </si>
  <si>
    <t>642608627</t>
  </si>
  <si>
    <t>642608628</t>
  </si>
  <si>
    <t>642608629</t>
  </si>
  <si>
    <t>642608630</t>
  </si>
  <si>
    <t>642608631</t>
  </si>
  <si>
    <t>642609601</t>
  </si>
  <si>
    <t>642609602</t>
  </si>
  <si>
    <t>642609603</t>
  </si>
  <si>
    <t>642609604</t>
  </si>
  <si>
    <t>642609605</t>
  </si>
  <si>
    <t>642609606</t>
  </si>
  <si>
    <t>642609607</t>
  </si>
  <si>
    <t>642609608</t>
  </si>
  <si>
    <t>642875600</t>
  </si>
  <si>
    <t>643133303</t>
  </si>
  <si>
    <t>643434801</t>
  </si>
  <si>
    <t>643434803</t>
  </si>
  <si>
    <t>643434805</t>
  </si>
  <si>
    <t>643434806</t>
  </si>
  <si>
    <t>643597200</t>
  </si>
  <si>
    <t>643598400</t>
  </si>
  <si>
    <t>643734806</t>
  </si>
  <si>
    <t>643739301</t>
  </si>
  <si>
    <t>643739302</t>
  </si>
  <si>
    <t>643739303</t>
  </si>
  <si>
    <t>643739304</t>
  </si>
  <si>
    <t>643739305</t>
  </si>
  <si>
    <t>643739306</t>
  </si>
  <si>
    <t>643739307</t>
  </si>
  <si>
    <t>643739308</t>
  </si>
  <si>
    <t>643980800</t>
  </si>
  <si>
    <t>644052400</t>
  </si>
  <si>
    <t>644053400</t>
  </si>
  <si>
    <t>644151400</t>
  </si>
  <si>
    <t>644165800</t>
  </si>
  <si>
    <t>644345400</t>
  </si>
  <si>
    <t>644346400</t>
  </si>
  <si>
    <t>644518401</t>
  </si>
  <si>
    <t>644518402</t>
  </si>
  <si>
    <t>644518404</t>
  </si>
  <si>
    <t>644518405</t>
  </si>
  <si>
    <t>644518406</t>
  </si>
  <si>
    <t>644518411</t>
  </si>
  <si>
    <t>644518412</t>
  </si>
  <si>
    <t>644518417</t>
  </si>
  <si>
    <t>644518419</t>
  </si>
  <si>
    <t>644518420</t>
  </si>
  <si>
    <t>644518422</t>
  </si>
  <si>
    <t>644518423</t>
  </si>
  <si>
    <t>644518427</t>
  </si>
  <si>
    <t>644518429</t>
  </si>
  <si>
    <t>644518430</t>
  </si>
  <si>
    <t>644518431</t>
  </si>
  <si>
    <t>644518506</t>
  </si>
  <si>
    <t>644581422</t>
  </si>
  <si>
    <t>644581431</t>
  </si>
  <si>
    <t>644660802</t>
  </si>
  <si>
    <t>644799200</t>
  </si>
  <si>
    <t>644882121</t>
  </si>
  <si>
    <t>644907300</t>
  </si>
  <si>
    <t>645112800</t>
  </si>
  <si>
    <t>645275302</t>
  </si>
  <si>
    <t>645275304</t>
  </si>
  <si>
    <t>645275306</t>
  </si>
  <si>
    <t>645275308</t>
  </si>
  <si>
    <t>645275310</t>
  </si>
  <si>
    <t>645276301</t>
  </si>
  <si>
    <t>645276302</t>
  </si>
  <si>
    <t>645276305</t>
  </si>
  <si>
    <t>645288300</t>
  </si>
  <si>
    <t>645595300</t>
  </si>
  <si>
    <t>645596300</t>
  </si>
  <si>
    <t>645597300</t>
  </si>
  <si>
    <t>645599800</t>
  </si>
  <si>
    <t>645626300</t>
  </si>
  <si>
    <t>645666212</t>
  </si>
  <si>
    <t>645666215</t>
  </si>
  <si>
    <t>645667210</t>
  </si>
  <si>
    <t>645707301</t>
  </si>
  <si>
    <t>645723804</t>
  </si>
  <si>
    <t>646349300</t>
  </si>
  <si>
    <t>646583000</t>
  </si>
  <si>
    <t>646598100</t>
  </si>
  <si>
    <t>646776200</t>
  </si>
  <si>
    <t>646777200</t>
  </si>
  <si>
    <t>646893100</t>
  </si>
  <si>
    <t>646982301</t>
  </si>
  <si>
    <t>646982302</t>
  </si>
  <si>
    <t>647199300</t>
  </si>
  <si>
    <t>647792002</t>
  </si>
  <si>
    <t>647896312</t>
  </si>
  <si>
    <t>647896313</t>
  </si>
  <si>
    <t>647896314</t>
  </si>
  <si>
    <t>647896316</t>
  </si>
  <si>
    <t>647896317</t>
  </si>
  <si>
    <t>647896318</t>
  </si>
  <si>
    <t>647896322</t>
  </si>
  <si>
    <t>647896323</t>
  </si>
  <si>
    <t>647896324</t>
  </si>
  <si>
    <t>647896326</t>
  </si>
  <si>
    <t>647896327</t>
  </si>
  <si>
    <t>647896328</t>
  </si>
  <si>
    <t>648165400</t>
  </si>
  <si>
    <t>648166400</t>
  </si>
  <si>
    <t>648170400</t>
  </si>
  <si>
    <t>648171400</t>
  </si>
  <si>
    <t>648172400</t>
  </si>
  <si>
    <t>648173400</t>
  </si>
  <si>
    <t>648273300</t>
  </si>
  <si>
    <t>648593000</t>
  </si>
  <si>
    <t>648749000</t>
  </si>
  <si>
    <t>648919800</t>
  </si>
  <si>
    <t>648921800</t>
  </si>
  <si>
    <t>648927800</t>
  </si>
  <si>
    <t>648968000</t>
  </si>
  <si>
    <t>649685000</t>
  </si>
  <si>
    <t>649834010</t>
  </si>
  <si>
    <t>649846000</t>
  </si>
  <si>
    <t>649934000</t>
  </si>
  <si>
    <t>655929200</t>
  </si>
  <si>
    <t>6465182141</t>
  </si>
  <si>
    <t>36900</t>
  </si>
  <si>
    <t>932029</t>
  </si>
  <si>
    <t>932031</t>
  </si>
  <si>
    <t>932033</t>
  </si>
  <si>
    <t>932034</t>
  </si>
  <si>
    <t>932035</t>
  </si>
  <si>
    <t>957844</t>
  </si>
  <si>
    <t>10001127</t>
  </si>
  <si>
    <t>10004201</t>
  </si>
  <si>
    <t>10008304</t>
  </si>
  <si>
    <t>10008305</t>
  </si>
  <si>
    <t>10008314</t>
  </si>
  <si>
    <t>10008332</t>
  </si>
  <si>
    <t>10012701</t>
  </si>
  <si>
    <t>10013801</t>
  </si>
  <si>
    <t>10017816</t>
  </si>
  <si>
    <t>10024505</t>
  </si>
  <si>
    <t>10024506</t>
  </si>
  <si>
    <t>10024513</t>
  </si>
  <si>
    <t>10024514</t>
  </si>
  <si>
    <t>10024534</t>
  </si>
  <si>
    <t>10024806</t>
  </si>
  <si>
    <t>10025004</t>
  </si>
  <si>
    <t>10025006</t>
  </si>
  <si>
    <t>10025009</t>
  </si>
  <si>
    <t>10025043</t>
  </si>
  <si>
    <t>10025051</t>
  </si>
  <si>
    <t>10031301</t>
  </si>
  <si>
    <t>10036201</t>
  </si>
  <si>
    <t>10037312</t>
  </si>
  <si>
    <t>10047402</t>
  </si>
  <si>
    <t>10048201</t>
  </si>
  <si>
    <t>10095703</t>
  </si>
  <si>
    <t>10095707</t>
  </si>
  <si>
    <t>10119408</t>
  </si>
  <si>
    <t>10119417</t>
  </si>
  <si>
    <t>10128202</t>
  </si>
  <si>
    <t>10128203</t>
  </si>
  <si>
    <t>10171618</t>
  </si>
  <si>
    <t>10171619</t>
  </si>
  <si>
    <t>10171648</t>
  </si>
  <si>
    <t>10171653</t>
  </si>
  <si>
    <t>10171657</t>
  </si>
  <si>
    <t>10172401</t>
  </si>
  <si>
    <t>10173104</t>
  </si>
  <si>
    <t>10173110</t>
  </si>
  <si>
    <t>10187101</t>
  </si>
  <si>
    <t>10214203</t>
  </si>
  <si>
    <t>10231023</t>
  </si>
  <si>
    <t>10231025</t>
  </si>
  <si>
    <t>10231030</t>
  </si>
  <si>
    <t>10235601</t>
  </si>
  <si>
    <t>10235602</t>
  </si>
  <si>
    <t>10235605</t>
  </si>
  <si>
    <t>10235621</t>
  </si>
  <si>
    <t>10236401</t>
  </si>
  <si>
    <t>10236501</t>
  </si>
  <si>
    <t>10236601</t>
  </si>
  <si>
    <t>10254801</t>
  </si>
  <si>
    <t>10264637</t>
  </si>
  <si>
    <t>10265801</t>
  </si>
  <si>
    <t>10299401</t>
  </si>
  <si>
    <t>10299501</t>
  </si>
  <si>
    <t>10299601</t>
  </si>
  <si>
    <t>10313901</t>
  </si>
  <si>
    <t>10313904</t>
  </si>
  <si>
    <t>10319802</t>
  </si>
  <si>
    <t>10319803</t>
  </si>
  <si>
    <t>10327108</t>
  </si>
  <si>
    <t>10327309</t>
  </si>
  <si>
    <t>10327310</t>
  </si>
  <si>
    <t>10348740</t>
  </si>
  <si>
    <t>10376227</t>
  </si>
  <si>
    <t>10376228</t>
  </si>
  <si>
    <t>10377505</t>
  </si>
  <si>
    <t>10377508</t>
  </si>
  <si>
    <t>10377705</t>
  </si>
  <si>
    <t>10377714</t>
  </si>
  <si>
    <t>10377735</t>
  </si>
  <si>
    <t>10378020</t>
  </si>
  <si>
    <t>10378408</t>
  </si>
  <si>
    <t>10378501</t>
  </si>
  <si>
    <t>10378606</t>
  </si>
  <si>
    <t>10378611</t>
  </si>
  <si>
    <t>10378613</t>
  </si>
  <si>
    <t>10378805</t>
  </si>
  <si>
    <t>10380101</t>
  </si>
  <si>
    <t>10380102</t>
  </si>
  <si>
    <t>10380108</t>
  </si>
  <si>
    <t>10380410</t>
  </si>
  <si>
    <t>10380607</t>
  </si>
  <si>
    <t>10381007</t>
  </si>
  <si>
    <t>10381718</t>
  </si>
  <si>
    <t>10381745</t>
  </si>
  <si>
    <t>10386104</t>
  </si>
  <si>
    <t>10386106</t>
  </si>
  <si>
    <t>10386202</t>
  </si>
  <si>
    <t>10387308</t>
  </si>
  <si>
    <t>10388302</t>
  </si>
  <si>
    <t>10390418</t>
  </si>
  <si>
    <t>10392018</t>
  </si>
  <si>
    <t>10395403</t>
  </si>
  <si>
    <t>10395408</t>
  </si>
  <si>
    <t>10395415</t>
  </si>
  <si>
    <t>10398301</t>
  </si>
  <si>
    <t>10398302</t>
  </si>
  <si>
    <t>10398509</t>
  </si>
  <si>
    <t>10402822</t>
  </si>
  <si>
    <t>10402824</t>
  </si>
  <si>
    <t>10404020</t>
  </si>
  <si>
    <t>10404603</t>
  </si>
  <si>
    <t>10409102</t>
  </si>
  <si>
    <t>10409103</t>
  </si>
  <si>
    <t>10409105</t>
  </si>
  <si>
    <t>10410827</t>
  </si>
  <si>
    <t>10412206</t>
  </si>
  <si>
    <t>10412302</t>
  </si>
  <si>
    <t>10419804</t>
  </si>
  <si>
    <t>10424804</t>
  </si>
  <si>
    <t>10424811</t>
  </si>
  <si>
    <t>10424814</t>
  </si>
  <si>
    <t>10432809</t>
  </si>
  <si>
    <t>10432811</t>
  </si>
  <si>
    <t>10432817</t>
  </si>
  <si>
    <t>10436003</t>
  </si>
  <si>
    <t>10436004</t>
  </si>
  <si>
    <t>10436005</t>
  </si>
  <si>
    <t>10439102</t>
  </si>
  <si>
    <t>10450631</t>
  </si>
  <si>
    <t>10450703</t>
  </si>
  <si>
    <t>10450704</t>
  </si>
  <si>
    <t>10450707</t>
  </si>
  <si>
    <t>10450713</t>
  </si>
  <si>
    <t>10450715</t>
  </si>
  <si>
    <t>10450726</t>
  </si>
  <si>
    <t>10450735</t>
  </si>
  <si>
    <t>10450741</t>
  </si>
  <si>
    <t>10450799</t>
  </si>
  <si>
    <t>10486301</t>
  </si>
  <si>
    <t>10486616</t>
  </si>
  <si>
    <t>10488004</t>
  </si>
  <si>
    <t>10492207</t>
  </si>
  <si>
    <t>10492208</t>
  </si>
  <si>
    <t>10492301</t>
  </si>
  <si>
    <t>10513801</t>
  </si>
  <si>
    <t>10513805</t>
  </si>
  <si>
    <t>10541502</t>
  </si>
  <si>
    <t>10541503</t>
  </si>
  <si>
    <t>10541505</t>
  </si>
  <si>
    <t>10541507</t>
  </si>
  <si>
    <t>10561001</t>
  </si>
  <si>
    <t>10584001</t>
  </si>
  <si>
    <t>10587112</t>
  </si>
  <si>
    <t>10593601</t>
  </si>
  <si>
    <t>10595001</t>
  </si>
  <si>
    <t>10597911</t>
  </si>
  <si>
    <t>10597924</t>
  </si>
  <si>
    <t>10604001</t>
  </si>
  <si>
    <t>10612801</t>
  </si>
  <si>
    <t>10623601</t>
  </si>
  <si>
    <t>10623602</t>
  </si>
  <si>
    <t>10632002</t>
  </si>
  <si>
    <t>10642201</t>
  </si>
  <si>
    <t>10642202</t>
  </si>
  <si>
    <t>10702701</t>
  </si>
  <si>
    <t>10705402</t>
  </si>
  <si>
    <t>10708201</t>
  </si>
  <si>
    <t>10708401</t>
  </si>
  <si>
    <t>10723201</t>
  </si>
  <si>
    <t>10723901</t>
  </si>
  <si>
    <t>10724001</t>
  </si>
  <si>
    <t>10728201</t>
  </si>
  <si>
    <t>10728301</t>
  </si>
  <si>
    <t>10728801</t>
  </si>
  <si>
    <t>10728901</t>
  </si>
  <si>
    <t>10758001</t>
  </si>
  <si>
    <t>10758101</t>
  </si>
  <si>
    <t>10763401</t>
  </si>
  <si>
    <t>10763905</t>
  </si>
  <si>
    <t>10763918</t>
  </si>
  <si>
    <t>10769701</t>
  </si>
  <si>
    <t>10769801</t>
  </si>
  <si>
    <t>10770010</t>
  </si>
  <si>
    <t>10776001</t>
  </si>
  <si>
    <t>10777101</t>
  </si>
  <si>
    <t>10778401</t>
  </si>
  <si>
    <t>10781301</t>
  </si>
  <si>
    <t>10782301</t>
  </si>
  <si>
    <t>10782601</t>
  </si>
  <si>
    <t>10794501</t>
  </si>
  <si>
    <t>10797401</t>
  </si>
  <si>
    <t>10797501</t>
  </si>
  <si>
    <t>10797512</t>
  </si>
  <si>
    <t>10846006</t>
  </si>
  <si>
    <t>10846008</t>
  </si>
  <si>
    <t>10846009</t>
  </si>
  <si>
    <t>10846105</t>
  </si>
  <si>
    <t>10846111</t>
  </si>
  <si>
    <t>10846126</t>
  </si>
  <si>
    <t>10846135</t>
  </si>
  <si>
    <t>10846137</t>
  </si>
  <si>
    <t>10847901</t>
  </si>
  <si>
    <t>10848001</t>
  </si>
  <si>
    <t>10853002</t>
  </si>
  <si>
    <t>10853909</t>
  </si>
  <si>
    <t>10854004</t>
  </si>
  <si>
    <t>10854137</t>
  </si>
  <si>
    <t>10866601</t>
  </si>
  <si>
    <t>10891802</t>
  </si>
  <si>
    <t>10916312</t>
  </si>
  <si>
    <t>10916802</t>
  </si>
  <si>
    <t>10930604</t>
  </si>
  <si>
    <t>10930630</t>
  </si>
  <si>
    <t>10930654</t>
  </si>
  <si>
    <t>10930655</t>
  </si>
  <si>
    <t>10930686</t>
  </si>
  <si>
    <t>10971404</t>
  </si>
  <si>
    <t>10984801</t>
  </si>
  <si>
    <t>10990201</t>
  </si>
  <si>
    <t>11007201</t>
  </si>
  <si>
    <t>11008301</t>
  </si>
  <si>
    <t>11009301</t>
  </si>
  <si>
    <t>11016401</t>
  </si>
  <si>
    <t>11016402</t>
  </si>
  <si>
    <t>11050727</t>
  </si>
  <si>
    <t>11080703</t>
  </si>
  <si>
    <t>11080715</t>
  </si>
  <si>
    <t>11080717</t>
  </si>
  <si>
    <t>11213301</t>
  </si>
  <si>
    <t>11213402</t>
  </si>
  <si>
    <t>11219901</t>
  </si>
  <si>
    <t>11259701</t>
  </si>
  <si>
    <t>11282001</t>
  </si>
  <si>
    <t>11349101</t>
  </si>
  <si>
    <t>11353365</t>
  </si>
  <si>
    <t>11353372</t>
  </si>
  <si>
    <t>11353389</t>
  </si>
  <si>
    <t>11398701</t>
  </si>
  <si>
    <t>11398801</t>
  </si>
  <si>
    <t>11400501</t>
  </si>
  <si>
    <t>11400502</t>
  </si>
  <si>
    <t>11401903</t>
  </si>
  <si>
    <t>11401906</t>
  </si>
  <si>
    <t>11406101</t>
  </si>
  <si>
    <t>11406301</t>
  </si>
  <si>
    <t>11407001</t>
  </si>
  <si>
    <t>11408901</t>
  </si>
  <si>
    <t>11410301</t>
  </si>
  <si>
    <t>11418301</t>
  </si>
  <si>
    <t>11418302</t>
  </si>
  <si>
    <t>11418303</t>
  </si>
  <si>
    <t>11434902</t>
  </si>
  <si>
    <t>11436301</t>
  </si>
  <si>
    <t>11451501</t>
  </si>
  <si>
    <t>11504601</t>
  </si>
  <si>
    <t>11507401</t>
  </si>
  <si>
    <t>11507501</t>
  </si>
  <si>
    <t>11507601</t>
  </si>
  <si>
    <t>11508001</t>
  </si>
  <si>
    <t>11508301</t>
  </si>
  <si>
    <t>11508702</t>
  </si>
  <si>
    <t>11508801</t>
  </si>
  <si>
    <t>11520001</t>
  </si>
  <si>
    <t>11521501</t>
  </si>
  <si>
    <t>11522401</t>
  </si>
  <si>
    <t>11522402</t>
  </si>
  <si>
    <t>11522501</t>
  </si>
  <si>
    <t>11526901</t>
  </si>
  <si>
    <t>11541401</t>
  </si>
  <si>
    <t>11541402</t>
  </si>
  <si>
    <t>11541501</t>
  </si>
  <si>
    <t>11541502</t>
  </si>
  <si>
    <t>11541503</t>
  </si>
  <si>
    <t>11541504</t>
  </si>
  <si>
    <t>11541505</t>
  </si>
  <si>
    <t>11541506</t>
  </si>
  <si>
    <t>11541507</t>
  </si>
  <si>
    <t>11541509</t>
  </si>
  <si>
    <t>11541514</t>
  </si>
  <si>
    <t>11541601</t>
  </si>
  <si>
    <t>11541602</t>
  </si>
  <si>
    <t>11541603</t>
  </si>
  <si>
    <t>11541604</t>
  </si>
  <si>
    <t>11541701</t>
  </si>
  <si>
    <t>11541702</t>
  </si>
  <si>
    <t>11541703</t>
  </si>
  <si>
    <t>11544101</t>
  </si>
  <si>
    <t>11544102</t>
  </si>
  <si>
    <t>11557630</t>
  </si>
  <si>
    <t>11558001</t>
  </si>
  <si>
    <t>11558002</t>
  </si>
  <si>
    <t>11559303</t>
  </si>
  <si>
    <t>11560001</t>
  </si>
  <si>
    <t>11560301</t>
  </si>
  <si>
    <t>11561610</t>
  </si>
  <si>
    <t>11561612</t>
  </si>
  <si>
    <t>11567001</t>
  </si>
  <si>
    <t>11568001</t>
  </si>
  <si>
    <t>11568002</t>
  </si>
  <si>
    <t>11569001</t>
  </si>
  <si>
    <t>11569003</t>
  </si>
  <si>
    <t>11569101</t>
  </si>
  <si>
    <t>11571701</t>
  </si>
  <si>
    <t>11571795</t>
  </si>
  <si>
    <t>11574601</t>
  </si>
  <si>
    <t>11579201</t>
  </si>
  <si>
    <t>11581901</t>
  </si>
  <si>
    <t>11582101</t>
  </si>
  <si>
    <t>11582308</t>
  </si>
  <si>
    <t>11593101</t>
  </si>
  <si>
    <t>11593102</t>
  </si>
  <si>
    <t>11593201</t>
  </si>
  <si>
    <t>11593401</t>
  </si>
  <si>
    <t>11596101</t>
  </si>
  <si>
    <t>11597401</t>
  </si>
  <si>
    <t>11603901</t>
  </si>
  <si>
    <t>11603902</t>
  </si>
  <si>
    <t>11603911</t>
  </si>
  <si>
    <t>11603921</t>
  </si>
  <si>
    <t>11604301</t>
  </si>
  <si>
    <t>11604601</t>
  </si>
  <si>
    <t>11604801</t>
  </si>
  <si>
    <t>11621201</t>
  </si>
  <si>
    <t>11623301</t>
  </si>
  <si>
    <t>11629401</t>
  </si>
  <si>
    <t>11630403</t>
  </si>
  <si>
    <t>11630405</t>
  </si>
  <si>
    <t>11630407</t>
  </si>
  <si>
    <t>11630501</t>
  </si>
  <si>
    <t>11630502</t>
  </si>
  <si>
    <t>11630503</t>
  </si>
  <si>
    <t>11632101</t>
  </si>
  <si>
    <t>11635301</t>
  </si>
  <si>
    <t>11635613</t>
  </si>
  <si>
    <t>11649101</t>
  </si>
  <si>
    <t>11666301</t>
  </si>
  <si>
    <t>11669101</t>
  </si>
  <si>
    <t>11671001</t>
  </si>
  <si>
    <t>11676301</t>
  </si>
  <si>
    <t>11676302</t>
  </si>
  <si>
    <t>11686301</t>
  </si>
  <si>
    <t>11695209</t>
  </si>
  <si>
    <t>11695212</t>
  </si>
  <si>
    <t>11696101</t>
  </si>
  <si>
    <t>11696304</t>
  </si>
  <si>
    <t>11696323</t>
  </si>
  <si>
    <t>11699301</t>
  </si>
  <si>
    <t>11703339</t>
  </si>
  <si>
    <t>11703344</t>
  </si>
  <si>
    <t>11704228</t>
  </si>
  <si>
    <t>11704527</t>
  </si>
  <si>
    <t>11717401</t>
  </si>
  <si>
    <t>11721501</t>
  </si>
  <si>
    <t>11730501</t>
  </si>
  <si>
    <t>11738106</t>
  </si>
  <si>
    <t>11740201</t>
  </si>
  <si>
    <t>11741010</t>
  </si>
  <si>
    <t>11741802</t>
  </si>
  <si>
    <t>11743101</t>
  </si>
  <si>
    <t>11743102</t>
  </si>
  <si>
    <t>11743201</t>
  </si>
  <si>
    <t>11744001</t>
  </si>
  <si>
    <t>11749101</t>
  </si>
  <si>
    <t>11749301</t>
  </si>
  <si>
    <t>11754101</t>
  </si>
  <si>
    <t>20008001</t>
  </si>
  <si>
    <t>20012701</t>
  </si>
  <si>
    <t>20014201</t>
  </si>
  <si>
    <t>20015501</t>
  </si>
  <si>
    <t>20017901</t>
  </si>
  <si>
    <t>20020920</t>
  </si>
  <si>
    <t>20020931</t>
  </si>
  <si>
    <t>20020933</t>
  </si>
  <si>
    <t>20020935</t>
  </si>
  <si>
    <t>20020936</t>
  </si>
  <si>
    <t>20020943</t>
  </si>
  <si>
    <t>20020965</t>
  </si>
  <si>
    <t>20021201</t>
  </si>
  <si>
    <t>20025319</t>
  </si>
  <si>
    <t>20025320</t>
  </si>
  <si>
    <t>20025321</t>
  </si>
  <si>
    <t>20025322</t>
  </si>
  <si>
    <t>20025327</t>
  </si>
  <si>
    <t>20025328</t>
  </si>
  <si>
    <t>20025329</t>
  </si>
  <si>
    <t>20025335</t>
  </si>
  <si>
    <t>20025338</t>
  </si>
  <si>
    <t>20025339</t>
  </si>
  <si>
    <t>20025340</t>
  </si>
  <si>
    <t>20025347</t>
  </si>
  <si>
    <t>20025349</t>
  </si>
  <si>
    <t>20025352</t>
  </si>
  <si>
    <t>20025385</t>
  </si>
  <si>
    <t>20034901</t>
  </si>
  <si>
    <t>20034903</t>
  </si>
  <si>
    <t>20034905</t>
  </si>
  <si>
    <t>20034907</t>
  </si>
  <si>
    <t>20034922</t>
  </si>
  <si>
    <t>20034925</t>
  </si>
  <si>
    <t>20034938</t>
  </si>
  <si>
    <t>20034960</t>
  </si>
  <si>
    <t>20034986</t>
  </si>
  <si>
    <t>20034990</t>
  </si>
  <si>
    <t>20044301</t>
  </si>
  <si>
    <t>20045701</t>
  </si>
  <si>
    <t>20056701</t>
  </si>
  <si>
    <t>20058901</t>
  </si>
  <si>
    <t>20067401</t>
  </si>
  <si>
    <t>20067801</t>
  </si>
  <si>
    <t>20070801</t>
  </si>
  <si>
    <t>20097503</t>
  </si>
  <si>
    <t>20097505</t>
  </si>
  <si>
    <t>20097509</t>
  </si>
  <si>
    <t>20097511</t>
  </si>
  <si>
    <t>20097552</t>
  </si>
  <si>
    <t>20104701</t>
  </si>
  <si>
    <t>20289801</t>
  </si>
  <si>
    <t>20298401</t>
  </si>
  <si>
    <t>20440101</t>
  </si>
  <si>
    <t>20457201</t>
  </si>
  <si>
    <t>20500202</t>
  </si>
  <si>
    <t>20593801</t>
  </si>
  <si>
    <t>20713601</t>
  </si>
  <si>
    <t>20736401</t>
  </si>
  <si>
    <t>20745601</t>
  </si>
  <si>
    <t>20772101</t>
  </si>
  <si>
    <t>20780002</t>
  </si>
  <si>
    <t>20795401</t>
  </si>
  <si>
    <t>20795404</t>
  </si>
  <si>
    <t>20795411</t>
  </si>
  <si>
    <t>20795412</t>
  </si>
  <si>
    <t>20795423</t>
  </si>
  <si>
    <t>20795429</t>
  </si>
  <si>
    <t>20795430</t>
  </si>
  <si>
    <t>20795441</t>
  </si>
  <si>
    <t>20795442</t>
  </si>
  <si>
    <t>20795459</t>
  </si>
  <si>
    <t>20795460</t>
  </si>
  <si>
    <t>20795462</t>
  </si>
  <si>
    <t>20795468</t>
  </si>
  <si>
    <t>20795470</t>
  </si>
  <si>
    <t>20795477</t>
  </si>
  <si>
    <t>20795482</t>
  </si>
  <si>
    <t>20895601</t>
  </si>
  <si>
    <t>20904101</t>
  </si>
  <si>
    <t>21041801</t>
  </si>
  <si>
    <t>21076301</t>
  </si>
  <si>
    <t>21142510</t>
  </si>
  <si>
    <t>21142511</t>
  </si>
  <si>
    <t>21146302</t>
  </si>
  <si>
    <t>21146320</t>
  </si>
  <si>
    <t>21146339</t>
  </si>
  <si>
    <t>21146358</t>
  </si>
  <si>
    <t>21243801</t>
  </si>
  <si>
    <t>21244901</t>
  </si>
  <si>
    <t>21245601</t>
  </si>
  <si>
    <t>21252301</t>
  </si>
  <si>
    <t>21252314</t>
  </si>
  <si>
    <t>21252901</t>
  </si>
  <si>
    <t>21252903</t>
  </si>
  <si>
    <t>21259501</t>
  </si>
  <si>
    <t>21304803</t>
  </si>
  <si>
    <t>21311801</t>
  </si>
  <si>
    <t>21312501</t>
  </si>
  <si>
    <t>21394201</t>
  </si>
  <si>
    <t>21478701</t>
  </si>
  <si>
    <t>21478702</t>
  </si>
  <si>
    <t>21479001</t>
  </si>
  <si>
    <t>21510901</t>
  </si>
  <si>
    <t>21510903</t>
  </si>
  <si>
    <t>21514101</t>
  </si>
  <si>
    <t>21514201</t>
  </si>
  <si>
    <t>21515401</t>
  </si>
  <si>
    <t>21518401</t>
  </si>
  <si>
    <t>21521510</t>
  </si>
  <si>
    <t>21522201</t>
  </si>
  <si>
    <t>21539711</t>
  </si>
  <si>
    <t>21540101</t>
  </si>
  <si>
    <t>21540201</t>
  </si>
  <si>
    <t>21540202</t>
  </si>
  <si>
    <t>21540501</t>
  </si>
  <si>
    <t>21553201</t>
  </si>
  <si>
    <t>21553210</t>
  </si>
  <si>
    <t>21590601</t>
  </si>
  <si>
    <t>21601301</t>
  </si>
  <si>
    <t>21601404</t>
  </si>
  <si>
    <t>21638601</t>
  </si>
  <si>
    <t>21655801</t>
  </si>
  <si>
    <t>21655804</t>
  </si>
  <si>
    <t>21696201</t>
  </si>
  <si>
    <t>21696301</t>
  </si>
  <si>
    <t>21700301</t>
  </si>
  <si>
    <t>21700302</t>
  </si>
  <si>
    <t>21700802</t>
  </si>
  <si>
    <t>21779901</t>
  </si>
  <si>
    <t>21900701</t>
  </si>
  <si>
    <t>21974101</t>
  </si>
  <si>
    <t>21974201</t>
  </si>
  <si>
    <t>21974301</t>
  </si>
  <si>
    <t>21976301</t>
  </si>
  <si>
    <t>21987001</t>
  </si>
  <si>
    <t>22055201</t>
  </si>
  <si>
    <t>22153601</t>
  </si>
  <si>
    <t>22169204</t>
  </si>
  <si>
    <t>22237601</t>
  </si>
  <si>
    <t>22241401</t>
  </si>
  <si>
    <t>22248301</t>
  </si>
  <si>
    <t>22301501</t>
  </si>
  <si>
    <t>22381902</t>
  </si>
  <si>
    <t>22429831</t>
  </si>
  <si>
    <t>22430002</t>
  </si>
  <si>
    <t>22445801</t>
  </si>
  <si>
    <t>22476701</t>
  </si>
  <si>
    <t>22478401</t>
  </si>
  <si>
    <t>22482103</t>
  </si>
  <si>
    <t>22492401</t>
  </si>
  <si>
    <t>22493701</t>
  </si>
  <si>
    <t>22497102</t>
  </si>
  <si>
    <t>22497201</t>
  </si>
  <si>
    <t>22497401</t>
  </si>
  <si>
    <t>22497501</t>
  </si>
  <si>
    <t>22499301</t>
  </si>
  <si>
    <t>22499602</t>
  </si>
  <si>
    <t>22506117</t>
  </si>
  <si>
    <t>22541301</t>
  </si>
  <si>
    <t>22542401</t>
  </si>
  <si>
    <t>22542501</t>
  </si>
  <si>
    <t>22542601</t>
  </si>
  <si>
    <t>22545701</t>
  </si>
  <si>
    <t>22550601</t>
  </si>
  <si>
    <t>22551901</t>
  </si>
  <si>
    <t>22563202</t>
  </si>
  <si>
    <t>22563302</t>
  </si>
  <si>
    <t>22566501</t>
  </si>
  <si>
    <t>22574701</t>
  </si>
  <si>
    <t>22581801</t>
  </si>
  <si>
    <t>22582201</t>
  </si>
  <si>
    <t>22584401</t>
  </si>
  <si>
    <t>22584501</t>
  </si>
  <si>
    <t>22589901</t>
  </si>
  <si>
    <t>22593301</t>
  </si>
  <si>
    <t>22603601</t>
  </si>
  <si>
    <t>22630301</t>
  </si>
  <si>
    <t>22639301</t>
  </si>
  <si>
    <t>22647201</t>
  </si>
  <si>
    <t>22647202</t>
  </si>
  <si>
    <t>22647301</t>
  </si>
  <si>
    <t>22647302</t>
  </si>
  <si>
    <t>22647701</t>
  </si>
  <si>
    <t>22647801</t>
  </si>
  <si>
    <t>22648001</t>
  </si>
  <si>
    <t>22648002</t>
  </si>
  <si>
    <t>22648101</t>
  </si>
  <si>
    <t>22648301</t>
  </si>
  <si>
    <t>22648702</t>
  </si>
  <si>
    <t>22665801</t>
  </si>
  <si>
    <t>22665901</t>
  </si>
  <si>
    <t>22666801</t>
  </si>
  <si>
    <t>22667001</t>
  </si>
  <si>
    <t>22667101</t>
  </si>
  <si>
    <t>22674601</t>
  </si>
  <si>
    <t>22706703</t>
  </si>
  <si>
    <t>22707601</t>
  </si>
  <si>
    <t>22707602</t>
  </si>
  <si>
    <t>22707603</t>
  </si>
  <si>
    <t>22707604</t>
  </si>
  <si>
    <t>22707605</t>
  </si>
  <si>
    <t>22708401</t>
  </si>
  <si>
    <t>22708402</t>
  </si>
  <si>
    <t>22708501</t>
  </si>
  <si>
    <t>22708701</t>
  </si>
  <si>
    <t>22708801</t>
  </si>
  <si>
    <t>22708901</t>
  </si>
  <si>
    <t>22709001</t>
  </si>
  <si>
    <t>22709201</t>
  </si>
  <si>
    <t>22709301</t>
  </si>
  <si>
    <t>22709401</t>
  </si>
  <si>
    <t>22711901</t>
  </si>
  <si>
    <t>22711902</t>
  </si>
  <si>
    <t>22711905</t>
  </si>
  <si>
    <t>22714801</t>
  </si>
  <si>
    <t>22715401</t>
  </si>
  <si>
    <t>22715601</t>
  </si>
  <si>
    <t>22716001</t>
  </si>
  <si>
    <t>22719901</t>
  </si>
  <si>
    <t>22719902</t>
  </si>
  <si>
    <t>22722605</t>
  </si>
  <si>
    <t>22736601</t>
  </si>
  <si>
    <t>22738301</t>
  </si>
  <si>
    <t>22739501</t>
  </si>
  <si>
    <t>22742601</t>
  </si>
  <si>
    <t>22744801</t>
  </si>
  <si>
    <t>22744802</t>
  </si>
  <si>
    <t>22746001</t>
  </si>
  <si>
    <t>22746302</t>
  </si>
  <si>
    <t>22746401</t>
  </si>
  <si>
    <t>22746402</t>
  </si>
  <si>
    <t>22746701</t>
  </si>
  <si>
    <t>22746801</t>
  </si>
  <si>
    <t>22753501</t>
  </si>
  <si>
    <t>22763301</t>
  </si>
  <si>
    <t>22772002</t>
  </si>
  <si>
    <t>22772702</t>
  </si>
  <si>
    <t>22772721</t>
  </si>
  <si>
    <t>22790002</t>
  </si>
  <si>
    <t>22792201</t>
  </si>
  <si>
    <t>22815501</t>
  </si>
  <si>
    <t>22815901</t>
  </si>
  <si>
    <t>22824103</t>
  </si>
  <si>
    <t>22825503</t>
  </si>
  <si>
    <t>22826901</t>
  </si>
  <si>
    <t>22831410</t>
  </si>
  <si>
    <t>22831434</t>
  </si>
  <si>
    <t>22835402</t>
  </si>
  <si>
    <t>22838401</t>
  </si>
  <si>
    <t>22838501</t>
  </si>
  <si>
    <t>22839701</t>
  </si>
  <si>
    <t>22845699</t>
  </si>
  <si>
    <t>22855801</t>
  </si>
  <si>
    <t>22875101</t>
  </si>
  <si>
    <t>22897802</t>
  </si>
  <si>
    <t>22909902</t>
  </si>
  <si>
    <t>22914901</t>
  </si>
  <si>
    <t>22925601</t>
  </si>
  <si>
    <t>22926301</t>
  </si>
  <si>
    <t>22929818</t>
  </si>
  <si>
    <t>22929836</t>
  </si>
  <si>
    <t>22946711</t>
  </si>
  <si>
    <t>22946712</t>
  </si>
  <si>
    <t>22946713</t>
  </si>
  <si>
    <t>22946714</t>
  </si>
  <si>
    <t>22946734</t>
  </si>
  <si>
    <t>22946735</t>
  </si>
  <si>
    <t>22946774</t>
  </si>
  <si>
    <t>22946777</t>
  </si>
  <si>
    <t>22956102</t>
  </si>
  <si>
    <t>22959601</t>
  </si>
  <si>
    <t>22961501</t>
  </si>
  <si>
    <t>22986101</t>
  </si>
  <si>
    <t>22990701</t>
  </si>
  <si>
    <t>22990901</t>
  </si>
  <si>
    <t>22991601</t>
  </si>
  <si>
    <t>22991602</t>
  </si>
  <si>
    <t>22991701</t>
  </si>
  <si>
    <t>22991702</t>
  </si>
  <si>
    <t>22991801</t>
  </si>
  <si>
    <t>22991802</t>
  </si>
  <si>
    <t>22991803</t>
  </si>
  <si>
    <t>22991804</t>
  </si>
  <si>
    <t>22991805</t>
  </si>
  <si>
    <t>22991806</t>
  </si>
  <si>
    <t>22991901</t>
  </si>
  <si>
    <t>22991902</t>
  </si>
  <si>
    <t>22991906</t>
  </si>
  <si>
    <t>22996803</t>
  </si>
  <si>
    <t>22996804</t>
  </si>
  <si>
    <t>23229401</t>
  </si>
  <si>
    <t>23238501</t>
  </si>
  <si>
    <t>23238503</t>
  </si>
  <si>
    <t>23238504</t>
  </si>
  <si>
    <t>23238505</t>
  </si>
  <si>
    <t>23238506</t>
  </si>
  <si>
    <t>23238552</t>
  </si>
  <si>
    <t>23238553</t>
  </si>
  <si>
    <t>23238554</t>
  </si>
  <si>
    <t>23238555</t>
  </si>
  <si>
    <t>23238556</t>
  </si>
  <si>
    <t>23238557</t>
  </si>
  <si>
    <t>23238558</t>
  </si>
  <si>
    <t>23238559</t>
  </si>
  <si>
    <t>23238560</t>
  </si>
  <si>
    <t>23238561</t>
  </si>
  <si>
    <t>23238562</t>
  </si>
  <si>
    <t>23238563</t>
  </si>
  <si>
    <t>23238564</t>
  </si>
  <si>
    <t>23238565</t>
  </si>
  <si>
    <t>23238580</t>
  </si>
  <si>
    <t>23238581</t>
  </si>
  <si>
    <t>23238582</t>
  </si>
  <si>
    <t>23238583</t>
  </si>
  <si>
    <t>23238584</t>
  </si>
  <si>
    <t>23238585</t>
  </si>
  <si>
    <t>23238586</t>
  </si>
  <si>
    <t>23238588</t>
  </si>
  <si>
    <t>23238589</t>
  </si>
  <si>
    <t>23238590</t>
  </si>
  <si>
    <t>23242501</t>
  </si>
  <si>
    <t>23248501</t>
  </si>
  <si>
    <t>23251004</t>
  </si>
  <si>
    <t>23251009</t>
  </si>
  <si>
    <t>23251012</t>
  </si>
  <si>
    <t>23251019</t>
  </si>
  <si>
    <t>23251124</t>
  </si>
  <si>
    <t>23253301</t>
  </si>
  <si>
    <t>23256202</t>
  </si>
  <si>
    <t>23280001</t>
  </si>
  <si>
    <t>23280201</t>
  </si>
  <si>
    <t>23280202</t>
  </si>
  <si>
    <t>23280911</t>
  </si>
  <si>
    <t>23280912</t>
  </si>
  <si>
    <t>23284107</t>
  </si>
  <si>
    <t>23347010</t>
  </si>
  <si>
    <t>23543501</t>
  </si>
  <si>
    <t>30011801</t>
  </si>
  <si>
    <t>30014401</t>
  </si>
  <si>
    <t>30015701</t>
  </si>
  <si>
    <t>30018201</t>
  </si>
  <si>
    <t>30019301</t>
  </si>
  <si>
    <t>30020224</t>
  </si>
  <si>
    <t>30033901</t>
  </si>
  <si>
    <t>30038001</t>
  </si>
  <si>
    <t>30039001</t>
  </si>
  <si>
    <t>30039201</t>
  </si>
  <si>
    <t>30044901</t>
  </si>
  <si>
    <t>30097201</t>
  </si>
  <si>
    <t>30117701</t>
  </si>
  <si>
    <t>30120401</t>
  </si>
  <si>
    <t>30124201</t>
  </si>
  <si>
    <t>30200704</t>
  </si>
  <si>
    <t>30200708</t>
  </si>
  <si>
    <t>30268201</t>
  </si>
  <si>
    <t>30278701</t>
  </si>
  <si>
    <t>30332103</t>
  </si>
  <si>
    <t>30333001</t>
  </si>
  <si>
    <t>30333004</t>
  </si>
  <si>
    <t>30333009</t>
  </si>
  <si>
    <t>30369001</t>
  </si>
  <si>
    <t>30432101</t>
  </si>
  <si>
    <t>30457401</t>
  </si>
  <si>
    <t>30457402</t>
  </si>
  <si>
    <t>30457501</t>
  </si>
  <si>
    <t>30491701</t>
  </si>
  <si>
    <t>30491801</t>
  </si>
  <si>
    <t>30494804</t>
  </si>
  <si>
    <t>30497401</t>
  </si>
  <si>
    <t>30497404</t>
  </si>
  <si>
    <t>30558407</t>
  </si>
  <si>
    <t>30558408</t>
  </si>
  <si>
    <t>30558410</t>
  </si>
  <si>
    <t>30558411</t>
  </si>
  <si>
    <t>30558412</t>
  </si>
  <si>
    <t>30558413</t>
  </si>
  <si>
    <t>30558422</t>
  </si>
  <si>
    <t>30558423</t>
  </si>
  <si>
    <t>30558424</t>
  </si>
  <si>
    <t>30558428</t>
  </si>
  <si>
    <t>30558431</t>
  </si>
  <si>
    <t>30558432</t>
  </si>
  <si>
    <t>30558433</t>
  </si>
  <si>
    <t>30558434</t>
  </si>
  <si>
    <t>30558437</t>
  </si>
  <si>
    <t>30558443</t>
  </si>
  <si>
    <t>30558444</t>
  </si>
  <si>
    <t>30558445</t>
  </si>
  <si>
    <t>30558452</t>
  </si>
  <si>
    <t>30558453</t>
  </si>
  <si>
    <t>30558454</t>
  </si>
  <si>
    <t>30558455</t>
  </si>
  <si>
    <t>30558502</t>
  </si>
  <si>
    <t>30558503</t>
  </si>
  <si>
    <t>30558515</t>
  </si>
  <si>
    <t>30558516</t>
  </si>
  <si>
    <t>30558517</t>
  </si>
  <si>
    <t>30558518</t>
  </si>
  <si>
    <t>30558532</t>
  </si>
  <si>
    <t>30558547</t>
  </si>
  <si>
    <t>30561801</t>
  </si>
  <si>
    <t>30562401</t>
  </si>
  <si>
    <t>30618801</t>
  </si>
  <si>
    <t>30624001</t>
  </si>
  <si>
    <t>30638213</t>
  </si>
  <si>
    <t>30681701</t>
  </si>
  <si>
    <t>30681702</t>
  </si>
  <si>
    <t>30719301</t>
  </si>
  <si>
    <t>30747401</t>
  </si>
  <si>
    <t>30747801</t>
  </si>
  <si>
    <t>30775902</t>
  </si>
  <si>
    <t>30881201</t>
  </si>
  <si>
    <t>30889001</t>
  </si>
  <si>
    <t>30889101</t>
  </si>
  <si>
    <t>30894101</t>
  </si>
  <si>
    <t>30982101</t>
  </si>
  <si>
    <t>31119801</t>
  </si>
  <si>
    <t>31143101</t>
  </si>
  <si>
    <t>31146301</t>
  </si>
  <si>
    <t>31146401</t>
  </si>
  <si>
    <t>31146501</t>
  </si>
  <si>
    <t>31168901</t>
  </si>
  <si>
    <t>31169201</t>
  </si>
  <si>
    <t>31169301</t>
  </si>
  <si>
    <t>31169401</t>
  </si>
  <si>
    <t>31169501</t>
  </si>
  <si>
    <t>31175901</t>
  </si>
  <si>
    <t>31175904</t>
  </si>
  <si>
    <t>31203902</t>
  </si>
  <si>
    <t>31211501</t>
  </si>
  <si>
    <t>31224201</t>
  </si>
  <si>
    <t>31227401</t>
  </si>
  <si>
    <t>31227501</t>
  </si>
  <si>
    <t>31291401</t>
  </si>
  <si>
    <t>31322701</t>
  </si>
  <si>
    <t>31322801</t>
  </si>
  <si>
    <t>31434411</t>
  </si>
  <si>
    <t>31434421</t>
  </si>
  <si>
    <t>31434431</t>
  </si>
  <si>
    <t>31434499</t>
  </si>
  <si>
    <t>31518901</t>
  </si>
  <si>
    <t>31518902</t>
  </si>
  <si>
    <t>31531103</t>
  </si>
  <si>
    <t>31585301</t>
  </si>
  <si>
    <t>31765501</t>
  </si>
  <si>
    <t>31765601</t>
  </si>
  <si>
    <t>31767710</t>
  </si>
  <si>
    <t>31767711</t>
  </si>
  <si>
    <t>31767810</t>
  </si>
  <si>
    <t>32556201</t>
  </si>
  <si>
    <t>32580301</t>
  </si>
  <si>
    <t>32580401</t>
  </si>
  <si>
    <t>32616501</t>
  </si>
  <si>
    <t>32617402</t>
  </si>
  <si>
    <t>32619401</t>
  </si>
  <si>
    <t>32672401</t>
  </si>
  <si>
    <t>32686302</t>
  </si>
  <si>
    <t>32753806</t>
  </si>
  <si>
    <t>32753807</t>
  </si>
  <si>
    <t>32753810</t>
  </si>
  <si>
    <t>32753811</t>
  </si>
  <si>
    <t>32753813</t>
  </si>
  <si>
    <t>32753817</t>
  </si>
  <si>
    <t>32753866</t>
  </si>
  <si>
    <t>32765801</t>
  </si>
  <si>
    <t>32818501</t>
  </si>
  <si>
    <t>32818511</t>
  </si>
  <si>
    <t>32835401</t>
  </si>
  <si>
    <t>32835601</t>
  </si>
  <si>
    <t>32837501</t>
  </si>
  <si>
    <t>32837701</t>
  </si>
  <si>
    <t>32840801</t>
  </si>
  <si>
    <t>32841401</t>
  </si>
  <si>
    <t>32841501</t>
  </si>
  <si>
    <t>32849701</t>
  </si>
  <si>
    <t>32849801</t>
  </si>
  <si>
    <t>32855301</t>
  </si>
  <si>
    <t>32855401</t>
  </si>
  <si>
    <t>32870101</t>
  </si>
  <si>
    <t>32877401</t>
  </si>
  <si>
    <t>32877402</t>
  </si>
  <si>
    <t>32877403</t>
  </si>
  <si>
    <t>32877404</t>
  </si>
  <si>
    <t>32877405</t>
  </si>
  <si>
    <t>32879101</t>
  </si>
  <si>
    <t>32879201</t>
  </si>
  <si>
    <t>32879520</t>
  </si>
  <si>
    <t>32879524</t>
  </si>
  <si>
    <t>32879526</t>
  </si>
  <si>
    <t>32879527</t>
  </si>
  <si>
    <t>32879530</t>
  </si>
  <si>
    <t>32879531</t>
  </si>
  <si>
    <t>32879534</t>
  </si>
  <si>
    <t>32879536</t>
  </si>
  <si>
    <t>32879540</t>
  </si>
  <si>
    <t>32879541</t>
  </si>
  <si>
    <t>32879544</t>
  </si>
  <si>
    <t>32879550</t>
  </si>
  <si>
    <t>32879554</t>
  </si>
  <si>
    <t>32879595</t>
  </si>
  <si>
    <t>32879611</t>
  </si>
  <si>
    <t>32879612</t>
  </si>
  <si>
    <t>32879621</t>
  </si>
  <si>
    <t>32879622</t>
  </si>
  <si>
    <t>32879623</t>
  </si>
  <si>
    <t>32879632</t>
  </si>
  <si>
    <t>32888301</t>
  </si>
  <si>
    <t>32888302</t>
  </si>
  <si>
    <t>32888304</t>
  </si>
  <si>
    <t>32888404</t>
  </si>
  <si>
    <t>32888405</t>
  </si>
  <si>
    <t>32888501</t>
  </si>
  <si>
    <t>32888601</t>
  </si>
  <si>
    <t>32889501</t>
  </si>
  <si>
    <t>32889502</t>
  </si>
  <si>
    <t>32889601</t>
  </si>
  <si>
    <t>32889602</t>
  </si>
  <si>
    <t>32889701</t>
  </si>
  <si>
    <t>32889702</t>
  </si>
  <si>
    <t>32889801</t>
  </si>
  <si>
    <t>32889802</t>
  </si>
  <si>
    <t>32889901</t>
  </si>
  <si>
    <t>32889902</t>
  </si>
  <si>
    <t>32890102</t>
  </si>
  <si>
    <t>32891403</t>
  </si>
  <si>
    <t>32891404</t>
  </si>
  <si>
    <t>32891405</t>
  </si>
  <si>
    <t>32891407</t>
  </si>
  <si>
    <t>32891408</t>
  </si>
  <si>
    <t>32891413</t>
  </si>
  <si>
    <t>32891415</t>
  </si>
  <si>
    <t>32891416</t>
  </si>
  <si>
    <t>32891417</t>
  </si>
  <si>
    <t>32891418</t>
  </si>
  <si>
    <t>32891421</t>
  </si>
  <si>
    <t>32891422</t>
  </si>
  <si>
    <t>32891423</t>
  </si>
  <si>
    <t>32891424</t>
  </si>
  <si>
    <t>32891429</t>
  </si>
  <si>
    <t>32891470</t>
  </si>
  <si>
    <t>32891472</t>
  </si>
  <si>
    <t>32891701</t>
  </si>
  <si>
    <t>32891702</t>
  </si>
  <si>
    <t>32893801</t>
  </si>
  <si>
    <t>32897101</t>
  </si>
  <si>
    <t>32897102</t>
  </si>
  <si>
    <t>32902103</t>
  </si>
  <si>
    <t>32902105</t>
  </si>
  <si>
    <t>32902106</t>
  </si>
  <si>
    <t>32902107</t>
  </si>
  <si>
    <t>32902108</t>
  </si>
  <si>
    <t>32902153</t>
  </si>
  <si>
    <t>32902501</t>
  </si>
  <si>
    <t>32902502</t>
  </si>
  <si>
    <t>32902601</t>
  </si>
  <si>
    <t>32902602</t>
  </si>
  <si>
    <t>32904101</t>
  </si>
  <si>
    <t>32904102</t>
  </si>
  <si>
    <t>32904301</t>
  </si>
  <si>
    <t>32910102</t>
  </si>
  <si>
    <t>32910152</t>
  </si>
  <si>
    <t>32920801</t>
  </si>
  <si>
    <t>32925305</t>
  </si>
  <si>
    <t>32925306</t>
  </si>
  <si>
    <t>32929201</t>
  </si>
  <si>
    <t>32948201</t>
  </si>
  <si>
    <t>32957901</t>
  </si>
  <si>
    <t>32965001</t>
  </si>
  <si>
    <t>32965002</t>
  </si>
  <si>
    <t>32973902</t>
  </si>
  <si>
    <t>32976302</t>
  </si>
  <si>
    <t>32976303</t>
  </si>
  <si>
    <t>32991002</t>
  </si>
  <si>
    <t>32991003</t>
  </si>
  <si>
    <t>32992511</t>
  </si>
  <si>
    <t>32992521</t>
  </si>
  <si>
    <t>32992522</t>
  </si>
  <si>
    <t>32992531</t>
  </si>
  <si>
    <t>33003112</t>
  </si>
  <si>
    <t>33003114</t>
  </si>
  <si>
    <t>33003121</t>
  </si>
  <si>
    <t>33003123</t>
  </si>
  <si>
    <t>33003133</t>
  </si>
  <si>
    <t>33030201</t>
  </si>
  <si>
    <t>33030301</t>
  </si>
  <si>
    <t>33030401</t>
  </si>
  <si>
    <t>33030601</t>
  </si>
  <si>
    <t>33032701</t>
  </si>
  <si>
    <t>33036802</t>
  </si>
  <si>
    <t>33036803</t>
  </si>
  <si>
    <t>33036804</t>
  </si>
  <si>
    <t>33037101</t>
  </si>
  <si>
    <t>33037111</t>
  </si>
  <si>
    <t>33037121</t>
  </si>
  <si>
    <t>33037131</t>
  </si>
  <si>
    <t>33037211</t>
  </si>
  <si>
    <t>33037221</t>
  </si>
  <si>
    <t>33039101</t>
  </si>
  <si>
    <t>33060817</t>
  </si>
  <si>
    <t>33060820</t>
  </si>
  <si>
    <t>33060917</t>
  </si>
  <si>
    <t>33060923</t>
  </si>
  <si>
    <t>33073301</t>
  </si>
  <si>
    <t>33077101</t>
  </si>
  <si>
    <t>33084313</t>
  </si>
  <si>
    <t>33084318</t>
  </si>
  <si>
    <t>33084416</t>
  </si>
  <si>
    <t>33135501</t>
  </si>
  <si>
    <t>33147702</t>
  </si>
  <si>
    <t>33147724</t>
  </si>
  <si>
    <t>33149318</t>
  </si>
  <si>
    <t>33149346</t>
  </si>
  <si>
    <t>33161401</t>
  </si>
  <si>
    <t>33167427</t>
  </si>
  <si>
    <t>33171808</t>
  </si>
  <si>
    <t>33171853</t>
  </si>
  <si>
    <t>33171855</t>
  </si>
  <si>
    <t>33171858</t>
  </si>
  <si>
    <t>33176313</t>
  </si>
  <si>
    <t>33176323</t>
  </si>
  <si>
    <t>33176333</t>
  </si>
  <si>
    <t>33178401</t>
  </si>
  <si>
    <t>33186220</t>
  </si>
  <si>
    <t>33188701</t>
  </si>
  <si>
    <t>33189802</t>
  </si>
  <si>
    <t>33198152</t>
  </si>
  <si>
    <t>33198153</t>
  </si>
  <si>
    <t>33198158</t>
  </si>
  <si>
    <t>33198172</t>
  </si>
  <si>
    <t>33198173</t>
  </si>
  <si>
    <t>33198208</t>
  </si>
  <si>
    <t>33198243</t>
  </si>
  <si>
    <t>33198252</t>
  </si>
  <si>
    <t>33198253</t>
  </si>
  <si>
    <t>33198254</t>
  </si>
  <si>
    <t>33198272</t>
  </si>
  <si>
    <t>33198273</t>
  </si>
  <si>
    <t>33205501</t>
  </si>
  <si>
    <t>33205502</t>
  </si>
  <si>
    <t>33205503</t>
  </si>
  <si>
    <t>33209601</t>
  </si>
  <si>
    <t>33211501</t>
  </si>
  <si>
    <t>33213701</t>
  </si>
  <si>
    <t>33218902</t>
  </si>
  <si>
    <t>33219002</t>
  </si>
  <si>
    <t>33222601</t>
  </si>
  <si>
    <t>33231201</t>
  </si>
  <si>
    <t>33231501</t>
  </si>
  <si>
    <t>33237701</t>
  </si>
  <si>
    <t>33237702</t>
  </si>
  <si>
    <t>33237707</t>
  </si>
  <si>
    <t>33311060</t>
  </si>
  <si>
    <t>40016401</t>
  </si>
  <si>
    <t>40030304</t>
  </si>
  <si>
    <t>40266201</t>
  </si>
  <si>
    <t>40267301</t>
  </si>
  <si>
    <t>40267303</t>
  </si>
  <si>
    <t>40765101</t>
  </si>
  <si>
    <t>41081005</t>
  </si>
  <si>
    <t>41081010</t>
  </si>
  <si>
    <t>41081105</t>
  </si>
  <si>
    <t>41081115</t>
  </si>
  <si>
    <t>41092401</t>
  </si>
  <si>
    <t>41504801</t>
  </si>
  <si>
    <t>41624702</t>
  </si>
  <si>
    <t>41802701</t>
  </si>
  <si>
    <t>41804203</t>
  </si>
  <si>
    <t>41806901</t>
  </si>
  <si>
    <t>42249605</t>
  </si>
  <si>
    <t>42249606</t>
  </si>
  <si>
    <t>42249609</t>
  </si>
  <si>
    <t>42249611</t>
  </si>
  <si>
    <t>42249612</t>
  </si>
  <si>
    <t>42459401</t>
  </si>
  <si>
    <t>42541702</t>
  </si>
  <si>
    <t>43596701</t>
  </si>
  <si>
    <t>43596901</t>
  </si>
  <si>
    <t>43597201</t>
  </si>
  <si>
    <t>43599301</t>
  </si>
  <si>
    <t>43599401</t>
  </si>
  <si>
    <t>43657601</t>
  </si>
  <si>
    <t>43657701</t>
  </si>
  <si>
    <t>43657801</t>
  </si>
  <si>
    <t>43683501</t>
  </si>
  <si>
    <t>43683904</t>
  </si>
  <si>
    <t>43684301</t>
  </si>
  <si>
    <t>43684303</t>
  </si>
  <si>
    <t>43684305</t>
  </si>
  <si>
    <t>43684402</t>
  </si>
  <si>
    <t>43684901</t>
  </si>
  <si>
    <t>43807401</t>
  </si>
  <si>
    <t>43808701</t>
  </si>
  <si>
    <t>43821201</t>
  </si>
  <si>
    <t>43892901</t>
  </si>
  <si>
    <t>43893426</t>
  </si>
  <si>
    <t>43901401</t>
  </si>
  <si>
    <t>43901601</t>
  </si>
  <si>
    <t>43905501</t>
  </si>
  <si>
    <t>43907304</t>
  </si>
  <si>
    <t>43907305</t>
  </si>
  <si>
    <t>43907323</t>
  </si>
  <si>
    <t>43907401</t>
  </si>
  <si>
    <t>43907501</t>
  </si>
  <si>
    <t>43907710</t>
  </si>
  <si>
    <t>43907730</t>
  </si>
  <si>
    <t>43907740</t>
  </si>
  <si>
    <t>43908001</t>
  </si>
  <si>
    <t>43908101</t>
  </si>
  <si>
    <t>43917302</t>
  </si>
  <si>
    <t>43920116</t>
  </si>
  <si>
    <t>43920120</t>
  </si>
  <si>
    <t>43920309</t>
  </si>
  <si>
    <t>43920310</t>
  </si>
  <si>
    <t>43920311</t>
  </si>
  <si>
    <t>43920312</t>
  </si>
  <si>
    <t>43920313</t>
  </si>
  <si>
    <t>43920315</t>
  </si>
  <si>
    <t>43920316</t>
  </si>
  <si>
    <t>43920317</t>
  </si>
  <si>
    <t>43920318</t>
  </si>
  <si>
    <t>43920319</t>
  </si>
  <si>
    <t>43920320</t>
  </si>
  <si>
    <t>43920321</t>
  </si>
  <si>
    <t>43920324</t>
  </si>
  <si>
    <t>43920325</t>
  </si>
  <si>
    <t>43920326</t>
  </si>
  <si>
    <t>43920328</t>
  </si>
  <si>
    <t>43920330</t>
  </si>
  <si>
    <t>43920335</t>
  </si>
  <si>
    <t>43920340</t>
  </si>
  <si>
    <t>43920345</t>
  </si>
  <si>
    <t>43920506</t>
  </si>
  <si>
    <t>43920508</t>
  </si>
  <si>
    <t>43920510</t>
  </si>
  <si>
    <t>43920514</t>
  </si>
  <si>
    <t>43920517</t>
  </si>
  <si>
    <t>43920520</t>
  </si>
  <si>
    <t>43920523</t>
  </si>
  <si>
    <t>43920526</t>
  </si>
  <si>
    <t>43920530</t>
  </si>
  <si>
    <t>43920608</t>
  </si>
  <si>
    <t>43920620</t>
  </si>
  <si>
    <t>43921310</t>
  </si>
  <si>
    <t>43921315</t>
  </si>
  <si>
    <t>43921316</t>
  </si>
  <si>
    <t>43921317</t>
  </si>
  <si>
    <t>43921322</t>
  </si>
  <si>
    <t>43921522</t>
  </si>
  <si>
    <t>43921624</t>
  </si>
  <si>
    <t>43921720</t>
  </si>
  <si>
    <t>43921722</t>
  </si>
  <si>
    <t>43921825</t>
  </si>
  <si>
    <t>43922130</t>
  </si>
  <si>
    <t>43922422</t>
  </si>
  <si>
    <t>43922438</t>
  </si>
  <si>
    <t>43950910</t>
  </si>
  <si>
    <t>43950915</t>
  </si>
  <si>
    <t>43950920</t>
  </si>
  <si>
    <t>43950925</t>
  </si>
  <si>
    <t>43950930</t>
  </si>
  <si>
    <t>43950940</t>
  </si>
  <si>
    <t>43964501</t>
  </si>
  <si>
    <t>43981301</t>
  </si>
  <si>
    <t>43981303</t>
  </si>
  <si>
    <t>44019901</t>
  </si>
  <si>
    <t>44087231</t>
  </si>
  <si>
    <t>44087331</t>
  </si>
  <si>
    <t>44118204</t>
  </si>
  <si>
    <t>44193403</t>
  </si>
  <si>
    <t>44251104</t>
  </si>
  <si>
    <t>44254901</t>
  </si>
  <si>
    <t>44259801</t>
  </si>
  <si>
    <t>44259901</t>
  </si>
  <si>
    <t>44260102</t>
  </si>
  <si>
    <t>44260104</t>
  </si>
  <si>
    <t>44260124</t>
  </si>
  <si>
    <t>44279801</t>
  </si>
  <si>
    <t>44337906</t>
  </si>
  <si>
    <t>44346301</t>
  </si>
  <si>
    <t>44465805</t>
  </si>
  <si>
    <t>44465904</t>
  </si>
  <si>
    <t>44465905</t>
  </si>
  <si>
    <t>44468701</t>
  </si>
  <si>
    <t>44468801</t>
  </si>
  <si>
    <t>44468901</t>
  </si>
  <si>
    <t>44468902</t>
  </si>
  <si>
    <t>44468903</t>
  </si>
  <si>
    <t>44468911</t>
  </si>
  <si>
    <t>44468916</t>
  </si>
  <si>
    <t>44468920</t>
  </si>
  <si>
    <t>44469001</t>
  </si>
  <si>
    <t>44499401</t>
  </si>
  <si>
    <t>44599201</t>
  </si>
  <si>
    <t>44663301</t>
  </si>
  <si>
    <t>44719803</t>
  </si>
  <si>
    <t>44719823</t>
  </si>
  <si>
    <t>44719860</t>
  </si>
  <si>
    <t>44719861</t>
  </si>
  <si>
    <t>44719881</t>
  </si>
  <si>
    <t>44772440</t>
  </si>
  <si>
    <t>44880315</t>
  </si>
  <si>
    <t>44880316</t>
  </si>
  <si>
    <t>44880318</t>
  </si>
  <si>
    <t>44880508</t>
  </si>
  <si>
    <t>44880520</t>
  </si>
  <si>
    <t>44880608</t>
  </si>
  <si>
    <t>44880609</t>
  </si>
  <si>
    <t>44881823</t>
  </si>
  <si>
    <t>45097301</t>
  </si>
  <si>
    <t>45097303</t>
  </si>
  <si>
    <t>45097304</t>
  </si>
  <si>
    <t>45097316</t>
  </si>
  <si>
    <t>50644611</t>
  </si>
  <si>
    <t>50861201</t>
  </si>
  <si>
    <t>50954701</t>
  </si>
  <si>
    <t>50979815</t>
  </si>
  <si>
    <t>50980030</t>
  </si>
  <si>
    <t>51543165</t>
  </si>
  <si>
    <t>51543301</t>
  </si>
  <si>
    <t>51543302</t>
  </si>
  <si>
    <t>60284501</t>
  </si>
  <si>
    <t>32879545</t>
  </si>
  <si>
    <t>10930656</t>
  </si>
  <si>
    <t>44087230</t>
  </si>
  <si>
    <t>44087330</t>
  </si>
  <si>
    <t>51587301</t>
  </si>
  <si>
    <t>51587302</t>
  </si>
  <si>
    <t>32879655</t>
  </si>
  <si>
    <t>32879656</t>
  </si>
  <si>
    <t>32879657</t>
  </si>
  <si>
    <t>32879658</t>
  </si>
  <si>
    <t>22667251</t>
  </si>
  <si>
    <t>22667252</t>
  </si>
  <si>
    <t>10348731</t>
  </si>
  <si>
    <t>10348831</t>
  </si>
  <si>
    <t>10793803</t>
  </si>
  <si>
    <t>22907401</t>
  </si>
  <si>
    <t>10381727</t>
  </si>
  <si>
    <t>86095</t>
  </si>
  <si>
    <t>986290</t>
  </si>
  <si>
    <t>10003801</t>
  </si>
  <si>
    <t>10003901</t>
  </si>
  <si>
    <t>10008903</t>
  </si>
  <si>
    <t>10019601</t>
  </si>
  <si>
    <t>10037101</t>
  </si>
  <si>
    <t>10062008</t>
  </si>
  <si>
    <t>10062010</t>
  </si>
  <si>
    <t>10062029</t>
  </si>
  <si>
    <t>10062036</t>
  </si>
  <si>
    <t>10195605</t>
  </si>
  <si>
    <t>10296903</t>
  </si>
  <si>
    <t>10296906</t>
  </si>
  <si>
    <t>10296907</t>
  </si>
  <si>
    <t>10328302</t>
  </si>
  <si>
    <t>10377109</t>
  </si>
  <si>
    <t>10378605</t>
  </si>
  <si>
    <t>10379801</t>
  </si>
  <si>
    <t>10381744</t>
  </si>
  <si>
    <t>10386103</t>
  </si>
  <si>
    <t>10390419</t>
  </si>
  <si>
    <t>10412404</t>
  </si>
  <si>
    <t>10424817</t>
  </si>
  <si>
    <t>10568203</t>
  </si>
  <si>
    <t>10572311</t>
  </si>
  <si>
    <t>10601707</t>
  </si>
  <si>
    <t>10839401</t>
  </si>
  <si>
    <t>10839501</t>
  </si>
  <si>
    <t>11050710</t>
  </si>
  <si>
    <t>11349001</t>
  </si>
  <si>
    <t>11559002</t>
  </si>
  <si>
    <t>11559004</t>
  </si>
  <si>
    <t>11561605</t>
  </si>
  <si>
    <t>11561607</t>
  </si>
  <si>
    <t>11561616</t>
  </si>
  <si>
    <t>11597601</t>
  </si>
  <si>
    <t>11644502</t>
  </si>
  <si>
    <t>11687101</t>
  </si>
  <si>
    <t>11696301</t>
  </si>
  <si>
    <t>11699201</t>
  </si>
  <si>
    <t>20593701</t>
  </si>
  <si>
    <t>20632805</t>
  </si>
  <si>
    <t>20632812</t>
  </si>
  <si>
    <t>20632813</t>
  </si>
  <si>
    <t>20795474</t>
  </si>
  <si>
    <t>20795475</t>
  </si>
  <si>
    <t>21041901</t>
  </si>
  <si>
    <t>21259301</t>
  </si>
  <si>
    <t>21259601</t>
  </si>
  <si>
    <t>21504401</t>
  </si>
  <si>
    <t>22260201</t>
  </si>
  <si>
    <t>22576903</t>
  </si>
  <si>
    <t>22662901</t>
  </si>
  <si>
    <t>22670801</t>
  </si>
  <si>
    <t>22670803</t>
  </si>
  <si>
    <t>22670805</t>
  </si>
  <si>
    <t>22670811</t>
  </si>
  <si>
    <t>22670815</t>
  </si>
  <si>
    <t>22760401</t>
  </si>
  <si>
    <t>22767001</t>
  </si>
  <si>
    <t>22883111</t>
  </si>
  <si>
    <t>22883131</t>
  </si>
  <si>
    <t>22904911</t>
  </si>
  <si>
    <t>22905011</t>
  </si>
  <si>
    <t>22905031</t>
  </si>
  <si>
    <t>22905211</t>
  </si>
  <si>
    <t>22905231</t>
  </si>
  <si>
    <t>22907402</t>
  </si>
  <si>
    <t>22907404</t>
  </si>
  <si>
    <t>22946701</t>
  </si>
  <si>
    <t>22946702</t>
  </si>
  <si>
    <t>22946703</t>
  </si>
  <si>
    <t>22946707</t>
  </si>
  <si>
    <t>30008701</t>
  </si>
  <si>
    <t>30747601</t>
  </si>
  <si>
    <t>31420505</t>
  </si>
  <si>
    <t>31470201</t>
  </si>
  <si>
    <t>32765601</t>
  </si>
  <si>
    <t>32891460</t>
  </si>
  <si>
    <t>32891461</t>
  </si>
  <si>
    <t>32891462</t>
  </si>
  <si>
    <t>32891463</t>
  </si>
  <si>
    <t>32891479</t>
  </si>
  <si>
    <t>32891480</t>
  </si>
  <si>
    <t>32891481</t>
  </si>
  <si>
    <t>32891482</t>
  </si>
  <si>
    <t>32891483</t>
  </si>
  <si>
    <t>32891484</t>
  </si>
  <si>
    <t>32891495</t>
  </si>
  <si>
    <t>32950901</t>
  </si>
  <si>
    <t>41495201</t>
  </si>
  <si>
    <t>43994002</t>
  </si>
  <si>
    <t>43994301</t>
  </si>
  <si>
    <t>44072701</t>
  </si>
  <si>
    <t>44260001</t>
  </si>
  <si>
    <t>44385601</t>
  </si>
  <si>
    <t>44385602</t>
  </si>
  <si>
    <t>44385610</t>
  </si>
  <si>
    <t>44385611</t>
  </si>
  <si>
    <t>10008309</t>
  </si>
  <si>
    <t>11519001</t>
  </si>
  <si>
    <t>11522403</t>
  </si>
  <si>
    <t>11614307</t>
  </si>
  <si>
    <t>11730704</t>
  </si>
  <si>
    <t>22663201</t>
  </si>
  <si>
    <t>11740619</t>
  </si>
  <si>
    <t>11740622</t>
  </si>
  <si>
    <t>35197</t>
  </si>
  <si>
    <t>35188</t>
  </si>
  <si>
    <t>35201</t>
  </si>
  <si>
    <t>35200</t>
  </si>
  <si>
    <t>35202</t>
  </si>
  <si>
    <t>11740601</t>
  </si>
  <si>
    <t>11740602</t>
  </si>
  <si>
    <t>35186</t>
  </si>
  <si>
    <t>35194</t>
  </si>
  <si>
    <t>816049</t>
  </si>
  <si>
    <t>816063</t>
  </si>
  <si>
    <t>5900</t>
  </si>
  <si>
    <t>5901</t>
  </si>
  <si>
    <t>5902</t>
  </si>
  <si>
    <t>35196</t>
  </si>
  <si>
    <t>35193</t>
  </si>
  <si>
    <t>35195</t>
  </si>
  <si>
    <t>35190</t>
  </si>
  <si>
    <t>35189</t>
  </si>
  <si>
    <t>35191</t>
  </si>
  <si>
    <t>35192</t>
  </si>
  <si>
    <t>35220</t>
  </si>
  <si>
    <t>35199</t>
  </si>
  <si>
    <t>35198</t>
  </si>
  <si>
    <t>815001</t>
  </si>
  <si>
    <t>105890</t>
  </si>
  <si>
    <t>104923</t>
  </si>
  <si>
    <t>803007</t>
  </si>
  <si>
    <t>803006</t>
  </si>
  <si>
    <t>816004</t>
  </si>
  <si>
    <t>816005</t>
  </si>
  <si>
    <t>806001</t>
  </si>
  <si>
    <t>300049</t>
  </si>
  <si>
    <t>300035</t>
  </si>
  <si>
    <t>816008</t>
  </si>
  <si>
    <t>200004</t>
  </si>
  <si>
    <t>816009</t>
  </si>
  <si>
    <t>806002</t>
  </si>
  <si>
    <t>310049</t>
  </si>
  <si>
    <t>310035</t>
  </si>
  <si>
    <t>816006</t>
  </si>
  <si>
    <t>816013</t>
  </si>
  <si>
    <t>31746401</t>
  </si>
  <si>
    <t>51639250</t>
  </si>
  <si>
    <t>22531901</t>
  </si>
  <si>
    <t>45767</t>
  </si>
  <si>
    <t>989771</t>
  </si>
  <si>
    <t>32863502</t>
  </si>
  <si>
    <t>33186258</t>
  </si>
  <si>
    <t>Bolt</t>
  </si>
  <si>
    <t>Clevis load bar A</t>
  </si>
  <si>
    <t>Clevis load bar B</t>
  </si>
  <si>
    <t>End cover</t>
  </si>
  <si>
    <t>Middle bar</t>
  </si>
  <si>
    <t>Suspension lug</t>
  </si>
  <si>
    <t>11561101</t>
  </si>
  <si>
    <t>11738601</t>
  </si>
  <si>
    <t>23438101</t>
  </si>
  <si>
    <t>43870512</t>
  </si>
  <si>
    <t>60472101</t>
  </si>
  <si>
    <t>644626801</t>
  </si>
  <si>
    <t>Yale/Shaw-Box Parts Pricing - Effective 07/08/2024 - YPARTS-0724</t>
  </si>
  <si>
    <t>Call for Pricing</t>
  </si>
  <si>
    <t>700115</t>
  </si>
  <si>
    <t>700148</t>
  </si>
  <si>
    <t>700150</t>
  </si>
  <si>
    <t>700163</t>
  </si>
  <si>
    <t>700168</t>
  </si>
  <si>
    <t>700171</t>
  </si>
  <si>
    <t>700201</t>
  </si>
  <si>
    <t>700204</t>
  </si>
  <si>
    <t>700213</t>
  </si>
  <si>
    <t>700224</t>
  </si>
  <si>
    <t>700234</t>
  </si>
  <si>
    <t>700235</t>
  </si>
  <si>
    <t>700236</t>
  </si>
  <si>
    <t>700237</t>
  </si>
  <si>
    <t>700238</t>
  </si>
  <si>
    <t>700239</t>
  </si>
  <si>
    <t>700240</t>
  </si>
  <si>
    <t>700241</t>
  </si>
  <si>
    <t>700242</t>
  </si>
  <si>
    <t>700243</t>
  </si>
  <si>
    <t>700244</t>
  </si>
  <si>
    <t>700245</t>
  </si>
  <si>
    <t>700246</t>
  </si>
  <si>
    <t>700247</t>
  </si>
  <si>
    <t>700406</t>
  </si>
  <si>
    <t>700407</t>
  </si>
  <si>
    <t>700408</t>
  </si>
  <si>
    <t>700409</t>
  </si>
  <si>
    <t>700410</t>
  </si>
  <si>
    <t>700411</t>
  </si>
  <si>
    <t>700427</t>
  </si>
  <si>
    <t>700436</t>
  </si>
  <si>
    <t>700437</t>
  </si>
  <si>
    <t>700751</t>
  </si>
  <si>
    <t>700752</t>
  </si>
  <si>
    <t>700753</t>
  </si>
  <si>
    <t>700754</t>
  </si>
  <si>
    <t>700755</t>
  </si>
  <si>
    <t>700756</t>
  </si>
  <si>
    <t>700757</t>
  </si>
  <si>
    <t>700758</t>
  </si>
  <si>
    <t>700759</t>
  </si>
  <si>
    <t>700760</t>
  </si>
  <si>
    <t>700918</t>
  </si>
  <si>
    <t>700919</t>
  </si>
  <si>
    <t>700920</t>
  </si>
  <si>
    <t>700953</t>
  </si>
  <si>
    <t>7001003</t>
  </si>
  <si>
    <t>7001011</t>
  </si>
  <si>
    <t>7001019</t>
  </si>
  <si>
    <t>7001022</t>
  </si>
  <si>
    <t>7001023</t>
  </si>
  <si>
    <t>7001024</t>
  </si>
  <si>
    <t>7001027</t>
  </si>
  <si>
    <t>7001028</t>
  </si>
  <si>
    <t>7001030</t>
  </si>
  <si>
    <t>7001032</t>
  </si>
  <si>
    <t>7001033</t>
  </si>
  <si>
    <t>7001034</t>
  </si>
  <si>
    <t>7001035</t>
  </si>
  <si>
    <t>7001038</t>
  </si>
  <si>
    <t>7001039</t>
  </si>
  <si>
    <t>7001040</t>
  </si>
  <si>
    <t>7001050</t>
  </si>
  <si>
    <t>7001051</t>
  </si>
  <si>
    <t>7001052</t>
  </si>
  <si>
    <t>7001053</t>
  </si>
  <si>
    <t>7001054</t>
  </si>
  <si>
    <t>7001055</t>
  </si>
  <si>
    <t>7001056</t>
  </si>
  <si>
    <t>7001057</t>
  </si>
  <si>
    <t>7001058</t>
  </si>
  <si>
    <t>7001059</t>
  </si>
  <si>
    <t>7001060</t>
  </si>
  <si>
    <t>7001061</t>
  </si>
  <si>
    <t>7001062</t>
  </si>
  <si>
    <t>7001063</t>
  </si>
  <si>
    <t>7001064</t>
  </si>
  <si>
    <t>7001065</t>
  </si>
  <si>
    <t>7001070</t>
  </si>
  <si>
    <t>7001071</t>
  </si>
  <si>
    <t>7001072</t>
  </si>
  <si>
    <t>7001073</t>
  </si>
  <si>
    <t>7001074</t>
  </si>
  <si>
    <t>7001075</t>
  </si>
  <si>
    <t>7001076</t>
  </si>
  <si>
    <t>7001077</t>
  </si>
  <si>
    <t>7001078</t>
  </si>
  <si>
    <t>7001079</t>
  </si>
  <si>
    <t>7001080</t>
  </si>
  <si>
    <t>7001081</t>
  </si>
  <si>
    <t>7001082</t>
  </si>
  <si>
    <t>7001083</t>
  </si>
  <si>
    <t>7001085</t>
  </si>
  <si>
    <t>7001086</t>
  </si>
  <si>
    <t>7001087</t>
  </si>
  <si>
    <t>7001088</t>
  </si>
  <si>
    <t>7001089</t>
  </si>
  <si>
    <t>7001090</t>
  </si>
  <si>
    <t>7001091</t>
  </si>
  <si>
    <t>7001413</t>
  </si>
  <si>
    <t>7001429</t>
  </si>
  <si>
    <t>7001430</t>
  </si>
  <si>
    <t>7001431</t>
  </si>
  <si>
    <t>7001432</t>
  </si>
  <si>
    <t>7001433</t>
  </si>
  <si>
    <t>7001434</t>
  </si>
  <si>
    <t>7001435</t>
  </si>
  <si>
    <t>7001436</t>
  </si>
  <si>
    <t>7001437</t>
  </si>
  <si>
    <t>7001439</t>
  </si>
  <si>
    <t>7001441</t>
  </si>
  <si>
    <t>7001442</t>
  </si>
  <si>
    <t>7001448</t>
  </si>
  <si>
    <t>7001501</t>
  </si>
  <si>
    <t>7001502</t>
  </si>
  <si>
    <t>7001504</t>
  </si>
  <si>
    <t>7001510</t>
  </si>
  <si>
    <t>7001511</t>
  </si>
  <si>
    <t>7001512</t>
  </si>
  <si>
    <t>7001513</t>
  </si>
  <si>
    <t>7001516</t>
  </si>
  <si>
    <t>7001531</t>
  </si>
  <si>
    <t>7001533</t>
  </si>
  <si>
    <t>7001534</t>
  </si>
  <si>
    <t>7001537</t>
  </si>
  <si>
    <t>7001538</t>
  </si>
  <si>
    <t>7001539</t>
  </si>
  <si>
    <t>7001602</t>
  </si>
  <si>
    <t>7001603</t>
  </si>
  <si>
    <t>7001604</t>
  </si>
  <si>
    <t>7001605</t>
  </si>
  <si>
    <t>7001606</t>
  </si>
  <si>
    <t>7001607</t>
  </si>
  <si>
    <t>7001608</t>
  </si>
  <si>
    <t>7001619</t>
  </si>
  <si>
    <t>7001622</t>
  </si>
  <si>
    <t>7001623</t>
  </si>
  <si>
    <t>7001625</t>
  </si>
  <si>
    <t>7001636</t>
  </si>
  <si>
    <t>7001637</t>
  </si>
  <si>
    <t>7001639</t>
  </si>
  <si>
    <t>7001640</t>
  </si>
  <si>
    <t>7001641</t>
  </si>
  <si>
    <t>7001642</t>
  </si>
  <si>
    <t>7001643</t>
  </si>
  <si>
    <t>7001644</t>
  </si>
  <si>
    <t>7001645</t>
  </si>
  <si>
    <t>7001701</t>
  </si>
  <si>
    <t>7001702</t>
  </si>
  <si>
    <t>7001703</t>
  </si>
  <si>
    <t>7001704</t>
  </si>
  <si>
    <t>7001722</t>
  </si>
  <si>
    <t>7001724</t>
  </si>
  <si>
    <t>7001725</t>
  </si>
  <si>
    <t>7001726</t>
  </si>
  <si>
    <t>7001727</t>
  </si>
  <si>
    <t>7001728</t>
  </si>
  <si>
    <t>7001729</t>
  </si>
  <si>
    <t>7001731</t>
  </si>
  <si>
    <t>7001742</t>
  </si>
  <si>
    <t>7001744</t>
  </si>
  <si>
    <t>7001745</t>
  </si>
  <si>
    <t>7001801</t>
  </si>
  <si>
    <t>7001802</t>
  </si>
  <si>
    <t>7001803</t>
  </si>
  <si>
    <t>7001804</t>
  </si>
  <si>
    <t>7001805</t>
  </si>
  <si>
    <t>7001808</t>
  </si>
  <si>
    <t>7001810</t>
  </si>
  <si>
    <t>7001811</t>
  </si>
  <si>
    <t>7001812</t>
  </si>
  <si>
    <t>7001813</t>
  </si>
  <si>
    <t>7001814</t>
  </si>
  <si>
    <t>7001815</t>
  </si>
  <si>
    <t>7001816</t>
  </si>
  <si>
    <t>7001817</t>
  </si>
  <si>
    <t>7001818</t>
  </si>
  <si>
    <t>7001819</t>
  </si>
  <si>
    <t>7001820</t>
  </si>
  <si>
    <t>7001825</t>
  </si>
  <si>
    <t>7001838</t>
  </si>
  <si>
    <t>7001839</t>
  </si>
  <si>
    <t>7001840</t>
  </si>
  <si>
    <t>7001910</t>
  </si>
  <si>
    <t>7001933</t>
  </si>
  <si>
    <t>7002119</t>
  </si>
  <si>
    <t>7002121</t>
  </si>
  <si>
    <t>7002122</t>
  </si>
  <si>
    <t>7002123</t>
  </si>
  <si>
    <t>7002124</t>
  </si>
  <si>
    <t>7002125</t>
  </si>
  <si>
    <t>7002126</t>
  </si>
  <si>
    <t>7002127</t>
  </si>
  <si>
    <t>7002200</t>
  </si>
  <si>
    <t>7002201</t>
  </si>
  <si>
    <t>7002202</t>
  </si>
  <si>
    <t>7002203</t>
  </si>
  <si>
    <t>7002204</t>
  </si>
  <si>
    <t>7002205</t>
  </si>
  <si>
    <t>7002206</t>
  </si>
  <si>
    <t>7002207</t>
  </si>
  <si>
    <t>7002208</t>
  </si>
  <si>
    <t>7002209</t>
  </si>
  <si>
    <t>7002210</t>
  </si>
  <si>
    <t>7002211</t>
  </si>
  <si>
    <t>7002212</t>
  </si>
  <si>
    <t>7002213</t>
  </si>
  <si>
    <t>7002214</t>
  </si>
  <si>
    <t>7002215</t>
  </si>
  <si>
    <t>7002216</t>
  </si>
  <si>
    <t>7002217</t>
  </si>
  <si>
    <t>7002218</t>
  </si>
  <si>
    <t>7002219</t>
  </si>
  <si>
    <t>7002220</t>
  </si>
  <si>
    <t>7002221</t>
  </si>
  <si>
    <t>7002222</t>
  </si>
  <si>
    <t>7002223</t>
  </si>
  <si>
    <t>7002224</t>
  </si>
  <si>
    <t>7002225</t>
  </si>
  <si>
    <t>7002226</t>
  </si>
  <si>
    <t>7002227</t>
  </si>
  <si>
    <t>7002228</t>
  </si>
  <si>
    <t>7002229</t>
  </si>
  <si>
    <t>7002230</t>
  </si>
  <si>
    <t>7002231</t>
  </si>
  <si>
    <t>7002232</t>
  </si>
  <si>
    <t>7002233</t>
  </si>
  <si>
    <t>7002234</t>
  </si>
  <si>
    <t>7002235</t>
  </si>
  <si>
    <t>7002236</t>
  </si>
  <si>
    <t>7002237</t>
  </si>
  <si>
    <t>7002238</t>
  </si>
  <si>
    <t>7002239</t>
  </si>
  <si>
    <t>7002400</t>
  </si>
  <si>
    <t>7002401</t>
  </si>
  <si>
    <t>7002402</t>
  </si>
  <si>
    <t>7002403</t>
  </si>
  <si>
    <t>7002405</t>
  </si>
  <si>
    <t>7002406</t>
  </si>
  <si>
    <t>7002407</t>
  </si>
  <si>
    <t>7002420</t>
  </si>
  <si>
    <t>7002421</t>
  </si>
  <si>
    <t>7002423</t>
  </si>
  <si>
    <t>7002424</t>
  </si>
  <si>
    <t>7003124</t>
  </si>
  <si>
    <t>7003125</t>
  </si>
  <si>
    <t>7003126</t>
  </si>
  <si>
    <t>7003127</t>
  </si>
  <si>
    <t>7003133</t>
  </si>
  <si>
    <t>7003134</t>
  </si>
  <si>
    <t/>
  </si>
  <si>
    <t>700402</t>
  </si>
  <si>
    <t>700403</t>
  </si>
  <si>
    <t>700404</t>
  </si>
  <si>
    <t>700405</t>
  </si>
  <si>
    <t>700412</t>
  </si>
  <si>
    <t>700413</t>
  </si>
  <si>
    <t>700414</t>
  </si>
  <si>
    <t>700415</t>
  </si>
  <si>
    <t>700416</t>
  </si>
  <si>
    <t>700101</t>
  </si>
  <si>
    <t>700112</t>
  </si>
  <si>
    <t>700113</t>
  </si>
  <si>
    <t>700114</t>
  </si>
  <si>
    <t>700116</t>
  </si>
  <si>
    <t>700117</t>
  </si>
  <si>
    <t>700118</t>
  </si>
  <si>
    <t>700119</t>
  </si>
  <si>
    <t>700120</t>
  </si>
  <si>
    <t>700126</t>
  </si>
  <si>
    <t>700129</t>
  </si>
  <si>
    <t>700131</t>
  </si>
  <si>
    <t>700134</t>
  </si>
  <si>
    <t>700136</t>
  </si>
  <si>
    <t>700151</t>
  </si>
  <si>
    <t>700152</t>
  </si>
  <si>
    <t>700153</t>
  </si>
  <si>
    <t>700154</t>
  </si>
  <si>
    <t>700157</t>
  </si>
  <si>
    <t>700158</t>
  </si>
  <si>
    <t>700159</t>
  </si>
  <si>
    <t>700160</t>
  </si>
  <si>
    <t>700161</t>
  </si>
  <si>
    <t>700162</t>
  </si>
  <si>
    <t>700164</t>
  </si>
  <si>
    <t>700165</t>
  </si>
  <si>
    <t>700166</t>
  </si>
  <si>
    <t>700167</t>
  </si>
  <si>
    <t>700169</t>
  </si>
  <si>
    <t>700170</t>
  </si>
  <si>
    <t>700178</t>
  </si>
  <si>
    <t>700179</t>
  </si>
  <si>
    <t>700180</t>
  </si>
  <si>
    <t>700181</t>
  </si>
  <si>
    <t>700182</t>
  </si>
  <si>
    <t>700183</t>
  </si>
  <si>
    <t>700184</t>
  </si>
  <si>
    <t>700185</t>
  </si>
  <si>
    <t>700186</t>
  </si>
  <si>
    <t>700232</t>
  </si>
  <si>
    <t>700233</t>
  </si>
  <si>
    <t>700304</t>
  </si>
  <si>
    <t>700305</t>
  </si>
  <si>
    <t>700306</t>
  </si>
  <si>
    <t>700307</t>
  </si>
  <si>
    <t>700308</t>
  </si>
  <si>
    <t>700309</t>
  </si>
  <si>
    <t>700310</t>
  </si>
  <si>
    <t>700311</t>
  </si>
  <si>
    <t>700312</t>
  </si>
  <si>
    <t>700313</t>
  </si>
  <si>
    <t>700314</t>
  </si>
  <si>
    <t>700401</t>
  </si>
  <si>
    <t>700417</t>
  </si>
  <si>
    <t>700418</t>
  </si>
  <si>
    <t>700419</t>
  </si>
  <si>
    <t>700420</t>
  </si>
  <si>
    <t>700421</t>
  </si>
  <si>
    <t>700422</t>
  </si>
  <si>
    <t>700423</t>
  </si>
  <si>
    <t>700424</t>
  </si>
  <si>
    <t>700425</t>
  </si>
  <si>
    <t>700426</t>
  </si>
  <si>
    <t>700428</t>
  </si>
  <si>
    <t>700429</t>
  </si>
  <si>
    <t>700430</t>
  </si>
  <si>
    <t>700431</t>
  </si>
  <si>
    <t>700432</t>
  </si>
  <si>
    <t>700433</t>
  </si>
  <si>
    <t>700434</t>
  </si>
  <si>
    <t>700435</t>
  </si>
  <si>
    <t>700501</t>
  </si>
  <si>
    <t>700502</t>
  </si>
  <si>
    <t>700503</t>
  </si>
  <si>
    <t>700504</t>
  </si>
  <si>
    <t>700505</t>
  </si>
  <si>
    <t>700506</t>
  </si>
  <si>
    <t>700508</t>
  </si>
  <si>
    <t>700509</t>
  </si>
  <si>
    <t>700510</t>
  </si>
  <si>
    <t>700514</t>
  </si>
  <si>
    <t>700515</t>
  </si>
  <si>
    <t>700516</t>
  </si>
  <si>
    <t>700518</t>
  </si>
  <si>
    <t>700519</t>
  </si>
  <si>
    <t>700520</t>
  </si>
  <si>
    <t>700521</t>
  </si>
  <si>
    <t>700522</t>
  </si>
  <si>
    <t>700523</t>
  </si>
  <si>
    <t>700524</t>
  </si>
  <si>
    <t>700525</t>
  </si>
  <si>
    <t>700526</t>
  </si>
  <si>
    <t>700527</t>
  </si>
  <si>
    <t>700528</t>
  </si>
  <si>
    <t>700529</t>
  </si>
  <si>
    <t>700530</t>
  </si>
  <si>
    <t>700531</t>
  </si>
  <si>
    <t>700551</t>
  </si>
  <si>
    <t>700552</t>
  </si>
  <si>
    <t>700553</t>
  </si>
  <si>
    <t>700555</t>
  </si>
  <si>
    <t>700556</t>
  </si>
  <si>
    <t>700673</t>
  </si>
  <si>
    <t>700674</t>
  </si>
  <si>
    <t>700675</t>
  </si>
  <si>
    <t>700676</t>
  </si>
  <si>
    <t>700677</t>
  </si>
  <si>
    <t>700678</t>
  </si>
  <si>
    <t>700679</t>
  </si>
  <si>
    <t>700680</t>
  </si>
  <si>
    <t>700681</t>
  </si>
  <si>
    <t>700682</t>
  </si>
  <si>
    <t>700683</t>
  </si>
  <si>
    <t>700684</t>
  </si>
  <si>
    <t>700685</t>
  </si>
  <si>
    <t>700686</t>
  </si>
  <si>
    <t>700687</t>
  </si>
  <si>
    <t>700688</t>
  </si>
  <si>
    <t>700689</t>
  </si>
  <si>
    <t>700690</t>
  </si>
  <si>
    <t>700691</t>
  </si>
  <si>
    <t>700692</t>
  </si>
  <si>
    <t>700693</t>
  </si>
  <si>
    <t>700701</t>
  </si>
  <si>
    <t>700702</t>
  </si>
  <si>
    <t>700703</t>
  </si>
  <si>
    <t>700704</t>
  </si>
  <si>
    <t>700705</t>
  </si>
  <si>
    <t>700707</t>
  </si>
  <si>
    <t>700708</t>
  </si>
  <si>
    <t>700709</t>
  </si>
  <si>
    <t>700710</t>
  </si>
  <si>
    <t>700711</t>
  </si>
  <si>
    <t>700712</t>
  </si>
  <si>
    <t>700714</t>
  </si>
  <si>
    <t>700716</t>
  </si>
  <si>
    <t>700717</t>
  </si>
  <si>
    <t>700718</t>
  </si>
  <si>
    <t>700719</t>
  </si>
  <si>
    <t>700720</t>
  </si>
  <si>
    <t>700721</t>
  </si>
  <si>
    <t>700722</t>
  </si>
  <si>
    <t>700723</t>
  </si>
  <si>
    <t>700724</t>
  </si>
  <si>
    <t>700725</t>
  </si>
  <si>
    <t>700726</t>
  </si>
  <si>
    <t>700727</t>
  </si>
  <si>
    <t>700728</t>
  </si>
  <si>
    <t>700729</t>
  </si>
  <si>
    <t>700730</t>
  </si>
  <si>
    <t>700731</t>
  </si>
  <si>
    <t>700732</t>
  </si>
  <si>
    <t>700761</t>
  </si>
  <si>
    <t>700762</t>
  </si>
  <si>
    <t>700916</t>
  </si>
  <si>
    <t>700917</t>
  </si>
  <si>
    <t>700921</t>
  </si>
  <si>
    <t>700922</t>
  </si>
  <si>
    <t>700923</t>
  </si>
  <si>
    <t>700924</t>
  </si>
  <si>
    <t>700925</t>
  </si>
  <si>
    <t>700950</t>
  </si>
  <si>
    <t>700951</t>
  </si>
  <si>
    <t>7001026</t>
  </si>
  <si>
    <t>7001031</t>
  </si>
  <si>
    <t>7001036</t>
  </si>
  <si>
    <t>7001084</t>
  </si>
  <si>
    <t>7001092</t>
  </si>
  <si>
    <t>7001402</t>
  </si>
  <si>
    <t>7001403</t>
  </si>
  <si>
    <t>7001404</t>
  </si>
  <si>
    <t>7001410</t>
  </si>
  <si>
    <t>7001414</t>
  </si>
  <si>
    <t>7001415</t>
  </si>
  <si>
    <t>7001418</t>
  </si>
  <si>
    <t>7001419</t>
  </si>
  <si>
    <t>7001424</t>
  </si>
  <si>
    <t>7001427</t>
  </si>
  <si>
    <t>7001428</t>
  </si>
  <si>
    <t>7001438</t>
  </si>
  <si>
    <t>7001440</t>
  </si>
  <si>
    <t>7001443</t>
  </si>
  <si>
    <t>7001444</t>
  </si>
  <si>
    <t>7001445</t>
  </si>
  <si>
    <t>7001446</t>
  </si>
  <si>
    <t>7001447</t>
  </si>
  <si>
    <t>7001449</t>
  </si>
  <si>
    <t>7001450</t>
  </si>
  <si>
    <t>7001451</t>
  </si>
  <si>
    <t>7001452</t>
  </si>
  <si>
    <t>7001453</t>
  </si>
  <si>
    <t>7001454</t>
  </si>
  <si>
    <t>7001455</t>
  </si>
  <si>
    <t>7001456</t>
  </si>
  <si>
    <t>7001457</t>
  </si>
  <si>
    <t>7001503</t>
  </si>
  <si>
    <t>7001505</t>
  </si>
  <si>
    <t>7001506</t>
  </si>
  <si>
    <t>7001507</t>
  </si>
  <si>
    <t>7001508</t>
  </si>
  <si>
    <t>7001514</t>
  </si>
  <si>
    <t>7001515</t>
  </si>
  <si>
    <t>7001517</t>
  </si>
  <si>
    <t>7001518</t>
  </si>
  <si>
    <t>7001519</t>
  </si>
  <si>
    <t>7001522</t>
  </si>
  <si>
    <t>7001523</t>
  </si>
  <si>
    <t>7001524</t>
  </si>
  <si>
    <t>7001525</t>
  </si>
  <si>
    <t>7001526</t>
  </si>
  <si>
    <t>7001527</t>
  </si>
  <si>
    <t>7001528</t>
  </si>
  <si>
    <t>7001529</t>
  </si>
  <si>
    <t>7001530</t>
  </si>
  <si>
    <t>7001532</t>
  </si>
  <si>
    <t>7001535</t>
  </si>
  <si>
    <t>7001536</t>
  </si>
  <si>
    <t>7001609</t>
  </si>
  <si>
    <t>7001614</t>
  </si>
  <si>
    <t>7001615</t>
  </si>
  <si>
    <t>7001616</t>
  </si>
  <si>
    <t>7001617</t>
  </si>
  <si>
    <t>7001621</t>
  </si>
  <si>
    <t>7001626</t>
  </si>
  <si>
    <t>7001627</t>
  </si>
  <si>
    <t>7001629</t>
  </si>
  <si>
    <t>7001630</t>
  </si>
  <si>
    <t>7001634</t>
  </si>
  <si>
    <t>7001638</t>
  </si>
  <si>
    <t>7001706</t>
  </si>
  <si>
    <t>7001707</t>
  </si>
  <si>
    <t>7001708</t>
  </si>
  <si>
    <t>7001710</t>
  </si>
  <si>
    <t>7001711</t>
  </si>
  <si>
    <t>7001716</t>
  </si>
  <si>
    <t>7001718</t>
  </si>
  <si>
    <t>7001719</t>
  </si>
  <si>
    <t>7001720</t>
  </si>
  <si>
    <t>7001721</t>
  </si>
  <si>
    <t>7001730</t>
  </si>
  <si>
    <t>7001732</t>
  </si>
  <si>
    <t>7001733</t>
  </si>
  <si>
    <t>7001734</t>
  </si>
  <si>
    <t>7001735</t>
  </si>
  <si>
    <t>7001736</t>
  </si>
  <si>
    <t>7001737</t>
  </si>
  <si>
    <t>7001738</t>
  </si>
  <si>
    <t>7001739</t>
  </si>
  <si>
    <t>7001740</t>
  </si>
  <si>
    <t>7001741</t>
  </si>
  <si>
    <t>7001743</t>
  </si>
  <si>
    <t>7001746</t>
  </si>
  <si>
    <t>7001807</t>
  </si>
  <si>
    <t>7001821</t>
  </si>
  <si>
    <t>7001822</t>
  </si>
  <si>
    <t>7001823</t>
  </si>
  <si>
    <t>7001824</t>
  </si>
  <si>
    <t>7001826</t>
  </si>
  <si>
    <t>7001827</t>
  </si>
  <si>
    <t>7001828</t>
  </si>
  <si>
    <t>7001829</t>
  </si>
  <si>
    <t>7001830</t>
  </si>
  <si>
    <t>7001831</t>
  </si>
  <si>
    <t>7001832</t>
  </si>
  <si>
    <t>7001833</t>
  </si>
  <si>
    <t>7001834</t>
  </si>
  <si>
    <t>7001835</t>
  </si>
  <si>
    <t>7001836</t>
  </si>
  <si>
    <t>7001837</t>
  </si>
  <si>
    <t>7001902</t>
  </si>
  <si>
    <t>7001903</t>
  </si>
  <si>
    <t>7001904</t>
  </si>
  <si>
    <t>7001905</t>
  </si>
  <si>
    <t>7001906</t>
  </si>
  <si>
    <t>7001907</t>
  </si>
  <si>
    <t>7001908</t>
  </si>
  <si>
    <t>7001909</t>
  </si>
  <si>
    <t>7001911</t>
  </si>
  <si>
    <t>7001912</t>
  </si>
  <si>
    <t>7001913</t>
  </si>
  <si>
    <t>7001914</t>
  </si>
  <si>
    <t>7001915</t>
  </si>
  <si>
    <t>7001916</t>
  </si>
  <si>
    <t>7001917</t>
  </si>
  <si>
    <t>7001918</t>
  </si>
  <si>
    <t>7001919</t>
  </si>
  <si>
    <t>7001920</t>
  </si>
  <si>
    <t>7001921</t>
  </si>
  <si>
    <t>7001922</t>
  </si>
  <si>
    <t>7001923</t>
  </si>
  <si>
    <t>7001924</t>
  </si>
  <si>
    <t>7001925</t>
  </si>
  <si>
    <t>7001926</t>
  </si>
  <si>
    <t>7001927</t>
  </si>
  <si>
    <t>7001928</t>
  </si>
  <si>
    <t>7001929</t>
  </si>
  <si>
    <t>7001930</t>
  </si>
  <si>
    <t>7001931</t>
  </si>
  <si>
    <t>7001932</t>
  </si>
  <si>
    <t>7002000</t>
  </si>
  <si>
    <t>7002001</t>
  </si>
  <si>
    <t>7002002</t>
  </si>
  <si>
    <t>7002003</t>
  </si>
  <si>
    <t>7002004</t>
  </si>
  <si>
    <t>7002005</t>
  </si>
  <si>
    <t>7002006</t>
  </si>
  <si>
    <t>7002007</t>
  </si>
  <si>
    <t>7002008</t>
  </si>
  <si>
    <t>7002009</t>
  </si>
  <si>
    <t>7002010</t>
  </si>
  <si>
    <t>7002011</t>
  </si>
  <si>
    <t>7002012</t>
  </si>
  <si>
    <t>7002013</t>
  </si>
  <si>
    <t>7002014</t>
  </si>
  <si>
    <t>7002017</t>
  </si>
  <si>
    <t>7002018</t>
  </si>
  <si>
    <t>7002019</t>
  </si>
  <si>
    <t>7002020</t>
  </si>
  <si>
    <t>7002021</t>
  </si>
  <si>
    <t>7002022</t>
  </si>
  <si>
    <t>7002023</t>
  </si>
  <si>
    <t>7002024</t>
  </si>
  <si>
    <t>7002025</t>
  </si>
  <si>
    <t>7002026</t>
  </si>
  <si>
    <t>7002027</t>
  </si>
  <si>
    <t>7002028</t>
  </si>
  <si>
    <t>7002051</t>
  </si>
  <si>
    <t>7002052</t>
  </si>
  <si>
    <t>7002053</t>
  </si>
  <si>
    <t>7002054</t>
  </si>
  <si>
    <t>7002055</t>
  </si>
  <si>
    <t>7002056</t>
  </si>
  <si>
    <t>7002057</t>
  </si>
  <si>
    <t>7002058</t>
  </si>
  <si>
    <t>7002059</t>
  </si>
  <si>
    <t>7002060</t>
  </si>
  <si>
    <t>7002061</t>
  </si>
  <si>
    <t>7002062</t>
  </si>
  <si>
    <t>7002063</t>
  </si>
  <si>
    <t>7002064</t>
  </si>
  <si>
    <t>7002065</t>
  </si>
  <si>
    <t>7002066</t>
  </si>
  <si>
    <t>7002067</t>
  </si>
  <si>
    <t>7002068</t>
  </si>
  <si>
    <t>7002069</t>
  </si>
  <si>
    <t>7002070</t>
  </si>
  <si>
    <t>7002071</t>
  </si>
  <si>
    <t>7002072</t>
  </si>
  <si>
    <t>7002073</t>
  </si>
  <si>
    <t>7002074</t>
  </si>
  <si>
    <t>7002075</t>
  </si>
  <si>
    <t>7002076</t>
  </si>
  <si>
    <t>7002077</t>
  </si>
  <si>
    <t>7002078</t>
  </si>
  <si>
    <t>7002100</t>
  </si>
  <si>
    <t>7002102</t>
  </si>
  <si>
    <t>7002103</t>
  </si>
  <si>
    <t>7002104</t>
  </si>
  <si>
    <t>7002105</t>
  </si>
  <si>
    <t>7002106</t>
  </si>
  <si>
    <t>7002107</t>
  </si>
  <si>
    <t>7002108</t>
  </si>
  <si>
    <t>7002109</t>
  </si>
  <si>
    <t>7002110</t>
  </si>
  <si>
    <t>7002111</t>
  </si>
  <si>
    <t>7002112</t>
  </si>
  <si>
    <t>7002113</t>
  </si>
  <si>
    <t>7002114</t>
  </si>
  <si>
    <t>7002115</t>
  </si>
  <si>
    <t>7002116</t>
  </si>
  <si>
    <t>7002117</t>
  </si>
  <si>
    <t>7002118</t>
  </si>
  <si>
    <t>7002120</t>
  </si>
  <si>
    <t>7002300</t>
  </si>
  <si>
    <t>7002301</t>
  </si>
  <si>
    <t>7002302</t>
  </si>
  <si>
    <t>7002303</t>
  </si>
  <si>
    <t>7002304</t>
  </si>
  <si>
    <t>7002305</t>
  </si>
  <si>
    <t>7002306</t>
  </si>
  <si>
    <t>7002307</t>
  </si>
  <si>
    <t>7002308</t>
  </si>
  <si>
    <t>7002309</t>
  </si>
  <si>
    <t>7002310</t>
  </si>
  <si>
    <t>7002311</t>
  </si>
  <si>
    <t>7002312</t>
  </si>
  <si>
    <t>7002313</t>
  </si>
  <si>
    <t>7002314</t>
  </si>
  <si>
    <t>7002315</t>
  </si>
  <si>
    <t>7002316</t>
  </si>
  <si>
    <t>7002317</t>
  </si>
  <si>
    <t>7002318</t>
  </si>
  <si>
    <t>7002319</t>
  </si>
  <si>
    <t>7002320</t>
  </si>
  <si>
    <t>7002321</t>
  </si>
  <si>
    <t>7002322</t>
  </si>
  <si>
    <t>7002323</t>
  </si>
  <si>
    <t>7002324</t>
  </si>
  <si>
    <t>7002325</t>
  </si>
  <si>
    <t>7002326</t>
  </si>
  <si>
    <t>7002327</t>
  </si>
  <si>
    <t>7002328</t>
  </si>
  <si>
    <t>7002329</t>
  </si>
  <si>
    <t>7002330</t>
  </si>
  <si>
    <t>7002331</t>
  </si>
  <si>
    <t>7002332</t>
  </si>
  <si>
    <t>7002333</t>
  </si>
  <si>
    <t>7002334</t>
  </si>
  <si>
    <t>7002335</t>
  </si>
  <si>
    <t>7002336</t>
  </si>
  <si>
    <t>7002337</t>
  </si>
  <si>
    <t>7002404</t>
  </si>
  <si>
    <t>7002408</t>
  </si>
  <si>
    <t>7002409</t>
  </si>
  <si>
    <t>7002410</t>
  </si>
  <si>
    <t>7002411</t>
  </si>
  <si>
    <t>7002412</t>
  </si>
  <si>
    <t>7002413</t>
  </si>
  <si>
    <t>7002414</t>
  </si>
  <si>
    <t>7002415</t>
  </si>
  <si>
    <t>7002416</t>
  </si>
  <si>
    <t>7002417</t>
  </si>
  <si>
    <t>7002418</t>
  </si>
  <si>
    <t>7002419</t>
  </si>
  <si>
    <t>7002422</t>
  </si>
  <si>
    <t>7002425</t>
  </si>
  <si>
    <t>7002426</t>
  </si>
  <si>
    <t>7002700</t>
  </si>
  <si>
    <t>7002701</t>
  </si>
  <si>
    <t>7002702</t>
  </si>
  <si>
    <t>7002703</t>
  </si>
  <si>
    <t>7002704</t>
  </si>
  <si>
    <t>7002705</t>
  </si>
  <si>
    <t>7002706</t>
  </si>
  <si>
    <t>7002707</t>
  </si>
  <si>
    <t>7002708</t>
  </si>
  <si>
    <t>7002709</t>
  </si>
  <si>
    <t>7002710</t>
  </si>
  <si>
    <t>7002711</t>
  </si>
  <si>
    <t>7002712</t>
  </si>
  <si>
    <t>7002713</t>
  </si>
  <si>
    <t>7002714</t>
  </si>
  <si>
    <t>7002715</t>
  </si>
  <si>
    <t>7002716</t>
  </si>
  <si>
    <t>7002717</t>
  </si>
  <si>
    <t>7002718</t>
  </si>
  <si>
    <t>7003100</t>
  </si>
  <si>
    <t>7003101</t>
  </si>
  <si>
    <t>7003102</t>
  </si>
  <si>
    <t>7003103</t>
  </si>
  <si>
    <t>7003104</t>
  </si>
  <si>
    <t>7003105</t>
  </si>
  <si>
    <t>7003106</t>
  </si>
  <si>
    <t>7003107</t>
  </si>
  <si>
    <t>7003108</t>
  </si>
  <si>
    <t>7003109</t>
  </si>
  <si>
    <t>7003110</t>
  </si>
  <si>
    <t>7003111</t>
  </si>
  <si>
    <t>7003112</t>
  </si>
  <si>
    <t>7003113</t>
  </si>
  <si>
    <t>7003114</t>
  </si>
  <si>
    <t>7003115</t>
  </si>
  <si>
    <t>7003116</t>
  </si>
  <si>
    <t>7003117</t>
  </si>
  <si>
    <t>7003118</t>
  </si>
  <si>
    <t>7003119</t>
  </si>
  <si>
    <t>7003120</t>
  </si>
  <si>
    <t>7003121</t>
  </si>
  <si>
    <t>7003122</t>
  </si>
  <si>
    <t>7003123</t>
  </si>
  <si>
    <t>7003128</t>
  </si>
  <si>
    <t>7003129</t>
  </si>
  <si>
    <t>7003130</t>
  </si>
  <si>
    <t>7003131</t>
  </si>
  <si>
    <t>7003132</t>
  </si>
  <si>
    <t>7003135</t>
  </si>
  <si>
    <t>7003136</t>
  </si>
  <si>
    <t>7003137</t>
  </si>
  <si>
    <t>7003138</t>
  </si>
  <si>
    <t>7003139</t>
  </si>
  <si>
    <t>7003140</t>
  </si>
  <si>
    <t>7003141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</si>
</sst>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###0;###0"/>
    <numFmt numFmtId="166" formatCode="_(* #,##0.0000_);_(* \(#,##0.0000\);_(* &quot;-&quot;??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231F2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1"/>
      <color theme="1"/>
      <name val="Calibri"/>
      <family val="2"/>
      <charset val="134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21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5" fillId="0" borderId="0"/>
    <xf numFmtId="0" fontId="2" fillId="0" borderId="0"/>
    <xf numFmtId="44" fontId="2" fillId="0" borderId="0" applyFont="0" applyFill="0" applyBorder="0" applyAlignment="0" applyProtection="0"/>
    <xf numFmtId="0" fontId="5" fillId="0" borderId="0"/>
    <xf numFmtId="0" fontId="1" fillId="0" borderId="0"/>
    <xf numFmtId="0" fontId="10" fillId="0" borderId="0"/>
    <xf numFmtId="0" fontId="1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4" fontId="1" fillId="0" borderId="0" applyFont="0" applyFill="0" applyBorder="0" applyAlignment="0" applyProtection="0"/>
    <xf numFmtId="0" fontId="14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43" fontId="1" fillId="0" borderId="0" applyFont="0" applyFill="0" applyBorder="0" applyAlignment="0" applyProtection="0"/>
  </cellStyleXfs>
  <cellXfs count="111">
    <xf numFmtId="0" fontId="0" fillId="0" borderId="0" xfId="0"/>
    <xf numFmtId="0" fontId="3" fillId="0" borderId="0" xfId="2" applyFont="1"/>
    <xf numFmtId="49" fontId="7" fillId="0" borderId="0" xfId="3" applyNumberFormat="1" applyFont="1" applyAlignment="1">
      <alignment horizontal="left"/>
    </xf>
    <xf numFmtId="0" fontId="3" fillId="0" borderId="0" xfId="2" applyFont="1" applyAlignment="1">
      <alignment horizontal="left"/>
    </xf>
    <xf numFmtId="49" fontId="7" fillId="0" borderId="0" xfId="3" quotePrefix="1" applyNumberFormat="1" applyFont="1" applyAlignment="1">
      <alignment horizontal="left"/>
    </xf>
    <xf numFmtId="49" fontId="7" fillId="0" borderId="0" xfId="3" applyNumberFormat="1" applyFont="1" applyAlignment="1">
      <alignment horizontal="center"/>
    </xf>
    <xf numFmtId="0" fontId="3" fillId="0" borderId="0" xfId="2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2" applyFont="1" applyAlignment="1">
      <alignment horizontal="center" wrapText="1"/>
    </xf>
    <xf numFmtId="49" fontId="6" fillId="0" borderId="0" xfId="3" applyNumberFormat="1" applyFont="1"/>
    <xf numFmtId="49" fontId="6" fillId="0" borderId="0" xfId="3" applyNumberFormat="1" applyFont="1" applyAlignment="1">
      <alignment horizontal="left"/>
    </xf>
    <xf numFmtId="0" fontId="4" fillId="0" borderId="0" xfId="0" applyFont="1" applyAlignment="1">
      <alignment horizontal="center" wrapText="1"/>
    </xf>
    <xf numFmtId="0" fontId="7" fillId="0" borderId="0" xfId="9" applyFont="1" applyAlignment="1">
      <alignment horizontal="left" vertical="top" wrapText="1"/>
    </xf>
    <xf numFmtId="0" fontId="7" fillId="0" borderId="0" xfId="9" applyFont="1" applyAlignment="1">
      <alignment vertical="top" wrapText="1"/>
    </xf>
    <xf numFmtId="0" fontId="12" fillId="0" borderId="0" xfId="9" applyFont="1" applyAlignment="1">
      <alignment horizontal="left" vertical="top"/>
    </xf>
    <xf numFmtId="165" fontId="12" fillId="0" borderId="0" xfId="9" applyNumberFormat="1" applyFont="1" applyAlignment="1">
      <alignment horizontal="left" vertical="top" wrapText="1"/>
    </xf>
    <xf numFmtId="2" fontId="6" fillId="0" borderId="0" xfId="3" applyNumberFormat="1" applyFont="1" applyAlignment="1">
      <alignment horizontal="left"/>
    </xf>
    <xf numFmtId="2" fontId="12" fillId="0" borderId="0" xfId="9" applyNumberFormat="1" applyFont="1" applyAlignment="1">
      <alignment horizontal="left" vertical="top"/>
    </xf>
    <xf numFmtId="44" fontId="3" fillId="0" borderId="0" xfId="0" applyNumberFormat="1" applyFont="1" applyAlignment="1">
      <alignment horizontal="left"/>
    </xf>
    <xf numFmtId="0" fontId="6" fillId="0" borderId="0" xfId="0" applyFont="1" applyAlignment="1">
      <alignment horizontal="left" vertical="center"/>
    </xf>
    <xf numFmtId="44" fontId="6" fillId="0" borderId="0" xfId="1" applyFont="1" applyFill="1" applyBorder="1" applyAlignment="1">
      <alignment horizontal="left" vertical="center"/>
    </xf>
    <xf numFmtId="2" fontId="6" fillId="0" borderId="0" xfId="0" applyNumberFormat="1" applyFont="1" applyAlignment="1">
      <alignment horizontal="left" vertical="center"/>
    </xf>
    <xf numFmtId="44" fontId="3" fillId="0" borderId="0" xfId="11" applyNumberFormat="1" applyFont="1"/>
    <xf numFmtId="0" fontId="3" fillId="0" borderId="0" xfId="0" applyFont="1" applyAlignment="1">
      <alignment horizontal="left"/>
    </xf>
    <xf numFmtId="49" fontId="6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49" fontId="7" fillId="0" borderId="0" xfId="3" quotePrefix="1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49" fontId="7" fillId="0" borderId="0" xfId="3" applyNumberFormat="1" applyFont="1" applyAlignment="1">
      <alignment horizontal="left" vertical="center"/>
    </xf>
    <xf numFmtId="0" fontId="3" fillId="0" borderId="0" xfId="11" applyFont="1" applyAlignment="1">
      <alignment horizontal="left" vertical="center"/>
    </xf>
    <xf numFmtId="44" fontId="3" fillId="0" borderId="0" xfId="11" applyNumberFormat="1" applyFont="1" applyAlignment="1">
      <alignment horizontal="left" vertical="center"/>
    </xf>
    <xf numFmtId="2" fontId="3" fillId="0" borderId="0" xfId="11" applyNumberFormat="1" applyFont="1" applyAlignment="1">
      <alignment horizontal="left" vertical="center"/>
    </xf>
    <xf numFmtId="164" fontId="7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49" fontId="3" fillId="0" borderId="0" xfId="0" applyNumberFormat="1" applyFont="1" applyAlignment="1">
      <alignment horizontal="left" vertical="center" wrapText="1"/>
    </xf>
    <xf numFmtId="0" fontId="3" fillId="0" borderId="0" xfId="11" applyFont="1" applyAlignment="1">
      <alignment horizontal="left" vertical="center" wrapText="1"/>
    </xf>
    <xf numFmtId="0" fontId="3" fillId="0" borderId="0" xfId="0" quotePrefix="1" applyFont="1" applyAlignment="1">
      <alignment horizontal="left" vertical="center" wrapText="1"/>
    </xf>
    <xf numFmtId="49" fontId="7" fillId="0" borderId="0" xfId="0" applyNumberFormat="1" applyFont="1" applyAlignment="1">
      <alignment horizontal="left" vertical="center" wrapText="1"/>
    </xf>
    <xf numFmtId="44" fontId="7" fillId="0" borderId="0" xfId="1" applyFont="1" applyFill="1" applyBorder="1" applyAlignment="1">
      <alignment horizontal="left" vertical="center" wrapText="1"/>
    </xf>
    <xf numFmtId="2" fontId="7" fillId="0" borderId="0" xfId="0" applyNumberFormat="1" applyFont="1" applyAlignment="1">
      <alignment horizontal="left" vertical="center" wrapText="1"/>
    </xf>
    <xf numFmtId="49" fontId="6" fillId="0" borderId="0" xfId="0" applyNumberFormat="1" applyFont="1" applyAlignment="1">
      <alignment horizontal="left" vertical="center" wrapText="1"/>
    </xf>
    <xf numFmtId="44" fontId="6" fillId="0" borderId="0" xfId="1" applyFont="1" applyFill="1" applyBorder="1" applyAlignment="1">
      <alignment horizontal="left" vertical="center" wrapText="1"/>
    </xf>
    <xf numFmtId="2" fontId="6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4" fontId="3" fillId="0" borderId="0" xfId="0" applyNumberFormat="1" applyFont="1" applyAlignment="1">
      <alignment horizontal="left" vertical="center"/>
    </xf>
    <xf numFmtId="44" fontId="3" fillId="0" borderId="0" xfId="0" applyNumberFormat="1" applyFont="1" applyAlignment="1">
      <alignment horizontal="left" vertical="center" wrapText="1"/>
    </xf>
    <xf numFmtId="44" fontId="0" fillId="0" borderId="0" xfId="0" applyNumberFormat="1"/>
    <xf numFmtId="43" fontId="3" fillId="0" borderId="0" xfId="20" applyFont="1" applyFill="1" applyBorder="1" applyAlignment="1">
      <alignment horizontal="left" vertical="center"/>
    </xf>
    <xf numFmtId="43" fontId="6" fillId="0" borderId="0" xfId="20" applyFont="1" applyFill="1" applyBorder="1" applyAlignment="1">
      <alignment horizontal="left" vertical="center"/>
    </xf>
    <xf numFmtId="43" fontId="0" fillId="0" borderId="0" xfId="20" applyFont="1"/>
    <xf numFmtId="44" fontId="3" fillId="0" borderId="0" xfId="20" applyNumberFormat="1" applyFont="1" applyFill="1" applyBorder="1" applyAlignment="1">
      <alignment horizontal="left" vertical="center"/>
    </xf>
    <xf numFmtId="44" fontId="6" fillId="0" borderId="0" xfId="20" applyNumberFormat="1" applyFont="1" applyFill="1" applyBorder="1" applyAlignment="1">
      <alignment horizontal="left" vertical="center" wrapText="1"/>
    </xf>
    <xf numFmtId="44" fontId="0" fillId="0" borderId="0" xfId="20" applyNumberFormat="1" applyFont="1"/>
    <xf numFmtId="44" fontId="12" fillId="0" borderId="0" xfId="9" applyNumberFormat="1" applyFont="1" applyAlignment="1">
      <alignment horizontal="left" vertical="top"/>
    </xf>
    <xf numFmtId="44" fontId="3" fillId="0" borderId="0" xfId="0" applyNumberFormat="1" applyFont="1"/>
    <xf numFmtId="2" fontId="6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/>
    </xf>
    <xf numFmtId="0" fontId="12" fillId="0" borderId="0" xfId="9" applyFont="1" applyAlignment="1">
      <alignment horizontal="right" vertical="top"/>
    </xf>
    <xf numFmtId="0" fontId="3" fillId="0" borderId="0" xfId="0" quotePrefix="1" applyFont="1" applyAlignment="1">
      <alignment horizontal="left" vertical="center"/>
    </xf>
    <xf numFmtId="0" fontId="3" fillId="2" borderId="0" xfId="11" applyFont="1" applyFill="1" applyAlignment="1">
      <alignment horizontal="left" vertical="center"/>
    </xf>
    <xf numFmtId="2" fontId="3" fillId="0" borderId="0" xfId="20" applyNumberFormat="1" applyFont="1" applyFill="1" applyBorder="1" applyAlignment="1">
      <alignment horizontal="right" vertical="center"/>
    </xf>
    <xf numFmtId="2" fontId="6" fillId="0" borderId="0" xfId="20" applyNumberFormat="1" applyFont="1" applyFill="1" applyBorder="1" applyAlignment="1">
      <alignment horizontal="right" vertical="center" wrapText="1"/>
    </xf>
    <xf numFmtId="2" fontId="0" fillId="0" borderId="0" xfId="20" applyNumberFormat="1" applyFont="1" applyAlignment="1">
      <alignment horizontal="right"/>
    </xf>
    <xf numFmtId="0" fontId="3" fillId="0" borderId="0" xfId="0" applyFont="1" applyAlignment="1">
      <alignment horizontal="left" wrapText="1"/>
    </xf>
    <xf numFmtId="49" fontId="3" fillId="0" borderId="0" xfId="0" applyNumberFormat="1" applyFont="1" applyAlignment="1">
      <alignment horizontal="left"/>
    </xf>
    <xf numFmtId="49" fontId="11" fillId="0" borderId="0" xfId="0" quotePrefix="1" applyNumberFormat="1" applyFont="1" applyAlignment="1">
      <alignment horizontal="left" vertical="center" wrapText="1"/>
    </xf>
    <xf numFmtId="49" fontId="11" fillId="0" borderId="0" xfId="0" applyNumberFormat="1" applyFont="1" applyAlignment="1">
      <alignment horizontal="left" vertical="center" wrapText="1"/>
    </xf>
    <xf numFmtId="49" fontId="11" fillId="0" borderId="0" xfId="4" applyNumberFormat="1" applyFont="1" applyAlignment="1">
      <alignment horizontal="left" vertical="center" wrapText="1"/>
    </xf>
    <xf numFmtId="49" fontId="12" fillId="0" borderId="0" xfId="9" applyNumberFormat="1" applyFont="1" applyAlignment="1">
      <alignment horizontal="left" vertical="top" wrapText="1"/>
    </xf>
    <xf numFmtId="49" fontId="12" fillId="0" borderId="0" xfId="9" applyNumberFormat="1" applyFont="1" applyAlignment="1">
      <alignment horizontal="left" vertical="top"/>
    </xf>
    <xf numFmtId="49" fontId="3" fillId="0" borderId="0" xfId="2" applyNumberFormat="1" applyFont="1" applyAlignment="1">
      <alignment horizontal="left"/>
    </xf>
    <xf numFmtId="49" fontId="3" fillId="0" borderId="0" xfId="2" quotePrefix="1" applyNumberFormat="1" applyFont="1" applyAlignment="1">
      <alignment horizontal="left"/>
    </xf>
    <xf numFmtId="44" fontId="6" fillId="0" borderId="0" xfId="1" quotePrefix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9" fontId="6" fillId="0" borderId="0" xfId="3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7" fillId="0" borderId="0" xfId="3" quotePrefix="1" applyNumberFormat="1" applyFont="1" applyAlignment="1">
      <alignment horizontal="center" vertical="center"/>
    </xf>
    <xf numFmtId="49" fontId="7" fillId="0" borderId="0" xfId="3" applyNumberFormat="1" applyFont="1" applyAlignment="1">
      <alignment horizontal="center" vertical="center"/>
    </xf>
    <xf numFmtId="44" fontId="3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7" fillId="0" borderId="0" xfId="4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49" fontId="8" fillId="0" borderId="0" xfId="3" applyNumberFormat="1" applyFont="1" applyAlignment="1">
      <alignment horizontal="center" vertical="center"/>
    </xf>
    <xf numFmtId="0" fontId="3" fillId="0" borderId="0" xfId="1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66" fontId="3" fillId="0" borderId="0" xfId="0" applyNumberFormat="1" applyFont="1" applyAlignment="1">
      <alignment horizontal="left" vertical="center" wrapText="1"/>
    </xf>
    <xf numFmtId="44" fontId="3" fillId="3" borderId="0" xfId="0" applyNumberFormat="1" applyFont="1" applyFill="1" applyAlignment="1">
      <alignment horizontal="center" vertical="center"/>
    </xf>
    <xf numFmtId="166" fontId="3" fillId="3" borderId="0" xfId="0" applyNumberFormat="1" applyFont="1" applyFill="1" applyAlignment="1">
      <alignment horizontal="center" vertical="center"/>
    </xf>
    <xf numFmtId="49" fontId="3" fillId="3" borderId="0" xfId="0" applyNumberFormat="1" applyFont="1" applyFill="1" applyAlignment="1">
      <alignment horizontal="center" vertical="center"/>
    </xf>
    <xf numFmtId="49" fontId="7" fillId="3" borderId="0" xfId="3" applyNumberFormat="1" applyFont="1" applyFill="1" applyAlignment="1">
      <alignment horizontal="center" vertical="center"/>
    </xf>
    <xf numFmtId="49" fontId="3" fillId="3" borderId="0" xfId="0" quotePrefix="1" applyNumberFormat="1" applyFont="1" applyFill="1" applyAlignment="1">
      <alignment horizontal="center" vertical="center"/>
    </xf>
    <xf numFmtId="49" fontId="7" fillId="3" borderId="0" xfId="3" applyNumberFormat="1" applyFont="1" applyFill="1" applyAlignment="1">
      <alignment horizontal="center" vertical="center" wrapText="1"/>
    </xf>
    <xf numFmtId="49" fontId="7" fillId="3" borderId="0" xfId="3" quotePrefix="1" applyNumberFormat="1" applyFont="1" applyFill="1" applyAlignment="1">
      <alignment horizontal="center" vertical="center"/>
    </xf>
    <xf numFmtId="49" fontId="11" fillId="3" borderId="0" xfId="4" applyNumberFormat="1" applyFont="1" applyFill="1" applyAlignment="1">
      <alignment horizontal="center" vertical="center" wrapText="1"/>
    </xf>
    <xf numFmtId="49" fontId="8" fillId="3" borderId="0" xfId="3" applyNumberFormat="1" applyFont="1" applyFill="1" applyAlignment="1">
      <alignment horizontal="center" vertical="center"/>
    </xf>
    <xf numFmtId="49" fontId="3" fillId="0" borderId="0" xfId="0" quotePrefix="1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/>
    </xf>
    <xf numFmtId="49" fontId="6" fillId="3" borderId="0" xfId="3" applyNumberFormat="1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wrapText="1"/>
    </xf>
  </cellXfs>
  <cellStyles count="21">
    <cellStyle name="Comma" xfId="20" builtinId="3"/>
    <cellStyle name="Currency" xfId="1" builtinId="4"/>
    <cellStyle name="Currency 2" xfId="5" xr:uid="{00000000-0005-0000-0000-000001000000}"/>
    <cellStyle name="Currency 2 2" xfId="15" xr:uid="{91FD2713-85EE-45D0-A72F-B344C1A1C68A}"/>
    <cellStyle name="Normal" xfId="0" builtinId="0"/>
    <cellStyle name="Normal 10" xfId="19" xr:uid="{10B9B7F3-E6C9-48CA-9E42-ABEE7B6D1D50}"/>
    <cellStyle name="Normal 2" xfId="4" xr:uid="{00000000-0005-0000-0000-000003000000}"/>
    <cellStyle name="Normal 2 2" xfId="13" xr:uid="{59E36A09-00DD-4789-90EC-74786DA3A00A}"/>
    <cellStyle name="Normal 2 3" xfId="14" xr:uid="{59E8A9BC-6561-4D17-BEAE-1D961035E601}"/>
    <cellStyle name="Normal 3" xfId="3" xr:uid="{00000000-0005-0000-0000-000004000000}"/>
    <cellStyle name="Normal 3 2" xfId="11" xr:uid="{00000000-0005-0000-0000-000005000000}"/>
    <cellStyle name="Normal 3 3" xfId="16" xr:uid="{C495BB75-1293-4EC9-8056-36C178BFA0A1}"/>
    <cellStyle name="Normal 4" xfId="6" xr:uid="{00000000-0005-0000-0000-000006000000}"/>
    <cellStyle name="Normal 5" xfId="2" xr:uid="{00000000-0005-0000-0000-000007000000}"/>
    <cellStyle name="Normal 6" xfId="9" xr:uid="{00000000-0005-0000-0000-000008000000}"/>
    <cellStyle name="Normal 6 2" xfId="10" xr:uid="{00000000-0005-0000-0000-000009000000}"/>
    <cellStyle name="Normal 7" xfId="12" xr:uid="{BF0F3406-8F1D-4965-A10A-E2FCF83A47C2}"/>
    <cellStyle name="Normal 7 3" xfId="7" xr:uid="{00000000-0005-0000-0000-00000A000000}"/>
    <cellStyle name="Normal 8" xfId="8" xr:uid="{00000000-0005-0000-0000-00000B000000}"/>
    <cellStyle name="Normal 9" xfId="18" xr:uid="{56E3551C-8A9B-4E58-B8E9-6664149784AB}"/>
    <cellStyle name="Percent 2" xfId="17" xr:uid="{2A33FCB5-63A7-4B91-8209-372DD580929F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  <pageSetUpPr fitToPage="1"/>
  </sheetPr>
  <dimension ref="A1:E12136"/>
  <sheetViews>
    <sheetView tabSelected="1" zoomScaleNormal="100" workbookViewId="0">
      <pane ySplit="4" topLeftCell="A5" activePane="bottomLeft" state="frozen"/>
      <selection pane="bottomLeft" activeCell="D11149" sqref="D11149"/>
    </sheetView>
  </sheetViews>
  <sheetFormatPr defaultColWidth="8.85546875" defaultRowHeight="12.75"/>
  <cols>
    <col min="1" max="1" width="11.42578125" style="92" bestFit="1" customWidth="1"/>
    <col min="2" max="2" width="21.5703125" style="82" customWidth="1"/>
    <col min="3" max="3" width="52" style="82" bestFit="1" customWidth="1"/>
    <col min="4" max="4" width="12.85546875" style="82" bestFit="1" customWidth="1"/>
    <col min="5" max="5" width="11.28515625" style="82" bestFit="1" customWidth="1"/>
    <col min="6" max="6" width="11" style="82" bestFit="1" customWidth="1"/>
    <col min="7" max="16384" width="8.85546875" style="82"/>
  </cols>
  <sheetData>
    <row r="1" spans="1:5" s="78" customFormat="1" ht="18.75">
      <c r="A1" s="107" t="s">
        <v>18428</v>
      </c>
      <c r="B1" s="107"/>
      <c r="C1" s="107"/>
      <c r="D1" s="107"/>
      <c r="E1" s="107"/>
    </row>
    <row r="2" spans="1:5" s="78" customFormat="1" ht="15" customHeight="1">
      <c r="A2" s="108" t="s">
        <v>13548</v>
      </c>
      <c r="B2" s="108"/>
      <c r="C2" s="108"/>
      <c r="D2" s="108"/>
      <c r="E2" s="108"/>
    </row>
    <row r="3" spans="1:5" s="78" customFormat="1" ht="15">
      <c r="A3" s="79"/>
      <c r="B3" s="79"/>
      <c r="C3" s="79"/>
      <c r="D3" s="79"/>
      <c r="E3" s="79"/>
    </row>
    <row r="4" spans="1:5">
      <c r="A4" s="80" t="s">
        <v>0</v>
      </c>
      <c r="B4" s="81" t="s">
        <v>5219</v>
      </c>
      <c r="C4" s="80" t="s">
        <v>1</v>
      </c>
      <c r="D4" s="76" t="s">
        <v>2</v>
      </c>
      <c r="E4" s="77" t="s">
        <v>5237</v>
      </c>
    </row>
    <row r="5" spans="1:5">
      <c r="A5" s="100" t="s">
        <v>3</v>
      </c>
      <c r="B5" s="84"/>
      <c r="C5" s="84" t="s">
        <v>4</v>
      </c>
      <c r="D5" s="94">
        <v>82.02</v>
      </c>
      <c r="E5" s="95">
        <v>0.78800000000000003</v>
      </c>
    </row>
    <row r="6" spans="1:5">
      <c r="A6" s="100" t="s">
        <v>5</v>
      </c>
      <c r="B6" s="84"/>
      <c r="C6" s="84" t="s">
        <v>9215</v>
      </c>
      <c r="D6" s="94">
        <v>4.5</v>
      </c>
      <c r="E6" s="95">
        <v>0.1</v>
      </c>
    </row>
    <row r="7" spans="1:5">
      <c r="A7" s="100" t="s">
        <v>6</v>
      </c>
      <c r="B7" s="84"/>
      <c r="C7" s="84" t="s">
        <v>7</v>
      </c>
      <c r="D7" s="94">
        <v>37.979999999999997</v>
      </c>
      <c r="E7" s="95">
        <v>0.58199999999999996</v>
      </c>
    </row>
    <row r="8" spans="1:5">
      <c r="A8" s="100" t="s">
        <v>8</v>
      </c>
      <c r="B8" s="84"/>
      <c r="C8" s="84" t="s">
        <v>9216</v>
      </c>
      <c r="D8" s="94">
        <v>34.979999999999997</v>
      </c>
      <c r="E8" s="95">
        <v>0.91500000000000004</v>
      </c>
    </row>
    <row r="9" spans="1:5">
      <c r="A9" s="100" t="s">
        <v>9</v>
      </c>
      <c r="B9" s="84"/>
      <c r="C9" s="84" t="s">
        <v>10</v>
      </c>
      <c r="D9" s="94">
        <v>37.880000000000003</v>
      </c>
      <c r="E9" s="95">
        <v>1.3089999999999999</v>
      </c>
    </row>
    <row r="10" spans="1:5">
      <c r="A10" s="100" t="s">
        <v>11</v>
      </c>
      <c r="B10" s="84"/>
      <c r="C10" s="84" t="s">
        <v>12</v>
      </c>
      <c r="D10" s="94">
        <v>58.68</v>
      </c>
      <c r="E10" s="95">
        <v>1.7669999999999999</v>
      </c>
    </row>
    <row r="11" spans="1:5">
      <c r="A11" s="100" t="s">
        <v>13</v>
      </c>
      <c r="B11" s="84"/>
      <c r="C11" s="84" t="s">
        <v>9217</v>
      </c>
      <c r="D11" s="94">
        <v>14.9</v>
      </c>
      <c r="E11" s="95">
        <v>0.44</v>
      </c>
    </row>
    <row r="12" spans="1:5">
      <c r="A12" s="100" t="s">
        <v>14</v>
      </c>
      <c r="B12" s="84"/>
      <c r="C12" s="84" t="s">
        <v>15</v>
      </c>
      <c r="D12" s="94">
        <v>230.38</v>
      </c>
      <c r="E12" s="95">
        <v>0.98240000000000005</v>
      </c>
    </row>
    <row r="13" spans="1:5">
      <c r="A13" s="100" t="s">
        <v>16</v>
      </c>
      <c r="B13" s="84"/>
      <c r="C13" s="84" t="s">
        <v>9218</v>
      </c>
      <c r="D13" s="94">
        <v>62.88</v>
      </c>
      <c r="E13" s="95">
        <v>1.35</v>
      </c>
    </row>
    <row r="14" spans="1:5">
      <c r="A14" s="96" t="s">
        <v>12415</v>
      </c>
      <c r="C14" s="82" t="s">
        <v>12335</v>
      </c>
      <c r="D14" s="94" t="s">
        <v>18429</v>
      </c>
      <c r="E14" s="95">
        <v>0</v>
      </c>
    </row>
    <row r="15" spans="1:5">
      <c r="A15" s="96" t="s">
        <v>12416</v>
      </c>
      <c r="C15" s="82" t="s">
        <v>12325</v>
      </c>
      <c r="D15" s="94" t="s">
        <v>18429</v>
      </c>
      <c r="E15" s="95">
        <v>0</v>
      </c>
    </row>
    <row r="16" spans="1:5">
      <c r="A16" s="96" t="s">
        <v>12417</v>
      </c>
      <c r="C16" s="82" t="s">
        <v>12325</v>
      </c>
      <c r="D16" s="94" t="s">
        <v>18429</v>
      </c>
      <c r="E16" s="95">
        <v>0</v>
      </c>
    </row>
    <row r="17" spans="1:5">
      <c r="A17" s="96" t="s">
        <v>12418</v>
      </c>
      <c r="C17" s="82" t="s">
        <v>12325</v>
      </c>
      <c r="D17" s="94" t="s">
        <v>18429</v>
      </c>
      <c r="E17" s="95">
        <v>0</v>
      </c>
    </row>
    <row r="18" spans="1:5">
      <c r="A18" s="96" t="s">
        <v>12419</v>
      </c>
      <c r="C18" s="82" t="s">
        <v>18421</v>
      </c>
      <c r="D18" s="94" t="s">
        <v>18429</v>
      </c>
      <c r="E18" s="95">
        <v>0</v>
      </c>
    </row>
    <row r="19" spans="1:5">
      <c r="A19" s="96" t="s">
        <v>12412</v>
      </c>
      <c r="C19" s="82" t="s">
        <v>12328</v>
      </c>
      <c r="D19" s="94" t="s">
        <v>18429</v>
      </c>
      <c r="E19" s="95">
        <v>0</v>
      </c>
    </row>
    <row r="20" spans="1:5">
      <c r="A20" s="96" t="s">
        <v>12414</v>
      </c>
      <c r="C20" s="82" t="s">
        <v>12329</v>
      </c>
      <c r="D20" s="94" t="s">
        <v>18429</v>
      </c>
      <c r="E20" s="95">
        <v>0</v>
      </c>
    </row>
    <row r="21" spans="1:5">
      <c r="A21" s="96" t="s">
        <v>12420</v>
      </c>
      <c r="C21" s="82" t="s">
        <v>12210</v>
      </c>
      <c r="D21" s="94" t="s">
        <v>18429</v>
      </c>
      <c r="E21" s="95">
        <v>0</v>
      </c>
    </row>
    <row r="22" spans="1:5">
      <c r="A22" s="96" t="s">
        <v>12421</v>
      </c>
      <c r="C22" s="82" t="s">
        <v>12325</v>
      </c>
      <c r="D22" s="94" t="s">
        <v>18429</v>
      </c>
      <c r="E22" s="95">
        <v>0</v>
      </c>
    </row>
    <row r="23" spans="1:5">
      <c r="A23" s="96" t="s">
        <v>12407</v>
      </c>
      <c r="C23" s="82" t="s">
        <v>12326</v>
      </c>
      <c r="D23" s="94" t="s">
        <v>18429</v>
      </c>
      <c r="E23" s="95">
        <v>0</v>
      </c>
    </row>
    <row r="24" spans="1:5">
      <c r="A24" s="96" t="s">
        <v>12405</v>
      </c>
      <c r="C24" s="82" t="s">
        <v>12188</v>
      </c>
      <c r="D24" s="94" t="s">
        <v>18429</v>
      </c>
      <c r="E24" s="95">
        <v>0</v>
      </c>
    </row>
    <row r="25" spans="1:5">
      <c r="A25" s="96" t="s">
        <v>12406</v>
      </c>
      <c r="C25" s="82" t="s">
        <v>12188</v>
      </c>
      <c r="D25" s="94" t="s">
        <v>18429</v>
      </c>
      <c r="E25" s="95">
        <v>0</v>
      </c>
    </row>
    <row r="26" spans="1:5">
      <c r="A26" s="96" t="s">
        <v>12422</v>
      </c>
      <c r="C26" s="82" t="s">
        <v>12205</v>
      </c>
      <c r="D26" s="94" t="s">
        <v>18429</v>
      </c>
      <c r="E26" s="95">
        <v>0</v>
      </c>
    </row>
    <row r="27" spans="1:5">
      <c r="A27" s="92" t="s">
        <v>12423</v>
      </c>
      <c r="B27" s="96" t="s">
        <v>13539</v>
      </c>
      <c r="C27" s="82" t="s">
        <v>12330</v>
      </c>
      <c r="D27" s="94">
        <v>43.46</v>
      </c>
      <c r="E27" s="95">
        <v>1.1299999999999999</v>
      </c>
    </row>
    <row r="28" spans="1:5">
      <c r="A28" s="96" t="s">
        <v>12424</v>
      </c>
      <c r="C28" s="82" t="s">
        <v>12327</v>
      </c>
      <c r="D28" s="94" t="s">
        <v>18429</v>
      </c>
      <c r="E28" s="95">
        <v>0</v>
      </c>
    </row>
    <row r="29" spans="1:5">
      <c r="A29" s="96" t="s">
        <v>12409</v>
      </c>
      <c r="C29" s="82" t="s">
        <v>12322</v>
      </c>
      <c r="D29" s="94" t="s">
        <v>18429</v>
      </c>
      <c r="E29" s="95">
        <v>0</v>
      </c>
    </row>
    <row r="30" spans="1:5">
      <c r="A30" s="96" t="s">
        <v>12408</v>
      </c>
      <c r="C30" s="82" t="s">
        <v>12323</v>
      </c>
      <c r="D30" s="94" t="s">
        <v>18429</v>
      </c>
      <c r="E30" s="95">
        <v>0</v>
      </c>
    </row>
    <row r="31" spans="1:5">
      <c r="A31" s="96" t="s">
        <v>12425</v>
      </c>
      <c r="C31" s="82" t="s">
        <v>12324</v>
      </c>
      <c r="D31" s="94" t="s">
        <v>18429</v>
      </c>
      <c r="E31" s="95">
        <v>0</v>
      </c>
    </row>
    <row r="32" spans="1:5">
      <c r="A32" s="92" t="s">
        <v>12426</v>
      </c>
      <c r="B32" s="96" t="s">
        <v>13540</v>
      </c>
      <c r="C32" s="82" t="s">
        <v>12331</v>
      </c>
      <c r="D32" s="94">
        <v>26.28</v>
      </c>
      <c r="E32" s="95">
        <v>1</v>
      </c>
    </row>
    <row r="33" spans="1:5">
      <c r="A33" s="92" t="s">
        <v>12427</v>
      </c>
      <c r="B33" s="96" t="s">
        <v>13541</v>
      </c>
      <c r="C33" s="82" t="s">
        <v>12203</v>
      </c>
      <c r="D33" s="94">
        <v>211.85</v>
      </c>
      <c r="E33" s="95">
        <v>2.1800000000000002</v>
      </c>
    </row>
    <row r="34" spans="1:5">
      <c r="A34" s="92" t="s">
        <v>12428</v>
      </c>
      <c r="B34" s="96" t="s">
        <v>13542</v>
      </c>
      <c r="C34" s="82" t="s">
        <v>12217</v>
      </c>
      <c r="D34" s="94">
        <v>23.22</v>
      </c>
      <c r="E34" s="95">
        <v>0.61</v>
      </c>
    </row>
    <row r="35" spans="1:5">
      <c r="A35" s="100" t="s">
        <v>17</v>
      </c>
      <c r="B35" s="84"/>
      <c r="C35" s="84" t="s">
        <v>18</v>
      </c>
      <c r="D35" s="94">
        <v>12.74</v>
      </c>
      <c r="E35" s="95">
        <v>0.17</v>
      </c>
    </row>
    <row r="36" spans="1:5">
      <c r="A36" s="100" t="s">
        <v>19</v>
      </c>
      <c r="B36" s="84"/>
      <c r="C36" s="84" t="s">
        <v>27</v>
      </c>
      <c r="D36" s="94">
        <v>217.59</v>
      </c>
      <c r="E36" s="95">
        <v>1.0009999999999999</v>
      </c>
    </row>
    <row r="37" spans="1:5">
      <c r="A37" s="100" t="s">
        <v>21</v>
      </c>
      <c r="B37" s="84"/>
      <c r="C37" s="84" t="s">
        <v>20</v>
      </c>
      <c r="D37" s="94">
        <v>395.73</v>
      </c>
      <c r="E37" s="95">
        <v>1.72</v>
      </c>
    </row>
    <row r="38" spans="1:5">
      <c r="A38" s="100" t="s">
        <v>22</v>
      </c>
      <c r="B38" s="84"/>
      <c r="C38" s="84" t="s">
        <v>9232</v>
      </c>
      <c r="D38" s="94">
        <v>71.78</v>
      </c>
      <c r="E38" s="95">
        <v>0.25</v>
      </c>
    </row>
    <row r="39" spans="1:5">
      <c r="A39" s="100" t="s">
        <v>23</v>
      </c>
      <c r="B39" s="84"/>
      <c r="C39" s="84" t="s">
        <v>27</v>
      </c>
      <c r="D39" s="94">
        <v>121.81</v>
      </c>
      <c r="E39" s="95">
        <v>1.381</v>
      </c>
    </row>
    <row r="40" spans="1:5">
      <c r="A40" s="100" t="s">
        <v>24</v>
      </c>
      <c r="B40" s="84"/>
      <c r="C40" s="84" t="s">
        <v>20</v>
      </c>
      <c r="D40" s="94">
        <v>291.49</v>
      </c>
      <c r="E40" s="95">
        <v>0</v>
      </c>
    </row>
    <row r="41" spans="1:5">
      <c r="A41" s="100" t="s">
        <v>25</v>
      </c>
      <c r="B41" s="84"/>
      <c r="C41" s="84" t="s">
        <v>9232</v>
      </c>
      <c r="D41" s="94">
        <v>51.8</v>
      </c>
      <c r="E41" s="95">
        <v>0.1</v>
      </c>
    </row>
    <row r="42" spans="1:5">
      <c r="A42" s="100" t="s">
        <v>26</v>
      </c>
      <c r="B42" s="84"/>
      <c r="C42" s="84" t="s">
        <v>27</v>
      </c>
      <c r="D42" s="94">
        <v>47.29</v>
      </c>
      <c r="E42" s="95">
        <v>9.9000000000000005E-2</v>
      </c>
    </row>
    <row r="43" spans="1:5">
      <c r="A43" s="100" t="s">
        <v>28</v>
      </c>
      <c r="B43" s="84"/>
      <c r="C43" s="84" t="s">
        <v>29</v>
      </c>
      <c r="D43" s="94">
        <v>34.24</v>
      </c>
      <c r="E43" s="95">
        <v>0.105</v>
      </c>
    </row>
    <row r="44" spans="1:5">
      <c r="A44" s="100" t="s">
        <v>30</v>
      </c>
      <c r="B44" s="84"/>
      <c r="C44" s="84" t="s">
        <v>29</v>
      </c>
      <c r="D44" s="94">
        <v>180.39</v>
      </c>
      <c r="E44" s="95">
        <v>0.215</v>
      </c>
    </row>
    <row r="45" spans="1:5">
      <c r="A45" s="96" t="s">
        <v>13167</v>
      </c>
      <c r="D45" s="94" t="s">
        <v>18429</v>
      </c>
      <c r="E45" s="95">
        <v>0</v>
      </c>
    </row>
    <row r="46" spans="1:5">
      <c r="A46" s="100" t="s">
        <v>31</v>
      </c>
      <c r="B46" s="84"/>
      <c r="C46" s="84" t="s">
        <v>27</v>
      </c>
      <c r="D46" s="94">
        <v>147.32</v>
      </c>
      <c r="E46" s="95">
        <v>0.27</v>
      </c>
    </row>
    <row r="47" spans="1:5">
      <c r="A47" s="96" t="s">
        <v>13168</v>
      </c>
      <c r="C47" s="82" t="s">
        <v>20</v>
      </c>
      <c r="D47" s="94" t="s">
        <v>18429</v>
      </c>
      <c r="E47" s="95">
        <v>0</v>
      </c>
    </row>
    <row r="48" spans="1:5">
      <c r="A48" s="100" t="s">
        <v>32</v>
      </c>
      <c r="B48" s="84"/>
      <c r="C48" s="84" t="s">
        <v>33</v>
      </c>
      <c r="D48" s="94">
        <v>346.42</v>
      </c>
      <c r="E48" s="95">
        <v>1.22</v>
      </c>
    </row>
    <row r="49" spans="1:5">
      <c r="A49" s="100" t="s">
        <v>34</v>
      </c>
      <c r="B49" s="84"/>
      <c r="C49" s="84" t="s">
        <v>33</v>
      </c>
      <c r="D49" s="94">
        <v>645.24</v>
      </c>
      <c r="E49" s="95">
        <v>1.56</v>
      </c>
    </row>
    <row r="50" spans="1:5">
      <c r="A50" s="100" t="s">
        <v>35</v>
      </c>
      <c r="B50" s="84"/>
      <c r="C50" s="84" t="s">
        <v>33</v>
      </c>
      <c r="D50" s="94">
        <v>476.34</v>
      </c>
      <c r="E50" s="95">
        <v>0.73199999999999998</v>
      </c>
    </row>
    <row r="51" spans="1:5">
      <c r="A51" s="100" t="s">
        <v>36</v>
      </c>
      <c r="B51" s="84"/>
      <c r="C51" s="84" t="s">
        <v>3347</v>
      </c>
      <c r="D51" s="94">
        <v>455.44</v>
      </c>
      <c r="E51" s="95">
        <v>1.6442000000000001</v>
      </c>
    </row>
    <row r="52" spans="1:5">
      <c r="A52" s="100" t="s">
        <v>37</v>
      </c>
      <c r="B52" s="84"/>
      <c r="C52" s="84" t="s">
        <v>9233</v>
      </c>
      <c r="D52" s="94">
        <v>218.6</v>
      </c>
      <c r="E52" s="95">
        <v>0.18</v>
      </c>
    </row>
    <row r="53" spans="1:5">
      <c r="A53" s="100" t="s">
        <v>38</v>
      </c>
      <c r="B53" s="84"/>
      <c r="C53" s="84" t="s">
        <v>9234</v>
      </c>
      <c r="D53" s="94">
        <v>322.5</v>
      </c>
      <c r="E53" s="95">
        <v>0.6</v>
      </c>
    </row>
    <row r="54" spans="1:5">
      <c r="A54" s="100" t="s">
        <v>39</v>
      </c>
      <c r="B54" s="84"/>
      <c r="C54" s="84" t="s">
        <v>40</v>
      </c>
      <c r="D54" s="94">
        <v>1240.83</v>
      </c>
      <c r="E54" s="95">
        <v>0.1</v>
      </c>
    </row>
    <row r="55" spans="1:5">
      <c r="A55" s="100" t="s">
        <v>41</v>
      </c>
      <c r="B55" s="84"/>
      <c r="C55" s="84" t="s">
        <v>42</v>
      </c>
      <c r="D55" s="94">
        <v>513.44000000000005</v>
      </c>
      <c r="E55" s="95">
        <v>0</v>
      </c>
    </row>
    <row r="56" spans="1:5">
      <c r="A56" s="96" t="s">
        <v>13169</v>
      </c>
      <c r="C56" s="82" t="s">
        <v>13471</v>
      </c>
      <c r="D56" s="94" t="s">
        <v>18429</v>
      </c>
      <c r="E56" s="95">
        <v>0</v>
      </c>
    </row>
    <row r="57" spans="1:5">
      <c r="A57" s="96" t="s">
        <v>9238</v>
      </c>
      <c r="C57" s="82" t="s">
        <v>9237</v>
      </c>
      <c r="D57" s="94">
        <v>3621.43</v>
      </c>
      <c r="E57" s="95">
        <v>2</v>
      </c>
    </row>
    <row r="58" spans="1:5">
      <c r="A58" s="97" t="s">
        <v>43</v>
      </c>
      <c r="B58" s="84"/>
      <c r="C58" s="84" t="s">
        <v>44</v>
      </c>
      <c r="D58" s="94">
        <v>51.38</v>
      </c>
      <c r="E58" s="95">
        <v>0.61</v>
      </c>
    </row>
    <row r="59" spans="1:5">
      <c r="A59" s="97" t="s">
        <v>45</v>
      </c>
      <c r="B59" s="84"/>
      <c r="C59" s="84" t="s">
        <v>46</v>
      </c>
      <c r="D59" s="94">
        <v>85.67</v>
      </c>
      <c r="E59" s="95">
        <v>0.91</v>
      </c>
    </row>
    <row r="60" spans="1:5">
      <c r="A60" s="97" t="s">
        <v>47</v>
      </c>
      <c r="B60" s="84"/>
      <c r="C60" s="84" t="s">
        <v>48</v>
      </c>
      <c r="D60" s="94">
        <v>576.67999999999995</v>
      </c>
      <c r="E60" s="95">
        <v>0.8</v>
      </c>
    </row>
    <row r="61" spans="1:5">
      <c r="A61" s="96" t="s">
        <v>13170</v>
      </c>
      <c r="C61" s="82" t="s">
        <v>13472</v>
      </c>
      <c r="D61" s="94" t="s">
        <v>18429</v>
      </c>
      <c r="E61" s="95">
        <v>0</v>
      </c>
    </row>
    <row r="62" spans="1:5">
      <c r="A62" s="97" t="s">
        <v>49</v>
      </c>
      <c r="B62" s="84"/>
      <c r="C62" s="84" t="s">
        <v>50</v>
      </c>
      <c r="D62" s="94">
        <v>183.22</v>
      </c>
      <c r="E62" s="95">
        <v>2.5</v>
      </c>
    </row>
    <row r="63" spans="1:5">
      <c r="A63" s="97" t="s">
        <v>51</v>
      </c>
      <c r="B63" s="84"/>
      <c r="C63" s="84" t="s">
        <v>52</v>
      </c>
      <c r="D63" s="94">
        <v>511.79</v>
      </c>
      <c r="E63" s="95">
        <v>0</v>
      </c>
    </row>
    <row r="64" spans="1:5">
      <c r="A64" s="97" t="s">
        <v>53</v>
      </c>
      <c r="B64" s="84"/>
      <c r="C64" s="84" t="s">
        <v>54</v>
      </c>
      <c r="D64" s="94">
        <v>116.58</v>
      </c>
      <c r="E64" s="95">
        <v>3.65</v>
      </c>
    </row>
    <row r="65" spans="1:5">
      <c r="A65" s="97" t="s">
        <v>55</v>
      </c>
      <c r="B65" s="84"/>
      <c r="C65" s="84" t="s">
        <v>9239</v>
      </c>
      <c r="D65" s="94">
        <v>217.44</v>
      </c>
      <c r="E65" s="95">
        <v>4.5999999999999996</v>
      </c>
    </row>
    <row r="66" spans="1:5">
      <c r="A66" s="97" t="s">
        <v>56</v>
      </c>
      <c r="B66" s="84"/>
      <c r="C66" s="84" t="s">
        <v>57</v>
      </c>
      <c r="D66" s="94">
        <v>113.15</v>
      </c>
      <c r="E66" s="95">
        <v>3.3</v>
      </c>
    </row>
    <row r="67" spans="1:5">
      <c r="A67" s="97" t="s">
        <v>58</v>
      </c>
      <c r="B67" s="84"/>
      <c r="C67" s="84" t="s">
        <v>59</v>
      </c>
      <c r="D67" s="94">
        <v>226.86</v>
      </c>
      <c r="E67" s="95">
        <v>1</v>
      </c>
    </row>
    <row r="68" spans="1:5">
      <c r="A68" s="97" t="s">
        <v>60</v>
      </c>
      <c r="B68" s="84"/>
      <c r="C68" s="84" t="s">
        <v>61</v>
      </c>
      <c r="D68" s="94">
        <v>221.83</v>
      </c>
      <c r="E68" s="95">
        <v>5.57</v>
      </c>
    </row>
    <row r="69" spans="1:5">
      <c r="A69" s="97" t="s">
        <v>62</v>
      </c>
      <c r="B69" s="84"/>
      <c r="C69" s="84" t="s">
        <v>63</v>
      </c>
      <c r="D69" s="94">
        <v>159.27000000000001</v>
      </c>
      <c r="E69" s="95">
        <v>6.42</v>
      </c>
    </row>
    <row r="70" spans="1:5">
      <c r="A70" s="97" t="s">
        <v>64</v>
      </c>
      <c r="B70" s="84"/>
      <c r="C70" s="84" t="s">
        <v>65</v>
      </c>
      <c r="D70" s="94">
        <v>1249.0899999999999</v>
      </c>
      <c r="E70" s="95">
        <v>0</v>
      </c>
    </row>
    <row r="71" spans="1:5">
      <c r="A71" s="97" t="s">
        <v>66</v>
      </c>
      <c r="B71" s="84"/>
      <c r="C71" s="84" t="s">
        <v>67</v>
      </c>
      <c r="D71" s="94" t="s">
        <v>18429</v>
      </c>
      <c r="E71" s="95">
        <v>0</v>
      </c>
    </row>
    <row r="72" spans="1:5">
      <c r="A72" s="97" t="s">
        <v>68</v>
      </c>
      <c r="B72" s="84"/>
      <c r="C72" s="84" t="s">
        <v>69</v>
      </c>
      <c r="D72" s="94">
        <v>7098.99</v>
      </c>
      <c r="E72" s="95">
        <v>34</v>
      </c>
    </row>
    <row r="73" spans="1:5">
      <c r="A73" s="97" t="s">
        <v>70</v>
      </c>
      <c r="B73" s="84"/>
      <c r="C73" s="84" t="s">
        <v>71</v>
      </c>
      <c r="D73" s="94">
        <v>6004.32</v>
      </c>
      <c r="E73" s="95">
        <v>50</v>
      </c>
    </row>
    <row r="74" spans="1:5">
      <c r="A74" s="97" t="s">
        <v>72</v>
      </c>
      <c r="B74" s="84"/>
      <c r="C74" s="84" t="s">
        <v>73</v>
      </c>
      <c r="D74" s="94">
        <v>4801.17</v>
      </c>
      <c r="E74" s="95">
        <v>77.372</v>
      </c>
    </row>
    <row r="75" spans="1:5">
      <c r="A75" s="97" t="s">
        <v>74</v>
      </c>
      <c r="B75" s="84"/>
      <c r="C75" s="84" t="s">
        <v>75</v>
      </c>
      <c r="D75" s="94">
        <v>6065.55</v>
      </c>
      <c r="E75" s="95">
        <v>54</v>
      </c>
    </row>
    <row r="76" spans="1:5">
      <c r="A76" s="97" t="s">
        <v>76</v>
      </c>
      <c r="B76" s="84"/>
      <c r="C76" s="84" t="s">
        <v>77</v>
      </c>
      <c r="D76" s="94">
        <v>3928.57</v>
      </c>
      <c r="E76" s="95">
        <v>28</v>
      </c>
    </row>
    <row r="77" spans="1:5">
      <c r="A77" s="97" t="s">
        <v>78</v>
      </c>
      <c r="B77" s="84"/>
      <c r="C77" s="84" t="s">
        <v>79</v>
      </c>
      <c r="D77" s="94">
        <v>4518.1899999999996</v>
      </c>
      <c r="E77" s="95">
        <v>28</v>
      </c>
    </row>
    <row r="78" spans="1:5">
      <c r="A78" s="97" t="s">
        <v>80</v>
      </c>
      <c r="B78" s="84"/>
      <c r="C78" s="84" t="s">
        <v>81</v>
      </c>
      <c r="D78" s="94">
        <v>4827.22</v>
      </c>
      <c r="E78" s="95">
        <v>32</v>
      </c>
    </row>
    <row r="79" spans="1:5">
      <c r="A79" s="97" t="s">
        <v>82</v>
      </c>
      <c r="B79" s="84"/>
      <c r="C79" s="84" t="s">
        <v>83</v>
      </c>
      <c r="D79" s="94">
        <v>7621.73</v>
      </c>
      <c r="E79" s="95">
        <v>0</v>
      </c>
    </row>
    <row r="80" spans="1:5">
      <c r="A80" s="97" t="s">
        <v>84</v>
      </c>
      <c r="B80" s="84"/>
      <c r="C80" s="84" t="s">
        <v>85</v>
      </c>
      <c r="D80" s="94">
        <v>5616.95</v>
      </c>
      <c r="E80" s="95">
        <v>50</v>
      </c>
    </row>
    <row r="81" spans="1:5">
      <c r="A81" s="97" t="s">
        <v>86</v>
      </c>
      <c r="B81" s="84"/>
      <c r="C81" s="84" t="s">
        <v>87</v>
      </c>
      <c r="D81" s="94">
        <v>10959.25</v>
      </c>
      <c r="E81" s="95">
        <v>23</v>
      </c>
    </row>
    <row r="82" spans="1:5">
      <c r="A82" s="97" t="s">
        <v>88</v>
      </c>
      <c r="B82" s="84"/>
      <c r="C82" s="84" t="s">
        <v>89</v>
      </c>
      <c r="D82" s="94">
        <v>4757.22</v>
      </c>
      <c r="E82" s="95">
        <v>38.295000000000002</v>
      </c>
    </row>
    <row r="83" spans="1:5">
      <c r="A83" s="97" t="s">
        <v>90</v>
      </c>
      <c r="B83" s="84"/>
      <c r="C83" s="84" t="s">
        <v>91</v>
      </c>
      <c r="D83" s="94">
        <v>5409.82</v>
      </c>
      <c r="E83" s="95">
        <v>54</v>
      </c>
    </row>
    <row r="84" spans="1:5">
      <c r="A84" s="97" t="s">
        <v>92</v>
      </c>
      <c r="B84" s="84"/>
      <c r="C84" s="84" t="s">
        <v>93</v>
      </c>
      <c r="D84" s="94">
        <v>4851.67</v>
      </c>
      <c r="E84" s="95">
        <v>54</v>
      </c>
    </row>
    <row r="85" spans="1:5">
      <c r="A85" s="97" t="s">
        <v>94</v>
      </c>
      <c r="B85" s="84"/>
      <c r="C85" s="84" t="s">
        <v>95</v>
      </c>
      <c r="D85" s="94">
        <v>364.87</v>
      </c>
      <c r="E85" s="95">
        <v>0.52500000000000002</v>
      </c>
    </row>
    <row r="86" spans="1:5">
      <c r="A86" s="97" t="s">
        <v>96</v>
      </c>
      <c r="B86" s="84"/>
      <c r="C86" s="84" t="s">
        <v>9263</v>
      </c>
      <c r="D86" s="94">
        <v>3137.18</v>
      </c>
      <c r="E86" s="95">
        <v>9.4749999999999996</v>
      </c>
    </row>
    <row r="87" spans="1:5">
      <c r="A87" s="97" t="s">
        <v>97</v>
      </c>
      <c r="B87" s="84"/>
      <c r="C87" s="84" t="s">
        <v>98</v>
      </c>
      <c r="D87" s="94">
        <v>2534.15</v>
      </c>
      <c r="E87" s="95">
        <v>6.742</v>
      </c>
    </row>
    <row r="88" spans="1:5">
      <c r="A88" s="97" t="s">
        <v>99</v>
      </c>
      <c r="B88" s="84"/>
      <c r="C88" s="84" t="s">
        <v>100</v>
      </c>
      <c r="D88" s="94">
        <v>3401.09</v>
      </c>
      <c r="E88" s="95">
        <v>8.6639999999999997</v>
      </c>
    </row>
    <row r="89" spans="1:5">
      <c r="A89" s="97" t="s">
        <v>101</v>
      </c>
      <c r="B89" s="84"/>
      <c r="C89" s="84" t="s">
        <v>102</v>
      </c>
      <c r="D89" s="94">
        <v>967.56</v>
      </c>
      <c r="E89" s="95">
        <v>1.575</v>
      </c>
    </row>
    <row r="90" spans="1:5">
      <c r="A90" s="97" t="s">
        <v>103</v>
      </c>
      <c r="B90" s="84"/>
      <c r="C90" s="84" t="s">
        <v>9264</v>
      </c>
      <c r="D90" s="94">
        <v>874.77</v>
      </c>
      <c r="E90" s="95">
        <v>2.5</v>
      </c>
    </row>
    <row r="91" spans="1:5">
      <c r="A91" s="97" t="s">
        <v>104</v>
      </c>
      <c r="B91" s="84"/>
      <c r="C91" s="84" t="s">
        <v>9265</v>
      </c>
      <c r="D91" s="94">
        <v>1032.3800000000001</v>
      </c>
      <c r="E91" s="95">
        <v>3.1850000000000001</v>
      </c>
    </row>
    <row r="92" spans="1:5">
      <c r="A92" s="97" t="s">
        <v>105</v>
      </c>
      <c r="B92" s="84"/>
      <c r="C92" s="84" t="s">
        <v>9266</v>
      </c>
      <c r="D92" s="94">
        <v>1199.5</v>
      </c>
      <c r="E92" s="95">
        <v>4.5</v>
      </c>
    </row>
    <row r="93" spans="1:5">
      <c r="A93" s="97" t="s">
        <v>106</v>
      </c>
      <c r="B93" s="84"/>
      <c r="C93" s="84" t="s">
        <v>9268</v>
      </c>
      <c r="D93" s="94">
        <v>0.98</v>
      </c>
      <c r="E93" s="95">
        <v>0.1</v>
      </c>
    </row>
    <row r="94" spans="1:5">
      <c r="A94" s="96" t="s">
        <v>13171</v>
      </c>
      <c r="C94" s="82" t="s">
        <v>13473</v>
      </c>
      <c r="D94" s="94" t="s">
        <v>18429</v>
      </c>
      <c r="E94" s="95">
        <v>0</v>
      </c>
    </row>
    <row r="95" spans="1:5">
      <c r="A95" s="97" t="s">
        <v>107</v>
      </c>
      <c r="B95" s="84"/>
      <c r="C95" s="84" t="s">
        <v>9269</v>
      </c>
      <c r="D95" s="94">
        <v>8.32</v>
      </c>
      <c r="E95" s="95">
        <v>2.6599999999999999E-2</v>
      </c>
    </row>
    <row r="96" spans="1:5">
      <c r="A96" s="97" t="s">
        <v>108</v>
      </c>
      <c r="B96" s="84"/>
      <c r="C96" s="84" t="s">
        <v>109</v>
      </c>
      <c r="D96" s="94">
        <v>4.59</v>
      </c>
      <c r="E96" s="95">
        <v>0</v>
      </c>
    </row>
    <row r="97" spans="1:5">
      <c r="A97" s="97" t="s">
        <v>110</v>
      </c>
      <c r="B97" s="84"/>
      <c r="C97" s="84" t="s">
        <v>111</v>
      </c>
      <c r="D97" s="94">
        <v>68.650000000000006</v>
      </c>
      <c r="E97" s="95">
        <v>0.14000000000000001</v>
      </c>
    </row>
    <row r="98" spans="1:5">
      <c r="A98" s="84" t="s">
        <v>112</v>
      </c>
      <c r="B98" s="97" t="s">
        <v>11369</v>
      </c>
      <c r="C98" s="84" t="s">
        <v>113</v>
      </c>
      <c r="D98" s="94" t="s">
        <v>18429</v>
      </c>
      <c r="E98" s="95">
        <v>0</v>
      </c>
    </row>
    <row r="99" spans="1:5">
      <c r="A99" s="97" t="s">
        <v>114</v>
      </c>
      <c r="B99" s="84"/>
      <c r="C99" s="84" t="s">
        <v>115</v>
      </c>
      <c r="D99" s="94">
        <v>76.73</v>
      </c>
      <c r="E99" s="95">
        <v>0</v>
      </c>
    </row>
    <row r="100" spans="1:5">
      <c r="A100" s="97" t="s">
        <v>116</v>
      </c>
      <c r="B100" s="84"/>
      <c r="C100" s="84" t="s">
        <v>117</v>
      </c>
      <c r="D100" s="94">
        <v>9827.7199999999993</v>
      </c>
      <c r="E100" s="95">
        <v>204</v>
      </c>
    </row>
    <row r="101" spans="1:5">
      <c r="A101" s="97" t="s">
        <v>118</v>
      </c>
      <c r="B101" s="84"/>
      <c r="C101" s="84" t="s">
        <v>119</v>
      </c>
      <c r="D101" s="94">
        <v>22232.46</v>
      </c>
      <c r="E101" s="95">
        <v>145</v>
      </c>
    </row>
    <row r="102" spans="1:5">
      <c r="A102" s="97" t="s">
        <v>120</v>
      </c>
      <c r="B102" s="84"/>
      <c r="C102" s="84" t="s">
        <v>9282</v>
      </c>
      <c r="D102" s="94">
        <v>5580.12</v>
      </c>
      <c r="E102" s="95">
        <v>62</v>
      </c>
    </row>
    <row r="103" spans="1:5">
      <c r="A103" s="97" t="s">
        <v>121</v>
      </c>
      <c r="B103" s="84"/>
      <c r="C103" s="84" t="s">
        <v>9284</v>
      </c>
      <c r="D103" s="94">
        <v>1.94</v>
      </c>
      <c r="E103" s="95">
        <v>0</v>
      </c>
    </row>
    <row r="104" spans="1:5">
      <c r="A104" s="96" t="s">
        <v>13172</v>
      </c>
      <c r="C104" s="82" t="s">
        <v>13474</v>
      </c>
      <c r="D104" s="94" t="s">
        <v>18429</v>
      </c>
      <c r="E104" s="95">
        <v>0</v>
      </c>
    </row>
    <row r="105" spans="1:5">
      <c r="A105" s="96" t="s">
        <v>13173</v>
      </c>
      <c r="C105" s="82" t="s">
        <v>13475</v>
      </c>
      <c r="D105" s="94" t="s">
        <v>18429</v>
      </c>
      <c r="E105" s="95">
        <v>0</v>
      </c>
    </row>
    <row r="106" spans="1:5">
      <c r="A106" s="97" t="s">
        <v>122</v>
      </c>
      <c r="B106" s="84"/>
      <c r="C106" s="84" t="s">
        <v>123</v>
      </c>
      <c r="D106" s="94">
        <v>0.69</v>
      </c>
      <c r="E106" s="95">
        <v>0</v>
      </c>
    </row>
    <row r="107" spans="1:5">
      <c r="A107" s="97" t="s">
        <v>124</v>
      </c>
      <c r="B107" s="84"/>
      <c r="C107" s="84" t="s">
        <v>125</v>
      </c>
      <c r="D107" s="94">
        <v>9.9700000000000006</v>
      </c>
      <c r="E107" s="95">
        <v>0.11</v>
      </c>
    </row>
    <row r="108" spans="1:5">
      <c r="A108" s="97" t="s">
        <v>126</v>
      </c>
      <c r="B108" s="84"/>
      <c r="C108" s="84" t="s">
        <v>127</v>
      </c>
      <c r="D108" s="94">
        <v>9.74</v>
      </c>
      <c r="E108" s="95">
        <v>0.14000000000000001</v>
      </c>
    </row>
    <row r="109" spans="1:5">
      <c r="A109" s="97" t="s">
        <v>128</v>
      </c>
      <c r="B109" s="84"/>
      <c r="C109" s="84" t="s">
        <v>129</v>
      </c>
      <c r="D109" s="94">
        <v>15.61</v>
      </c>
      <c r="E109" s="95">
        <v>0.5</v>
      </c>
    </row>
    <row r="110" spans="1:5">
      <c r="A110" s="97" t="s">
        <v>130</v>
      </c>
      <c r="B110" s="84"/>
      <c r="C110" s="84" t="s">
        <v>131</v>
      </c>
      <c r="D110" s="94">
        <v>98.82</v>
      </c>
      <c r="E110" s="95">
        <v>0</v>
      </c>
    </row>
    <row r="111" spans="1:5">
      <c r="A111" s="97" t="s">
        <v>132</v>
      </c>
      <c r="B111" s="84"/>
      <c r="C111" s="84" t="s">
        <v>9316</v>
      </c>
      <c r="D111" s="94">
        <v>9.86</v>
      </c>
      <c r="E111" s="95">
        <v>0.5</v>
      </c>
    </row>
    <row r="112" spans="1:5">
      <c r="A112" s="97" t="s">
        <v>133</v>
      </c>
      <c r="B112" s="84"/>
      <c r="C112" s="84" t="s">
        <v>10979</v>
      </c>
      <c r="D112" s="94">
        <v>766.17</v>
      </c>
      <c r="E112" s="95">
        <v>2</v>
      </c>
    </row>
    <row r="113" spans="1:5">
      <c r="A113" s="97" t="s">
        <v>134</v>
      </c>
      <c r="B113" s="84"/>
      <c r="C113" s="84" t="s">
        <v>135</v>
      </c>
      <c r="D113" s="94">
        <v>4.18</v>
      </c>
      <c r="E113" s="95">
        <v>0.01</v>
      </c>
    </row>
    <row r="114" spans="1:5">
      <c r="A114" s="97" t="s">
        <v>136</v>
      </c>
      <c r="B114" s="84"/>
      <c r="C114" s="84" t="s">
        <v>137</v>
      </c>
      <c r="D114" s="94">
        <v>5802.31</v>
      </c>
      <c r="E114" s="95">
        <v>12</v>
      </c>
    </row>
    <row r="115" spans="1:5">
      <c r="A115" s="97" t="s">
        <v>138</v>
      </c>
      <c r="B115" s="84"/>
      <c r="C115" s="84" t="s">
        <v>139</v>
      </c>
      <c r="D115" s="94" t="s">
        <v>18429</v>
      </c>
      <c r="E115" s="95">
        <v>0</v>
      </c>
    </row>
    <row r="116" spans="1:5">
      <c r="A116" s="97" t="s">
        <v>140</v>
      </c>
      <c r="B116" s="84"/>
      <c r="C116" s="84" t="s">
        <v>141</v>
      </c>
      <c r="D116" s="94">
        <v>4490.88</v>
      </c>
      <c r="E116" s="95">
        <v>31.03</v>
      </c>
    </row>
    <row r="117" spans="1:5">
      <c r="A117" s="97" t="s">
        <v>142</v>
      </c>
      <c r="B117" s="84"/>
      <c r="C117" s="84" t="s">
        <v>143</v>
      </c>
      <c r="D117" s="94">
        <v>15060.67</v>
      </c>
      <c r="E117" s="95">
        <v>29</v>
      </c>
    </row>
    <row r="118" spans="1:5">
      <c r="A118" s="97" t="s">
        <v>144</v>
      </c>
      <c r="B118" s="84"/>
      <c r="C118" s="84" t="s">
        <v>145</v>
      </c>
      <c r="D118" s="94">
        <v>6910.76</v>
      </c>
      <c r="E118" s="95">
        <v>7.64</v>
      </c>
    </row>
    <row r="119" spans="1:5">
      <c r="A119" s="97" t="s">
        <v>146</v>
      </c>
      <c r="B119" s="84"/>
      <c r="C119" s="84" t="s">
        <v>147</v>
      </c>
      <c r="D119" s="94">
        <v>993.7</v>
      </c>
      <c r="E119" s="95">
        <v>4</v>
      </c>
    </row>
    <row r="120" spans="1:5">
      <c r="A120" s="97" t="s">
        <v>148</v>
      </c>
      <c r="B120" s="84"/>
      <c r="C120" s="84" t="s">
        <v>149</v>
      </c>
      <c r="D120" s="94">
        <v>3968.18</v>
      </c>
      <c r="E120" s="95">
        <v>5.585</v>
      </c>
    </row>
    <row r="121" spans="1:5">
      <c r="A121" s="97" t="s">
        <v>150</v>
      </c>
      <c r="B121" s="84"/>
      <c r="C121" s="84" t="s">
        <v>151</v>
      </c>
      <c r="D121" s="94">
        <v>1826.89</v>
      </c>
      <c r="E121" s="95">
        <v>4.1399999999999997</v>
      </c>
    </row>
    <row r="122" spans="1:5">
      <c r="A122" s="97" t="s">
        <v>152</v>
      </c>
      <c r="B122" s="84"/>
      <c r="C122" s="84" t="s">
        <v>153</v>
      </c>
      <c r="D122" s="94">
        <v>5956.82</v>
      </c>
      <c r="E122" s="95">
        <v>1.85</v>
      </c>
    </row>
    <row r="123" spans="1:5">
      <c r="A123" s="97" t="s">
        <v>154</v>
      </c>
      <c r="B123" s="84"/>
      <c r="C123" s="84" t="s">
        <v>155</v>
      </c>
      <c r="D123" s="94">
        <v>606.41</v>
      </c>
      <c r="E123" s="95">
        <v>3</v>
      </c>
    </row>
    <row r="124" spans="1:5">
      <c r="A124" s="97" t="s">
        <v>156</v>
      </c>
      <c r="B124" s="84"/>
      <c r="C124" s="84" t="s">
        <v>157</v>
      </c>
      <c r="D124" s="94">
        <v>3053.6</v>
      </c>
      <c r="E124" s="95">
        <v>9.5</v>
      </c>
    </row>
    <row r="125" spans="1:5">
      <c r="A125" s="97" t="s">
        <v>158</v>
      </c>
      <c r="B125" s="84"/>
      <c r="C125" s="84" t="s">
        <v>159</v>
      </c>
      <c r="D125" s="94">
        <v>4622.2</v>
      </c>
      <c r="E125" s="95">
        <v>7.2</v>
      </c>
    </row>
    <row r="126" spans="1:5">
      <c r="A126" s="97" t="s">
        <v>160</v>
      </c>
      <c r="B126" s="84"/>
      <c r="C126" s="84" t="s">
        <v>161</v>
      </c>
      <c r="D126" s="94">
        <v>5513.57</v>
      </c>
      <c r="E126" s="95">
        <v>9</v>
      </c>
    </row>
    <row r="127" spans="1:5">
      <c r="A127" s="97" t="s">
        <v>162</v>
      </c>
      <c r="B127" s="84"/>
      <c r="C127" s="84" t="s">
        <v>163</v>
      </c>
      <c r="D127" s="94">
        <v>6439.19</v>
      </c>
      <c r="E127" s="95">
        <v>10</v>
      </c>
    </row>
    <row r="128" spans="1:5">
      <c r="A128" s="97" t="s">
        <v>164</v>
      </c>
      <c r="B128" s="84"/>
      <c r="C128" s="84" t="s">
        <v>9350</v>
      </c>
      <c r="D128" s="94">
        <v>9129.91</v>
      </c>
      <c r="E128" s="95">
        <v>12</v>
      </c>
    </row>
    <row r="129" spans="1:5">
      <c r="A129" s="97" t="s">
        <v>165</v>
      </c>
      <c r="B129" s="84"/>
      <c r="C129" s="84" t="s">
        <v>166</v>
      </c>
      <c r="D129" s="94">
        <v>1257.3499999999999</v>
      </c>
      <c r="E129" s="95">
        <v>5</v>
      </c>
    </row>
    <row r="130" spans="1:5">
      <c r="A130" s="97" t="s">
        <v>167</v>
      </c>
      <c r="B130" s="84"/>
      <c r="C130" s="84" t="s">
        <v>9351</v>
      </c>
      <c r="D130" s="94">
        <v>3439.68</v>
      </c>
      <c r="E130" s="95">
        <v>0.2</v>
      </c>
    </row>
    <row r="131" spans="1:5">
      <c r="A131" s="97" t="s">
        <v>168</v>
      </c>
      <c r="B131" s="84"/>
      <c r="C131" s="84" t="s">
        <v>9352</v>
      </c>
      <c r="D131" s="94">
        <v>890.67</v>
      </c>
      <c r="E131" s="95">
        <v>0.115</v>
      </c>
    </row>
    <row r="132" spans="1:5">
      <c r="A132" s="97" t="s">
        <v>169</v>
      </c>
      <c r="B132" s="84"/>
      <c r="C132" s="84" t="s">
        <v>170</v>
      </c>
      <c r="D132" s="94">
        <v>2088.83</v>
      </c>
      <c r="E132" s="95">
        <v>8.81</v>
      </c>
    </row>
    <row r="133" spans="1:5">
      <c r="A133" s="97" t="s">
        <v>171</v>
      </c>
      <c r="B133" s="84"/>
      <c r="C133" s="84" t="s">
        <v>172</v>
      </c>
      <c r="D133" s="94">
        <v>9048.32</v>
      </c>
      <c r="E133" s="95">
        <v>19</v>
      </c>
    </row>
    <row r="134" spans="1:5">
      <c r="A134" s="97" t="s">
        <v>173</v>
      </c>
      <c r="B134" s="84"/>
      <c r="C134" s="84" t="s">
        <v>9353</v>
      </c>
      <c r="D134" s="94">
        <v>11772.08</v>
      </c>
      <c r="E134" s="95">
        <v>74.7</v>
      </c>
    </row>
    <row r="135" spans="1:5">
      <c r="A135" s="97" t="s">
        <v>174</v>
      </c>
      <c r="B135" s="84"/>
      <c r="C135" s="84" t="s">
        <v>175</v>
      </c>
      <c r="D135" s="94">
        <v>1464.56</v>
      </c>
      <c r="E135" s="95">
        <v>4</v>
      </c>
    </row>
    <row r="136" spans="1:5">
      <c r="A136" s="97" t="s">
        <v>176</v>
      </c>
      <c r="B136" s="84"/>
      <c r="C136" s="84" t="s">
        <v>177</v>
      </c>
      <c r="D136" s="94">
        <v>4416.8599999999997</v>
      </c>
      <c r="E136" s="95">
        <v>8</v>
      </c>
    </row>
    <row r="137" spans="1:5">
      <c r="A137" s="97" t="s">
        <v>178</v>
      </c>
      <c r="B137" s="84"/>
      <c r="C137" s="84" t="s">
        <v>179</v>
      </c>
      <c r="D137" s="94">
        <v>1018.47</v>
      </c>
      <c r="E137" s="95">
        <v>6</v>
      </c>
    </row>
    <row r="138" spans="1:5">
      <c r="A138" s="97" t="s">
        <v>180</v>
      </c>
      <c r="B138" s="84"/>
      <c r="C138" s="84" t="s">
        <v>181</v>
      </c>
      <c r="D138" s="94">
        <v>4731.68</v>
      </c>
      <c r="E138" s="95">
        <v>6.9</v>
      </c>
    </row>
    <row r="139" spans="1:5">
      <c r="A139" s="84" t="s">
        <v>182</v>
      </c>
      <c r="B139" s="97" t="s">
        <v>14654</v>
      </c>
      <c r="C139" s="84" t="s">
        <v>183</v>
      </c>
      <c r="D139" s="94">
        <v>469.27</v>
      </c>
      <c r="E139" s="95">
        <v>0.91</v>
      </c>
    </row>
    <row r="140" spans="1:5">
      <c r="A140" s="97" t="s">
        <v>184</v>
      </c>
      <c r="B140" s="84"/>
      <c r="C140" s="84" t="s">
        <v>185</v>
      </c>
      <c r="D140" s="94">
        <v>430.49</v>
      </c>
      <c r="E140" s="95">
        <v>0.12</v>
      </c>
    </row>
    <row r="141" spans="1:5">
      <c r="A141" s="97" t="s">
        <v>186</v>
      </c>
      <c r="B141" s="84"/>
      <c r="C141" s="84" t="s">
        <v>187</v>
      </c>
      <c r="D141" s="94">
        <v>1413.58</v>
      </c>
      <c r="E141" s="95">
        <v>2</v>
      </c>
    </row>
    <row r="142" spans="1:5">
      <c r="A142" s="97" t="s">
        <v>188</v>
      </c>
      <c r="B142" s="84"/>
      <c r="C142" s="84" t="s">
        <v>189</v>
      </c>
      <c r="D142" s="94">
        <v>2163.41</v>
      </c>
      <c r="E142" s="95">
        <v>2</v>
      </c>
    </row>
    <row r="143" spans="1:5">
      <c r="A143" s="97" t="s">
        <v>190</v>
      </c>
      <c r="B143" s="84"/>
      <c r="C143" s="84" t="s">
        <v>191</v>
      </c>
      <c r="D143" s="94">
        <v>28.56</v>
      </c>
      <c r="E143" s="95">
        <v>0.01</v>
      </c>
    </row>
    <row r="144" spans="1:5">
      <c r="A144" s="97" t="s">
        <v>192</v>
      </c>
      <c r="B144" s="84"/>
      <c r="C144" s="84" t="s">
        <v>9369</v>
      </c>
      <c r="D144" s="94">
        <v>1483.8</v>
      </c>
      <c r="E144" s="95">
        <v>0</v>
      </c>
    </row>
    <row r="145" spans="1:5">
      <c r="A145" s="97" t="s">
        <v>193</v>
      </c>
      <c r="B145" s="84"/>
      <c r="C145" s="84" t="s">
        <v>9370</v>
      </c>
      <c r="D145" s="94">
        <v>4.46</v>
      </c>
      <c r="E145" s="95">
        <v>0.01</v>
      </c>
    </row>
    <row r="146" spans="1:5">
      <c r="A146" s="97" t="s">
        <v>194</v>
      </c>
      <c r="B146" s="84"/>
      <c r="C146" s="84" t="s">
        <v>195</v>
      </c>
      <c r="D146" s="94">
        <v>12.59</v>
      </c>
      <c r="E146" s="95">
        <v>1.4999999999999999E-2</v>
      </c>
    </row>
    <row r="147" spans="1:5">
      <c r="A147" s="97" t="s">
        <v>196</v>
      </c>
      <c r="B147" s="84"/>
      <c r="C147" s="84" t="s">
        <v>9371</v>
      </c>
      <c r="D147" s="94">
        <v>12.35</v>
      </c>
      <c r="E147" s="95">
        <v>1.4999999999999999E-2</v>
      </c>
    </row>
    <row r="148" spans="1:5">
      <c r="A148" s="96" t="s">
        <v>13174</v>
      </c>
      <c r="C148" s="82" t="s">
        <v>9250</v>
      </c>
      <c r="D148" s="94" t="s">
        <v>18429</v>
      </c>
      <c r="E148" s="95">
        <v>0</v>
      </c>
    </row>
    <row r="149" spans="1:5">
      <c r="A149" s="97" t="s">
        <v>197</v>
      </c>
      <c r="B149" s="84"/>
      <c r="C149" s="84" t="s">
        <v>9372</v>
      </c>
      <c r="D149" s="94">
        <v>55.16</v>
      </c>
      <c r="E149" s="95">
        <v>0.5</v>
      </c>
    </row>
    <row r="150" spans="1:5">
      <c r="A150" s="97" t="s">
        <v>198</v>
      </c>
      <c r="B150" s="84"/>
      <c r="C150" s="84" t="s">
        <v>9373</v>
      </c>
      <c r="D150" s="94">
        <v>31.8</v>
      </c>
      <c r="E150" s="95">
        <v>0.5</v>
      </c>
    </row>
    <row r="151" spans="1:5">
      <c r="A151" s="97" t="s">
        <v>199</v>
      </c>
      <c r="B151" s="84"/>
      <c r="C151" s="84" t="s">
        <v>9374</v>
      </c>
      <c r="D151" s="94">
        <v>90.41</v>
      </c>
      <c r="E151" s="95">
        <v>0.17</v>
      </c>
    </row>
    <row r="152" spans="1:5">
      <c r="A152" s="97" t="s">
        <v>200</v>
      </c>
      <c r="B152" s="84"/>
      <c r="C152" s="84" t="s">
        <v>9375</v>
      </c>
      <c r="D152" s="94">
        <v>672.34</v>
      </c>
      <c r="E152" s="95">
        <v>0.13</v>
      </c>
    </row>
    <row r="153" spans="1:5">
      <c r="A153" s="97" t="s">
        <v>201</v>
      </c>
      <c r="B153" s="84"/>
      <c r="C153" s="84" t="s">
        <v>9376</v>
      </c>
      <c r="D153" s="94">
        <v>117.21</v>
      </c>
      <c r="E153" s="95">
        <v>1.5</v>
      </c>
    </row>
    <row r="154" spans="1:5">
      <c r="A154" s="84" t="s">
        <v>202</v>
      </c>
      <c r="B154" s="97" t="s">
        <v>9140</v>
      </c>
      <c r="C154" s="84" t="s">
        <v>203</v>
      </c>
      <c r="D154" s="94">
        <v>55.99</v>
      </c>
      <c r="E154" s="95">
        <v>0.23</v>
      </c>
    </row>
    <row r="155" spans="1:5">
      <c r="A155" s="97" t="s">
        <v>204</v>
      </c>
      <c r="B155" s="84"/>
      <c r="C155" s="84" t="s">
        <v>9377</v>
      </c>
      <c r="D155" s="94">
        <v>104.99</v>
      </c>
      <c r="E155" s="95">
        <v>0.90900000000000003</v>
      </c>
    </row>
    <row r="156" spans="1:5">
      <c r="A156" s="97" t="s">
        <v>205</v>
      </c>
      <c r="B156" s="84"/>
      <c r="C156" s="84" t="s">
        <v>9378</v>
      </c>
      <c r="D156" s="94">
        <v>101.93</v>
      </c>
      <c r="E156" s="95">
        <v>0</v>
      </c>
    </row>
    <row r="157" spans="1:5">
      <c r="A157" s="97" t="s">
        <v>206</v>
      </c>
      <c r="B157" s="84"/>
      <c r="C157" s="84" t="s">
        <v>9379</v>
      </c>
      <c r="D157" s="94">
        <v>613.84</v>
      </c>
      <c r="E157" s="95">
        <v>0.54</v>
      </c>
    </row>
    <row r="158" spans="1:5">
      <c r="A158" s="97" t="s">
        <v>207</v>
      </c>
      <c r="B158" s="84"/>
      <c r="C158" s="84" t="s">
        <v>9380</v>
      </c>
      <c r="D158" s="94">
        <v>393.61</v>
      </c>
      <c r="E158" s="95">
        <v>10</v>
      </c>
    </row>
    <row r="159" spans="1:5">
      <c r="A159" s="97" t="s">
        <v>208</v>
      </c>
      <c r="B159" s="84"/>
      <c r="C159" s="84" t="s">
        <v>209</v>
      </c>
      <c r="D159" s="94">
        <v>495.86</v>
      </c>
      <c r="E159" s="95">
        <v>2</v>
      </c>
    </row>
    <row r="160" spans="1:5">
      <c r="A160" s="97" t="s">
        <v>210</v>
      </c>
      <c r="B160" s="84"/>
      <c r="C160" s="84" t="s">
        <v>211</v>
      </c>
      <c r="D160" s="94">
        <v>872.86</v>
      </c>
      <c r="E160" s="95">
        <v>1.36</v>
      </c>
    </row>
    <row r="161" spans="1:5">
      <c r="A161" s="97" t="s">
        <v>212</v>
      </c>
      <c r="B161" s="84"/>
      <c r="C161" s="84" t="s">
        <v>213</v>
      </c>
      <c r="D161" s="94">
        <v>136.88</v>
      </c>
      <c r="E161" s="95">
        <v>0.18</v>
      </c>
    </row>
    <row r="162" spans="1:5">
      <c r="A162" s="97" t="s">
        <v>214</v>
      </c>
      <c r="B162" s="84"/>
      <c r="C162" s="84" t="s">
        <v>215</v>
      </c>
      <c r="D162" s="94">
        <v>108.29</v>
      </c>
      <c r="E162" s="95">
        <v>0.02</v>
      </c>
    </row>
    <row r="163" spans="1:5">
      <c r="A163" s="97" t="s">
        <v>216</v>
      </c>
      <c r="B163" s="84"/>
      <c r="C163" s="84" t="s">
        <v>217</v>
      </c>
      <c r="D163" s="94">
        <v>114.49</v>
      </c>
      <c r="E163" s="95">
        <v>1.02</v>
      </c>
    </row>
    <row r="164" spans="1:5">
      <c r="A164" s="97" t="s">
        <v>218</v>
      </c>
      <c r="B164" s="84"/>
      <c r="C164" s="84" t="s">
        <v>219</v>
      </c>
      <c r="D164" s="94">
        <v>45.3</v>
      </c>
      <c r="E164" s="95">
        <v>0.16</v>
      </c>
    </row>
    <row r="165" spans="1:5">
      <c r="A165" s="97" t="s">
        <v>220</v>
      </c>
      <c r="B165" s="84"/>
      <c r="C165" s="84" t="s">
        <v>221</v>
      </c>
      <c r="D165" s="94">
        <v>1201.1099999999999</v>
      </c>
      <c r="E165" s="95">
        <v>0.75</v>
      </c>
    </row>
    <row r="166" spans="1:5">
      <c r="A166" s="97" t="s">
        <v>222</v>
      </c>
      <c r="B166" s="84"/>
      <c r="C166" s="84" t="s">
        <v>223</v>
      </c>
      <c r="D166" s="94">
        <v>430.19</v>
      </c>
      <c r="E166" s="95">
        <v>3</v>
      </c>
    </row>
    <row r="167" spans="1:5">
      <c r="A167" s="97" t="s">
        <v>224</v>
      </c>
      <c r="B167" s="84"/>
      <c r="C167" s="84" t="s">
        <v>225</v>
      </c>
      <c r="D167" s="94">
        <v>413.31</v>
      </c>
      <c r="E167" s="95">
        <v>0</v>
      </c>
    </row>
    <row r="168" spans="1:5">
      <c r="A168" s="97" t="s">
        <v>226</v>
      </c>
      <c r="B168" s="84"/>
      <c r="C168" s="84" t="s">
        <v>227</v>
      </c>
      <c r="D168" s="94">
        <v>83.53</v>
      </c>
      <c r="E168" s="95">
        <v>0.66</v>
      </c>
    </row>
    <row r="169" spans="1:5">
      <c r="A169" s="97" t="s">
        <v>228</v>
      </c>
      <c r="B169" s="84"/>
      <c r="C169" s="84" t="s">
        <v>9351</v>
      </c>
      <c r="D169" s="94">
        <v>8.89</v>
      </c>
      <c r="E169" s="95">
        <v>7.0000000000000001E-3</v>
      </c>
    </row>
    <row r="170" spans="1:5">
      <c r="A170" s="97" t="s">
        <v>229</v>
      </c>
      <c r="B170" s="84"/>
      <c r="C170" s="84" t="s">
        <v>9352</v>
      </c>
      <c r="D170" s="94">
        <v>8.89</v>
      </c>
      <c r="E170" s="95">
        <v>6.0000000000000001E-3</v>
      </c>
    </row>
    <row r="171" spans="1:5">
      <c r="A171" s="97" t="s">
        <v>230</v>
      </c>
      <c r="B171" s="84"/>
      <c r="C171" s="84" t="s">
        <v>231</v>
      </c>
      <c r="D171" s="94">
        <v>177.48</v>
      </c>
      <c r="E171" s="95">
        <v>7.0000000000000007E-2</v>
      </c>
    </row>
    <row r="172" spans="1:5">
      <c r="A172" s="97" t="s">
        <v>232</v>
      </c>
      <c r="B172" s="84"/>
      <c r="C172" s="84" t="s">
        <v>233</v>
      </c>
      <c r="D172" s="94">
        <v>1068.52</v>
      </c>
      <c r="E172" s="95">
        <v>1</v>
      </c>
    </row>
    <row r="173" spans="1:5">
      <c r="A173" s="97" t="s">
        <v>234</v>
      </c>
      <c r="B173" s="84"/>
      <c r="C173" s="84" t="s">
        <v>9385</v>
      </c>
      <c r="D173" s="94">
        <v>442.56</v>
      </c>
      <c r="E173" s="95">
        <v>8.0000000000000002E-3</v>
      </c>
    </row>
    <row r="174" spans="1:5">
      <c r="A174" s="97" t="s">
        <v>235</v>
      </c>
      <c r="B174" s="84"/>
      <c r="C174" s="84" t="s">
        <v>236</v>
      </c>
      <c r="D174" s="94">
        <v>1021.33</v>
      </c>
      <c r="E174" s="95">
        <v>0</v>
      </c>
    </row>
    <row r="175" spans="1:5">
      <c r="A175" s="96" t="s">
        <v>13175</v>
      </c>
      <c r="C175" s="82" t="s">
        <v>9386</v>
      </c>
      <c r="D175" s="94" t="s">
        <v>18429</v>
      </c>
      <c r="E175" s="95">
        <v>0</v>
      </c>
    </row>
    <row r="176" spans="1:5">
      <c r="A176" s="97" t="s">
        <v>237</v>
      </c>
      <c r="B176" s="84"/>
      <c r="C176" s="84" t="s">
        <v>238</v>
      </c>
      <c r="D176" s="94">
        <v>414.19</v>
      </c>
      <c r="E176" s="95">
        <v>1</v>
      </c>
    </row>
    <row r="177" spans="1:5">
      <c r="A177" s="97" t="s">
        <v>239</v>
      </c>
      <c r="B177" s="84"/>
      <c r="C177" s="84" t="s">
        <v>240</v>
      </c>
      <c r="D177" s="94">
        <v>17.73</v>
      </c>
      <c r="E177" s="95">
        <v>9.5000000000000001E-2</v>
      </c>
    </row>
    <row r="178" spans="1:5">
      <c r="A178" s="97" t="s">
        <v>241</v>
      </c>
      <c r="B178" s="84"/>
      <c r="C178" s="84" t="s">
        <v>242</v>
      </c>
      <c r="D178" s="94">
        <v>11.57</v>
      </c>
      <c r="E178" s="95">
        <v>0.1</v>
      </c>
    </row>
    <row r="179" spans="1:5">
      <c r="A179" s="97" t="s">
        <v>243</v>
      </c>
      <c r="B179" s="84"/>
      <c r="C179" s="84" t="s">
        <v>9388</v>
      </c>
      <c r="D179" s="94">
        <v>0.69</v>
      </c>
      <c r="E179" s="95">
        <v>0.02</v>
      </c>
    </row>
    <row r="180" spans="1:5">
      <c r="A180" s="97" t="s">
        <v>244</v>
      </c>
      <c r="B180" s="84"/>
      <c r="C180" s="84" t="s">
        <v>245</v>
      </c>
      <c r="D180" s="94">
        <v>710.09</v>
      </c>
      <c r="E180" s="95">
        <v>0.73499999999999999</v>
      </c>
    </row>
    <row r="181" spans="1:5">
      <c r="A181" s="97" t="s">
        <v>246</v>
      </c>
      <c r="B181" s="84"/>
      <c r="C181" s="84" t="s">
        <v>247</v>
      </c>
      <c r="D181" s="94">
        <v>1368.26</v>
      </c>
      <c r="E181" s="95">
        <v>1.25</v>
      </c>
    </row>
    <row r="182" spans="1:5">
      <c r="A182" s="97" t="s">
        <v>248</v>
      </c>
      <c r="B182" s="84"/>
      <c r="C182" s="84" t="s">
        <v>249</v>
      </c>
      <c r="D182" s="94">
        <v>41.8</v>
      </c>
      <c r="E182" s="95">
        <v>0.02</v>
      </c>
    </row>
    <row r="183" spans="1:5">
      <c r="A183" s="97" t="s">
        <v>250</v>
      </c>
      <c r="B183" s="84"/>
      <c r="C183" s="84" t="s">
        <v>251</v>
      </c>
      <c r="D183" s="94">
        <v>157.54</v>
      </c>
      <c r="E183" s="95">
        <v>0.06</v>
      </c>
    </row>
    <row r="184" spans="1:5">
      <c r="A184" s="97" t="s">
        <v>252</v>
      </c>
      <c r="B184" s="84"/>
      <c r="C184" s="84" t="s">
        <v>253</v>
      </c>
      <c r="D184" s="94">
        <v>101.79</v>
      </c>
      <c r="E184" s="95">
        <v>0.02</v>
      </c>
    </row>
    <row r="185" spans="1:5">
      <c r="A185" s="97" t="s">
        <v>254</v>
      </c>
      <c r="B185" s="84"/>
      <c r="C185" s="84" t="s">
        <v>255</v>
      </c>
      <c r="D185" s="94">
        <v>78.69</v>
      </c>
      <c r="E185" s="95">
        <v>0.02</v>
      </c>
    </row>
    <row r="186" spans="1:5">
      <c r="A186" s="97" t="s">
        <v>256</v>
      </c>
      <c r="B186" s="84"/>
      <c r="C186" s="84" t="s">
        <v>257</v>
      </c>
      <c r="D186" s="94">
        <v>102.41</v>
      </c>
      <c r="E186" s="95">
        <v>0.09</v>
      </c>
    </row>
    <row r="187" spans="1:5">
      <c r="A187" s="97" t="s">
        <v>258</v>
      </c>
      <c r="B187" s="84"/>
      <c r="C187" s="84" t="s">
        <v>259</v>
      </c>
      <c r="D187" s="94">
        <v>590.77</v>
      </c>
      <c r="E187" s="95">
        <v>5.34</v>
      </c>
    </row>
    <row r="188" spans="1:5">
      <c r="A188" s="97" t="s">
        <v>260</v>
      </c>
      <c r="B188" s="84"/>
      <c r="C188" s="84" t="s">
        <v>261</v>
      </c>
      <c r="D188" s="94">
        <v>29.34</v>
      </c>
      <c r="E188" s="95">
        <v>0.2</v>
      </c>
    </row>
    <row r="189" spans="1:5">
      <c r="A189" s="97" t="s">
        <v>262</v>
      </c>
      <c r="B189" s="84"/>
      <c r="C189" s="84" t="s">
        <v>263</v>
      </c>
      <c r="D189" s="94">
        <v>1487.75</v>
      </c>
      <c r="E189" s="95">
        <v>0.1</v>
      </c>
    </row>
    <row r="190" spans="1:5">
      <c r="A190" s="97" t="s">
        <v>264</v>
      </c>
      <c r="B190" s="84"/>
      <c r="C190" s="84" t="s">
        <v>265</v>
      </c>
      <c r="D190" s="94">
        <v>277.76</v>
      </c>
      <c r="E190" s="95">
        <v>0</v>
      </c>
    </row>
    <row r="191" spans="1:5">
      <c r="A191" s="97" t="s">
        <v>266</v>
      </c>
      <c r="B191" s="84"/>
      <c r="C191" s="84" t="s">
        <v>267</v>
      </c>
      <c r="D191" s="94">
        <v>0.69</v>
      </c>
      <c r="E191" s="95">
        <v>7.0000000000000001E-3</v>
      </c>
    </row>
    <row r="192" spans="1:5">
      <c r="A192" s="97" t="s">
        <v>268</v>
      </c>
      <c r="B192" s="84"/>
      <c r="C192" s="84" t="s">
        <v>269</v>
      </c>
      <c r="D192" s="94">
        <v>383.17</v>
      </c>
      <c r="E192" s="95">
        <v>0.15</v>
      </c>
    </row>
    <row r="193" spans="1:5">
      <c r="A193" s="97" t="s">
        <v>270</v>
      </c>
      <c r="B193" s="84"/>
      <c r="C193" s="84" t="s">
        <v>271</v>
      </c>
      <c r="D193" s="94">
        <v>170.47</v>
      </c>
      <c r="E193" s="95">
        <v>0.05</v>
      </c>
    </row>
    <row r="194" spans="1:5">
      <c r="A194" s="97" t="s">
        <v>272</v>
      </c>
      <c r="B194" s="84"/>
      <c r="C194" s="84" t="s">
        <v>273</v>
      </c>
      <c r="D194" s="94">
        <v>5.51</v>
      </c>
      <c r="E194" s="95">
        <v>1.9E-3</v>
      </c>
    </row>
    <row r="195" spans="1:5">
      <c r="A195" s="97" t="s">
        <v>274</v>
      </c>
      <c r="B195" s="84"/>
      <c r="C195" s="84" t="s">
        <v>9426</v>
      </c>
      <c r="D195" s="94">
        <v>5.56</v>
      </c>
      <c r="E195" s="95">
        <v>3.3000000000000002E-2</v>
      </c>
    </row>
    <row r="196" spans="1:5">
      <c r="A196" s="97" t="s">
        <v>275</v>
      </c>
      <c r="B196" s="84"/>
      <c r="C196" s="84" t="s">
        <v>276</v>
      </c>
      <c r="D196" s="94">
        <v>1717.42</v>
      </c>
      <c r="E196" s="95">
        <v>0</v>
      </c>
    </row>
    <row r="197" spans="1:5">
      <c r="A197" s="97" t="s">
        <v>277</v>
      </c>
      <c r="B197" s="84"/>
      <c r="C197" s="84" t="s">
        <v>278</v>
      </c>
      <c r="D197" s="94">
        <v>189.52</v>
      </c>
      <c r="E197" s="95">
        <v>7.0000000000000007E-2</v>
      </c>
    </row>
    <row r="198" spans="1:5">
      <c r="A198" s="97" t="s">
        <v>279</v>
      </c>
      <c r="B198" s="84"/>
      <c r="C198" s="84" t="s">
        <v>280</v>
      </c>
      <c r="D198" s="94">
        <v>2.76</v>
      </c>
      <c r="E198" s="95">
        <v>0</v>
      </c>
    </row>
    <row r="199" spans="1:5">
      <c r="A199" s="97" t="s">
        <v>281</v>
      </c>
      <c r="B199" s="84"/>
      <c r="C199" s="84" t="s">
        <v>282</v>
      </c>
      <c r="D199" s="94">
        <v>4.05</v>
      </c>
      <c r="E199" s="95">
        <v>4.4999999999999998E-2</v>
      </c>
    </row>
    <row r="200" spans="1:5">
      <c r="A200" s="97" t="s">
        <v>283</v>
      </c>
      <c r="B200" s="84"/>
      <c r="C200" s="84" t="s">
        <v>284</v>
      </c>
      <c r="D200" s="94">
        <v>792.74</v>
      </c>
      <c r="E200" s="95">
        <v>0.16059999999999999</v>
      </c>
    </row>
    <row r="201" spans="1:5">
      <c r="A201" s="97" t="s">
        <v>285</v>
      </c>
      <c r="B201" s="84"/>
      <c r="C201" s="84" t="s">
        <v>286</v>
      </c>
      <c r="D201" s="94">
        <v>344.9</v>
      </c>
      <c r="E201" s="95">
        <v>1.5</v>
      </c>
    </row>
    <row r="202" spans="1:5">
      <c r="A202" s="97" t="s">
        <v>287</v>
      </c>
      <c r="B202" s="84"/>
      <c r="C202" s="84" t="s">
        <v>288</v>
      </c>
      <c r="D202" s="94">
        <v>2859.59</v>
      </c>
      <c r="E202" s="95">
        <v>1.0549999999999999</v>
      </c>
    </row>
    <row r="203" spans="1:5">
      <c r="A203" s="97" t="s">
        <v>289</v>
      </c>
      <c r="B203" s="84"/>
      <c r="C203" s="84" t="s">
        <v>290</v>
      </c>
      <c r="D203" s="94">
        <v>311.79000000000002</v>
      </c>
      <c r="E203" s="95">
        <v>3.01</v>
      </c>
    </row>
    <row r="204" spans="1:5">
      <c r="A204" s="97" t="s">
        <v>291</v>
      </c>
      <c r="B204" s="84"/>
      <c r="C204" s="84" t="s">
        <v>292</v>
      </c>
      <c r="D204" s="94">
        <v>406.44</v>
      </c>
      <c r="E204" s="95">
        <v>4.7</v>
      </c>
    </row>
    <row r="205" spans="1:5">
      <c r="A205" s="97" t="s">
        <v>293</v>
      </c>
      <c r="B205" s="84"/>
      <c r="C205" s="84" t="s">
        <v>294</v>
      </c>
      <c r="D205" s="94">
        <v>311.14</v>
      </c>
      <c r="E205" s="95">
        <v>5</v>
      </c>
    </row>
    <row r="206" spans="1:5">
      <c r="A206" s="97" t="s">
        <v>295</v>
      </c>
      <c r="B206" s="84"/>
      <c r="C206" s="84" t="s">
        <v>9427</v>
      </c>
      <c r="D206" s="94">
        <v>37.19</v>
      </c>
      <c r="E206" s="95">
        <v>1.4</v>
      </c>
    </row>
    <row r="207" spans="1:5">
      <c r="A207" s="97" t="s">
        <v>296</v>
      </c>
      <c r="B207" s="84"/>
      <c r="C207" s="84" t="s">
        <v>297</v>
      </c>
      <c r="D207" s="94">
        <v>622.83000000000004</v>
      </c>
      <c r="E207" s="95">
        <v>0</v>
      </c>
    </row>
    <row r="208" spans="1:5">
      <c r="A208" s="97" t="s">
        <v>298</v>
      </c>
      <c r="B208" s="84"/>
      <c r="C208" s="84" t="s">
        <v>299</v>
      </c>
      <c r="D208" s="94">
        <v>265.17</v>
      </c>
      <c r="E208" s="95">
        <v>1.67</v>
      </c>
    </row>
    <row r="209" spans="1:5">
      <c r="A209" s="97" t="s">
        <v>300</v>
      </c>
      <c r="B209" s="84"/>
      <c r="C209" s="84" t="s">
        <v>301</v>
      </c>
      <c r="D209" s="94">
        <v>1187.46</v>
      </c>
      <c r="E209" s="95">
        <v>18.399999999999999</v>
      </c>
    </row>
    <row r="210" spans="1:5">
      <c r="A210" s="97" t="s">
        <v>302</v>
      </c>
      <c r="B210" s="84"/>
      <c r="C210" s="84" t="s">
        <v>303</v>
      </c>
      <c r="D210" s="94">
        <v>139.56</v>
      </c>
      <c r="E210" s="95">
        <v>0.26500000000000001</v>
      </c>
    </row>
    <row r="211" spans="1:5">
      <c r="A211" s="97" t="s">
        <v>304</v>
      </c>
      <c r="B211" s="84"/>
      <c r="C211" s="84" t="s">
        <v>305</v>
      </c>
      <c r="D211" s="94">
        <v>130.43</v>
      </c>
      <c r="E211" s="95">
        <v>0.33</v>
      </c>
    </row>
    <row r="212" spans="1:5">
      <c r="A212" s="97" t="s">
        <v>306</v>
      </c>
      <c r="B212" s="84"/>
      <c r="C212" s="84" t="s">
        <v>307</v>
      </c>
      <c r="D212" s="94">
        <v>138.68</v>
      </c>
      <c r="E212" s="95">
        <v>0.5</v>
      </c>
    </row>
    <row r="213" spans="1:5">
      <c r="A213" s="97" t="s">
        <v>308</v>
      </c>
      <c r="B213" s="84"/>
      <c r="C213" s="84" t="s">
        <v>309</v>
      </c>
      <c r="D213" s="94">
        <v>774.5</v>
      </c>
      <c r="E213" s="95">
        <v>1.175</v>
      </c>
    </row>
    <row r="214" spans="1:5">
      <c r="A214" s="97" t="s">
        <v>310</v>
      </c>
      <c r="B214" s="84"/>
      <c r="C214" s="84" t="s">
        <v>311</v>
      </c>
      <c r="D214" s="94">
        <v>288.42</v>
      </c>
      <c r="E214" s="95">
        <v>6</v>
      </c>
    </row>
    <row r="215" spans="1:5">
      <c r="A215" s="97" t="s">
        <v>312</v>
      </c>
      <c r="B215" s="84"/>
      <c r="C215" s="84" t="s">
        <v>313</v>
      </c>
      <c r="D215" s="94">
        <v>1836.51</v>
      </c>
      <c r="E215" s="95">
        <v>0</v>
      </c>
    </row>
    <row r="216" spans="1:5">
      <c r="A216" s="97" t="s">
        <v>314</v>
      </c>
      <c r="B216" s="84"/>
      <c r="C216" s="84" t="s">
        <v>315</v>
      </c>
      <c r="D216" s="94">
        <v>239.58</v>
      </c>
      <c r="E216" s="95">
        <v>1.5</v>
      </c>
    </row>
    <row r="217" spans="1:5">
      <c r="A217" s="97" t="s">
        <v>316</v>
      </c>
      <c r="B217" s="84"/>
      <c r="C217" s="84" t="s">
        <v>9428</v>
      </c>
      <c r="D217" s="94">
        <v>1195.17</v>
      </c>
      <c r="E217" s="95">
        <v>17.25</v>
      </c>
    </row>
    <row r="218" spans="1:5">
      <c r="A218" s="97" t="s">
        <v>317</v>
      </c>
      <c r="B218" s="84"/>
      <c r="C218" s="84" t="s">
        <v>318</v>
      </c>
      <c r="D218" s="94">
        <v>796.52</v>
      </c>
      <c r="E218" s="95">
        <v>17.25</v>
      </c>
    </row>
    <row r="219" spans="1:5">
      <c r="A219" s="97" t="s">
        <v>319</v>
      </c>
      <c r="B219" s="84"/>
      <c r="C219" s="84" t="s">
        <v>320</v>
      </c>
      <c r="D219" s="94">
        <v>798.11</v>
      </c>
      <c r="E219" s="95">
        <v>24</v>
      </c>
    </row>
    <row r="220" spans="1:5">
      <c r="A220" s="97" t="s">
        <v>321</v>
      </c>
      <c r="B220" s="84"/>
      <c r="C220" s="84" t="s">
        <v>9429</v>
      </c>
      <c r="D220" s="94">
        <v>1849.01</v>
      </c>
      <c r="E220" s="95">
        <v>1.2</v>
      </c>
    </row>
    <row r="221" spans="1:5">
      <c r="A221" s="97" t="s">
        <v>322</v>
      </c>
      <c r="B221" s="84"/>
      <c r="C221" s="84" t="s">
        <v>323</v>
      </c>
      <c r="D221" s="94">
        <v>501.85</v>
      </c>
      <c r="E221" s="95">
        <v>5.5</v>
      </c>
    </row>
    <row r="222" spans="1:5">
      <c r="A222" s="97" t="s">
        <v>324</v>
      </c>
      <c r="B222" s="84"/>
      <c r="C222" s="84" t="s">
        <v>9430</v>
      </c>
      <c r="D222" s="94">
        <v>837.42</v>
      </c>
      <c r="E222" s="95">
        <v>2.9</v>
      </c>
    </row>
    <row r="223" spans="1:5">
      <c r="A223" s="97" t="s">
        <v>325</v>
      </c>
      <c r="B223" s="84"/>
      <c r="C223" s="84" t="s">
        <v>326</v>
      </c>
      <c r="D223" s="94">
        <v>6520.31</v>
      </c>
      <c r="E223" s="95">
        <v>22</v>
      </c>
    </row>
    <row r="224" spans="1:5">
      <c r="A224" s="97" t="s">
        <v>327</v>
      </c>
      <c r="B224" s="84"/>
      <c r="C224" s="84" t="s">
        <v>328</v>
      </c>
      <c r="D224" s="94">
        <v>4991.3999999999996</v>
      </c>
      <c r="E224" s="95">
        <v>0</v>
      </c>
    </row>
    <row r="225" spans="1:5">
      <c r="A225" s="97" t="s">
        <v>329</v>
      </c>
      <c r="B225" s="84"/>
      <c r="C225" s="84" t="s">
        <v>330</v>
      </c>
      <c r="D225" s="94">
        <v>3319.4</v>
      </c>
      <c r="E225" s="95">
        <v>0</v>
      </c>
    </row>
    <row r="226" spans="1:5">
      <c r="A226" s="97" t="s">
        <v>331</v>
      </c>
      <c r="B226" s="84"/>
      <c r="C226" s="84" t="s">
        <v>332</v>
      </c>
      <c r="D226" s="94">
        <v>1782.63</v>
      </c>
      <c r="E226" s="95">
        <v>21</v>
      </c>
    </row>
    <row r="227" spans="1:5">
      <c r="A227" s="97" t="s">
        <v>333</v>
      </c>
      <c r="B227" s="84"/>
      <c r="C227" s="84" t="s">
        <v>334</v>
      </c>
      <c r="D227" s="94">
        <v>1307.23</v>
      </c>
      <c r="E227" s="95">
        <v>21</v>
      </c>
    </row>
    <row r="228" spans="1:5">
      <c r="A228" s="97" t="s">
        <v>335</v>
      </c>
      <c r="B228" s="84"/>
      <c r="C228" s="84" t="s">
        <v>336</v>
      </c>
      <c r="D228" s="94">
        <v>779.5</v>
      </c>
      <c r="E228" s="95">
        <v>1.5</v>
      </c>
    </row>
    <row r="229" spans="1:5">
      <c r="A229" s="97" t="s">
        <v>337</v>
      </c>
      <c r="B229" s="84"/>
      <c r="C229" s="84" t="s">
        <v>9431</v>
      </c>
      <c r="D229" s="94">
        <v>1403.93</v>
      </c>
      <c r="E229" s="95">
        <v>29</v>
      </c>
    </row>
    <row r="230" spans="1:5">
      <c r="A230" s="97" t="s">
        <v>338</v>
      </c>
      <c r="B230" s="84"/>
      <c r="C230" s="84" t="s">
        <v>339</v>
      </c>
      <c r="D230" s="94">
        <v>4603.78</v>
      </c>
      <c r="E230" s="95">
        <v>0</v>
      </c>
    </row>
    <row r="231" spans="1:5">
      <c r="A231" s="97" t="s">
        <v>340</v>
      </c>
      <c r="B231" s="84"/>
      <c r="C231" s="84" t="s">
        <v>9432</v>
      </c>
      <c r="D231" s="94">
        <v>563.13</v>
      </c>
      <c r="E231" s="95">
        <v>17</v>
      </c>
    </row>
    <row r="232" spans="1:5">
      <c r="A232" s="97" t="s">
        <v>341</v>
      </c>
      <c r="B232" s="84"/>
      <c r="C232" s="84" t="s">
        <v>9433</v>
      </c>
      <c r="D232" s="94">
        <v>455.95</v>
      </c>
      <c r="E232" s="95">
        <v>8.9</v>
      </c>
    </row>
    <row r="233" spans="1:5">
      <c r="A233" s="97" t="s">
        <v>342</v>
      </c>
      <c r="B233" s="84"/>
      <c r="C233" s="84" t="s">
        <v>343</v>
      </c>
      <c r="D233" s="94">
        <v>506.13</v>
      </c>
      <c r="E233" s="95">
        <v>6.2</v>
      </c>
    </row>
    <row r="234" spans="1:5">
      <c r="A234" s="97" t="s">
        <v>344</v>
      </c>
      <c r="B234" s="84"/>
      <c r="C234" s="84" t="s">
        <v>345</v>
      </c>
      <c r="D234" s="94">
        <v>1122.8800000000001</v>
      </c>
      <c r="E234" s="95">
        <v>15</v>
      </c>
    </row>
    <row r="235" spans="1:5">
      <c r="A235" s="97" t="s">
        <v>346</v>
      </c>
      <c r="B235" s="84"/>
      <c r="C235" s="84" t="s">
        <v>347</v>
      </c>
      <c r="D235" s="94">
        <v>918.15</v>
      </c>
      <c r="E235" s="95">
        <v>15</v>
      </c>
    </row>
    <row r="236" spans="1:5">
      <c r="A236" s="97" t="s">
        <v>348</v>
      </c>
      <c r="B236" s="84"/>
      <c r="C236" s="84" t="s">
        <v>349</v>
      </c>
      <c r="D236" s="94" t="s">
        <v>18429</v>
      </c>
      <c r="E236" s="95">
        <v>0</v>
      </c>
    </row>
    <row r="237" spans="1:5">
      <c r="A237" s="97" t="s">
        <v>350</v>
      </c>
      <c r="B237" s="84"/>
      <c r="C237" s="84" t="s">
        <v>9434</v>
      </c>
      <c r="D237" s="94">
        <v>7.69</v>
      </c>
      <c r="E237" s="95">
        <v>0.01</v>
      </c>
    </row>
    <row r="238" spans="1:5">
      <c r="A238" s="97" t="s">
        <v>351</v>
      </c>
      <c r="B238" s="84"/>
      <c r="C238" s="84" t="s">
        <v>352</v>
      </c>
      <c r="D238" s="94">
        <v>222.14</v>
      </c>
      <c r="E238" s="95">
        <v>0.1</v>
      </c>
    </row>
    <row r="239" spans="1:5">
      <c r="A239" s="97" t="s">
        <v>353</v>
      </c>
      <c r="B239" s="84"/>
      <c r="C239" s="84" t="s">
        <v>354</v>
      </c>
      <c r="D239" s="94">
        <v>1.37</v>
      </c>
      <c r="E239" s="95">
        <v>0.1</v>
      </c>
    </row>
    <row r="240" spans="1:5">
      <c r="A240" s="84" t="s">
        <v>355</v>
      </c>
      <c r="B240" s="97" t="s">
        <v>5221</v>
      </c>
      <c r="C240" s="84" t="s">
        <v>356</v>
      </c>
      <c r="D240" s="94" t="s">
        <v>18429</v>
      </c>
      <c r="E240" s="95">
        <v>0</v>
      </c>
    </row>
    <row r="241" spans="1:5">
      <c r="A241" s="97" t="s">
        <v>357</v>
      </c>
      <c r="B241" s="84"/>
      <c r="C241" s="84" t="s">
        <v>358</v>
      </c>
      <c r="D241" s="94">
        <v>1684.21</v>
      </c>
      <c r="E241" s="95">
        <v>0</v>
      </c>
    </row>
    <row r="242" spans="1:5">
      <c r="A242" s="97" t="s">
        <v>359</v>
      </c>
      <c r="B242" s="84"/>
      <c r="C242" s="84" t="s">
        <v>360</v>
      </c>
      <c r="D242" s="94">
        <v>330.65</v>
      </c>
      <c r="E242" s="95">
        <v>0.1</v>
      </c>
    </row>
    <row r="243" spans="1:5">
      <c r="A243" s="97" t="s">
        <v>361</v>
      </c>
      <c r="B243" s="84"/>
      <c r="C243" s="84" t="s">
        <v>362</v>
      </c>
      <c r="D243" s="94">
        <v>9.74</v>
      </c>
      <c r="E243" s="95">
        <v>0.1</v>
      </c>
    </row>
    <row r="244" spans="1:5">
      <c r="A244" s="97" t="s">
        <v>363</v>
      </c>
      <c r="B244" s="84"/>
      <c r="C244" s="84" t="s">
        <v>364</v>
      </c>
      <c r="D244" s="94">
        <v>9.74</v>
      </c>
      <c r="E244" s="95">
        <v>0.1</v>
      </c>
    </row>
    <row r="245" spans="1:5">
      <c r="A245" s="97" t="s">
        <v>365</v>
      </c>
      <c r="B245" s="84"/>
      <c r="C245" s="84" t="s">
        <v>366</v>
      </c>
      <c r="D245" s="94">
        <v>9.17</v>
      </c>
      <c r="E245" s="95">
        <v>0.1</v>
      </c>
    </row>
    <row r="246" spans="1:5">
      <c r="A246" s="97" t="s">
        <v>367</v>
      </c>
      <c r="B246" s="84"/>
      <c r="C246" s="84" t="s">
        <v>368</v>
      </c>
      <c r="D246" s="94">
        <v>8.6199999999999992</v>
      </c>
      <c r="E246" s="95">
        <v>0.1</v>
      </c>
    </row>
    <row r="247" spans="1:5">
      <c r="A247" s="97" t="s">
        <v>369</v>
      </c>
      <c r="B247" s="84"/>
      <c r="C247" s="84" t="s">
        <v>370</v>
      </c>
      <c r="D247" s="94">
        <v>31.52</v>
      </c>
      <c r="E247" s="95">
        <v>0.1</v>
      </c>
    </row>
    <row r="248" spans="1:5">
      <c r="A248" s="97" t="s">
        <v>371</v>
      </c>
      <c r="B248" s="84"/>
      <c r="C248" s="84" t="s">
        <v>372</v>
      </c>
      <c r="D248" s="94">
        <v>48.59</v>
      </c>
      <c r="E248" s="95">
        <v>0</v>
      </c>
    </row>
    <row r="249" spans="1:5">
      <c r="A249" s="97" t="s">
        <v>373</v>
      </c>
      <c r="B249" s="84"/>
      <c r="C249" s="84" t="s">
        <v>9449</v>
      </c>
      <c r="D249" s="94">
        <v>4.93</v>
      </c>
      <c r="E249" s="95">
        <v>0.1</v>
      </c>
    </row>
    <row r="250" spans="1:5">
      <c r="A250" s="97" t="s">
        <v>374</v>
      </c>
      <c r="B250" s="84"/>
      <c r="C250" s="84" t="s">
        <v>375</v>
      </c>
      <c r="D250" s="94">
        <v>22.12</v>
      </c>
      <c r="E250" s="95">
        <v>0.1</v>
      </c>
    </row>
    <row r="251" spans="1:5">
      <c r="A251" s="97" t="s">
        <v>376</v>
      </c>
      <c r="B251" s="84"/>
      <c r="C251" s="84" t="s">
        <v>9182</v>
      </c>
      <c r="D251" s="94">
        <v>5.67</v>
      </c>
      <c r="E251" s="95">
        <v>0</v>
      </c>
    </row>
    <row r="252" spans="1:5">
      <c r="A252" s="97" t="s">
        <v>377</v>
      </c>
      <c r="B252" s="84"/>
      <c r="C252" s="84" t="s">
        <v>378</v>
      </c>
      <c r="D252" s="94">
        <v>49.45</v>
      </c>
      <c r="E252" s="95">
        <v>0.1</v>
      </c>
    </row>
    <row r="253" spans="1:5">
      <c r="A253" s="97" t="s">
        <v>379</v>
      </c>
      <c r="B253" s="84"/>
      <c r="C253" s="84" t="s">
        <v>10980</v>
      </c>
      <c r="D253" s="94">
        <v>194.92</v>
      </c>
      <c r="E253" s="95">
        <v>0.1</v>
      </c>
    </row>
    <row r="254" spans="1:5">
      <c r="A254" s="97" t="s">
        <v>380</v>
      </c>
      <c r="B254" s="84"/>
      <c r="C254" s="84" t="s">
        <v>381</v>
      </c>
      <c r="D254" s="94">
        <v>105.63</v>
      </c>
      <c r="E254" s="95">
        <v>0.1</v>
      </c>
    </row>
    <row r="255" spans="1:5">
      <c r="A255" s="97" t="s">
        <v>382</v>
      </c>
      <c r="B255" s="84"/>
      <c r="C255" s="84" t="s">
        <v>383</v>
      </c>
      <c r="D255" s="94">
        <v>50.72</v>
      </c>
      <c r="E255" s="95">
        <v>0</v>
      </c>
    </row>
    <row r="256" spans="1:5">
      <c r="A256" s="97" t="s">
        <v>384</v>
      </c>
      <c r="B256" s="84"/>
      <c r="C256" s="84" t="s">
        <v>385</v>
      </c>
      <c r="D256" s="94">
        <v>1348.53</v>
      </c>
      <c r="E256" s="95">
        <v>1</v>
      </c>
    </row>
    <row r="257" spans="1:5">
      <c r="A257" s="97" t="s">
        <v>386</v>
      </c>
      <c r="B257" s="84"/>
      <c r="C257" s="84" t="s">
        <v>9450</v>
      </c>
      <c r="D257" s="94">
        <v>342.89</v>
      </c>
      <c r="E257" s="95">
        <v>0.5</v>
      </c>
    </row>
    <row r="258" spans="1:5">
      <c r="A258" s="97" t="s">
        <v>387</v>
      </c>
      <c r="B258" s="84"/>
      <c r="C258" s="84" t="s">
        <v>9451</v>
      </c>
      <c r="D258" s="94">
        <v>284.91000000000003</v>
      </c>
      <c r="E258" s="95">
        <v>0.5</v>
      </c>
    </row>
    <row r="259" spans="1:5">
      <c r="A259" s="97" t="s">
        <v>388</v>
      </c>
      <c r="B259" s="84"/>
      <c r="C259" s="84" t="s">
        <v>389</v>
      </c>
      <c r="D259" s="94">
        <v>675.62</v>
      </c>
      <c r="E259" s="95">
        <v>0.05</v>
      </c>
    </row>
    <row r="260" spans="1:5">
      <c r="A260" s="97" t="s">
        <v>390</v>
      </c>
      <c r="B260" s="84"/>
      <c r="C260" s="84" t="s">
        <v>391</v>
      </c>
      <c r="D260" s="94">
        <v>898.4</v>
      </c>
      <c r="E260" s="95">
        <v>0.1</v>
      </c>
    </row>
    <row r="261" spans="1:5">
      <c r="A261" s="97" t="s">
        <v>392</v>
      </c>
      <c r="B261" s="84"/>
      <c r="C261" s="84" t="s">
        <v>393</v>
      </c>
      <c r="D261" s="94">
        <v>594.41</v>
      </c>
      <c r="E261" s="95">
        <v>8.5350000000000001</v>
      </c>
    </row>
    <row r="262" spans="1:5">
      <c r="A262" s="97" t="s">
        <v>394</v>
      </c>
      <c r="B262" s="84"/>
      <c r="C262" s="84" t="s">
        <v>395</v>
      </c>
      <c r="D262" s="94">
        <v>343.37</v>
      </c>
      <c r="E262" s="95">
        <v>2</v>
      </c>
    </row>
    <row r="263" spans="1:5">
      <c r="A263" s="97" t="s">
        <v>396</v>
      </c>
      <c r="B263" s="84"/>
      <c r="C263" s="84" t="s">
        <v>397</v>
      </c>
      <c r="D263" s="94">
        <v>281.74</v>
      </c>
      <c r="E263" s="95">
        <v>0</v>
      </c>
    </row>
    <row r="264" spans="1:5">
      <c r="A264" s="97" t="s">
        <v>398</v>
      </c>
      <c r="B264" s="84"/>
      <c r="C264" s="84" t="s">
        <v>9452</v>
      </c>
      <c r="D264" s="94">
        <v>18.28</v>
      </c>
      <c r="E264" s="95">
        <v>3.0000000000000001E-3</v>
      </c>
    </row>
    <row r="265" spans="1:5">
      <c r="A265" s="97" t="s">
        <v>399</v>
      </c>
      <c r="B265" s="84"/>
      <c r="C265" s="84" t="s">
        <v>9453</v>
      </c>
      <c r="D265" s="94">
        <v>11.51</v>
      </c>
      <c r="E265" s="95">
        <v>1.2999999999999999E-3</v>
      </c>
    </row>
    <row r="266" spans="1:5">
      <c r="A266" s="96" t="s">
        <v>13176</v>
      </c>
      <c r="C266" s="82" t="s">
        <v>13476</v>
      </c>
      <c r="D266" s="94" t="s">
        <v>18429</v>
      </c>
      <c r="E266" s="95">
        <v>0</v>
      </c>
    </row>
    <row r="267" spans="1:5">
      <c r="A267" s="96" t="s">
        <v>13177</v>
      </c>
      <c r="C267" s="82" t="s">
        <v>9457</v>
      </c>
      <c r="D267" s="94" t="s">
        <v>18429</v>
      </c>
      <c r="E267" s="95">
        <v>0</v>
      </c>
    </row>
    <row r="268" spans="1:5">
      <c r="A268" s="96" t="s">
        <v>13178</v>
      </c>
      <c r="C268" s="82" t="s">
        <v>13308</v>
      </c>
      <c r="D268" s="94" t="s">
        <v>18429</v>
      </c>
      <c r="E268" s="95">
        <v>0</v>
      </c>
    </row>
    <row r="269" spans="1:5">
      <c r="A269" s="96" t="s">
        <v>13179</v>
      </c>
      <c r="C269" s="82" t="s">
        <v>9923</v>
      </c>
      <c r="D269" s="94" t="s">
        <v>18429</v>
      </c>
      <c r="E269" s="95">
        <v>0</v>
      </c>
    </row>
    <row r="270" spans="1:5">
      <c r="A270" s="96" t="s">
        <v>13180</v>
      </c>
      <c r="C270" s="82" t="s">
        <v>13477</v>
      </c>
      <c r="D270" s="94" t="s">
        <v>18429</v>
      </c>
      <c r="E270" s="95">
        <v>0</v>
      </c>
    </row>
    <row r="271" spans="1:5">
      <c r="A271" s="96" t="s">
        <v>13181</v>
      </c>
      <c r="C271" s="82" t="s">
        <v>9459</v>
      </c>
      <c r="D271" s="94" t="s">
        <v>18429</v>
      </c>
      <c r="E271" s="95">
        <v>0</v>
      </c>
    </row>
    <row r="272" spans="1:5">
      <c r="A272" s="96" t="s">
        <v>13182</v>
      </c>
      <c r="C272" s="82" t="s">
        <v>9460</v>
      </c>
      <c r="D272" s="94" t="s">
        <v>18429</v>
      </c>
      <c r="E272" s="95">
        <v>0</v>
      </c>
    </row>
    <row r="273" spans="1:5">
      <c r="A273" s="97" t="s">
        <v>400</v>
      </c>
      <c r="B273" s="84"/>
      <c r="C273" s="84" t="s">
        <v>401</v>
      </c>
      <c r="D273" s="94">
        <v>1943.47</v>
      </c>
      <c r="E273" s="95">
        <v>13.8</v>
      </c>
    </row>
    <row r="274" spans="1:5">
      <c r="A274" s="97" t="s">
        <v>402</v>
      </c>
      <c r="B274" s="84"/>
      <c r="C274" s="84" t="s">
        <v>403</v>
      </c>
      <c r="D274" s="94">
        <v>1896.04</v>
      </c>
      <c r="E274" s="95">
        <v>13</v>
      </c>
    </row>
    <row r="275" spans="1:5">
      <c r="A275" s="96" t="s">
        <v>9461</v>
      </c>
      <c r="C275" s="82" t="s">
        <v>405</v>
      </c>
      <c r="D275" s="94">
        <v>635.16999999999996</v>
      </c>
      <c r="E275" s="95">
        <v>2</v>
      </c>
    </row>
    <row r="276" spans="1:5">
      <c r="A276" s="97" t="s">
        <v>404</v>
      </c>
      <c r="B276" s="84"/>
      <c r="C276" s="84" t="s">
        <v>405</v>
      </c>
      <c r="D276" s="94">
        <v>706.87</v>
      </c>
      <c r="E276" s="95">
        <v>2</v>
      </c>
    </row>
    <row r="277" spans="1:5">
      <c r="A277" s="96" t="s">
        <v>13183</v>
      </c>
      <c r="C277" s="82" t="s">
        <v>13530</v>
      </c>
      <c r="D277" s="94" t="s">
        <v>18429</v>
      </c>
      <c r="E277" s="95">
        <v>0</v>
      </c>
    </row>
    <row r="278" spans="1:5">
      <c r="A278" s="96" t="s">
        <v>13184</v>
      </c>
      <c r="C278" s="82" t="s">
        <v>13478</v>
      </c>
      <c r="D278" s="94" t="s">
        <v>18429</v>
      </c>
      <c r="E278" s="95">
        <v>0</v>
      </c>
    </row>
    <row r="279" spans="1:5">
      <c r="A279" s="97" t="s">
        <v>406</v>
      </c>
      <c r="B279" s="84"/>
      <c r="C279" s="84" t="s">
        <v>9483</v>
      </c>
      <c r="D279" s="94">
        <v>19.14</v>
      </c>
      <c r="E279" s="95">
        <v>5.0000000000000001E-3</v>
      </c>
    </row>
    <row r="280" spans="1:5">
      <c r="A280" s="97" t="s">
        <v>407</v>
      </c>
      <c r="B280" s="84"/>
      <c r="C280" s="84" t="s">
        <v>9484</v>
      </c>
      <c r="D280" s="94">
        <v>3.74</v>
      </c>
      <c r="E280" s="95">
        <v>0</v>
      </c>
    </row>
    <row r="281" spans="1:5">
      <c r="A281" s="96" t="s">
        <v>13185</v>
      </c>
      <c r="C281" s="82" t="s">
        <v>13479</v>
      </c>
      <c r="D281" s="94" t="s">
        <v>18429</v>
      </c>
      <c r="E281" s="95">
        <v>0</v>
      </c>
    </row>
    <row r="282" spans="1:5">
      <c r="A282" s="97" t="s">
        <v>408</v>
      </c>
      <c r="B282" s="84"/>
      <c r="C282" s="84" t="s">
        <v>9504</v>
      </c>
      <c r="D282" s="94">
        <v>33.68</v>
      </c>
      <c r="E282" s="95">
        <v>2.2499999999999999E-2</v>
      </c>
    </row>
    <row r="283" spans="1:5">
      <c r="A283" s="96" t="s">
        <v>13186</v>
      </c>
      <c r="C283" s="82" t="s">
        <v>9505</v>
      </c>
      <c r="D283" s="94" t="s">
        <v>18429</v>
      </c>
      <c r="E283" s="95">
        <v>0</v>
      </c>
    </row>
    <row r="284" spans="1:5">
      <c r="A284" s="97" t="s">
        <v>409</v>
      </c>
      <c r="B284" s="84"/>
      <c r="C284" s="84" t="s">
        <v>410</v>
      </c>
      <c r="D284" s="94">
        <v>121.71</v>
      </c>
      <c r="E284" s="95">
        <v>0.12</v>
      </c>
    </row>
    <row r="285" spans="1:5">
      <c r="A285" s="97" t="s">
        <v>411</v>
      </c>
      <c r="B285" s="84"/>
      <c r="C285" s="84" t="s">
        <v>9506</v>
      </c>
      <c r="D285" s="94">
        <v>4.04</v>
      </c>
      <c r="E285" s="95">
        <v>0.1024</v>
      </c>
    </row>
    <row r="286" spans="1:5">
      <c r="A286" s="97" t="s">
        <v>412</v>
      </c>
      <c r="B286" s="84"/>
      <c r="C286" s="84" t="s">
        <v>413</v>
      </c>
      <c r="D286" s="94">
        <v>11.52</v>
      </c>
      <c r="E286" s="95">
        <v>0.1</v>
      </c>
    </row>
    <row r="287" spans="1:5">
      <c r="A287" s="97" t="s">
        <v>414</v>
      </c>
      <c r="B287" s="84"/>
      <c r="C287" s="84" t="s">
        <v>415</v>
      </c>
      <c r="D287" s="94">
        <v>472.49</v>
      </c>
      <c r="E287" s="95">
        <v>0</v>
      </c>
    </row>
    <row r="288" spans="1:5">
      <c r="A288" s="97" t="s">
        <v>416</v>
      </c>
      <c r="B288" s="84"/>
      <c r="C288" s="84" t="s">
        <v>417</v>
      </c>
      <c r="D288" s="94">
        <v>44.75</v>
      </c>
      <c r="E288" s="95">
        <v>0.1</v>
      </c>
    </row>
    <row r="289" spans="1:5">
      <c r="A289" s="96" t="s">
        <v>9508</v>
      </c>
      <c r="C289" s="82" t="s">
        <v>9507</v>
      </c>
      <c r="D289" s="94">
        <v>24.21</v>
      </c>
      <c r="E289" s="95">
        <v>0.08</v>
      </c>
    </row>
    <row r="290" spans="1:5">
      <c r="A290" s="97" t="s">
        <v>418</v>
      </c>
      <c r="B290" s="84"/>
      <c r="C290" s="84" t="s">
        <v>419</v>
      </c>
      <c r="D290" s="94">
        <v>6.55</v>
      </c>
      <c r="E290" s="95">
        <v>0.1</v>
      </c>
    </row>
    <row r="291" spans="1:5">
      <c r="A291" s="97" t="s">
        <v>420</v>
      </c>
      <c r="B291" s="84"/>
      <c r="C291" s="84" t="s">
        <v>421</v>
      </c>
      <c r="D291" s="94">
        <v>171.74</v>
      </c>
      <c r="E291" s="95">
        <v>0.1</v>
      </c>
    </row>
    <row r="292" spans="1:5">
      <c r="A292" s="97" t="s">
        <v>422</v>
      </c>
      <c r="B292" s="84"/>
      <c r="C292" s="84" t="s">
        <v>9509</v>
      </c>
      <c r="D292" s="94">
        <v>1.87</v>
      </c>
      <c r="E292" s="95">
        <v>0.02</v>
      </c>
    </row>
    <row r="293" spans="1:5">
      <c r="A293" s="97" t="s">
        <v>423</v>
      </c>
      <c r="B293" s="84"/>
      <c r="C293" s="84" t="s">
        <v>424</v>
      </c>
      <c r="D293" s="94">
        <v>4.8600000000000003</v>
      </c>
      <c r="E293" s="95">
        <v>7.4000000000000003E-3</v>
      </c>
    </row>
    <row r="294" spans="1:5">
      <c r="A294" s="97" t="s">
        <v>425</v>
      </c>
      <c r="B294" s="84"/>
      <c r="C294" s="84" t="s">
        <v>426</v>
      </c>
      <c r="D294" s="94">
        <v>2.12</v>
      </c>
      <c r="E294" s="95">
        <v>0.1</v>
      </c>
    </row>
    <row r="295" spans="1:5">
      <c r="A295" s="97" t="s">
        <v>427</v>
      </c>
      <c r="B295" s="84"/>
      <c r="C295" s="84" t="s">
        <v>428</v>
      </c>
      <c r="D295" s="94">
        <v>1.37</v>
      </c>
      <c r="E295" s="95">
        <v>8.0000000000000004E-4</v>
      </c>
    </row>
    <row r="296" spans="1:5">
      <c r="A296" s="96" t="s">
        <v>13187</v>
      </c>
      <c r="C296" s="82" t="s">
        <v>1451</v>
      </c>
      <c r="D296" s="94" t="s">
        <v>18429</v>
      </c>
      <c r="E296" s="95">
        <v>0</v>
      </c>
    </row>
    <row r="297" spans="1:5">
      <c r="A297" s="97" t="s">
        <v>429</v>
      </c>
      <c r="B297" s="84"/>
      <c r="C297" s="84" t="s">
        <v>801</v>
      </c>
      <c r="D297" s="94">
        <v>51.09</v>
      </c>
      <c r="E297" s="95">
        <v>3.2000000000000001E-2</v>
      </c>
    </row>
    <row r="298" spans="1:5">
      <c r="A298" s="97" t="s">
        <v>430</v>
      </c>
      <c r="B298" s="84"/>
      <c r="C298" s="84" t="s">
        <v>801</v>
      </c>
      <c r="D298" s="94">
        <v>56.42</v>
      </c>
      <c r="E298" s="95">
        <v>0</v>
      </c>
    </row>
    <row r="299" spans="1:5">
      <c r="A299" s="97" t="s">
        <v>431</v>
      </c>
      <c r="B299" s="84"/>
      <c r="C299" s="84" t="s">
        <v>801</v>
      </c>
      <c r="D299" s="94">
        <v>21.52</v>
      </c>
      <c r="E299" s="95">
        <v>6.5000000000000002E-2</v>
      </c>
    </row>
    <row r="300" spans="1:5">
      <c r="A300" s="97" t="s">
        <v>432</v>
      </c>
      <c r="B300" s="84"/>
      <c r="C300" s="84" t="s">
        <v>801</v>
      </c>
      <c r="D300" s="94">
        <v>39.82</v>
      </c>
      <c r="E300" s="95">
        <v>3.5000000000000003E-2</v>
      </c>
    </row>
    <row r="301" spans="1:5">
      <c r="A301" s="97" t="s">
        <v>433</v>
      </c>
      <c r="B301" s="84"/>
      <c r="C301" s="84" t="s">
        <v>801</v>
      </c>
      <c r="D301" s="94">
        <v>163.13</v>
      </c>
      <c r="E301" s="95">
        <v>0.20799999999999999</v>
      </c>
    </row>
    <row r="302" spans="1:5">
      <c r="A302" s="97" t="s">
        <v>434</v>
      </c>
      <c r="B302" s="84"/>
      <c r="C302" s="84" t="s">
        <v>801</v>
      </c>
      <c r="D302" s="94">
        <v>134.25</v>
      </c>
      <c r="E302" s="95">
        <v>0.16500000000000001</v>
      </c>
    </row>
    <row r="303" spans="1:5">
      <c r="A303" s="97" t="s">
        <v>435</v>
      </c>
      <c r="B303" s="84"/>
      <c r="C303" s="84" t="s">
        <v>801</v>
      </c>
      <c r="D303" s="94">
        <v>125.5</v>
      </c>
      <c r="E303" s="95">
        <v>0.23799999999999999</v>
      </c>
    </row>
    <row r="304" spans="1:5">
      <c r="A304" s="97" t="s">
        <v>436</v>
      </c>
      <c r="B304" s="84"/>
      <c r="C304" s="84" t="s">
        <v>801</v>
      </c>
      <c r="D304" s="94">
        <v>119.58</v>
      </c>
      <c r="E304" s="95">
        <v>0.14499999999999999</v>
      </c>
    </row>
    <row r="305" spans="1:5">
      <c r="A305" s="97" t="s">
        <v>437</v>
      </c>
      <c r="B305" s="84"/>
      <c r="C305" s="84" t="s">
        <v>801</v>
      </c>
      <c r="D305" s="94">
        <v>117.51</v>
      </c>
      <c r="E305" s="95">
        <v>0.14000000000000001</v>
      </c>
    </row>
    <row r="306" spans="1:5">
      <c r="A306" s="97" t="s">
        <v>438</v>
      </c>
      <c r="B306" s="84"/>
      <c r="C306" s="84" t="s">
        <v>801</v>
      </c>
      <c r="D306" s="94">
        <v>137.57</v>
      </c>
      <c r="E306" s="95">
        <v>0.34499999999999997</v>
      </c>
    </row>
    <row r="307" spans="1:5">
      <c r="A307" s="97" t="s">
        <v>439</v>
      </c>
      <c r="B307" s="84"/>
      <c r="C307" s="84" t="s">
        <v>801</v>
      </c>
      <c r="D307" s="94">
        <v>96.54</v>
      </c>
      <c r="E307" s="95">
        <v>0.09</v>
      </c>
    </row>
    <row r="308" spans="1:5">
      <c r="A308" s="97" t="s">
        <v>440</v>
      </c>
      <c r="B308" s="84"/>
      <c r="C308" s="84" t="s">
        <v>801</v>
      </c>
      <c r="D308" s="94">
        <v>48.56</v>
      </c>
      <c r="E308" s="95">
        <v>3.3000000000000002E-2</v>
      </c>
    </row>
    <row r="309" spans="1:5">
      <c r="A309" s="97" t="s">
        <v>441</v>
      </c>
      <c r="B309" s="84"/>
      <c r="C309" s="84" t="s">
        <v>801</v>
      </c>
      <c r="D309" s="94">
        <v>51.55</v>
      </c>
      <c r="E309" s="95">
        <v>0.03</v>
      </c>
    </row>
    <row r="310" spans="1:5">
      <c r="A310" s="97" t="s">
        <v>442</v>
      </c>
      <c r="B310" s="84"/>
      <c r="C310" s="84" t="s">
        <v>443</v>
      </c>
      <c r="D310" s="94">
        <v>1019.13</v>
      </c>
      <c r="E310" s="95">
        <v>1.0001</v>
      </c>
    </row>
    <row r="311" spans="1:5">
      <c r="A311" s="97" t="s">
        <v>444</v>
      </c>
      <c r="B311" s="84"/>
      <c r="C311" s="84" t="s">
        <v>445</v>
      </c>
      <c r="D311" s="94">
        <v>1738.82</v>
      </c>
      <c r="E311" s="95">
        <v>0.51</v>
      </c>
    </row>
    <row r="312" spans="1:5">
      <c r="A312" s="97" t="s">
        <v>446</v>
      </c>
      <c r="B312" s="84"/>
      <c r="C312" s="84" t="s">
        <v>447</v>
      </c>
      <c r="D312" s="94">
        <v>1244.6400000000001</v>
      </c>
      <c r="E312" s="95">
        <v>2</v>
      </c>
    </row>
    <row r="313" spans="1:5">
      <c r="A313" s="97" t="s">
        <v>448</v>
      </c>
      <c r="B313" s="84"/>
      <c r="C313" s="84" t="s">
        <v>449</v>
      </c>
      <c r="D313" s="94">
        <v>380.76</v>
      </c>
      <c r="E313" s="95">
        <v>1.43</v>
      </c>
    </row>
    <row r="314" spans="1:5">
      <c r="A314" s="97" t="s">
        <v>450</v>
      </c>
      <c r="B314" s="84"/>
      <c r="C314" s="84" t="s">
        <v>451</v>
      </c>
      <c r="D314" s="94">
        <v>1065.9100000000001</v>
      </c>
      <c r="E314" s="95">
        <v>0.8</v>
      </c>
    </row>
    <row r="315" spans="1:5">
      <c r="A315" s="97" t="s">
        <v>452</v>
      </c>
      <c r="B315" s="84"/>
      <c r="C315" s="84" t="s">
        <v>453</v>
      </c>
      <c r="D315" s="94">
        <v>543.04999999999995</v>
      </c>
      <c r="E315" s="95">
        <v>1</v>
      </c>
    </row>
    <row r="316" spans="1:5">
      <c r="A316" s="97" t="s">
        <v>454</v>
      </c>
      <c r="B316" s="84"/>
      <c r="C316" s="84" t="s">
        <v>455</v>
      </c>
      <c r="D316" s="94">
        <v>32.82</v>
      </c>
      <c r="E316" s="95">
        <v>0.03</v>
      </c>
    </row>
    <row r="317" spans="1:5">
      <c r="A317" s="97" t="s">
        <v>456</v>
      </c>
      <c r="B317" s="84"/>
      <c r="C317" s="84" t="s">
        <v>457</v>
      </c>
      <c r="D317" s="94">
        <v>109.71</v>
      </c>
      <c r="E317" s="95">
        <v>6.8000000000000005E-2</v>
      </c>
    </row>
    <row r="318" spans="1:5">
      <c r="A318" s="97" t="s">
        <v>458</v>
      </c>
      <c r="B318" s="84"/>
      <c r="C318" s="84" t="s">
        <v>459</v>
      </c>
      <c r="D318" s="94">
        <v>118.02</v>
      </c>
      <c r="E318" s="95">
        <v>0.2</v>
      </c>
    </row>
    <row r="319" spans="1:5">
      <c r="A319" s="97" t="s">
        <v>460</v>
      </c>
      <c r="B319" s="84"/>
      <c r="C319" s="84" t="s">
        <v>461</v>
      </c>
      <c r="D319" s="94">
        <v>133.11000000000001</v>
      </c>
      <c r="E319" s="95">
        <v>0.21</v>
      </c>
    </row>
    <row r="320" spans="1:5">
      <c r="A320" s="97" t="s">
        <v>462</v>
      </c>
      <c r="B320" s="84"/>
      <c r="C320" s="84" t="s">
        <v>9573</v>
      </c>
      <c r="D320" s="94">
        <v>483.25</v>
      </c>
      <c r="E320" s="95">
        <v>0.1</v>
      </c>
    </row>
    <row r="321" spans="1:5">
      <c r="A321" s="97" t="s">
        <v>463</v>
      </c>
      <c r="B321" s="84"/>
      <c r="C321" s="84" t="s">
        <v>9574</v>
      </c>
      <c r="D321" s="94">
        <v>57.76</v>
      </c>
      <c r="E321" s="95">
        <v>0.12</v>
      </c>
    </row>
    <row r="322" spans="1:5">
      <c r="A322" s="97" t="s">
        <v>464</v>
      </c>
      <c r="B322" s="84"/>
      <c r="C322" s="84" t="s">
        <v>9575</v>
      </c>
      <c r="D322" s="94">
        <v>118.29</v>
      </c>
      <c r="E322" s="95">
        <v>0.5</v>
      </c>
    </row>
    <row r="323" spans="1:5">
      <c r="A323" s="97" t="s">
        <v>465</v>
      </c>
      <c r="B323" s="84"/>
      <c r="C323" s="84" t="s">
        <v>9576</v>
      </c>
      <c r="D323" s="94">
        <v>3.81</v>
      </c>
      <c r="E323" s="95">
        <v>3.8999999999999998E-3</v>
      </c>
    </row>
    <row r="324" spans="1:5">
      <c r="A324" s="97" t="s">
        <v>466</v>
      </c>
      <c r="B324" s="84"/>
      <c r="C324" s="84" t="s">
        <v>9577</v>
      </c>
      <c r="D324" s="94">
        <v>1.1499999999999999</v>
      </c>
      <c r="E324" s="95">
        <v>7.0000000000000001E-3</v>
      </c>
    </row>
    <row r="325" spans="1:5">
      <c r="A325" s="97" t="s">
        <v>467</v>
      </c>
      <c r="B325" s="84"/>
      <c r="C325" s="84" t="s">
        <v>9578</v>
      </c>
      <c r="D325" s="94">
        <v>97.29</v>
      </c>
      <c r="E325" s="95">
        <v>0.316</v>
      </c>
    </row>
    <row r="326" spans="1:5">
      <c r="A326" s="97" t="s">
        <v>468</v>
      </c>
      <c r="B326" s="84"/>
      <c r="C326" s="84" t="s">
        <v>469</v>
      </c>
      <c r="D326" s="94">
        <v>4963.84</v>
      </c>
      <c r="E326" s="95">
        <v>3</v>
      </c>
    </row>
    <row r="327" spans="1:5">
      <c r="A327" s="97" t="s">
        <v>470</v>
      </c>
      <c r="B327" s="84"/>
      <c r="C327" s="84" t="s">
        <v>9581</v>
      </c>
      <c r="D327" s="94">
        <v>35.5</v>
      </c>
      <c r="E327" s="95">
        <v>0.54</v>
      </c>
    </row>
    <row r="328" spans="1:5">
      <c r="A328" s="97" t="s">
        <v>471</v>
      </c>
      <c r="B328" s="84"/>
      <c r="C328" s="84" t="s">
        <v>472</v>
      </c>
      <c r="D328" s="94">
        <v>7118.33</v>
      </c>
      <c r="E328" s="95">
        <v>30</v>
      </c>
    </row>
    <row r="329" spans="1:5">
      <c r="A329" s="96" t="s">
        <v>13188</v>
      </c>
      <c r="D329" s="94" t="s">
        <v>18429</v>
      </c>
      <c r="E329" s="95">
        <v>0</v>
      </c>
    </row>
    <row r="330" spans="1:5">
      <c r="A330" s="97" t="s">
        <v>473</v>
      </c>
      <c r="B330" s="84"/>
      <c r="C330" s="84" t="s">
        <v>474</v>
      </c>
      <c r="D330" s="94">
        <v>68.98</v>
      </c>
      <c r="E330" s="95">
        <v>0</v>
      </c>
    </row>
    <row r="331" spans="1:5">
      <c r="A331" s="97" t="s">
        <v>475</v>
      </c>
      <c r="B331" s="84"/>
      <c r="C331" s="84" t="s">
        <v>476</v>
      </c>
      <c r="D331" s="94">
        <v>483.03</v>
      </c>
      <c r="E331" s="95">
        <v>2</v>
      </c>
    </row>
    <row r="332" spans="1:5">
      <c r="A332" s="97" t="s">
        <v>477</v>
      </c>
      <c r="B332" s="84"/>
      <c r="C332" s="84" t="s">
        <v>10982</v>
      </c>
      <c r="D332" s="94">
        <v>198.61</v>
      </c>
      <c r="E332" s="95">
        <v>2</v>
      </c>
    </row>
    <row r="333" spans="1:5">
      <c r="A333" s="97" t="s">
        <v>478</v>
      </c>
      <c r="B333" s="84"/>
      <c r="C333" s="84" t="s">
        <v>10983</v>
      </c>
      <c r="D333" s="94">
        <v>772.49</v>
      </c>
      <c r="E333" s="95">
        <v>2</v>
      </c>
    </row>
    <row r="334" spans="1:5">
      <c r="A334" s="97" t="s">
        <v>479</v>
      </c>
      <c r="B334" s="84"/>
      <c r="C334" s="84" t="s">
        <v>480</v>
      </c>
      <c r="D334" s="94">
        <v>335.89</v>
      </c>
      <c r="E334" s="95">
        <v>0</v>
      </c>
    </row>
    <row r="335" spans="1:5">
      <c r="A335" s="97" t="s">
        <v>481</v>
      </c>
      <c r="B335" s="84"/>
      <c r="C335" s="84" t="s">
        <v>482</v>
      </c>
      <c r="D335" s="94">
        <v>1273.72</v>
      </c>
      <c r="E335" s="95">
        <v>9</v>
      </c>
    </row>
    <row r="336" spans="1:5">
      <c r="A336" s="97" t="s">
        <v>483</v>
      </c>
      <c r="B336" s="84"/>
      <c r="C336" s="84" t="s">
        <v>484</v>
      </c>
      <c r="D336" s="94">
        <v>22.41</v>
      </c>
      <c r="E336" s="95">
        <v>0</v>
      </c>
    </row>
    <row r="337" spans="1:5">
      <c r="A337" s="97" t="s">
        <v>485</v>
      </c>
      <c r="B337" s="84"/>
      <c r="C337" s="84" t="s">
        <v>486</v>
      </c>
      <c r="D337" s="94">
        <v>31.42</v>
      </c>
      <c r="E337" s="95">
        <v>0.1</v>
      </c>
    </row>
    <row r="338" spans="1:5">
      <c r="A338" s="97" t="s">
        <v>487</v>
      </c>
      <c r="B338" s="84"/>
      <c r="C338" s="84" t="s">
        <v>9676</v>
      </c>
      <c r="D338" s="94">
        <v>23.87</v>
      </c>
      <c r="E338" s="95">
        <v>0.1</v>
      </c>
    </row>
    <row r="339" spans="1:5">
      <c r="A339" s="97" t="s">
        <v>488</v>
      </c>
      <c r="B339" s="84"/>
      <c r="C339" s="84" t="s">
        <v>484</v>
      </c>
      <c r="D339" s="94">
        <v>93.27</v>
      </c>
      <c r="E339" s="95">
        <v>0.1</v>
      </c>
    </row>
    <row r="340" spans="1:5">
      <c r="A340" s="97" t="s">
        <v>489</v>
      </c>
      <c r="B340" s="84"/>
      <c r="C340" s="84" t="s">
        <v>490</v>
      </c>
      <c r="D340" s="94">
        <v>59.25</v>
      </c>
      <c r="E340" s="95">
        <v>0.1</v>
      </c>
    </row>
    <row r="341" spans="1:5">
      <c r="A341" s="97" t="s">
        <v>491</v>
      </c>
      <c r="B341" s="84"/>
      <c r="C341" s="84" t="s">
        <v>9677</v>
      </c>
      <c r="D341" s="94">
        <v>251.33</v>
      </c>
      <c r="E341" s="95">
        <v>0.1</v>
      </c>
    </row>
    <row r="342" spans="1:5">
      <c r="A342" s="97" t="s">
        <v>492</v>
      </c>
      <c r="B342" s="84"/>
      <c r="C342" s="84" t="s">
        <v>493</v>
      </c>
      <c r="D342" s="94">
        <v>126.63</v>
      </c>
      <c r="E342" s="95">
        <v>0.1</v>
      </c>
    </row>
    <row r="343" spans="1:5">
      <c r="A343" s="97" t="s">
        <v>494</v>
      </c>
      <c r="B343" s="84"/>
      <c r="C343" s="84" t="s">
        <v>27</v>
      </c>
      <c r="D343" s="94">
        <v>638.94000000000005</v>
      </c>
      <c r="E343" s="95">
        <v>6.68</v>
      </c>
    </row>
    <row r="344" spans="1:5">
      <c r="A344" s="97" t="s">
        <v>495</v>
      </c>
      <c r="B344" s="84"/>
      <c r="C344" s="84" t="s">
        <v>496</v>
      </c>
      <c r="D344" s="94">
        <v>1267.7</v>
      </c>
      <c r="E344" s="95">
        <v>1.56</v>
      </c>
    </row>
    <row r="345" spans="1:5">
      <c r="A345" s="97" t="s">
        <v>497</v>
      </c>
      <c r="B345" s="84"/>
      <c r="C345" s="84" t="s">
        <v>498</v>
      </c>
      <c r="D345" s="94">
        <v>0.66</v>
      </c>
      <c r="E345" s="95">
        <v>0.1</v>
      </c>
    </row>
    <row r="346" spans="1:5">
      <c r="A346" s="97" t="s">
        <v>499</v>
      </c>
      <c r="B346" s="84"/>
      <c r="C346" s="84" t="s">
        <v>498</v>
      </c>
      <c r="D346" s="94">
        <v>8.2100000000000009</v>
      </c>
      <c r="E346" s="95">
        <v>0</v>
      </c>
    </row>
    <row r="347" spans="1:5">
      <c r="A347" s="97" t="s">
        <v>500</v>
      </c>
      <c r="B347" s="84"/>
      <c r="C347" s="84" t="s">
        <v>498</v>
      </c>
      <c r="D347" s="94">
        <v>2.27</v>
      </c>
      <c r="E347" s="95">
        <v>0</v>
      </c>
    </row>
    <row r="348" spans="1:5">
      <c r="A348" s="97" t="s">
        <v>501</v>
      </c>
      <c r="B348" s="84"/>
      <c r="C348" s="84" t="s">
        <v>498</v>
      </c>
      <c r="D348" s="94">
        <v>30.24</v>
      </c>
      <c r="E348" s="95">
        <v>0.1</v>
      </c>
    </row>
    <row r="349" spans="1:5">
      <c r="A349" s="97" t="s">
        <v>502</v>
      </c>
      <c r="B349" s="84"/>
      <c r="C349" s="84" t="s">
        <v>503</v>
      </c>
      <c r="D349" s="94">
        <v>1.35</v>
      </c>
      <c r="E349" s="95">
        <v>5.0000000000000001E-3</v>
      </c>
    </row>
    <row r="350" spans="1:5">
      <c r="A350" s="97" t="s">
        <v>504</v>
      </c>
      <c r="B350" s="84"/>
      <c r="C350" s="84" t="s">
        <v>505</v>
      </c>
      <c r="D350" s="94">
        <v>2.41</v>
      </c>
      <c r="E350" s="95">
        <v>0.1</v>
      </c>
    </row>
    <row r="351" spans="1:5">
      <c r="A351" s="97" t="s">
        <v>506</v>
      </c>
      <c r="B351" s="84"/>
      <c r="C351" s="84" t="s">
        <v>507</v>
      </c>
      <c r="D351" s="94">
        <v>6.28</v>
      </c>
      <c r="E351" s="95">
        <v>1E-4</v>
      </c>
    </row>
    <row r="352" spans="1:5">
      <c r="A352" s="97" t="s">
        <v>508</v>
      </c>
      <c r="B352" s="84"/>
      <c r="C352" s="84" t="s">
        <v>9678</v>
      </c>
      <c r="D352" s="94">
        <v>197.21</v>
      </c>
      <c r="E352" s="95">
        <v>0.21</v>
      </c>
    </row>
    <row r="353" spans="1:5">
      <c r="A353" s="97" t="s">
        <v>509</v>
      </c>
      <c r="B353" s="84"/>
      <c r="C353" s="84" t="s">
        <v>510</v>
      </c>
      <c r="D353" s="94">
        <v>1.52</v>
      </c>
      <c r="E353" s="95">
        <v>1.4999999999999999E-2</v>
      </c>
    </row>
    <row r="354" spans="1:5">
      <c r="A354" s="97" t="s">
        <v>511</v>
      </c>
      <c r="B354" s="84"/>
      <c r="C354" s="84" t="s">
        <v>9679</v>
      </c>
      <c r="D354" s="94">
        <v>152.11000000000001</v>
      </c>
      <c r="E354" s="95">
        <v>0</v>
      </c>
    </row>
    <row r="355" spans="1:5">
      <c r="A355" s="97" t="s">
        <v>512</v>
      </c>
      <c r="B355" s="84"/>
      <c r="C355" s="84" t="s">
        <v>27</v>
      </c>
      <c r="D355" s="94">
        <v>337.76</v>
      </c>
      <c r="E355" s="95">
        <v>0</v>
      </c>
    </row>
    <row r="356" spans="1:5">
      <c r="A356" s="97" t="s">
        <v>513</v>
      </c>
      <c r="B356" s="84"/>
      <c r="C356" s="84" t="s">
        <v>9680</v>
      </c>
      <c r="D356" s="94">
        <v>74.709999999999994</v>
      </c>
      <c r="E356" s="95">
        <v>7.0000000000000007E-2</v>
      </c>
    </row>
    <row r="357" spans="1:5">
      <c r="A357" s="97" t="s">
        <v>514</v>
      </c>
      <c r="B357" s="84"/>
      <c r="C357" s="84" t="s">
        <v>515</v>
      </c>
      <c r="D357" s="94">
        <v>7.95</v>
      </c>
      <c r="E357" s="95">
        <v>1E-4</v>
      </c>
    </row>
    <row r="358" spans="1:5">
      <c r="A358" s="97" t="s">
        <v>516</v>
      </c>
      <c r="B358" s="84"/>
      <c r="C358" s="84" t="s">
        <v>517</v>
      </c>
      <c r="D358" s="94">
        <v>4995.55</v>
      </c>
      <c r="E358" s="95">
        <v>0</v>
      </c>
    </row>
    <row r="359" spans="1:5">
      <c r="A359" s="97" t="s">
        <v>518</v>
      </c>
      <c r="B359" s="84"/>
      <c r="C359" s="84" t="s">
        <v>9680</v>
      </c>
      <c r="D359" s="94">
        <v>38.31</v>
      </c>
      <c r="E359" s="95">
        <v>0</v>
      </c>
    </row>
    <row r="360" spans="1:5">
      <c r="A360" s="96" t="s">
        <v>9682</v>
      </c>
      <c r="C360" s="82" t="s">
        <v>9681</v>
      </c>
      <c r="D360" s="94">
        <v>84.86</v>
      </c>
      <c r="E360" s="95">
        <v>0.06</v>
      </c>
    </row>
    <row r="361" spans="1:5">
      <c r="A361" s="96" t="s">
        <v>13189</v>
      </c>
      <c r="C361" s="82" t="s">
        <v>13480</v>
      </c>
      <c r="D361" s="94" t="s">
        <v>18429</v>
      </c>
      <c r="E361" s="95">
        <v>0</v>
      </c>
    </row>
    <row r="362" spans="1:5">
      <c r="A362" s="97" t="s">
        <v>519</v>
      </c>
      <c r="B362" s="84"/>
      <c r="C362" s="84" t="s">
        <v>520</v>
      </c>
      <c r="D362" s="94">
        <v>1.35</v>
      </c>
      <c r="E362" s="95">
        <v>0</v>
      </c>
    </row>
    <row r="363" spans="1:5">
      <c r="A363" s="97" t="s">
        <v>521</v>
      </c>
      <c r="B363" s="84"/>
      <c r="C363" s="84" t="s">
        <v>522</v>
      </c>
      <c r="D363" s="94">
        <v>2.11</v>
      </c>
      <c r="E363" s="95">
        <v>0</v>
      </c>
    </row>
    <row r="364" spans="1:5">
      <c r="A364" s="97" t="s">
        <v>523</v>
      </c>
      <c r="B364" s="84"/>
      <c r="C364" s="84" t="s">
        <v>524</v>
      </c>
      <c r="D364" s="94">
        <v>16.03</v>
      </c>
      <c r="E364" s="95">
        <v>0.1</v>
      </c>
    </row>
    <row r="365" spans="1:5">
      <c r="A365" s="97" t="s">
        <v>525</v>
      </c>
      <c r="B365" s="84"/>
      <c r="C365" s="84" t="s">
        <v>526</v>
      </c>
      <c r="D365" s="94">
        <v>1.65</v>
      </c>
      <c r="E365" s="95">
        <v>0</v>
      </c>
    </row>
    <row r="366" spans="1:5">
      <c r="A366" s="96" t="s">
        <v>13190</v>
      </c>
      <c r="C366" s="82" t="s">
        <v>12547</v>
      </c>
      <c r="D366" s="94" t="s">
        <v>18429</v>
      </c>
      <c r="E366" s="95">
        <v>0</v>
      </c>
    </row>
    <row r="367" spans="1:5">
      <c r="A367" s="96" t="s">
        <v>13159</v>
      </c>
      <c r="C367" s="82" t="s">
        <v>13525</v>
      </c>
      <c r="D367" s="94" t="s">
        <v>18429</v>
      </c>
      <c r="E367" s="95">
        <v>0</v>
      </c>
    </row>
    <row r="368" spans="1:5">
      <c r="A368" s="97" t="s">
        <v>527</v>
      </c>
      <c r="B368" s="84"/>
      <c r="C368" s="84" t="s">
        <v>528</v>
      </c>
      <c r="D368" s="94">
        <v>8.57</v>
      </c>
      <c r="E368" s="95">
        <v>0.2</v>
      </c>
    </row>
    <row r="369" spans="1:5">
      <c r="A369" s="97" t="s">
        <v>529</v>
      </c>
      <c r="B369" s="84"/>
      <c r="C369" s="84" t="s">
        <v>9683</v>
      </c>
      <c r="D369" s="94">
        <v>8.94</v>
      </c>
      <c r="E369" s="95">
        <v>0.15</v>
      </c>
    </row>
    <row r="370" spans="1:5">
      <c r="A370" s="96" t="s">
        <v>13191</v>
      </c>
      <c r="C370" s="82" t="s">
        <v>12547</v>
      </c>
      <c r="D370" s="94" t="s">
        <v>18429</v>
      </c>
      <c r="E370" s="95">
        <v>0</v>
      </c>
    </row>
    <row r="371" spans="1:5">
      <c r="A371" s="97" t="s">
        <v>530</v>
      </c>
      <c r="B371" s="84"/>
      <c r="C371" s="84" t="s">
        <v>531</v>
      </c>
      <c r="D371" s="94">
        <v>50.66</v>
      </c>
      <c r="E371" s="95">
        <v>0.7</v>
      </c>
    </row>
    <row r="372" spans="1:5">
      <c r="A372" s="97" t="s">
        <v>532</v>
      </c>
      <c r="B372" s="84"/>
      <c r="C372" s="84" t="s">
        <v>11362</v>
      </c>
      <c r="D372" s="94">
        <v>5.21</v>
      </c>
      <c r="E372" s="95">
        <v>0.2</v>
      </c>
    </row>
    <row r="373" spans="1:5">
      <c r="A373" s="97" t="s">
        <v>534</v>
      </c>
      <c r="B373" s="84"/>
      <c r="C373" s="84" t="s">
        <v>9684</v>
      </c>
      <c r="D373" s="94">
        <v>2.7</v>
      </c>
      <c r="E373" s="95">
        <v>5.0000000000000001E-3</v>
      </c>
    </row>
    <row r="374" spans="1:5">
      <c r="A374" s="97" t="s">
        <v>535</v>
      </c>
      <c r="B374" s="84"/>
      <c r="C374" s="84" t="s">
        <v>9685</v>
      </c>
      <c r="D374" s="94">
        <v>4.05</v>
      </c>
      <c r="E374" s="95">
        <v>0.15</v>
      </c>
    </row>
    <row r="375" spans="1:5">
      <c r="A375" s="96" t="s">
        <v>9687</v>
      </c>
      <c r="C375" s="82" t="s">
        <v>9686</v>
      </c>
      <c r="D375" s="94">
        <v>4.24</v>
      </c>
      <c r="E375" s="95">
        <v>0.5</v>
      </c>
    </row>
    <row r="376" spans="1:5">
      <c r="A376" s="96" t="s">
        <v>13192</v>
      </c>
      <c r="C376" s="82" t="s">
        <v>13264</v>
      </c>
      <c r="D376" s="94" t="s">
        <v>18429</v>
      </c>
      <c r="E376" s="95">
        <v>0</v>
      </c>
    </row>
    <row r="377" spans="1:5">
      <c r="A377" s="97" t="s">
        <v>536</v>
      </c>
      <c r="B377" s="84"/>
      <c r="C377" s="84" t="s">
        <v>9688</v>
      </c>
      <c r="D377" s="94">
        <v>17.8</v>
      </c>
      <c r="E377" s="95">
        <v>0.46</v>
      </c>
    </row>
    <row r="378" spans="1:5">
      <c r="A378" s="97" t="s">
        <v>537</v>
      </c>
      <c r="B378" s="84"/>
      <c r="C378" s="84" t="s">
        <v>9689</v>
      </c>
      <c r="D378" s="94">
        <v>18.07</v>
      </c>
      <c r="E378" s="95">
        <v>0.55000000000000004</v>
      </c>
    </row>
    <row r="379" spans="1:5">
      <c r="A379" s="97" t="s">
        <v>538</v>
      </c>
      <c r="B379" s="84"/>
      <c r="C379" s="84" t="s">
        <v>539</v>
      </c>
      <c r="D379" s="94">
        <v>2.98</v>
      </c>
      <c r="E379" s="95">
        <v>0.1</v>
      </c>
    </row>
    <row r="380" spans="1:5">
      <c r="A380" s="97" t="s">
        <v>540</v>
      </c>
      <c r="B380" s="84"/>
      <c r="C380" s="84" t="s">
        <v>9690</v>
      </c>
      <c r="D380" s="94">
        <v>1.1499999999999999</v>
      </c>
      <c r="E380" s="95">
        <v>0</v>
      </c>
    </row>
    <row r="381" spans="1:5">
      <c r="A381" s="96" t="s">
        <v>13193</v>
      </c>
      <c r="C381" s="82" t="s">
        <v>13527</v>
      </c>
      <c r="D381" s="94">
        <v>1.52</v>
      </c>
      <c r="E381" s="95">
        <v>7.0000000000000001E-3</v>
      </c>
    </row>
    <row r="382" spans="1:5">
      <c r="A382" s="97" t="s">
        <v>541</v>
      </c>
      <c r="B382" s="84"/>
      <c r="C382" s="84" t="s">
        <v>9691</v>
      </c>
      <c r="D382" s="94">
        <v>1.1499999999999999</v>
      </c>
      <c r="E382" s="95">
        <v>9.4999999999999998E-3</v>
      </c>
    </row>
    <row r="383" spans="1:5">
      <c r="A383" s="97" t="s">
        <v>542</v>
      </c>
      <c r="B383" s="84"/>
      <c r="C383" s="84" t="s">
        <v>9692</v>
      </c>
      <c r="D383" s="94">
        <v>2.2400000000000002</v>
      </c>
      <c r="E383" s="95">
        <v>2.0000000000000001E-4</v>
      </c>
    </row>
    <row r="384" spans="1:5">
      <c r="A384" s="97" t="s">
        <v>543</v>
      </c>
      <c r="B384" s="84"/>
      <c r="C384" s="84" t="s">
        <v>544</v>
      </c>
      <c r="D384" s="94">
        <v>2.0299999999999998</v>
      </c>
      <c r="E384" s="95">
        <v>0</v>
      </c>
    </row>
    <row r="385" spans="1:5">
      <c r="A385" s="97" t="s">
        <v>545</v>
      </c>
      <c r="B385" s="84"/>
      <c r="C385" s="84" t="s">
        <v>9693</v>
      </c>
      <c r="D385" s="94">
        <v>0.59</v>
      </c>
      <c r="E385" s="95">
        <v>2.0000000000000001E-4</v>
      </c>
    </row>
    <row r="386" spans="1:5">
      <c r="A386" s="97" t="s">
        <v>546</v>
      </c>
      <c r="B386" s="84"/>
      <c r="C386" s="84" t="s">
        <v>547</v>
      </c>
      <c r="D386" s="94">
        <v>600.59</v>
      </c>
      <c r="E386" s="95">
        <v>1.2</v>
      </c>
    </row>
    <row r="387" spans="1:5">
      <c r="A387" s="84" t="s">
        <v>548</v>
      </c>
      <c r="B387" s="97" t="s">
        <v>5243</v>
      </c>
      <c r="C387" s="84" t="s">
        <v>549</v>
      </c>
      <c r="D387" s="94">
        <v>2.92</v>
      </c>
      <c r="E387" s="95">
        <v>0.01</v>
      </c>
    </row>
    <row r="388" spans="1:5">
      <c r="A388" s="97" t="s">
        <v>550</v>
      </c>
      <c r="B388" s="84"/>
      <c r="C388" s="84" t="s">
        <v>9694</v>
      </c>
      <c r="D388" s="94">
        <v>3.13</v>
      </c>
      <c r="E388" s="95">
        <v>0.02</v>
      </c>
    </row>
    <row r="389" spans="1:5">
      <c r="A389" s="97" t="s">
        <v>551</v>
      </c>
      <c r="B389" s="84"/>
      <c r="C389" s="84" t="s">
        <v>9695</v>
      </c>
      <c r="D389" s="94">
        <v>3.09</v>
      </c>
      <c r="E389" s="95">
        <v>0.02</v>
      </c>
    </row>
    <row r="390" spans="1:5">
      <c r="A390" s="97" t="s">
        <v>552</v>
      </c>
      <c r="B390" s="84"/>
      <c r="C390" s="84" t="s">
        <v>9696</v>
      </c>
      <c r="D390" s="94">
        <v>8.19</v>
      </c>
      <c r="E390" s="95">
        <v>0.04</v>
      </c>
    </row>
    <row r="391" spans="1:5">
      <c r="A391" s="96" t="s">
        <v>13194</v>
      </c>
      <c r="C391" s="82" t="s">
        <v>13482</v>
      </c>
      <c r="D391" s="94" t="s">
        <v>18429</v>
      </c>
      <c r="E391" s="95">
        <v>0</v>
      </c>
    </row>
    <row r="392" spans="1:5">
      <c r="A392" s="97" t="s">
        <v>553</v>
      </c>
      <c r="B392" s="84"/>
      <c r="C392" s="84" t="s">
        <v>9697</v>
      </c>
      <c r="D392" s="94">
        <v>24</v>
      </c>
      <c r="E392" s="95">
        <v>0.22</v>
      </c>
    </row>
    <row r="393" spans="1:5">
      <c r="A393" s="96" t="s">
        <v>9699</v>
      </c>
      <c r="C393" s="82" t="s">
        <v>9698</v>
      </c>
      <c r="D393" s="94">
        <v>23.54</v>
      </c>
      <c r="E393" s="95">
        <v>0.2</v>
      </c>
    </row>
    <row r="394" spans="1:5">
      <c r="A394" s="96" t="s">
        <v>13160</v>
      </c>
      <c r="C394" s="82" t="s">
        <v>9502</v>
      </c>
      <c r="D394" s="94">
        <v>0.75</v>
      </c>
      <c r="E394" s="95">
        <v>0.01</v>
      </c>
    </row>
    <row r="395" spans="1:5">
      <c r="A395" s="96" t="s">
        <v>13195</v>
      </c>
      <c r="C395" s="82" t="s">
        <v>13522</v>
      </c>
      <c r="D395" s="94" t="s">
        <v>18429</v>
      </c>
      <c r="E395" s="95">
        <v>0</v>
      </c>
    </row>
    <row r="396" spans="1:5">
      <c r="A396" s="96" t="s">
        <v>13196</v>
      </c>
      <c r="C396" s="82" t="s">
        <v>12865</v>
      </c>
      <c r="D396" s="94" t="s">
        <v>18429</v>
      </c>
      <c r="E396" s="95">
        <v>0</v>
      </c>
    </row>
    <row r="397" spans="1:5">
      <c r="A397" s="92" t="s">
        <v>9700</v>
      </c>
      <c r="B397" s="96" t="s">
        <v>11421</v>
      </c>
      <c r="C397" s="82" t="s">
        <v>9701</v>
      </c>
      <c r="D397" s="94">
        <v>2.61</v>
      </c>
      <c r="E397" s="95">
        <v>1.4200000000000001E-2</v>
      </c>
    </row>
    <row r="398" spans="1:5">
      <c r="A398" s="96" t="s">
        <v>13197</v>
      </c>
      <c r="C398" s="82" t="s">
        <v>13483</v>
      </c>
      <c r="D398" s="94" t="s">
        <v>18429</v>
      </c>
      <c r="E398" s="95">
        <v>0</v>
      </c>
    </row>
    <row r="399" spans="1:5">
      <c r="A399" s="96" t="s">
        <v>13198</v>
      </c>
      <c r="C399" s="82" t="s">
        <v>13524</v>
      </c>
      <c r="D399" s="94" t="s">
        <v>18429</v>
      </c>
      <c r="E399" s="95">
        <v>0</v>
      </c>
    </row>
    <row r="400" spans="1:5">
      <c r="A400" s="97" t="s">
        <v>554</v>
      </c>
      <c r="B400" s="84"/>
      <c r="C400" s="84" t="s">
        <v>555</v>
      </c>
      <c r="D400" s="94">
        <v>2.7</v>
      </c>
      <c r="E400" s="95">
        <v>1.8E-3</v>
      </c>
    </row>
    <row r="401" spans="1:5">
      <c r="A401" s="96" t="s">
        <v>13158</v>
      </c>
      <c r="C401" s="82" t="s">
        <v>13523</v>
      </c>
      <c r="D401" s="94">
        <v>1.42</v>
      </c>
      <c r="E401" s="95">
        <v>0.1</v>
      </c>
    </row>
    <row r="402" spans="1:5">
      <c r="A402" s="97" t="s">
        <v>556</v>
      </c>
      <c r="B402" s="84"/>
      <c r="C402" s="84" t="s">
        <v>557</v>
      </c>
      <c r="D402" s="94">
        <v>4.2</v>
      </c>
      <c r="E402" s="95">
        <v>5.5599999999999997E-2</v>
      </c>
    </row>
    <row r="403" spans="1:5">
      <c r="A403" s="96" t="s">
        <v>13199</v>
      </c>
      <c r="C403" s="82" t="s">
        <v>1364</v>
      </c>
      <c r="D403" s="94" t="s">
        <v>18429</v>
      </c>
      <c r="E403" s="95">
        <v>0</v>
      </c>
    </row>
    <row r="404" spans="1:5">
      <c r="A404" s="97" t="s">
        <v>558</v>
      </c>
      <c r="B404" s="84"/>
      <c r="C404" s="84" t="s">
        <v>559</v>
      </c>
      <c r="D404" s="94">
        <v>6.82</v>
      </c>
      <c r="E404" s="95">
        <v>0.2</v>
      </c>
    </row>
    <row r="405" spans="1:5">
      <c r="A405" s="97" t="s">
        <v>560</v>
      </c>
      <c r="B405" s="84"/>
      <c r="C405" s="84" t="s">
        <v>9702</v>
      </c>
      <c r="D405" s="94">
        <v>25.76</v>
      </c>
      <c r="E405" s="95">
        <v>0.16900000000000001</v>
      </c>
    </row>
    <row r="406" spans="1:5">
      <c r="A406" s="96" t="s">
        <v>13200</v>
      </c>
      <c r="D406" s="94" t="s">
        <v>18429</v>
      </c>
      <c r="E406" s="95">
        <v>0</v>
      </c>
    </row>
    <row r="407" spans="1:5">
      <c r="A407" s="97" t="s">
        <v>561</v>
      </c>
      <c r="B407" s="84"/>
      <c r="C407" s="84" t="s">
        <v>9703</v>
      </c>
      <c r="D407" s="94">
        <v>2.98</v>
      </c>
      <c r="E407" s="95">
        <v>0.1</v>
      </c>
    </row>
    <row r="408" spans="1:5">
      <c r="A408" s="97" t="s">
        <v>562</v>
      </c>
      <c r="B408" s="84"/>
      <c r="C408" s="84" t="s">
        <v>563</v>
      </c>
      <c r="D408" s="94">
        <v>12</v>
      </c>
      <c r="E408" s="95">
        <v>0.1</v>
      </c>
    </row>
    <row r="409" spans="1:5">
      <c r="A409" s="97" t="s">
        <v>564</v>
      </c>
      <c r="B409" s="84"/>
      <c r="C409" s="84" t="s">
        <v>565</v>
      </c>
      <c r="D409" s="94">
        <v>2.98</v>
      </c>
      <c r="E409" s="95">
        <v>2E-3</v>
      </c>
    </row>
    <row r="410" spans="1:5">
      <c r="A410" s="96" t="s">
        <v>13201</v>
      </c>
      <c r="C410" s="82" t="s">
        <v>13484</v>
      </c>
      <c r="D410" s="94" t="s">
        <v>18429</v>
      </c>
      <c r="E410" s="95">
        <v>0</v>
      </c>
    </row>
    <row r="411" spans="1:5">
      <c r="A411" s="97" t="s">
        <v>566</v>
      </c>
      <c r="B411" s="84"/>
      <c r="C411" s="84" t="s">
        <v>567</v>
      </c>
      <c r="D411" s="94">
        <v>2.7</v>
      </c>
      <c r="E411" s="95">
        <v>5.0000000000000001E-4</v>
      </c>
    </row>
    <row r="412" spans="1:5">
      <c r="A412" s="96" t="s">
        <v>9705</v>
      </c>
      <c r="C412" s="82" t="s">
        <v>9704</v>
      </c>
      <c r="D412" s="94">
        <v>0.39</v>
      </c>
      <c r="E412" s="95">
        <v>0.1</v>
      </c>
    </row>
    <row r="413" spans="1:5">
      <c r="A413" s="97" t="s">
        <v>568</v>
      </c>
      <c r="B413" s="84"/>
      <c r="C413" s="84" t="s">
        <v>569</v>
      </c>
      <c r="D413" s="94">
        <v>4.6399999999999997</v>
      </c>
      <c r="E413" s="95">
        <v>0</v>
      </c>
    </row>
    <row r="414" spans="1:5">
      <c r="A414" s="97" t="s">
        <v>570</v>
      </c>
      <c r="B414" s="84"/>
      <c r="C414" s="84" t="s">
        <v>571</v>
      </c>
      <c r="D414" s="94">
        <v>14.59</v>
      </c>
      <c r="E414" s="95">
        <v>0.1</v>
      </c>
    </row>
    <row r="415" spans="1:5">
      <c r="A415" s="97" t="s">
        <v>572</v>
      </c>
      <c r="B415" s="84"/>
      <c r="C415" s="84" t="s">
        <v>573</v>
      </c>
      <c r="D415" s="94">
        <v>1.34</v>
      </c>
      <c r="E415" s="95">
        <v>7.3000000000000001E-3</v>
      </c>
    </row>
    <row r="416" spans="1:5">
      <c r="A416" s="97" t="s">
        <v>574</v>
      </c>
      <c r="B416" s="84"/>
      <c r="C416" s="84" t="s">
        <v>575</v>
      </c>
      <c r="D416" s="94">
        <v>7.65</v>
      </c>
      <c r="E416" s="95">
        <v>2.0000000000000001E-4</v>
      </c>
    </row>
    <row r="417" spans="1:5">
      <c r="A417" s="97" t="s">
        <v>576</v>
      </c>
      <c r="B417" s="84"/>
      <c r="C417" s="84" t="s">
        <v>577</v>
      </c>
      <c r="D417" s="94">
        <v>104.29</v>
      </c>
      <c r="E417" s="95">
        <v>6.6799999999999998E-2</v>
      </c>
    </row>
    <row r="418" spans="1:5">
      <c r="A418" s="97" t="s">
        <v>578</v>
      </c>
      <c r="B418" s="84"/>
      <c r="C418" s="84" t="s">
        <v>579</v>
      </c>
      <c r="D418" s="94">
        <v>2.7</v>
      </c>
      <c r="E418" s="95">
        <v>4.0000000000000001E-3</v>
      </c>
    </row>
    <row r="419" spans="1:5">
      <c r="A419" s="97" t="s">
        <v>580</v>
      </c>
      <c r="B419" s="84"/>
      <c r="C419" s="84" t="s">
        <v>9706</v>
      </c>
      <c r="D419" s="94">
        <v>559.77</v>
      </c>
      <c r="E419" s="95">
        <v>0.26</v>
      </c>
    </row>
    <row r="420" spans="1:5">
      <c r="A420" s="97" t="s">
        <v>581</v>
      </c>
      <c r="B420" s="84"/>
      <c r="C420" s="84" t="s">
        <v>582</v>
      </c>
      <c r="D420" s="94">
        <v>1585.83</v>
      </c>
      <c r="E420" s="95">
        <v>0.3</v>
      </c>
    </row>
    <row r="421" spans="1:5">
      <c r="A421" s="97" t="s">
        <v>583</v>
      </c>
      <c r="B421" s="84"/>
      <c r="C421" s="84" t="s">
        <v>584</v>
      </c>
      <c r="D421" s="94">
        <v>207.01</v>
      </c>
      <c r="E421" s="95">
        <v>0.65</v>
      </c>
    </row>
    <row r="422" spans="1:5">
      <c r="A422" s="97" t="s">
        <v>585</v>
      </c>
      <c r="B422" s="84"/>
      <c r="C422" s="84" t="s">
        <v>27</v>
      </c>
      <c r="D422" s="94">
        <v>121</v>
      </c>
      <c r="E422" s="95">
        <v>1.02</v>
      </c>
    </row>
    <row r="423" spans="1:5">
      <c r="A423" s="97" t="s">
        <v>586</v>
      </c>
      <c r="B423" s="84"/>
      <c r="C423" s="84" t="s">
        <v>20</v>
      </c>
      <c r="D423" s="94">
        <v>38.659999999999997</v>
      </c>
      <c r="E423" s="95">
        <v>0.23</v>
      </c>
    </row>
    <row r="424" spans="1:5">
      <c r="A424" s="97" t="s">
        <v>587</v>
      </c>
      <c r="B424" s="84"/>
      <c r="C424" s="84" t="s">
        <v>9232</v>
      </c>
      <c r="D424" s="94">
        <v>37.82</v>
      </c>
      <c r="E424" s="95">
        <v>0.29099999999999998</v>
      </c>
    </row>
    <row r="425" spans="1:5">
      <c r="A425" s="97" t="s">
        <v>588</v>
      </c>
      <c r="B425" s="84"/>
      <c r="C425" s="84" t="s">
        <v>27</v>
      </c>
      <c r="D425" s="94">
        <v>114.3</v>
      </c>
      <c r="E425" s="95">
        <v>1.5</v>
      </c>
    </row>
    <row r="426" spans="1:5">
      <c r="A426" s="97" t="s">
        <v>589</v>
      </c>
      <c r="B426" s="84"/>
      <c r="C426" s="84" t="s">
        <v>27</v>
      </c>
      <c r="D426" s="94">
        <v>37.479999999999997</v>
      </c>
      <c r="E426" s="95">
        <v>0.45</v>
      </c>
    </row>
    <row r="427" spans="1:5">
      <c r="A427" s="97" t="s">
        <v>590</v>
      </c>
      <c r="B427" s="84"/>
      <c r="C427" s="84" t="s">
        <v>29</v>
      </c>
      <c r="D427" s="94">
        <v>17.21</v>
      </c>
      <c r="E427" s="95">
        <v>4.4999999999999998E-2</v>
      </c>
    </row>
    <row r="428" spans="1:5">
      <c r="A428" s="97" t="s">
        <v>591</v>
      </c>
      <c r="B428" s="84"/>
      <c r="C428" s="84" t="s">
        <v>29</v>
      </c>
      <c r="D428" s="94">
        <v>16.82</v>
      </c>
      <c r="E428" s="95">
        <v>9.5000000000000001E-2</v>
      </c>
    </row>
    <row r="429" spans="1:5">
      <c r="A429" s="97" t="s">
        <v>592</v>
      </c>
      <c r="B429" s="84"/>
      <c r="C429" s="84" t="s">
        <v>1387</v>
      </c>
      <c r="D429" s="94">
        <v>50.8</v>
      </c>
      <c r="E429" s="95">
        <v>0.50700000000000001</v>
      </c>
    </row>
    <row r="430" spans="1:5">
      <c r="A430" s="97" t="s">
        <v>593</v>
      </c>
      <c r="B430" s="84"/>
      <c r="C430" s="84" t="s">
        <v>27</v>
      </c>
      <c r="D430" s="94">
        <v>193.69</v>
      </c>
      <c r="E430" s="95">
        <v>1.07</v>
      </c>
    </row>
    <row r="431" spans="1:5">
      <c r="A431" s="97" t="s">
        <v>594</v>
      </c>
      <c r="B431" s="84"/>
      <c r="C431" s="84" t="s">
        <v>9707</v>
      </c>
      <c r="D431" s="94">
        <v>70.78</v>
      </c>
      <c r="E431" s="95">
        <v>0.29099999999999998</v>
      </c>
    </row>
    <row r="432" spans="1:5">
      <c r="A432" s="97" t="s">
        <v>595</v>
      </c>
      <c r="B432" s="84"/>
      <c r="C432" s="84" t="s">
        <v>9708</v>
      </c>
      <c r="D432" s="94">
        <v>68.5</v>
      </c>
      <c r="E432" s="95">
        <v>0.23</v>
      </c>
    </row>
    <row r="433" spans="1:5">
      <c r="A433" s="97" t="s">
        <v>596</v>
      </c>
      <c r="B433" s="84"/>
      <c r="C433" s="84" t="s">
        <v>9709</v>
      </c>
      <c r="D433" s="94">
        <v>41.31</v>
      </c>
      <c r="E433" s="95">
        <v>0.29099999999999998</v>
      </c>
    </row>
    <row r="434" spans="1:5">
      <c r="A434" s="97" t="s">
        <v>597</v>
      </c>
      <c r="B434" s="84"/>
      <c r="C434" s="84" t="s">
        <v>9232</v>
      </c>
      <c r="D434" s="94">
        <v>83.25</v>
      </c>
      <c r="E434" s="95">
        <v>0.77</v>
      </c>
    </row>
    <row r="435" spans="1:5">
      <c r="A435" s="97" t="s">
        <v>598</v>
      </c>
      <c r="B435" s="84"/>
      <c r="C435" s="84" t="s">
        <v>599</v>
      </c>
      <c r="D435" s="94">
        <v>106.55</v>
      </c>
      <c r="E435" s="95">
        <v>0.25</v>
      </c>
    </row>
    <row r="436" spans="1:5">
      <c r="A436" s="97" t="s">
        <v>600</v>
      </c>
      <c r="B436" s="84"/>
      <c r="C436" s="84" t="s">
        <v>9710</v>
      </c>
      <c r="D436" s="94">
        <v>2.21</v>
      </c>
      <c r="E436" s="95">
        <v>0</v>
      </c>
    </row>
    <row r="437" spans="1:5">
      <c r="A437" s="97" t="s">
        <v>601</v>
      </c>
      <c r="B437" s="84"/>
      <c r="C437" s="84" t="s">
        <v>9711</v>
      </c>
      <c r="D437" s="94">
        <v>1.49</v>
      </c>
      <c r="E437" s="95">
        <v>0.1</v>
      </c>
    </row>
    <row r="438" spans="1:5">
      <c r="A438" s="97" t="s">
        <v>602</v>
      </c>
      <c r="B438" s="84"/>
      <c r="C438" s="84" t="s">
        <v>9712</v>
      </c>
      <c r="D438" s="94">
        <v>14.39</v>
      </c>
      <c r="E438" s="95">
        <v>3.0000000000000001E-3</v>
      </c>
    </row>
    <row r="439" spans="1:5">
      <c r="A439" s="97" t="s">
        <v>603</v>
      </c>
      <c r="B439" s="84"/>
      <c r="C439" s="84" t="s">
        <v>9713</v>
      </c>
      <c r="D439" s="94">
        <v>1.71</v>
      </c>
      <c r="E439" s="95">
        <v>0</v>
      </c>
    </row>
    <row r="440" spans="1:5">
      <c r="A440" s="84" t="s">
        <v>604</v>
      </c>
      <c r="B440" s="97" t="s">
        <v>5120</v>
      </c>
      <c r="C440" s="84" t="s">
        <v>9715</v>
      </c>
      <c r="D440" s="94">
        <v>1.97</v>
      </c>
      <c r="E440" s="95">
        <v>1.37E-2</v>
      </c>
    </row>
    <row r="441" spans="1:5">
      <c r="A441" s="97" t="s">
        <v>605</v>
      </c>
      <c r="B441" s="84"/>
      <c r="C441" s="84" t="s">
        <v>9716</v>
      </c>
      <c r="D441" s="94">
        <v>4.71</v>
      </c>
      <c r="E441" s="95">
        <v>1.7000000000000001E-2</v>
      </c>
    </row>
    <row r="442" spans="1:5">
      <c r="A442" s="97" t="s">
        <v>606</v>
      </c>
      <c r="B442" s="84"/>
      <c r="C442" s="84" t="s">
        <v>9717</v>
      </c>
      <c r="D442" s="94">
        <v>5.83</v>
      </c>
      <c r="E442" s="95">
        <v>1.9599999999999999E-2</v>
      </c>
    </row>
    <row r="443" spans="1:5">
      <c r="A443" s="97" t="s">
        <v>607</v>
      </c>
      <c r="B443" s="84"/>
      <c r="C443" s="84" t="s">
        <v>9718</v>
      </c>
      <c r="D443" s="94">
        <v>1.78</v>
      </c>
      <c r="E443" s="95">
        <v>4.1799999999999997E-2</v>
      </c>
    </row>
    <row r="444" spans="1:5">
      <c r="A444" s="97" t="s">
        <v>608</v>
      </c>
      <c r="B444" s="84"/>
      <c r="C444" s="84" t="s">
        <v>9719</v>
      </c>
      <c r="D444" s="94">
        <v>1.75</v>
      </c>
      <c r="E444" s="95">
        <v>4.3499999999999997E-2</v>
      </c>
    </row>
    <row r="445" spans="1:5">
      <c r="A445" s="97" t="s">
        <v>609</v>
      </c>
      <c r="B445" s="84"/>
      <c r="C445" s="84" t="s">
        <v>9720</v>
      </c>
      <c r="D445" s="94">
        <v>2.2999999999999998</v>
      </c>
      <c r="E445" s="95">
        <v>6.5199999999999994E-2</v>
      </c>
    </row>
    <row r="446" spans="1:5">
      <c r="A446" s="97" t="s">
        <v>610</v>
      </c>
      <c r="B446" s="84"/>
      <c r="C446" s="84" t="s">
        <v>9721</v>
      </c>
      <c r="D446" s="94">
        <v>3.34</v>
      </c>
      <c r="E446" s="95">
        <v>0.1018</v>
      </c>
    </row>
    <row r="447" spans="1:5">
      <c r="A447" s="97" t="s">
        <v>611</v>
      </c>
      <c r="B447" s="84"/>
      <c r="C447" s="84" t="s">
        <v>9722</v>
      </c>
      <c r="D447" s="94">
        <v>3.45</v>
      </c>
      <c r="E447" s="95">
        <v>0.12</v>
      </c>
    </row>
    <row r="448" spans="1:5">
      <c r="A448" s="97" t="s">
        <v>612</v>
      </c>
      <c r="B448" s="84"/>
      <c r="C448" s="84" t="s">
        <v>9723</v>
      </c>
      <c r="D448" s="94">
        <v>9.1</v>
      </c>
      <c r="E448" s="95">
        <v>0.2505</v>
      </c>
    </row>
    <row r="449" spans="1:5">
      <c r="A449" s="97" t="s">
        <v>613</v>
      </c>
      <c r="B449" s="84"/>
      <c r="C449" s="84" t="s">
        <v>614</v>
      </c>
      <c r="D449" s="94">
        <v>2923.62</v>
      </c>
      <c r="E449" s="95">
        <v>0.92</v>
      </c>
    </row>
    <row r="450" spans="1:5">
      <c r="A450" s="97" t="s">
        <v>615</v>
      </c>
      <c r="B450" s="84"/>
      <c r="C450" s="84" t="s">
        <v>616</v>
      </c>
      <c r="D450" s="94">
        <v>1378.88</v>
      </c>
      <c r="E450" s="95">
        <v>1.07</v>
      </c>
    </row>
    <row r="451" spans="1:5">
      <c r="A451" s="97" t="s">
        <v>617</v>
      </c>
      <c r="B451" s="84"/>
      <c r="C451" s="84" t="s">
        <v>9724</v>
      </c>
      <c r="D451" s="94">
        <v>7.13</v>
      </c>
      <c r="E451" s="95">
        <v>0</v>
      </c>
    </row>
    <row r="452" spans="1:5">
      <c r="A452" s="97" t="s">
        <v>618</v>
      </c>
      <c r="B452" s="84"/>
      <c r="C452" s="84" t="s">
        <v>9725</v>
      </c>
      <c r="D452" s="94">
        <v>8.81</v>
      </c>
      <c r="E452" s="95">
        <v>0.01</v>
      </c>
    </row>
    <row r="453" spans="1:5">
      <c r="A453" s="97" t="s">
        <v>619</v>
      </c>
      <c r="B453" s="84"/>
      <c r="C453" s="84" t="s">
        <v>620</v>
      </c>
      <c r="D453" s="94" t="s">
        <v>18429</v>
      </c>
      <c r="E453" s="95">
        <v>0</v>
      </c>
    </row>
    <row r="454" spans="1:5">
      <c r="A454" s="97" t="s">
        <v>621</v>
      </c>
      <c r="B454" s="84"/>
      <c r="C454" s="84" t="s">
        <v>622</v>
      </c>
      <c r="D454" s="94">
        <v>661.91</v>
      </c>
      <c r="E454" s="95">
        <v>0.02</v>
      </c>
    </row>
    <row r="455" spans="1:5">
      <c r="A455" s="97" t="s">
        <v>623</v>
      </c>
      <c r="B455" s="84"/>
      <c r="C455" s="84" t="s">
        <v>9726</v>
      </c>
      <c r="D455" s="94">
        <v>49.52</v>
      </c>
      <c r="E455" s="95">
        <v>0.03</v>
      </c>
    </row>
    <row r="456" spans="1:5">
      <c r="A456" s="97" t="s">
        <v>624</v>
      </c>
      <c r="B456" s="84"/>
      <c r="C456" s="84" t="s">
        <v>9727</v>
      </c>
      <c r="D456" s="94">
        <v>99.1</v>
      </c>
      <c r="E456" s="95">
        <v>0.06</v>
      </c>
    </row>
    <row r="457" spans="1:5">
      <c r="A457" s="97" t="s">
        <v>625</v>
      </c>
      <c r="B457" s="84"/>
      <c r="C457" s="84" t="s">
        <v>9728</v>
      </c>
      <c r="D457" s="94">
        <v>88.11</v>
      </c>
      <c r="E457" s="95">
        <v>0.08</v>
      </c>
    </row>
    <row r="458" spans="1:5">
      <c r="A458" s="97" t="s">
        <v>626</v>
      </c>
      <c r="B458" s="84"/>
      <c r="C458" s="84" t="s">
        <v>627</v>
      </c>
      <c r="D458" s="94">
        <v>12.54</v>
      </c>
      <c r="E458" s="95">
        <v>0.05</v>
      </c>
    </row>
    <row r="459" spans="1:5">
      <c r="A459" s="97" t="s">
        <v>628</v>
      </c>
      <c r="B459" s="84"/>
      <c r="C459" s="84" t="s">
        <v>629</v>
      </c>
      <c r="D459" s="94">
        <v>7.02</v>
      </c>
      <c r="E459" s="95">
        <v>0.1</v>
      </c>
    </row>
    <row r="460" spans="1:5">
      <c r="A460" s="97" t="s">
        <v>630</v>
      </c>
      <c r="B460" s="84"/>
      <c r="C460" s="84" t="s">
        <v>631</v>
      </c>
      <c r="D460" s="94">
        <v>52.34</v>
      </c>
      <c r="E460" s="95">
        <v>1.9E-2</v>
      </c>
    </row>
    <row r="461" spans="1:5">
      <c r="A461" s="97" t="s">
        <v>632</v>
      </c>
      <c r="B461" s="84"/>
      <c r="C461" s="84" t="s">
        <v>633</v>
      </c>
      <c r="D461" s="94">
        <v>21.11</v>
      </c>
      <c r="E461" s="95">
        <v>0</v>
      </c>
    </row>
    <row r="462" spans="1:5">
      <c r="A462" s="97" t="s">
        <v>634</v>
      </c>
      <c r="B462" s="84"/>
      <c r="C462" s="84" t="s">
        <v>635</v>
      </c>
      <c r="D462" s="94">
        <v>1769.85</v>
      </c>
      <c r="E462" s="95">
        <v>1.17</v>
      </c>
    </row>
    <row r="463" spans="1:5">
      <c r="A463" s="97" t="s">
        <v>636</v>
      </c>
      <c r="B463" s="84"/>
      <c r="C463" s="84" t="s">
        <v>9729</v>
      </c>
      <c r="D463" s="94">
        <v>8.98</v>
      </c>
      <c r="E463" s="95">
        <v>0.1</v>
      </c>
    </row>
    <row r="464" spans="1:5">
      <c r="A464" s="97" t="s">
        <v>637</v>
      </c>
      <c r="B464" s="84"/>
      <c r="C464" s="84" t="s">
        <v>9729</v>
      </c>
      <c r="D464" s="94">
        <v>2.63</v>
      </c>
      <c r="E464" s="95">
        <v>0</v>
      </c>
    </row>
    <row r="465" spans="1:5">
      <c r="A465" s="97" t="s">
        <v>638</v>
      </c>
      <c r="B465" s="84"/>
      <c r="C465" s="84" t="s">
        <v>9729</v>
      </c>
      <c r="D465" s="94">
        <v>2.35</v>
      </c>
      <c r="E465" s="95">
        <v>0.1</v>
      </c>
    </row>
    <row r="466" spans="1:5">
      <c r="A466" s="97" t="s">
        <v>639</v>
      </c>
      <c r="B466" s="84"/>
      <c r="C466" s="84" t="s">
        <v>9729</v>
      </c>
      <c r="D466" s="94">
        <v>1.99</v>
      </c>
      <c r="E466" s="95">
        <v>0.1</v>
      </c>
    </row>
    <row r="467" spans="1:5">
      <c r="A467" s="97" t="s">
        <v>640</v>
      </c>
      <c r="B467" s="84"/>
      <c r="C467" s="84" t="s">
        <v>9729</v>
      </c>
      <c r="D467" s="94">
        <v>1.95</v>
      </c>
      <c r="E467" s="95">
        <v>0.1</v>
      </c>
    </row>
    <row r="468" spans="1:5">
      <c r="A468" s="97" t="s">
        <v>641</v>
      </c>
      <c r="B468" s="84"/>
      <c r="C468" s="84" t="s">
        <v>9729</v>
      </c>
      <c r="D468" s="94">
        <v>2.17</v>
      </c>
      <c r="E468" s="95">
        <v>1E-4</v>
      </c>
    </row>
    <row r="469" spans="1:5">
      <c r="A469" s="97" t="s">
        <v>642</v>
      </c>
      <c r="B469" s="84"/>
      <c r="C469" s="84" t="s">
        <v>9729</v>
      </c>
      <c r="D469" s="94">
        <v>4.63</v>
      </c>
      <c r="E469" s="95">
        <v>0</v>
      </c>
    </row>
    <row r="470" spans="1:5">
      <c r="A470" s="97" t="s">
        <v>643</v>
      </c>
      <c r="B470" s="84"/>
      <c r="C470" s="84" t="s">
        <v>9729</v>
      </c>
      <c r="D470" s="94">
        <v>4.79</v>
      </c>
      <c r="E470" s="95">
        <v>0</v>
      </c>
    </row>
    <row r="471" spans="1:5">
      <c r="A471" s="97" t="s">
        <v>644</v>
      </c>
      <c r="B471" s="84"/>
      <c r="C471" s="84" t="s">
        <v>9729</v>
      </c>
      <c r="D471" s="94">
        <v>2.0299999999999998</v>
      </c>
      <c r="E471" s="95">
        <v>0</v>
      </c>
    </row>
    <row r="472" spans="1:5">
      <c r="A472" s="97" t="s">
        <v>645</v>
      </c>
      <c r="B472" s="84"/>
      <c r="C472" s="84" t="s">
        <v>9730</v>
      </c>
      <c r="D472" s="94">
        <v>31.66</v>
      </c>
      <c r="E472" s="95">
        <v>0.05</v>
      </c>
    </row>
    <row r="473" spans="1:5">
      <c r="A473" s="97" t="s">
        <v>646</v>
      </c>
      <c r="B473" s="84"/>
      <c r="C473" s="84" t="s">
        <v>647</v>
      </c>
      <c r="D473" s="94">
        <v>86.1</v>
      </c>
      <c r="E473" s="95">
        <v>0.17</v>
      </c>
    </row>
    <row r="474" spans="1:5">
      <c r="A474" s="97" t="s">
        <v>648</v>
      </c>
      <c r="B474" s="84"/>
      <c r="C474" s="84" t="s">
        <v>649</v>
      </c>
      <c r="D474" s="94">
        <v>44.72</v>
      </c>
      <c r="E474" s="95">
        <v>0.04</v>
      </c>
    </row>
    <row r="475" spans="1:5">
      <c r="A475" s="97" t="s">
        <v>650</v>
      </c>
      <c r="B475" s="84"/>
      <c r="C475" s="84" t="s">
        <v>651</v>
      </c>
      <c r="D475" s="94">
        <v>2.61</v>
      </c>
      <c r="E475" s="95">
        <v>1.9E-3</v>
      </c>
    </row>
    <row r="476" spans="1:5">
      <c r="A476" s="97" t="s">
        <v>652</v>
      </c>
      <c r="B476" s="84"/>
      <c r="C476" s="84" t="s">
        <v>653</v>
      </c>
      <c r="D476" s="94">
        <v>3.13</v>
      </c>
      <c r="E476" s="95">
        <v>4.0000000000000001E-3</v>
      </c>
    </row>
    <row r="477" spans="1:5">
      <c r="A477" s="96" t="s">
        <v>13161</v>
      </c>
      <c r="C477" s="82" t="s">
        <v>13529</v>
      </c>
      <c r="D477" s="94">
        <v>1.49</v>
      </c>
      <c r="E477" s="95">
        <v>0.1</v>
      </c>
    </row>
    <row r="478" spans="1:5">
      <c r="A478" s="97" t="s">
        <v>654</v>
      </c>
      <c r="B478" s="84"/>
      <c r="C478" s="84" t="s">
        <v>655</v>
      </c>
      <c r="D478" s="94">
        <v>1.87</v>
      </c>
      <c r="E478" s="95">
        <v>4.4999999999999997E-3</v>
      </c>
    </row>
    <row r="479" spans="1:5">
      <c r="A479" s="96" t="s">
        <v>13202</v>
      </c>
      <c r="C479" s="82" t="s">
        <v>1408</v>
      </c>
      <c r="D479" s="94" t="s">
        <v>18429</v>
      </c>
      <c r="E479" s="95">
        <v>0</v>
      </c>
    </row>
    <row r="480" spans="1:5">
      <c r="A480" s="97" t="s">
        <v>656</v>
      </c>
      <c r="B480" s="84"/>
      <c r="C480" s="84" t="s">
        <v>9732</v>
      </c>
      <c r="D480" s="94">
        <v>12.59</v>
      </c>
      <c r="E480" s="95">
        <v>0.37019999999999997</v>
      </c>
    </row>
    <row r="481" spans="1:5">
      <c r="A481" s="97" t="s">
        <v>657</v>
      </c>
      <c r="B481" s="84"/>
      <c r="C481" s="84" t="s">
        <v>658</v>
      </c>
      <c r="D481" s="94">
        <v>457.57</v>
      </c>
      <c r="E481" s="95">
        <v>0</v>
      </c>
    </row>
    <row r="482" spans="1:5">
      <c r="A482" s="97" t="s">
        <v>659</v>
      </c>
      <c r="B482" s="84"/>
      <c r="C482" s="84" t="s">
        <v>660</v>
      </c>
      <c r="D482" s="94">
        <v>16.86</v>
      </c>
      <c r="E482" s="95">
        <v>0.55679999999999996</v>
      </c>
    </row>
    <row r="483" spans="1:5">
      <c r="A483" s="97" t="s">
        <v>661</v>
      </c>
      <c r="B483" s="84"/>
      <c r="C483" s="84" t="s">
        <v>9733</v>
      </c>
      <c r="D483" s="94">
        <v>3.61</v>
      </c>
      <c r="E483" s="95">
        <v>1.95E-2</v>
      </c>
    </row>
    <row r="484" spans="1:5">
      <c r="A484" s="97" t="s">
        <v>662</v>
      </c>
      <c r="B484" s="84"/>
      <c r="C484" s="84" t="s">
        <v>663</v>
      </c>
      <c r="D484" s="94">
        <v>2.5499999999999998</v>
      </c>
      <c r="E484" s="95">
        <v>6.0000000000000001E-3</v>
      </c>
    </row>
    <row r="485" spans="1:5">
      <c r="A485" s="97" t="s">
        <v>664</v>
      </c>
      <c r="B485" s="84"/>
      <c r="C485" s="84" t="s">
        <v>665</v>
      </c>
      <c r="D485" s="94">
        <v>9.4</v>
      </c>
      <c r="E485" s="95">
        <v>2.2499999999999999E-2</v>
      </c>
    </row>
    <row r="486" spans="1:5">
      <c r="A486" s="97" t="s">
        <v>666</v>
      </c>
      <c r="B486" s="84"/>
      <c r="C486" s="84" t="s">
        <v>667</v>
      </c>
      <c r="D486" s="94">
        <v>540.19000000000005</v>
      </c>
      <c r="E486" s="95">
        <v>0.18</v>
      </c>
    </row>
    <row r="487" spans="1:5">
      <c r="A487" s="97" t="s">
        <v>668</v>
      </c>
      <c r="B487" s="84"/>
      <c r="C487" s="84" t="s">
        <v>669</v>
      </c>
      <c r="D487" s="94">
        <v>19.97</v>
      </c>
      <c r="E487" s="95">
        <v>0.1</v>
      </c>
    </row>
    <row r="488" spans="1:5">
      <c r="A488" s="97" t="s">
        <v>670</v>
      </c>
      <c r="B488" s="84"/>
      <c r="C488" s="84" t="s">
        <v>1387</v>
      </c>
      <c r="D488" s="94">
        <v>429.34</v>
      </c>
      <c r="E488" s="95">
        <v>2.65</v>
      </c>
    </row>
    <row r="489" spans="1:5">
      <c r="A489" s="97" t="s">
        <v>671</v>
      </c>
      <c r="B489" s="84"/>
      <c r="C489" s="84" t="s">
        <v>672</v>
      </c>
      <c r="D489" s="94">
        <v>822.35</v>
      </c>
      <c r="E489" s="95">
        <v>0.68</v>
      </c>
    </row>
    <row r="490" spans="1:5">
      <c r="A490" s="97" t="s">
        <v>673</v>
      </c>
      <c r="B490" s="84"/>
      <c r="C490" s="84" t="s">
        <v>674</v>
      </c>
      <c r="D490" s="94">
        <v>1203.8699999999999</v>
      </c>
      <c r="E490" s="95">
        <v>0.80200000000000005</v>
      </c>
    </row>
    <row r="491" spans="1:5">
      <c r="A491" s="97" t="s">
        <v>675</v>
      </c>
      <c r="B491" s="84"/>
      <c r="C491" s="84" t="s">
        <v>9734</v>
      </c>
      <c r="D491" s="94">
        <v>209.2</v>
      </c>
      <c r="E491" s="95">
        <v>0.71</v>
      </c>
    </row>
    <row r="492" spans="1:5">
      <c r="A492" s="97" t="s">
        <v>676</v>
      </c>
      <c r="B492" s="84"/>
      <c r="C492" s="84" t="s">
        <v>677</v>
      </c>
      <c r="D492" s="94">
        <v>294.29000000000002</v>
      </c>
      <c r="E492" s="95">
        <v>0.84199999999999997</v>
      </c>
    </row>
    <row r="493" spans="1:5">
      <c r="A493" s="97" t="s">
        <v>678</v>
      </c>
      <c r="B493" s="84"/>
      <c r="C493" s="84" t="s">
        <v>679</v>
      </c>
      <c r="D493" s="94">
        <v>225.88</v>
      </c>
      <c r="E493" s="95">
        <v>1.63</v>
      </c>
    </row>
    <row r="494" spans="1:5">
      <c r="A494" s="97" t="s">
        <v>680</v>
      </c>
      <c r="B494" s="84"/>
      <c r="C494" s="84" t="s">
        <v>681</v>
      </c>
      <c r="D494" s="94">
        <v>442.43</v>
      </c>
      <c r="E494" s="95">
        <v>3</v>
      </c>
    </row>
    <row r="495" spans="1:5">
      <c r="A495" s="97" t="s">
        <v>682</v>
      </c>
      <c r="B495" s="84"/>
      <c r="C495" s="84" t="s">
        <v>9735</v>
      </c>
      <c r="D495" s="94">
        <v>1477.56</v>
      </c>
      <c r="E495" s="95">
        <v>0</v>
      </c>
    </row>
    <row r="496" spans="1:5">
      <c r="A496" s="97" t="s">
        <v>684</v>
      </c>
      <c r="B496" s="84"/>
      <c r="C496" s="84" t="s">
        <v>9736</v>
      </c>
      <c r="D496" s="94">
        <v>100.7</v>
      </c>
      <c r="E496" s="95">
        <v>0.89</v>
      </c>
    </row>
    <row r="497" spans="1:5">
      <c r="A497" s="97" t="s">
        <v>685</v>
      </c>
      <c r="B497" s="84"/>
      <c r="C497" s="84" t="s">
        <v>9737</v>
      </c>
      <c r="D497" s="94">
        <v>815.63</v>
      </c>
      <c r="E497" s="95">
        <v>4</v>
      </c>
    </row>
    <row r="498" spans="1:5">
      <c r="A498" s="97" t="s">
        <v>686</v>
      </c>
      <c r="B498" s="84"/>
      <c r="C498" s="84" t="s">
        <v>687</v>
      </c>
      <c r="D498" s="94">
        <v>9.74</v>
      </c>
      <c r="E498" s="95">
        <v>7.0000000000000007E-2</v>
      </c>
    </row>
    <row r="499" spans="1:5">
      <c r="A499" s="97" t="s">
        <v>688</v>
      </c>
      <c r="B499" s="84"/>
      <c r="C499" s="84" t="s">
        <v>689</v>
      </c>
      <c r="D499" s="94">
        <v>468.43</v>
      </c>
      <c r="E499" s="95">
        <v>3</v>
      </c>
    </row>
    <row r="500" spans="1:5">
      <c r="A500" s="97" t="s">
        <v>690</v>
      </c>
      <c r="B500" s="84"/>
      <c r="C500" s="84" t="s">
        <v>691</v>
      </c>
      <c r="D500" s="94">
        <v>643.66</v>
      </c>
      <c r="E500" s="95">
        <v>3</v>
      </c>
    </row>
    <row r="501" spans="1:5">
      <c r="A501" s="97" t="s">
        <v>692</v>
      </c>
      <c r="B501" s="84"/>
      <c r="C501" s="84" t="s">
        <v>693</v>
      </c>
      <c r="D501" s="94">
        <v>378.6</v>
      </c>
      <c r="E501" s="95">
        <v>0</v>
      </c>
    </row>
    <row r="502" spans="1:5">
      <c r="A502" s="97" t="s">
        <v>694</v>
      </c>
      <c r="B502" s="84"/>
      <c r="C502" s="84" t="s">
        <v>695</v>
      </c>
      <c r="D502" s="94" t="s">
        <v>18429</v>
      </c>
      <c r="E502" s="95">
        <v>0</v>
      </c>
    </row>
    <row r="503" spans="1:5">
      <c r="A503" s="97" t="s">
        <v>696</v>
      </c>
      <c r="B503" s="84"/>
      <c r="C503" s="84" t="s">
        <v>697</v>
      </c>
      <c r="D503" s="94">
        <v>283.45</v>
      </c>
      <c r="E503" s="95">
        <v>0.76</v>
      </c>
    </row>
    <row r="504" spans="1:5">
      <c r="A504" s="97" t="s">
        <v>698</v>
      </c>
      <c r="B504" s="84"/>
      <c r="C504" s="84" t="s">
        <v>699</v>
      </c>
      <c r="D504" s="94" t="s">
        <v>18429</v>
      </c>
      <c r="E504" s="95">
        <v>0</v>
      </c>
    </row>
    <row r="505" spans="1:5">
      <c r="A505" s="97" t="s">
        <v>700</v>
      </c>
      <c r="B505" s="84"/>
      <c r="C505" s="84" t="s">
        <v>699</v>
      </c>
      <c r="D505" s="94">
        <v>2502.8200000000002</v>
      </c>
      <c r="E505" s="95">
        <v>0</v>
      </c>
    </row>
    <row r="506" spans="1:5">
      <c r="A506" s="97" t="s">
        <v>701</v>
      </c>
      <c r="B506" s="84"/>
      <c r="C506" s="84" t="s">
        <v>9738</v>
      </c>
      <c r="D506" s="94">
        <v>5.44</v>
      </c>
      <c r="E506" s="95">
        <v>5.0000000000000001E-4</v>
      </c>
    </row>
    <row r="507" spans="1:5">
      <c r="A507" s="97" t="s">
        <v>702</v>
      </c>
      <c r="B507" s="84"/>
      <c r="C507" s="84" t="s">
        <v>703</v>
      </c>
      <c r="D507" s="94">
        <v>7.77</v>
      </c>
      <c r="E507" s="95">
        <v>0.01</v>
      </c>
    </row>
    <row r="508" spans="1:5">
      <c r="A508" s="97" t="s">
        <v>704</v>
      </c>
      <c r="B508" s="84"/>
      <c r="C508" s="84" t="s">
        <v>9739</v>
      </c>
      <c r="D508" s="94">
        <v>53.26</v>
      </c>
      <c r="E508" s="95">
        <v>0.255</v>
      </c>
    </row>
    <row r="509" spans="1:5">
      <c r="A509" s="97" t="s">
        <v>705</v>
      </c>
      <c r="B509" s="84"/>
      <c r="C509" s="84" t="s">
        <v>9738</v>
      </c>
      <c r="D509" s="94">
        <v>6.28</v>
      </c>
      <c r="E509" s="95">
        <v>0.01</v>
      </c>
    </row>
    <row r="510" spans="1:5">
      <c r="A510" s="97" t="s">
        <v>706</v>
      </c>
      <c r="B510" s="84"/>
      <c r="C510" s="84" t="s">
        <v>9740</v>
      </c>
      <c r="D510" s="94">
        <v>90.4</v>
      </c>
      <c r="E510" s="95">
        <v>0.1</v>
      </c>
    </row>
    <row r="511" spans="1:5">
      <c r="A511" s="97" t="s">
        <v>708</v>
      </c>
      <c r="B511" s="84"/>
      <c r="C511" s="84" t="s">
        <v>709</v>
      </c>
      <c r="D511" s="94">
        <v>1784.8</v>
      </c>
      <c r="E511" s="95">
        <v>0.45</v>
      </c>
    </row>
    <row r="512" spans="1:5">
      <c r="A512" s="97" t="s">
        <v>710</v>
      </c>
      <c r="B512" s="84"/>
      <c r="C512" s="84" t="s">
        <v>711</v>
      </c>
      <c r="D512" s="94">
        <v>98.06</v>
      </c>
      <c r="E512" s="95">
        <v>0.12</v>
      </c>
    </row>
    <row r="513" spans="1:5">
      <c r="A513" s="97" t="s">
        <v>712</v>
      </c>
      <c r="B513" s="84"/>
      <c r="C513" s="84" t="s">
        <v>713</v>
      </c>
      <c r="D513" s="94">
        <v>64.099999999999994</v>
      </c>
      <c r="E513" s="95">
        <v>0.29499999999999998</v>
      </c>
    </row>
    <row r="514" spans="1:5">
      <c r="A514" s="97" t="s">
        <v>714</v>
      </c>
      <c r="B514" s="84"/>
      <c r="C514" s="84" t="s">
        <v>10988</v>
      </c>
      <c r="D514" s="94">
        <v>684.53</v>
      </c>
      <c r="E514" s="95">
        <v>0</v>
      </c>
    </row>
    <row r="515" spans="1:5">
      <c r="A515" s="97" t="s">
        <v>715</v>
      </c>
      <c r="B515" s="84"/>
      <c r="C515" s="84" t="s">
        <v>716</v>
      </c>
      <c r="D515" s="94">
        <v>1445.83</v>
      </c>
      <c r="E515" s="95">
        <v>0.5</v>
      </c>
    </row>
    <row r="516" spans="1:5">
      <c r="A516" s="97" t="s">
        <v>717</v>
      </c>
      <c r="B516" s="84"/>
      <c r="C516" s="84" t="s">
        <v>115</v>
      </c>
      <c r="D516" s="94">
        <v>66.959999999999994</v>
      </c>
      <c r="E516" s="95">
        <v>0.125</v>
      </c>
    </row>
    <row r="517" spans="1:5">
      <c r="A517" s="97" t="s">
        <v>718</v>
      </c>
      <c r="B517" s="84"/>
      <c r="C517" s="84" t="s">
        <v>9741</v>
      </c>
      <c r="D517" s="94" t="s">
        <v>18429</v>
      </c>
      <c r="E517" s="95">
        <v>0</v>
      </c>
    </row>
    <row r="518" spans="1:5">
      <c r="A518" s="97" t="s">
        <v>720</v>
      </c>
      <c r="B518" s="84"/>
      <c r="C518" s="84" t="s">
        <v>9742</v>
      </c>
      <c r="D518" s="94">
        <v>311</v>
      </c>
      <c r="E518" s="95">
        <v>0</v>
      </c>
    </row>
    <row r="519" spans="1:5">
      <c r="A519" s="97" t="s">
        <v>721</v>
      </c>
      <c r="B519" s="84"/>
      <c r="C519" s="84" t="s">
        <v>722</v>
      </c>
      <c r="D519" s="94">
        <v>117.78</v>
      </c>
      <c r="E519" s="95">
        <v>0.62</v>
      </c>
    </row>
    <row r="520" spans="1:5">
      <c r="A520" s="97" t="s">
        <v>723</v>
      </c>
      <c r="B520" s="84"/>
      <c r="C520" s="84" t="s">
        <v>724</v>
      </c>
      <c r="D520" s="94">
        <v>6.57</v>
      </c>
      <c r="E520" s="95">
        <v>1E-4</v>
      </c>
    </row>
    <row r="521" spans="1:5">
      <c r="A521" s="97" t="s">
        <v>725</v>
      </c>
      <c r="B521" s="84"/>
      <c r="C521" s="84" t="s">
        <v>9743</v>
      </c>
      <c r="D521" s="94">
        <v>18.170000000000002</v>
      </c>
      <c r="E521" s="95">
        <v>0.1</v>
      </c>
    </row>
    <row r="522" spans="1:5">
      <c r="A522" s="97" t="s">
        <v>726</v>
      </c>
      <c r="B522" s="84"/>
      <c r="C522" s="84" t="s">
        <v>10989</v>
      </c>
      <c r="D522" s="94">
        <v>44.87</v>
      </c>
      <c r="E522" s="95">
        <v>0.115</v>
      </c>
    </row>
    <row r="523" spans="1:5">
      <c r="A523" s="97" t="s">
        <v>727</v>
      </c>
      <c r="B523" s="84"/>
      <c r="C523" s="84" t="s">
        <v>9744</v>
      </c>
      <c r="D523" s="94">
        <v>11.8</v>
      </c>
      <c r="E523" s="95">
        <v>0</v>
      </c>
    </row>
    <row r="524" spans="1:5">
      <c r="A524" s="97" t="s">
        <v>728</v>
      </c>
      <c r="B524" s="84"/>
      <c r="C524" s="84" t="s">
        <v>9745</v>
      </c>
      <c r="D524" s="94">
        <v>20.88</v>
      </c>
      <c r="E524" s="95">
        <v>0</v>
      </c>
    </row>
    <row r="525" spans="1:5">
      <c r="A525" s="97" t="s">
        <v>729</v>
      </c>
      <c r="B525" s="84"/>
      <c r="C525" s="84" t="s">
        <v>730</v>
      </c>
      <c r="D525" s="94">
        <v>16.739999999999998</v>
      </c>
      <c r="E525" s="95">
        <v>6.5000000000000002E-2</v>
      </c>
    </row>
    <row r="526" spans="1:5">
      <c r="A526" s="97" t="s">
        <v>731</v>
      </c>
      <c r="B526" s="84"/>
      <c r="C526" s="84" t="s">
        <v>732</v>
      </c>
      <c r="D526" s="94">
        <v>18.760000000000002</v>
      </c>
      <c r="E526" s="95">
        <v>0.16059999999999999</v>
      </c>
    </row>
    <row r="527" spans="1:5">
      <c r="A527" s="97" t="s">
        <v>733</v>
      </c>
      <c r="B527" s="84"/>
      <c r="C527" s="84" t="s">
        <v>9746</v>
      </c>
      <c r="D527" s="94">
        <v>3.79</v>
      </c>
      <c r="E527" s="95">
        <v>0</v>
      </c>
    </row>
    <row r="528" spans="1:5">
      <c r="A528" s="97" t="s">
        <v>734</v>
      </c>
      <c r="B528" s="84"/>
      <c r="C528" s="84" t="s">
        <v>735</v>
      </c>
      <c r="D528" s="94" t="s">
        <v>18429</v>
      </c>
      <c r="E528" s="95">
        <v>0</v>
      </c>
    </row>
    <row r="529" spans="1:5">
      <c r="A529" s="97" t="s">
        <v>736</v>
      </c>
      <c r="B529" s="84"/>
      <c r="C529" s="84" t="s">
        <v>498</v>
      </c>
      <c r="D529" s="94">
        <v>1.52</v>
      </c>
      <c r="E529" s="95">
        <v>0.02</v>
      </c>
    </row>
    <row r="530" spans="1:5">
      <c r="A530" s="97" t="s">
        <v>737</v>
      </c>
      <c r="B530" s="84"/>
      <c r="C530" s="84" t="s">
        <v>738</v>
      </c>
      <c r="D530" s="94">
        <v>11.88</v>
      </c>
      <c r="E530" s="95">
        <v>0</v>
      </c>
    </row>
    <row r="531" spans="1:5">
      <c r="A531" s="97" t="s">
        <v>739</v>
      </c>
      <c r="B531" s="84"/>
      <c r="C531" s="84" t="s">
        <v>10990</v>
      </c>
      <c r="D531" s="94">
        <v>1.17</v>
      </c>
      <c r="E531" s="95">
        <v>0</v>
      </c>
    </row>
    <row r="532" spans="1:5">
      <c r="A532" s="97" t="s">
        <v>740</v>
      </c>
      <c r="B532" s="84"/>
      <c r="C532" s="84" t="s">
        <v>741</v>
      </c>
      <c r="D532" s="94">
        <v>1.75</v>
      </c>
      <c r="E532" s="95">
        <v>0.1</v>
      </c>
    </row>
    <row r="533" spans="1:5">
      <c r="A533" s="97" t="s">
        <v>742</v>
      </c>
      <c r="B533" s="84"/>
      <c r="C533" s="84" t="s">
        <v>743</v>
      </c>
      <c r="D533" s="94">
        <v>57.73</v>
      </c>
      <c r="E533" s="95">
        <v>0</v>
      </c>
    </row>
    <row r="534" spans="1:5">
      <c r="A534" s="97" t="s">
        <v>744</v>
      </c>
      <c r="B534" s="84"/>
      <c r="C534" s="84" t="s">
        <v>745</v>
      </c>
      <c r="D534" s="94">
        <v>73.73</v>
      </c>
      <c r="E534" s="95">
        <v>0</v>
      </c>
    </row>
    <row r="535" spans="1:5">
      <c r="A535" s="96" t="s">
        <v>13203</v>
      </c>
      <c r="C535" s="82" t="s">
        <v>13485</v>
      </c>
      <c r="D535" s="94" t="s">
        <v>18429</v>
      </c>
      <c r="E535" s="95">
        <v>0</v>
      </c>
    </row>
    <row r="536" spans="1:5">
      <c r="A536" s="97" t="s">
        <v>746</v>
      </c>
      <c r="B536" s="84"/>
      <c r="C536" s="84" t="s">
        <v>9784</v>
      </c>
      <c r="D536" s="94">
        <v>1.52</v>
      </c>
      <c r="E536" s="95">
        <v>0</v>
      </c>
    </row>
    <row r="537" spans="1:5">
      <c r="A537" s="97" t="s">
        <v>747</v>
      </c>
      <c r="B537" s="84"/>
      <c r="C537" s="84" t="s">
        <v>748</v>
      </c>
      <c r="D537" s="94" t="s">
        <v>18429</v>
      </c>
      <c r="E537" s="95">
        <v>0</v>
      </c>
    </row>
    <row r="538" spans="1:5">
      <c r="A538" s="96" t="s">
        <v>13204</v>
      </c>
      <c r="C538" s="82" t="s">
        <v>13486</v>
      </c>
      <c r="D538" s="94" t="s">
        <v>18429</v>
      </c>
      <c r="E538" s="95">
        <v>0</v>
      </c>
    </row>
    <row r="539" spans="1:5">
      <c r="A539" s="97" t="s">
        <v>749</v>
      </c>
      <c r="B539" s="84"/>
      <c r="C539" s="84" t="s">
        <v>9729</v>
      </c>
      <c r="D539" s="94">
        <v>1.22</v>
      </c>
      <c r="E539" s="95">
        <v>0.1</v>
      </c>
    </row>
    <row r="540" spans="1:5">
      <c r="A540" s="97" t="s">
        <v>750</v>
      </c>
      <c r="B540" s="84"/>
      <c r="C540" s="84" t="s">
        <v>27</v>
      </c>
      <c r="D540" s="94">
        <v>28.4</v>
      </c>
      <c r="E540" s="95">
        <v>0.15</v>
      </c>
    </row>
    <row r="541" spans="1:5">
      <c r="A541" s="97" t="s">
        <v>751</v>
      </c>
      <c r="B541" s="84"/>
      <c r="C541" s="84" t="s">
        <v>27</v>
      </c>
      <c r="D541" s="94">
        <v>58.22</v>
      </c>
      <c r="E541" s="95">
        <v>0.51</v>
      </c>
    </row>
    <row r="542" spans="1:5">
      <c r="A542" s="97" t="s">
        <v>752</v>
      </c>
      <c r="B542" s="84"/>
      <c r="C542" s="84" t="s">
        <v>9808</v>
      </c>
      <c r="D542" s="94">
        <v>79.81</v>
      </c>
      <c r="E542" s="95">
        <v>0.28000000000000003</v>
      </c>
    </row>
    <row r="543" spans="1:5">
      <c r="A543" s="97" t="s">
        <v>753</v>
      </c>
      <c r="B543" s="84"/>
      <c r="C543" s="84" t="s">
        <v>754</v>
      </c>
      <c r="D543" s="94" t="s">
        <v>18429</v>
      </c>
      <c r="E543" s="95">
        <v>0</v>
      </c>
    </row>
    <row r="544" spans="1:5">
      <c r="A544" s="97" t="s">
        <v>755</v>
      </c>
      <c r="B544" s="84"/>
      <c r="C544" s="84" t="s">
        <v>756</v>
      </c>
      <c r="D544" s="94">
        <v>1121.71</v>
      </c>
      <c r="E544" s="95">
        <v>12.975</v>
      </c>
    </row>
    <row r="545" spans="1:5">
      <c r="A545" s="97" t="s">
        <v>757</v>
      </c>
      <c r="B545" s="84"/>
      <c r="C545" s="84" t="s">
        <v>758</v>
      </c>
      <c r="D545" s="94">
        <v>822.06</v>
      </c>
      <c r="E545" s="95">
        <v>7.09</v>
      </c>
    </row>
    <row r="546" spans="1:5">
      <c r="A546" s="97" t="s">
        <v>759</v>
      </c>
      <c r="B546" s="84"/>
      <c r="C546" s="84" t="s">
        <v>760</v>
      </c>
      <c r="D546" s="94">
        <v>3266.7</v>
      </c>
      <c r="E546" s="95">
        <v>3</v>
      </c>
    </row>
    <row r="547" spans="1:5">
      <c r="A547" s="97" t="s">
        <v>761</v>
      </c>
      <c r="B547" s="84"/>
      <c r="C547" s="84" t="s">
        <v>9839</v>
      </c>
      <c r="D547" s="94">
        <v>2394.35</v>
      </c>
      <c r="E547" s="95">
        <v>3</v>
      </c>
    </row>
    <row r="548" spans="1:5">
      <c r="A548" s="97" t="s">
        <v>762</v>
      </c>
      <c r="B548" s="84"/>
      <c r="C548" s="84" t="s">
        <v>9842</v>
      </c>
      <c r="D548" s="94">
        <v>641.01</v>
      </c>
      <c r="E548" s="95">
        <v>3</v>
      </c>
    </row>
    <row r="549" spans="1:5">
      <c r="A549" s="97" t="s">
        <v>763</v>
      </c>
      <c r="B549" s="84"/>
      <c r="C549" s="84" t="s">
        <v>9858</v>
      </c>
      <c r="D549" s="94">
        <v>571.70000000000005</v>
      </c>
      <c r="E549" s="95">
        <v>2</v>
      </c>
    </row>
    <row r="550" spans="1:5">
      <c r="A550" s="92" t="s">
        <v>9876</v>
      </c>
      <c r="B550" s="96" t="s">
        <v>4246</v>
      </c>
      <c r="C550" s="82" t="s">
        <v>9875</v>
      </c>
      <c r="D550" s="94">
        <v>7.23</v>
      </c>
      <c r="E550" s="95">
        <v>0.01</v>
      </c>
    </row>
    <row r="551" spans="1:5">
      <c r="A551" s="96" t="s">
        <v>13205</v>
      </c>
      <c r="C551" s="82" t="s">
        <v>13487</v>
      </c>
      <c r="D551" s="94" t="s">
        <v>18429</v>
      </c>
      <c r="E551" s="95">
        <v>0</v>
      </c>
    </row>
    <row r="552" spans="1:5">
      <c r="A552" s="97" t="s">
        <v>764</v>
      </c>
      <c r="B552" s="84"/>
      <c r="C552" s="84" t="s">
        <v>9902</v>
      </c>
      <c r="D552" s="94">
        <v>1.22</v>
      </c>
      <c r="E552" s="95">
        <v>0</v>
      </c>
    </row>
    <row r="553" spans="1:5">
      <c r="A553" s="97" t="s">
        <v>765</v>
      </c>
      <c r="B553" s="84"/>
      <c r="C553" s="84" t="s">
        <v>9903</v>
      </c>
      <c r="D553" s="94">
        <v>1.26</v>
      </c>
      <c r="E553" s="95">
        <v>8.9999999999999993E-3</v>
      </c>
    </row>
    <row r="554" spans="1:5">
      <c r="A554" s="97" t="s">
        <v>766</v>
      </c>
      <c r="B554" s="84"/>
      <c r="C554" s="84" t="s">
        <v>767</v>
      </c>
      <c r="D554" s="94">
        <v>4.8499999999999996</v>
      </c>
      <c r="E554" s="95">
        <v>0.5</v>
      </c>
    </row>
    <row r="555" spans="1:5">
      <c r="A555" s="97" t="s">
        <v>768</v>
      </c>
      <c r="B555" s="84"/>
      <c r="C555" s="84" t="s">
        <v>769</v>
      </c>
      <c r="D555" s="94">
        <v>1.71</v>
      </c>
      <c r="E555" s="95">
        <v>0.5</v>
      </c>
    </row>
    <row r="556" spans="1:5">
      <c r="A556" s="97" t="s">
        <v>770</v>
      </c>
      <c r="B556" s="84"/>
      <c r="C556" s="84" t="s">
        <v>771</v>
      </c>
      <c r="D556" s="94">
        <v>4.18</v>
      </c>
      <c r="E556" s="95">
        <v>0.5</v>
      </c>
    </row>
    <row r="557" spans="1:5">
      <c r="A557" s="97" t="s">
        <v>772</v>
      </c>
      <c r="B557" s="84"/>
      <c r="C557" s="84" t="s">
        <v>773</v>
      </c>
      <c r="D557" s="94">
        <v>24.58</v>
      </c>
      <c r="E557" s="95">
        <v>0.1</v>
      </c>
    </row>
    <row r="558" spans="1:5">
      <c r="A558" s="97" t="s">
        <v>774</v>
      </c>
      <c r="B558" s="84"/>
      <c r="C558" s="84" t="s">
        <v>775</v>
      </c>
      <c r="D558" s="94">
        <v>39.33</v>
      </c>
      <c r="E558" s="95">
        <v>1.6500000000000001E-2</v>
      </c>
    </row>
    <row r="559" spans="1:5">
      <c r="A559" s="96" t="s">
        <v>10001</v>
      </c>
      <c r="C559" s="82" t="s">
        <v>10000</v>
      </c>
      <c r="D559" s="94">
        <v>63.81</v>
      </c>
      <c r="E559" s="95">
        <v>2.63E-2</v>
      </c>
    </row>
    <row r="560" spans="1:5">
      <c r="A560" s="97" t="s">
        <v>776</v>
      </c>
      <c r="B560" s="84"/>
      <c r="C560" s="84" t="s">
        <v>777</v>
      </c>
      <c r="D560" s="94">
        <v>25.73</v>
      </c>
      <c r="E560" s="95">
        <v>0.1232</v>
      </c>
    </row>
    <row r="561" spans="1:5">
      <c r="A561" s="97" t="s">
        <v>778</v>
      </c>
      <c r="B561" s="84"/>
      <c r="C561" s="84" t="s">
        <v>779</v>
      </c>
      <c r="D561" s="94">
        <v>4.28</v>
      </c>
      <c r="E561" s="95">
        <v>3.3E-3</v>
      </c>
    </row>
    <row r="562" spans="1:5">
      <c r="A562" s="97" t="s">
        <v>780</v>
      </c>
      <c r="B562" s="84"/>
      <c r="C562" s="84" t="s">
        <v>10002</v>
      </c>
      <c r="D562" s="94">
        <v>2.66</v>
      </c>
      <c r="E562" s="95">
        <v>1.35E-2</v>
      </c>
    </row>
    <row r="563" spans="1:5">
      <c r="A563" s="97" t="s">
        <v>781</v>
      </c>
      <c r="B563" s="84"/>
      <c r="C563" s="84" t="s">
        <v>782</v>
      </c>
      <c r="D563" s="94">
        <v>10.19</v>
      </c>
      <c r="E563" s="95">
        <v>5.5E-2</v>
      </c>
    </row>
    <row r="564" spans="1:5">
      <c r="A564" s="97" t="s">
        <v>783</v>
      </c>
      <c r="B564" s="84"/>
      <c r="C564" s="84" t="s">
        <v>784</v>
      </c>
      <c r="D564" s="94">
        <v>106.79</v>
      </c>
      <c r="E564" s="95">
        <v>0.1</v>
      </c>
    </row>
    <row r="565" spans="1:5">
      <c r="A565" s="96" t="s">
        <v>13206</v>
      </c>
      <c r="C565" s="82" t="s">
        <v>13488</v>
      </c>
      <c r="D565" s="94" t="s">
        <v>18429</v>
      </c>
      <c r="E565" s="95">
        <v>0</v>
      </c>
    </row>
    <row r="566" spans="1:5">
      <c r="A566" s="96" t="s">
        <v>13207</v>
      </c>
      <c r="C566" s="82" t="s">
        <v>786</v>
      </c>
      <c r="D566" s="94" t="s">
        <v>18429</v>
      </c>
      <c r="E566" s="95">
        <v>0</v>
      </c>
    </row>
    <row r="567" spans="1:5">
      <c r="A567" s="97" t="s">
        <v>785</v>
      </c>
      <c r="B567" s="84"/>
      <c r="C567" s="84" t="s">
        <v>786</v>
      </c>
      <c r="D567" s="94">
        <v>249.86</v>
      </c>
      <c r="E567" s="95">
        <v>3</v>
      </c>
    </row>
    <row r="568" spans="1:5">
      <c r="A568" s="96" t="s">
        <v>13208</v>
      </c>
      <c r="C568" s="82" t="s">
        <v>13489</v>
      </c>
      <c r="D568" s="94" t="s">
        <v>18429</v>
      </c>
      <c r="E568" s="95">
        <v>0</v>
      </c>
    </row>
    <row r="569" spans="1:5">
      <c r="A569" s="97" t="s">
        <v>787</v>
      </c>
      <c r="B569" s="84"/>
      <c r="C569" s="84" t="s">
        <v>10003</v>
      </c>
      <c r="D569" s="94">
        <v>1805.38</v>
      </c>
      <c r="E569" s="95">
        <v>0.2</v>
      </c>
    </row>
    <row r="570" spans="1:5">
      <c r="A570" s="97" t="s">
        <v>788</v>
      </c>
      <c r="B570" s="84"/>
      <c r="C570" s="84" t="s">
        <v>789</v>
      </c>
      <c r="D570" s="94">
        <v>359.88</v>
      </c>
      <c r="E570" s="95">
        <v>4</v>
      </c>
    </row>
    <row r="571" spans="1:5">
      <c r="A571" s="97" t="s">
        <v>790</v>
      </c>
      <c r="B571" s="84"/>
      <c r="C571" s="84" t="s">
        <v>791</v>
      </c>
      <c r="D571" s="94" t="s">
        <v>18429</v>
      </c>
      <c r="E571" s="95">
        <v>0</v>
      </c>
    </row>
    <row r="572" spans="1:5">
      <c r="A572" s="97" t="s">
        <v>792</v>
      </c>
      <c r="B572" s="84"/>
      <c r="C572" s="84" t="s">
        <v>793</v>
      </c>
      <c r="D572" s="94" t="s">
        <v>18429</v>
      </c>
      <c r="E572" s="95">
        <v>0</v>
      </c>
    </row>
    <row r="573" spans="1:5">
      <c r="A573" s="97" t="s">
        <v>794</v>
      </c>
      <c r="B573" s="84"/>
      <c r="C573" s="84" t="s">
        <v>795</v>
      </c>
      <c r="D573" s="94">
        <v>82.89</v>
      </c>
      <c r="E573" s="95">
        <v>0.56999999999999995</v>
      </c>
    </row>
    <row r="574" spans="1:5">
      <c r="A574" s="97" t="s">
        <v>796</v>
      </c>
      <c r="B574" s="84"/>
      <c r="C574" s="84" t="s">
        <v>10004</v>
      </c>
      <c r="D574" s="94">
        <v>781.34</v>
      </c>
      <c r="E574" s="95">
        <v>0</v>
      </c>
    </row>
    <row r="575" spans="1:5">
      <c r="A575" s="96" t="s">
        <v>13209</v>
      </c>
      <c r="C575" s="82" t="s">
        <v>20</v>
      </c>
      <c r="D575" s="94" t="s">
        <v>18429</v>
      </c>
      <c r="E575" s="95">
        <v>0</v>
      </c>
    </row>
    <row r="576" spans="1:5">
      <c r="A576" s="96" t="s">
        <v>13210</v>
      </c>
      <c r="C576" s="82" t="s">
        <v>20</v>
      </c>
      <c r="D576" s="94" t="s">
        <v>18429</v>
      </c>
      <c r="E576" s="95">
        <v>0</v>
      </c>
    </row>
    <row r="577" spans="1:5">
      <c r="A577" s="96" t="s">
        <v>13211</v>
      </c>
      <c r="C577" s="82" t="s">
        <v>13490</v>
      </c>
      <c r="D577" s="94" t="s">
        <v>18429</v>
      </c>
      <c r="E577" s="95">
        <v>0</v>
      </c>
    </row>
    <row r="578" spans="1:5">
      <c r="A578" s="97" t="s">
        <v>797</v>
      </c>
      <c r="B578" s="84"/>
      <c r="C578" s="84" t="s">
        <v>798</v>
      </c>
      <c r="D578" s="94">
        <v>130.75</v>
      </c>
      <c r="E578" s="95">
        <v>0.39100000000000001</v>
      </c>
    </row>
    <row r="579" spans="1:5">
      <c r="A579" s="97" t="s">
        <v>799</v>
      </c>
      <c r="B579" s="84"/>
      <c r="C579" s="84" t="s">
        <v>29</v>
      </c>
      <c r="D579" s="94">
        <v>161.63999999999999</v>
      </c>
      <c r="E579" s="95">
        <v>0.30499999999999999</v>
      </c>
    </row>
    <row r="580" spans="1:5">
      <c r="A580" s="97" t="s">
        <v>800</v>
      </c>
      <c r="B580" s="84"/>
      <c r="C580" s="84" t="s">
        <v>801</v>
      </c>
      <c r="D580" s="94">
        <v>65.89</v>
      </c>
      <c r="E580" s="95">
        <v>3.2000000000000001E-2</v>
      </c>
    </row>
    <row r="581" spans="1:5">
      <c r="A581" s="97" t="s">
        <v>802</v>
      </c>
      <c r="B581" s="84"/>
      <c r="C581" s="84" t="s">
        <v>801</v>
      </c>
      <c r="D581" s="94">
        <v>52.36</v>
      </c>
      <c r="E581" s="95">
        <v>2.9000000000000001E-2</v>
      </c>
    </row>
    <row r="582" spans="1:5">
      <c r="A582" s="97" t="s">
        <v>803</v>
      </c>
      <c r="B582" s="84"/>
      <c r="C582" s="84" t="s">
        <v>10006</v>
      </c>
      <c r="D582" s="94">
        <v>918.94</v>
      </c>
      <c r="E582" s="95">
        <v>1.18</v>
      </c>
    </row>
    <row r="583" spans="1:5">
      <c r="A583" s="97" t="s">
        <v>804</v>
      </c>
      <c r="B583" s="84"/>
      <c r="C583" s="84" t="s">
        <v>805</v>
      </c>
      <c r="D583" s="94">
        <v>341.79</v>
      </c>
      <c r="E583" s="95">
        <v>0.5</v>
      </c>
    </row>
    <row r="584" spans="1:5">
      <c r="A584" s="97" t="s">
        <v>806</v>
      </c>
      <c r="B584" s="84"/>
      <c r="C584" s="84" t="s">
        <v>10007</v>
      </c>
      <c r="D584" s="94">
        <v>108.22</v>
      </c>
      <c r="E584" s="95">
        <v>0.3</v>
      </c>
    </row>
    <row r="585" spans="1:5">
      <c r="A585" s="97" t="s">
        <v>807</v>
      </c>
      <c r="B585" s="84"/>
      <c r="C585" s="84" t="s">
        <v>808</v>
      </c>
      <c r="D585" s="94">
        <v>155.37</v>
      </c>
      <c r="E585" s="95">
        <v>0.34</v>
      </c>
    </row>
    <row r="586" spans="1:5">
      <c r="A586" s="97" t="s">
        <v>809</v>
      </c>
      <c r="B586" s="84"/>
      <c r="C586" s="84" t="s">
        <v>810</v>
      </c>
      <c r="D586" s="94">
        <v>1233.44</v>
      </c>
      <c r="E586" s="95">
        <v>2</v>
      </c>
    </row>
    <row r="587" spans="1:5">
      <c r="A587" s="97" t="s">
        <v>811</v>
      </c>
      <c r="B587" s="84"/>
      <c r="C587" s="84" t="s">
        <v>812</v>
      </c>
      <c r="D587" s="94">
        <v>558.41</v>
      </c>
      <c r="E587" s="95">
        <v>0.2</v>
      </c>
    </row>
    <row r="588" spans="1:5">
      <c r="A588" s="97" t="s">
        <v>813</v>
      </c>
      <c r="B588" s="84"/>
      <c r="C588" s="84" t="s">
        <v>814</v>
      </c>
      <c r="D588" s="94">
        <v>110.86</v>
      </c>
      <c r="E588" s="95">
        <v>0.33</v>
      </c>
    </row>
    <row r="589" spans="1:5">
      <c r="A589" s="97" t="s">
        <v>815</v>
      </c>
      <c r="B589" s="84"/>
      <c r="C589" s="84" t="s">
        <v>816</v>
      </c>
      <c r="D589" s="94">
        <v>21.86</v>
      </c>
      <c r="E589" s="95">
        <v>0</v>
      </c>
    </row>
    <row r="590" spans="1:5">
      <c r="A590" s="100" t="s">
        <v>817</v>
      </c>
      <c r="B590" s="84"/>
      <c r="C590" s="84" t="s">
        <v>818</v>
      </c>
      <c r="D590" s="94">
        <v>487.74</v>
      </c>
      <c r="E590" s="95">
        <v>1.78</v>
      </c>
    </row>
    <row r="591" spans="1:5">
      <c r="A591" s="97" t="s">
        <v>819</v>
      </c>
      <c r="B591" s="84"/>
      <c r="C591" s="84" t="s">
        <v>3935</v>
      </c>
      <c r="D591" s="94">
        <v>68.36</v>
      </c>
      <c r="E591" s="95">
        <v>0.24399999999999999</v>
      </c>
    </row>
    <row r="592" spans="1:5">
      <c r="A592" s="97" t="s">
        <v>820</v>
      </c>
      <c r="B592" s="84"/>
      <c r="C592" s="84" t="s">
        <v>821</v>
      </c>
      <c r="D592" s="94">
        <v>938.94</v>
      </c>
      <c r="E592" s="95">
        <v>8</v>
      </c>
    </row>
    <row r="593" spans="1:5">
      <c r="A593" s="97" t="s">
        <v>822</v>
      </c>
      <c r="B593" s="84"/>
      <c r="C593" s="84" t="s">
        <v>10010</v>
      </c>
      <c r="D593" s="94">
        <v>1709.66</v>
      </c>
      <c r="E593" s="95">
        <v>2</v>
      </c>
    </row>
    <row r="594" spans="1:5">
      <c r="A594" s="97" t="s">
        <v>823</v>
      </c>
      <c r="B594" s="84"/>
      <c r="C594" s="84" t="s">
        <v>824</v>
      </c>
      <c r="D594" s="94">
        <v>494.22</v>
      </c>
      <c r="E594" s="95">
        <v>6.2</v>
      </c>
    </row>
    <row r="595" spans="1:5">
      <c r="A595" s="97" t="s">
        <v>825</v>
      </c>
      <c r="B595" s="84"/>
      <c r="C595" s="84" t="s">
        <v>10011</v>
      </c>
      <c r="D595" s="94">
        <v>148.97</v>
      </c>
      <c r="E595" s="95">
        <v>0.2</v>
      </c>
    </row>
    <row r="596" spans="1:5">
      <c r="A596" s="96" t="s">
        <v>13212</v>
      </c>
      <c r="C596" s="82" t="s">
        <v>13491</v>
      </c>
      <c r="D596" s="94" t="s">
        <v>18429</v>
      </c>
      <c r="E596" s="95">
        <v>0</v>
      </c>
    </row>
    <row r="597" spans="1:5">
      <c r="A597" s="97" t="s">
        <v>826</v>
      </c>
      <c r="B597" s="84"/>
      <c r="C597" s="84" t="s">
        <v>10020</v>
      </c>
      <c r="D597" s="94">
        <v>1.4</v>
      </c>
      <c r="E597" s="95">
        <v>5.0000000000000001E-3</v>
      </c>
    </row>
    <row r="598" spans="1:5">
      <c r="A598" s="96" t="s">
        <v>10033</v>
      </c>
      <c r="C598" s="82" t="s">
        <v>9232</v>
      </c>
      <c r="D598" s="94">
        <v>44.03</v>
      </c>
      <c r="E598" s="95">
        <v>0.2</v>
      </c>
    </row>
    <row r="599" spans="1:5">
      <c r="A599" s="97" t="s">
        <v>827</v>
      </c>
      <c r="B599" s="84"/>
      <c r="C599" s="84" t="s">
        <v>828</v>
      </c>
      <c r="D599" s="94">
        <v>1098.75</v>
      </c>
      <c r="E599" s="95">
        <v>0</v>
      </c>
    </row>
    <row r="600" spans="1:5">
      <c r="A600" s="97" t="s">
        <v>829</v>
      </c>
      <c r="B600" s="84"/>
      <c r="C600" s="84" t="s">
        <v>830</v>
      </c>
      <c r="D600" s="94">
        <v>102.61</v>
      </c>
      <c r="E600" s="95">
        <v>0.3</v>
      </c>
    </row>
    <row r="601" spans="1:5">
      <c r="A601" s="97" t="s">
        <v>831</v>
      </c>
      <c r="B601" s="84"/>
      <c r="C601" s="84" t="s">
        <v>832</v>
      </c>
      <c r="D601" s="94">
        <v>94.98</v>
      </c>
      <c r="E601" s="95">
        <v>0.2</v>
      </c>
    </row>
    <row r="602" spans="1:5">
      <c r="A602" s="97" t="s">
        <v>833</v>
      </c>
      <c r="B602" s="84"/>
      <c r="C602" s="84" t="s">
        <v>27</v>
      </c>
      <c r="D602" s="94">
        <v>53.27</v>
      </c>
      <c r="E602" s="95">
        <v>0.51</v>
      </c>
    </row>
    <row r="603" spans="1:5">
      <c r="A603" s="96" t="s">
        <v>13213</v>
      </c>
      <c r="C603" s="82" t="s">
        <v>13492</v>
      </c>
      <c r="D603" s="94" t="s">
        <v>18429</v>
      </c>
      <c r="E603" s="95">
        <v>0</v>
      </c>
    </row>
    <row r="604" spans="1:5">
      <c r="A604" s="97" t="s">
        <v>834</v>
      </c>
      <c r="B604" s="84"/>
      <c r="C604" s="84" t="s">
        <v>10991</v>
      </c>
      <c r="D604" s="94">
        <v>692.72</v>
      </c>
      <c r="E604" s="95">
        <v>15</v>
      </c>
    </row>
    <row r="605" spans="1:5">
      <c r="A605" s="97" t="s">
        <v>835</v>
      </c>
      <c r="B605" s="84"/>
      <c r="C605" s="84" t="s">
        <v>10044</v>
      </c>
      <c r="D605" s="94">
        <v>10.35</v>
      </c>
      <c r="E605" s="95">
        <v>0.1</v>
      </c>
    </row>
    <row r="606" spans="1:5">
      <c r="A606" s="97" t="s">
        <v>836</v>
      </c>
      <c r="B606" s="84"/>
      <c r="C606" s="84" t="s">
        <v>837</v>
      </c>
      <c r="D606" s="94">
        <v>88.09</v>
      </c>
      <c r="E606" s="95">
        <v>0</v>
      </c>
    </row>
    <row r="607" spans="1:5">
      <c r="A607" s="97" t="s">
        <v>838</v>
      </c>
      <c r="B607" s="84"/>
      <c r="C607" s="84" t="s">
        <v>10045</v>
      </c>
      <c r="D607" s="94">
        <v>69.98</v>
      </c>
      <c r="E607" s="95">
        <v>0.05</v>
      </c>
    </row>
    <row r="608" spans="1:5">
      <c r="A608" s="97" t="s">
        <v>839</v>
      </c>
      <c r="B608" s="84"/>
      <c r="C608" s="84" t="s">
        <v>9232</v>
      </c>
      <c r="D608" s="94">
        <v>113.16</v>
      </c>
      <c r="E608" s="95">
        <v>0.14000000000000001</v>
      </c>
    </row>
    <row r="609" spans="1:5">
      <c r="A609" s="97" t="s">
        <v>840</v>
      </c>
      <c r="B609" s="84"/>
      <c r="C609" s="84" t="s">
        <v>841</v>
      </c>
      <c r="D609" s="94">
        <v>2.61</v>
      </c>
      <c r="E609" s="95">
        <v>1.4E-3</v>
      </c>
    </row>
    <row r="610" spans="1:5">
      <c r="A610" s="96" t="s">
        <v>10055</v>
      </c>
      <c r="C610" s="82" t="s">
        <v>10054</v>
      </c>
      <c r="D610" s="94">
        <v>0.23</v>
      </c>
      <c r="E610" s="95">
        <v>1.1000000000000001E-3</v>
      </c>
    </row>
    <row r="611" spans="1:5">
      <c r="A611" s="97" t="s">
        <v>842</v>
      </c>
      <c r="B611" s="84"/>
      <c r="C611" s="84" t="s">
        <v>843</v>
      </c>
      <c r="D611" s="94">
        <v>35.770000000000003</v>
      </c>
      <c r="E611" s="95">
        <v>0.5</v>
      </c>
    </row>
    <row r="612" spans="1:5">
      <c r="A612" s="97" t="s">
        <v>844</v>
      </c>
      <c r="B612" s="84"/>
      <c r="C612" s="84" t="s">
        <v>10109</v>
      </c>
      <c r="D612" s="94">
        <v>86.87</v>
      </c>
      <c r="E612" s="95">
        <v>0.77</v>
      </c>
    </row>
    <row r="613" spans="1:5">
      <c r="A613" s="97" t="s">
        <v>845</v>
      </c>
      <c r="B613" s="84"/>
      <c r="C613" s="84" t="s">
        <v>10111</v>
      </c>
      <c r="D613" s="94">
        <v>1.56</v>
      </c>
      <c r="E613" s="95">
        <v>5.1999999999999998E-3</v>
      </c>
    </row>
    <row r="614" spans="1:5">
      <c r="A614" s="97" t="s">
        <v>846</v>
      </c>
      <c r="B614" s="84"/>
      <c r="C614" s="84" t="s">
        <v>10116</v>
      </c>
      <c r="D614" s="94">
        <v>202.32</v>
      </c>
      <c r="E614" s="95">
        <v>3</v>
      </c>
    </row>
    <row r="615" spans="1:5">
      <c r="A615" s="97" t="s">
        <v>847</v>
      </c>
      <c r="B615" s="84"/>
      <c r="C615" s="84" t="s">
        <v>9283</v>
      </c>
      <c r="D615" s="94">
        <v>1867.92</v>
      </c>
      <c r="E615" s="95">
        <v>0</v>
      </c>
    </row>
    <row r="616" spans="1:5">
      <c r="A616" s="97" t="s">
        <v>848</v>
      </c>
      <c r="B616" s="84"/>
      <c r="C616" s="84" t="s">
        <v>849</v>
      </c>
      <c r="D616" s="94">
        <v>773.92</v>
      </c>
      <c r="E616" s="95">
        <v>1E-3</v>
      </c>
    </row>
    <row r="617" spans="1:5">
      <c r="A617" s="97" t="s">
        <v>850</v>
      </c>
      <c r="B617" s="84"/>
      <c r="C617" s="84" t="s">
        <v>851</v>
      </c>
      <c r="D617" s="94">
        <v>1107.04</v>
      </c>
      <c r="E617" s="95">
        <v>0</v>
      </c>
    </row>
    <row r="618" spans="1:5">
      <c r="A618" s="97" t="s">
        <v>852</v>
      </c>
      <c r="B618" s="84"/>
      <c r="C618" s="84" t="s">
        <v>853</v>
      </c>
      <c r="D618" s="94">
        <v>1.99</v>
      </c>
      <c r="E618" s="95">
        <v>3.0000000000000001E-3</v>
      </c>
    </row>
    <row r="619" spans="1:5">
      <c r="A619" s="97" t="s">
        <v>854</v>
      </c>
      <c r="B619" s="84"/>
      <c r="C619" s="84" t="s">
        <v>855</v>
      </c>
      <c r="D619" s="94">
        <v>8611.7999999999993</v>
      </c>
      <c r="E619" s="95">
        <v>113</v>
      </c>
    </row>
    <row r="620" spans="1:5">
      <c r="A620" s="97" t="s">
        <v>856</v>
      </c>
      <c r="B620" s="84"/>
      <c r="C620" s="84" t="s">
        <v>857</v>
      </c>
      <c r="D620" s="94">
        <v>8776.9</v>
      </c>
      <c r="E620" s="95">
        <v>121</v>
      </c>
    </row>
    <row r="621" spans="1:5">
      <c r="A621" s="97" t="s">
        <v>858</v>
      </c>
      <c r="B621" s="84"/>
      <c r="C621" s="84" t="s">
        <v>859</v>
      </c>
      <c r="D621" s="94">
        <v>8074.23</v>
      </c>
      <c r="E621" s="95">
        <v>99</v>
      </c>
    </row>
    <row r="622" spans="1:5">
      <c r="A622" s="97" t="s">
        <v>860</v>
      </c>
      <c r="B622" s="84"/>
      <c r="C622" s="84" t="s">
        <v>3347</v>
      </c>
      <c r="D622" s="94">
        <v>92.06</v>
      </c>
      <c r="E622" s="95">
        <v>0.51500000000000001</v>
      </c>
    </row>
    <row r="623" spans="1:5">
      <c r="A623" s="97" t="s">
        <v>861</v>
      </c>
      <c r="B623" s="84"/>
      <c r="C623" s="84" t="s">
        <v>862</v>
      </c>
      <c r="D623" s="94">
        <v>527.09</v>
      </c>
      <c r="E623" s="95">
        <v>6</v>
      </c>
    </row>
    <row r="624" spans="1:5">
      <c r="A624" s="96" t="s">
        <v>13214</v>
      </c>
      <c r="C624" s="82" t="s">
        <v>13493</v>
      </c>
      <c r="D624" s="94" t="s">
        <v>18429</v>
      </c>
      <c r="E624" s="95">
        <v>0</v>
      </c>
    </row>
    <row r="625" spans="1:5">
      <c r="A625" s="97" t="s">
        <v>863</v>
      </c>
      <c r="B625" s="84"/>
      <c r="C625" s="84" t="s">
        <v>864</v>
      </c>
      <c r="D625" s="94">
        <v>4.9400000000000004</v>
      </c>
      <c r="E625" s="95">
        <v>0.1</v>
      </c>
    </row>
    <row r="626" spans="1:5">
      <c r="A626" s="97" t="s">
        <v>865</v>
      </c>
      <c r="B626" s="84"/>
      <c r="C626" s="84" t="s">
        <v>866</v>
      </c>
      <c r="D626" s="94">
        <v>1.58</v>
      </c>
      <c r="E626" s="95">
        <v>0</v>
      </c>
    </row>
    <row r="627" spans="1:5">
      <c r="A627" s="97" t="s">
        <v>867</v>
      </c>
      <c r="B627" s="84"/>
      <c r="C627" s="84" t="s">
        <v>10196</v>
      </c>
      <c r="D627" s="94">
        <v>22.79</v>
      </c>
      <c r="E627" s="95">
        <v>0.5</v>
      </c>
    </row>
    <row r="628" spans="1:5">
      <c r="A628" s="97" t="s">
        <v>868</v>
      </c>
      <c r="B628" s="84"/>
      <c r="C628" s="84" t="s">
        <v>10197</v>
      </c>
      <c r="D628" s="94">
        <v>12.05</v>
      </c>
      <c r="E628" s="95">
        <v>0</v>
      </c>
    </row>
    <row r="629" spans="1:5">
      <c r="A629" s="97" t="s">
        <v>869</v>
      </c>
      <c r="B629" s="84"/>
      <c r="C629" s="84" t="s">
        <v>870</v>
      </c>
      <c r="D629" s="94">
        <v>420.96</v>
      </c>
      <c r="E629" s="95">
        <v>0.2</v>
      </c>
    </row>
    <row r="630" spans="1:5">
      <c r="A630" s="97" t="s">
        <v>871</v>
      </c>
      <c r="B630" s="84"/>
      <c r="C630" s="84" t="s">
        <v>10198</v>
      </c>
      <c r="D630" s="94">
        <v>0.75</v>
      </c>
      <c r="E630" s="95">
        <v>2.0899999999999998E-2</v>
      </c>
    </row>
    <row r="631" spans="1:5">
      <c r="A631" s="97" t="s">
        <v>872</v>
      </c>
      <c r="B631" s="84"/>
      <c r="C631" s="84" t="s">
        <v>10199</v>
      </c>
      <c r="D631" s="94">
        <v>0.78</v>
      </c>
      <c r="E631" s="95">
        <v>4.8899999999999999E-2</v>
      </c>
    </row>
    <row r="632" spans="1:5">
      <c r="A632" s="97" t="s">
        <v>873</v>
      </c>
      <c r="B632" s="84"/>
      <c r="C632" s="84" t="s">
        <v>874</v>
      </c>
      <c r="D632" s="94">
        <v>12.59</v>
      </c>
      <c r="E632" s="95">
        <v>0.13900000000000001</v>
      </c>
    </row>
    <row r="633" spans="1:5">
      <c r="A633" s="96" t="s">
        <v>11379</v>
      </c>
      <c r="C633" s="82" t="s">
        <v>12214</v>
      </c>
      <c r="D633" s="94">
        <v>6.55</v>
      </c>
      <c r="E633" s="95">
        <v>0.31</v>
      </c>
    </row>
    <row r="634" spans="1:5">
      <c r="A634" s="97" t="s">
        <v>875</v>
      </c>
      <c r="B634" s="84"/>
      <c r="C634" s="84" t="s">
        <v>10338</v>
      </c>
      <c r="D634" s="94">
        <v>13.59</v>
      </c>
      <c r="E634" s="95">
        <v>0</v>
      </c>
    </row>
    <row r="635" spans="1:5">
      <c r="A635" s="97" t="s">
        <v>876</v>
      </c>
      <c r="B635" s="84"/>
      <c r="C635" s="84" t="s">
        <v>877</v>
      </c>
      <c r="D635" s="94">
        <v>9779.0400000000009</v>
      </c>
      <c r="E635" s="95">
        <v>164</v>
      </c>
    </row>
    <row r="636" spans="1:5">
      <c r="A636" s="97" t="s">
        <v>878</v>
      </c>
      <c r="B636" s="84"/>
      <c r="C636" s="84" t="s">
        <v>879</v>
      </c>
      <c r="D636" s="94">
        <v>453.85</v>
      </c>
      <c r="E636" s="95">
        <v>5</v>
      </c>
    </row>
    <row r="637" spans="1:5">
      <c r="A637" s="97" t="s">
        <v>880</v>
      </c>
      <c r="B637" s="84"/>
      <c r="C637" s="84" t="s">
        <v>881</v>
      </c>
      <c r="D637" s="94">
        <v>10876.38</v>
      </c>
      <c r="E637" s="95">
        <v>114</v>
      </c>
    </row>
    <row r="638" spans="1:5">
      <c r="A638" s="97" t="s">
        <v>882</v>
      </c>
      <c r="B638" s="84"/>
      <c r="C638" s="84" t="s">
        <v>883</v>
      </c>
      <c r="D638" s="94">
        <v>7678.7</v>
      </c>
      <c r="E638" s="95">
        <v>79</v>
      </c>
    </row>
    <row r="639" spans="1:5">
      <c r="A639" s="97" t="s">
        <v>884</v>
      </c>
      <c r="B639" s="84"/>
      <c r="C639" s="84" t="s">
        <v>885</v>
      </c>
      <c r="D639" s="94">
        <v>9970.9500000000007</v>
      </c>
      <c r="E639" s="95">
        <v>62</v>
      </c>
    </row>
    <row r="640" spans="1:5">
      <c r="A640" s="96" t="s">
        <v>13215</v>
      </c>
      <c r="C640" s="82" t="s">
        <v>13488</v>
      </c>
      <c r="D640" s="94" t="s">
        <v>18429</v>
      </c>
      <c r="E640" s="95">
        <v>0</v>
      </c>
    </row>
    <row r="641" spans="1:5">
      <c r="A641" s="97" t="s">
        <v>886</v>
      </c>
      <c r="B641" s="84"/>
      <c r="C641" s="84" t="s">
        <v>3347</v>
      </c>
      <c r="D641" s="94">
        <v>71.959999999999994</v>
      </c>
      <c r="E641" s="95">
        <v>0.2392</v>
      </c>
    </row>
    <row r="642" spans="1:5">
      <c r="A642" s="97" t="s">
        <v>887</v>
      </c>
      <c r="B642" s="84"/>
      <c r="C642" s="84" t="s">
        <v>10339</v>
      </c>
      <c r="D642" s="94">
        <v>124.99</v>
      </c>
      <c r="E642" s="95">
        <v>0.32550000000000001</v>
      </c>
    </row>
    <row r="643" spans="1:5">
      <c r="A643" s="97" t="s">
        <v>888</v>
      </c>
      <c r="B643" s="84"/>
      <c r="C643" s="84" t="s">
        <v>889</v>
      </c>
      <c r="D643" s="94">
        <v>1114.57</v>
      </c>
      <c r="E643" s="95">
        <v>0.5</v>
      </c>
    </row>
    <row r="644" spans="1:5">
      <c r="A644" s="97" t="s">
        <v>890</v>
      </c>
      <c r="B644" s="84"/>
      <c r="C644" s="84" t="s">
        <v>891</v>
      </c>
      <c r="D644" s="94">
        <v>9540.74</v>
      </c>
      <c r="E644" s="95">
        <v>99.9</v>
      </c>
    </row>
    <row r="645" spans="1:5">
      <c r="A645" s="97" t="s">
        <v>892</v>
      </c>
      <c r="B645" s="84"/>
      <c r="C645" s="84" t="s">
        <v>893</v>
      </c>
      <c r="D645" s="94">
        <v>9396.7199999999993</v>
      </c>
      <c r="E645" s="95">
        <v>99.9</v>
      </c>
    </row>
    <row r="646" spans="1:5">
      <c r="A646" s="97" t="s">
        <v>894</v>
      </c>
      <c r="B646" s="84"/>
      <c r="C646" s="84" t="s">
        <v>895</v>
      </c>
      <c r="D646" s="94">
        <v>10744.57</v>
      </c>
      <c r="E646" s="95">
        <v>150</v>
      </c>
    </row>
    <row r="647" spans="1:5">
      <c r="A647" s="97" t="s">
        <v>896</v>
      </c>
      <c r="B647" s="84"/>
      <c r="C647" s="84" t="s">
        <v>897</v>
      </c>
      <c r="D647" s="94">
        <v>1433.06</v>
      </c>
      <c r="E647" s="95">
        <v>1</v>
      </c>
    </row>
    <row r="648" spans="1:5">
      <c r="A648" s="97" t="s">
        <v>898</v>
      </c>
      <c r="B648" s="84"/>
      <c r="C648" s="84" t="s">
        <v>899</v>
      </c>
      <c r="D648" s="94">
        <v>806.72</v>
      </c>
      <c r="E648" s="95">
        <v>4</v>
      </c>
    </row>
    <row r="649" spans="1:5">
      <c r="A649" s="97" t="s">
        <v>900</v>
      </c>
      <c r="B649" s="84"/>
      <c r="C649" s="84" t="s">
        <v>901</v>
      </c>
      <c r="D649" s="94">
        <v>746.09</v>
      </c>
      <c r="E649" s="95">
        <v>3.6861999999999999</v>
      </c>
    </row>
    <row r="650" spans="1:5">
      <c r="A650" s="97" t="s">
        <v>902</v>
      </c>
      <c r="B650" s="84"/>
      <c r="C650" s="84" t="s">
        <v>903</v>
      </c>
      <c r="D650" s="94">
        <v>497.44</v>
      </c>
      <c r="E650" s="95">
        <v>0</v>
      </c>
    </row>
    <row r="651" spans="1:5">
      <c r="A651" s="97" t="s">
        <v>904</v>
      </c>
      <c r="B651" s="84"/>
      <c r="C651" s="84" t="s">
        <v>905</v>
      </c>
      <c r="D651" s="94">
        <v>108.9</v>
      </c>
      <c r="E651" s="95">
        <v>0.4</v>
      </c>
    </row>
    <row r="652" spans="1:5">
      <c r="A652" s="97" t="s">
        <v>906</v>
      </c>
      <c r="B652" s="84"/>
      <c r="C652" s="84" t="s">
        <v>907</v>
      </c>
      <c r="D652" s="94">
        <v>1076.27</v>
      </c>
      <c r="E652" s="95">
        <v>12</v>
      </c>
    </row>
    <row r="653" spans="1:5">
      <c r="A653" s="97" t="s">
        <v>908</v>
      </c>
      <c r="B653" s="84"/>
      <c r="C653" s="84" t="s">
        <v>909</v>
      </c>
      <c r="D653" s="94">
        <v>145.02000000000001</v>
      </c>
      <c r="E653" s="95">
        <v>9.5000000000000001E-2</v>
      </c>
    </row>
    <row r="654" spans="1:5">
      <c r="A654" s="96" t="s">
        <v>13216</v>
      </c>
      <c r="C654" s="82" t="s">
        <v>13487</v>
      </c>
      <c r="D654" s="94" t="s">
        <v>18429</v>
      </c>
      <c r="E654" s="95">
        <v>0</v>
      </c>
    </row>
    <row r="655" spans="1:5">
      <c r="A655" s="97" t="s">
        <v>910</v>
      </c>
      <c r="B655" s="84"/>
      <c r="C655" s="84" t="s">
        <v>911</v>
      </c>
      <c r="D655" s="94">
        <v>2074.2399999999998</v>
      </c>
      <c r="E655" s="95">
        <v>0</v>
      </c>
    </row>
    <row r="656" spans="1:5">
      <c r="A656" s="97" t="s">
        <v>912</v>
      </c>
      <c r="B656" s="84"/>
      <c r="C656" s="84" t="s">
        <v>10341</v>
      </c>
      <c r="D656" s="94">
        <v>154.12</v>
      </c>
      <c r="E656" s="95">
        <v>0.17</v>
      </c>
    </row>
    <row r="657" spans="1:5">
      <c r="A657" s="97" t="s">
        <v>913</v>
      </c>
      <c r="B657" s="84"/>
      <c r="C657" s="84" t="s">
        <v>10342</v>
      </c>
      <c r="D657" s="94">
        <v>245.82</v>
      </c>
      <c r="E657" s="95">
        <v>0.71499999999999997</v>
      </c>
    </row>
    <row r="658" spans="1:5">
      <c r="A658" s="97" t="s">
        <v>914</v>
      </c>
      <c r="B658" s="84"/>
      <c r="C658" s="84" t="s">
        <v>915</v>
      </c>
      <c r="D658" s="94">
        <v>311.87</v>
      </c>
      <c r="E658" s="95">
        <v>5</v>
      </c>
    </row>
    <row r="659" spans="1:5">
      <c r="A659" s="97" t="s">
        <v>916</v>
      </c>
      <c r="B659" s="84"/>
      <c r="C659" s="84" t="s">
        <v>917</v>
      </c>
      <c r="D659" s="94">
        <v>301.23</v>
      </c>
      <c r="E659" s="95">
        <v>5</v>
      </c>
    </row>
    <row r="660" spans="1:5">
      <c r="A660" s="97" t="s">
        <v>918</v>
      </c>
      <c r="B660" s="84"/>
      <c r="C660" s="84" t="s">
        <v>919</v>
      </c>
      <c r="D660" s="94">
        <v>300.45</v>
      </c>
      <c r="E660" s="95">
        <v>4</v>
      </c>
    </row>
    <row r="661" spans="1:5">
      <c r="A661" s="97" t="s">
        <v>920</v>
      </c>
      <c r="B661" s="84"/>
      <c r="C661" s="84" t="s">
        <v>921</v>
      </c>
      <c r="D661" s="94">
        <v>301.23</v>
      </c>
      <c r="E661" s="95">
        <v>10</v>
      </c>
    </row>
    <row r="662" spans="1:5">
      <c r="A662" s="97" t="s">
        <v>922</v>
      </c>
      <c r="B662" s="84"/>
      <c r="C662" s="84" t="s">
        <v>923</v>
      </c>
      <c r="D662" s="94">
        <v>299.47000000000003</v>
      </c>
      <c r="E662" s="95">
        <v>5</v>
      </c>
    </row>
    <row r="663" spans="1:5">
      <c r="A663" s="96" t="s">
        <v>13217</v>
      </c>
      <c r="C663" s="82" t="s">
        <v>13494</v>
      </c>
      <c r="D663" s="94" t="s">
        <v>18429</v>
      </c>
      <c r="E663" s="95">
        <v>0</v>
      </c>
    </row>
    <row r="664" spans="1:5">
      <c r="A664" s="97" t="s">
        <v>924</v>
      </c>
      <c r="B664" s="84"/>
      <c r="C664" s="84" t="s">
        <v>498</v>
      </c>
      <c r="D664" s="94">
        <v>5.78</v>
      </c>
      <c r="E664" s="95">
        <v>0</v>
      </c>
    </row>
    <row r="665" spans="1:5">
      <c r="A665" s="97" t="s">
        <v>925</v>
      </c>
      <c r="B665" s="84"/>
      <c r="C665" s="84" t="s">
        <v>10345</v>
      </c>
      <c r="D665" s="94">
        <v>26.68</v>
      </c>
      <c r="E665" s="95">
        <v>0</v>
      </c>
    </row>
    <row r="666" spans="1:5">
      <c r="A666" s="97" t="s">
        <v>926</v>
      </c>
      <c r="B666" s="84"/>
      <c r="C666" s="84" t="s">
        <v>927</v>
      </c>
      <c r="D666" s="94">
        <v>10.38</v>
      </c>
      <c r="E666" s="95">
        <v>0</v>
      </c>
    </row>
    <row r="667" spans="1:5">
      <c r="A667" s="97" t="s">
        <v>928</v>
      </c>
      <c r="B667" s="84"/>
      <c r="C667" s="84" t="s">
        <v>929</v>
      </c>
      <c r="D667" s="94">
        <v>329.47</v>
      </c>
      <c r="E667" s="95">
        <v>0</v>
      </c>
    </row>
    <row r="668" spans="1:5">
      <c r="A668" s="97" t="s">
        <v>930</v>
      </c>
      <c r="B668" s="84"/>
      <c r="C668" s="84" t="s">
        <v>931</v>
      </c>
      <c r="D668" s="94" t="s">
        <v>18429</v>
      </c>
      <c r="E668" s="95">
        <v>0</v>
      </c>
    </row>
    <row r="669" spans="1:5">
      <c r="A669" s="97" t="s">
        <v>932</v>
      </c>
      <c r="B669" s="84"/>
      <c r="C669" s="84" t="s">
        <v>10346</v>
      </c>
      <c r="D669" s="94">
        <v>2205.6799999999998</v>
      </c>
      <c r="E669" s="95">
        <v>1.02</v>
      </c>
    </row>
    <row r="670" spans="1:5">
      <c r="A670" s="97" t="s">
        <v>933</v>
      </c>
      <c r="B670" s="84"/>
      <c r="C670" s="84" t="s">
        <v>934</v>
      </c>
      <c r="D670" s="94">
        <v>7.8</v>
      </c>
      <c r="E670" s="95">
        <v>0.30499999999999999</v>
      </c>
    </row>
    <row r="671" spans="1:5">
      <c r="A671" s="97" t="s">
        <v>935</v>
      </c>
      <c r="B671" s="84"/>
      <c r="C671" s="84" t="s">
        <v>936</v>
      </c>
      <c r="D671" s="94">
        <v>3.34</v>
      </c>
      <c r="E671" s="95">
        <v>0.2</v>
      </c>
    </row>
    <row r="672" spans="1:5">
      <c r="A672" s="97" t="s">
        <v>937</v>
      </c>
      <c r="B672" s="84"/>
      <c r="C672" s="84" t="s">
        <v>938</v>
      </c>
      <c r="D672" s="94">
        <v>3.45</v>
      </c>
      <c r="E672" s="95">
        <v>8.9399999999999993E-2</v>
      </c>
    </row>
    <row r="673" spans="1:5">
      <c r="A673" s="97" t="s">
        <v>939</v>
      </c>
      <c r="B673" s="84"/>
      <c r="C673" s="84" t="s">
        <v>10348</v>
      </c>
      <c r="D673" s="94">
        <v>5.56</v>
      </c>
      <c r="E673" s="95">
        <v>0.15290000000000001</v>
      </c>
    </row>
    <row r="674" spans="1:5">
      <c r="A674" s="97" t="s">
        <v>941</v>
      </c>
      <c r="B674" s="84"/>
      <c r="C674" s="84" t="s">
        <v>942</v>
      </c>
      <c r="D674" s="94">
        <v>565.02</v>
      </c>
      <c r="E674" s="95">
        <v>3.5</v>
      </c>
    </row>
    <row r="675" spans="1:5">
      <c r="A675" s="97" t="s">
        <v>943</v>
      </c>
      <c r="B675" s="84"/>
      <c r="C675" s="84" t="s">
        <v>944</v>
      </c>
      <c r="D675" s="94">
        <v>358.89</v>
      </c>
      <c r="E675" s="95">
        <v>3</v>
      </c>
    </row>
    <row r="676" spans="1:5">
      <c r="A676" s="97" t="s">
        <v>945</v>
      </c>
      <c r="B676" s="84"/>
      <c r="C676" s="84" t="s">
        <v>946</v>
      </c>
      <c r="D676" s="94">
        <v>1231.3599999999999</v>
      </c>
      <c r="E676" s="95">
        <v>7</v>
      </c>
    </row>
    <row r="677" spans="1:5">
      <c r="A677" s="97" t="s">
        <v>947</v>
      </c>
      <c r="B677" s="84"/>
      <c r="C677" s="84" t="s">
        <v>948</v>
      </c>
      <c r="D677" s="94">
        <v>1379.45</v>
      </c>
      <c r="E677" s="95">
        <v>9</v>
      </c>
    </row>
    <row r="678" spans="1:5">
      <c r="A678" s="97" t="s">
        <v>949</v>
      </c>
      <c r="B678" s="84"/>
      <c r="C678" s="84" t="s">
        <v>10349</v>
      </c>
      <c r="D678" s="94">
        <v>24.03</v>
      </c>
      <c r="E678" s="95">
        <v>0.2</v>
      </c>
    </row>
    <row r="679" spans="1:5">
      <c r="A679" s="97" t="s">
        <v>951</v>
      </c>
      <c r="B679" s="84"/>
      <c r="C679" s="84" t="s">
        <v>952</v>
      </c>
      <c r="D679" s="94">
        <v>551.24</v>
      </c>
      <c r="E679" s="95">
        <v>0</v>
      </c>
    </row>
    <row r="680" spans="1:5">
      <c r="A680" s="97" t="s">
        <v>953</v>
      </c>
      <c r="B680" s="84"/>
      <c r="C680" s="84" t="s">
        <v>27</v>
      </c>
      <c r="D680" s="94">
        <v>56.37</v>
      </c>
      <c r="E680" s="95">
        <v>0.7</v>
      </c>
    </row>
    <row r="681" spans="1:5">
      <c r="A681" s="97" t="s">
        <v>954</v>
      </c>
      <c r="B681" s="84"/>
      <c r="C681" s="84" t="s">
        <v>955</v>
      </c>
      <c r="D681" s="94">
        <v>108.58</v>
      </c>
      <c r="E681" s="95">
        <v>0</v>
      </c>
    </row>
    <row r="682" spans="1:5">
      <c r="A682" s="97" t="s">
        <v>956</v>
      </c>
      <c r="B682" s="84"/>
      <c r="C682" s="84" t="s">
        <v>957</v>
      </c>
      <c r="D682" s="94">
        <v>693.69</v>
      </c>
      <c r="E682" s="95">
        <v>5</v>
      </c>
    </row>
    <row r="683" spans="1:5">
      <c r="A683" s="96" t="s">
        <v>13218</v>
      </c>
      <c r="C683" s="82" t="s">
        <v>13495</v>
      </c>
      <c r="D683" s="94" t="s">
        <v>18429</v>
      </c>
      <c r="E683" s="95">
        <v>0</v>
      </c>
    </row>
    <row r="684" spans="1:5">
      <c r="A684" s="97" t="s">
        <v>958</v>
      </c>
      <c r="B684" s="84"/>
      <c r="C684" s="84" t="s">
        <v>959</v>
      </c>
      <c r="D684" s="94">
        <v>4421.82</v>
      </c>
      <c r="E684" s="95">
        <v>2</v>
      </c>
    </row>
    <row r="685" spans="1:5">
      <c r="A685" s="97" t="s">
        <v>960</v>
      </c>
      <c r="B685" s="84"/>
      <c r="C685" s="84" t="s">
        <v>961</v>
      </c>
      <c r="D685" s="94">
        <v>765.92</v>
      </c>
      <c r="E685" s="95">
        <v>1.2450000000000001</v>
      </c>
    </row>
    <row r="686" spans="1:5">
      <c r="A686" s="97" t="s">
        <v>962</v>
      </c>
      <c r="B686" s="84"/>
      <c r="C686" s="84" t="s">
        <v>963</v>
      </c>
      <c r="D686" s="94">
        <v>910.56</v>
      </c>
      <c r="E686" s="95">
        <v>16</v>
      </c>
    </row>
    <row r="687" spans="1:5">
      <c r="A687" s="97" t="s">
        <v>964</v>
      </c>
      <c r="B687" s="84"/>
      <c r="C687" s="84" t="s">
        <v>965</v>
      </c>
      <c r="D687" s="94">
        <v>2472.37</v>
      </c>
      <c r="E687" s="95">
        <v>25</v>
      </c>
    </row>
    <row r="688" spans="1:5">
      <c r="A688" s="97" t="s">
        <v>966</v>
      </c>
      <c r="B688" s="84"/>
      <c r="C688" s="84" t="s">
        <v>967</v>
      </c>
      <c r="D688" s="94">
        <v>2010.69</v>
      </c>
      <c r="E688" s="95">
        <v>22</v>
      </c>
    </row>
    <row r="689" spans="1:5">
      <c r="A689" s="97" t="s">
        <v>968</v>
      </c>
      <c r="B689" s="84"/>
      <c r="C689" s="84" t="s">
        <v>969</v>
      </c>
      <c r="D689" s="94">
        <v>35.270000000000003</v>
      </c>
      <c r="E689" s="95">
        <v>0</v>
      </c>
    </row>
    <row r="690" spans="1:5">
      <c r="A690" s="96" t="s">
        <v>10352</v>
      </c>
      <c r="C690" s="82" t="s">
        <v>10351</v>
      </c>
      <c r="D690" s="94">
        <v>8.57</v>
      </c>
      <c r="E690" s="95">
        <v>0.08</v>
      </c>
    </row>
    <row r="691" spans="1:5">
      <c r="A691" s="97" t="s">
        <v>970</v>
      </c>
      <c r="B691" s="84"/>
      <c r="C691" s="84" t="s">
        <v>971</v>
      </c>
      <c r="D691" s="94">
        <v>41.95</v>
      </c>
      <c r="E691" s="95">
        <v>0.56000000000000005</v>
      </c>
    </row>
    <row r="692" spans="1:5">
      <c r="A692" s="97" t="s">
        <v>972</v>
      </c>
      <c r="B692" s="84"/>
      <c r="C692" s="84" t="s">
        <v>973</v>
      </c>
      <c r="D692" s="94">
        <v>36.68</v>
      </c>
      <c r="E692" s="95">
        <v>0.3</v>
      </c>
    </row>
    <row r="693" spans="1:5">
      <c r="A693" s="96" t="s">
        <v>13219</v>
      </c>
      <c r="C693" s="82" t="s">
        <v>13487</v>
      </c>
      <c r="D693" s="94" t="s">
        <v>18429</v>
      </c>
      <c r="E693" s="95">
        <v>0</v>
      </c>
    </row>
    <row r="694" spans="1:5">
      <c r="A694" s="97" t="s">
        <v>974</v>
      </c>
      <c r="B694" s="84"/>
      <c r="C694" s="84" t="s">
        <v>975</v>
      </c>
      <c r="D694" s="94">
        <v>3.82</v>
      </c>
      <c r="E694" s="95">
        <v>1E-3</v>
      </c>
    </row>
    <row r="695" spans="1:5">
      <c r="A695" s="97" t="s">
        <v>976</v>
      </c>
      <c r="B695" s="84"/>
      <c r="C695" s="84" t="s">
        <v>977</v>
      </c>
      <c r="D695" s="94">
        <v>603.05999999999995</v>
      </c>
      <c r="E695" s="95">
        <v>3</v>
      </c>
    </row>
    <row r="696" spans="1:5">
      <c r="A696" s="97" t="s">
        <v>978</v>
      </c>
      <c r="B696" s="84"/>
      <c r="C696" s="84" t="s">
        <v>979</v>
      </c>
      <c r="D696" s="94">
        <v>2048.62</v>
      </c>
      <c r="E696" s="95">
        <v>2</v>
      </c>
    </row>
    <row r="697" spans="1:5">
      <c r="A697" s="97" t="s">
        <v>980</v>
      </c>
      <c r="B697" s="84"/>
      <c r="C697" s="84" t="s">
        <v>981</v>
      </c>
      <c r="D697" s="94">
        <v>2083.79</v>
      </c>
      <c r="E697" s="95">
        <v>3</v>
      </c>
    </row>
    <row r="698" spans="1:5">
      <c r="A698" s="97" t="s">
        <v>982</v>
      </c>
      <c r="B698" s="84"/>
      <c r="C698" s="84" t="s">
        <v>983</v>
      </c>
      <c r="D698" s="94">
        <v>839.63</v>
      </c>
      <c r="E698" s="95">
        <v>3</v>
      </c>
    </row>
    <row r="699" spans="1:5">
      <c r="A699" s="97" t="s">
        <v>984</v>
      </c>
      <c r="B699" s="84"/>
      <c r="C699" s="84" t="s">
        <v>985</v>
      </c>
      <c r="D699" s="94">
        <v>3964.74</v>
      </c>
      <c r="E699" s="95">
        <v>0</v>
      </c>
    </row>
    <row r="700" spans="1:5">
      <c r="A700" s="97" t="s">
        <v>986</v>
      </c>
      <c r="B700" s="84"/>
      <c r="C700" s="84" t="s">
        <v>987</v>
      </c>
      <c r="D700" s="94">
        <v>3254.14</v>
      </c>
      <c r="E700" s="95">
        <v>29</v>
      </c>
    </row>
    <row r="701" spans="1:5">
      <c r="A701" s="97" t="s">
        <v>988</v>
      </c>
      <c r="B701" s="84"/>
      <c r="C701" s="84" t="s">
        <v>10353</v>
      </c>
      <c r="D701" s="94">
        <v>2919.4</v>
      </c>
      <c r="E701" s="95">
        <v>6.98</v>
      </c>
    </row>
    <row r="702" spans="1:5">
      <c r="A702" s="96" t="s">
        <v>9132</v>
      </c>
      <c r="C702" s="82" t="s">
        <v>13496</v>
      </c>
      <c r="D702" s="94" t="s">
        <v>18429</v>
      </c>
      <c r="E702" s="95">
        <v>0</v>
      </c>
    </row>
    <row r="703" spans="1:5">
      <c r="A703" s="97" t="s">
        <v>989</v>
      </c>
      <c r="B703" s="84"/>
      <c r="C703" s="84" t="s">
        <v>990</v>
      </c>
      <c r="D703" s="94">
        <v>1.78</v>
      </c>
      <c r="E703" s="95">
        <v>1E-3</v>
      </c>
    </row>
    <row r="704" spans="1:5">
      <c r="A704" s="97" t="s">
        <v>991</v>
      </c>
      <c r="B704" s="84"/>
      <c r="C704" s="84" t="s">
        <v>992</v>
      </c>
      <c r="D704" s="94">
        <v>867.21</v>
      </c>
      <c r="E704" s="95">
        <v>0</v>
      </c>
    </row>
    <row r="705" spans="1:5">
      <c r="A705" s="97" t="s">
        <v>993</v>
      </c>
      <c r="B705" s="84"/>
      <c r="C705" s="84" t="s">
        <v>994</v>
      </c>
      <c r="D705" s="94">
        <v>47.99</v>
      </c>
      <c r="E705" s="95">
        <v>7.4999999999999997E-2</v>
      </c>
    </row>
    <row r="706" spans="1:5">
      <c r="A706" s="97" t="s">
        <v>995</v>
      </c>
      <c r="B706" s="84"/>
      <c r="C706" s="84" t="s">
        <v>1029</v>
      </c>
      <c r="D706" s="94">
        <v>296.85000000000002</v>
      </c>
      <c r="E706" s="95">
        <v>2.198</v>
      </c>
    </row>
    <row r="707" spans="1:5">
      <c r="A707" s="97" t="s">
        <v>996</v>
      </c>
      <c r="B707" s="84"/>
      <c r="C707" s="84" t="s">
        <v>997</v>
      </c>
      <c r="D707" s="94">
        <v>1520.87</v>
      </c>
      <c r="E707" s="95">
        <v>1.5</v>
      </c>
    </row>
    <row r="708" spans="1:5">
      <c r="A708" s="97" t="s">
        <v>998</v>
      </c>
      <c r="B708" s="84"/>
      <c r="C708" s="84" t="s">
        <v>999</v>
      </c>
      <c r="D708" s="94">
        <v>425.72</v>
      </c>
      <c r="E708" s="95">
        <v>3</v>
      </c>
    </row>
    <row r="709" spans="1:5">
      <c r="A709" s="97" t="s">
        <v>1000</v>
      </c>
      <c r="B709" s="84"/>
      <c r="C709" s="84" t="s">
        <v>1001</v>
      </c>
      <c r="D709" s="94">
        <v>31.29</v>
      </c>
      <c r="E709" s="95">
        <v>0.05</v>
      </c>
    </row>
    <row r="710" spans="1:5">
      <c r="A710" s="97" t="s">
        <v>1002</v>
      </c>
      <c r="B710" s="84"/>
      <c r="C710" s="84" t="s">
        <v>1003</v>
      </c>
      <c r="D710" s="94" t="s">
        <v>18429</v>
      </c>
      <c r="E710" s="95">
        <v>0</v>
      </c>
    </row>
    <row r="711" spans="1:5">
      <c r="A711" s="97" t="s">
        <v>1004</v>
      </c>
      <c r="B711" s="84"/>
      <c r="C711" s="84" t="s">
        <v>10354</v>
      </c>
      <c r="D711" s="94">
        <v>321.26</v>
      </c>
      <c r="E711" s="95">
        <v>1.18</v>
      </c>
    </row>
    <row r="712" spans="1:5">
      <c r="A712" s="97" t="s">
        <v>1005</v>
      </c>
      <c r="B712" s="84"/>
      <c r="C712" s="84" t="s">
        <v>1029</v>
      </c>
      <c r="D712" s="94">
        <v>201.18</v>
      </c>
      <c r="E712" s="95">
        <v>0.56399999999999995</v>
      </c>
    </row>
    <row r="713" spans="1:5">
      <c r="A713" s="97" t="s">
        <v>1006</v>
      </c>
      <c r="B713" s="84"/>
      <c r="C713" s="84" t="s">
        <v>1007</v>
      </c>
      <c r="D713" s="94">
        <v>23.63</v>
      </c>
      <c r="E713" s="95">
        <v>0</v>
      </c>
    </row>
    <row r="714" spans="1:5">
      <c r="A714" s="97" t="s">
        <v>1008</v>
      </c>
      <c r="B714" s="84"/>
      <c r="C714" s="84" t="s">
        <v>1009</v>
      </c>
      <c r="D714" s="94">
        <v>9.27</v>
      </c>
      <c r="E714" s="95">
        <v>0.5</v>
      </c>
    </row>
    <row r="715" spans="1:5">
      <c r="A715" s="97" t="s">
        <v>1010</v>
      </c>
      <c r="B715" s="84"/>
      <c r="C715" s="84" t="s">
        <v>1011</v>
      </c>
      <c r="D715" s="94">
        <v>16.86</v>
      </c>
      <c r="E715" s="95">
        <v>0.27500000000000002</v>
      </c>
    </row>
    <row r="716" spans="1:5">
      <c r="A716" s="97" t="s">
        <v>1012</v>
      </c>
      <c r="B716" s="84"/>
      <c r="C716" s="84" t="s">
        <v>10355</v>
      </c>
      <c r="D716" s="94">
        <v>214.09</v>
      </c>
      <c r="E716" s="95">
        <v>1.355</v>
      </c>
    </row>
    <row r="717" spans="1:5">
      <c r="A717" s="97" t="s">
        <v>1013</v>
      </c>
      <c r="B717" s="84"/>
      <c r="C717" s="84" t="s">
        <v>1014</v>
      </c>
      <c r="D717" s="94">
        <v>43.83</v>
      </c>
      <c r="E717" s="95">
        <v>0.04</v>
      </c>
    </row>
    <row r="718" spans="1:5">
      <c r="A718" s="97" t="s">
        <v>1015</v>
      </c>
      <c r="B718" s="84"/>
      <c r="C718" s="84" t="s">
        <v>1016</v>
      </c>
      <c r="D718" s="94">
        <v>15.8</v>
      </c>
      <c r="E718" s="95">
        <v>7.8E-2</v>
      </c>
    </row>
    <row r="719" spans="1:5">
      <c r="A719" s="97" t="s">
        <v>1017</v>
      </c>
      <c r="B719" s="84"/>
      <c r="C719" s="84" t="s">
        <v>10356</v>
      </c>
      <c r="D719" s="94">
        <v>4412.26</v>
      </c>
      <c r="E719" s="95">
        <v>0</v>
      </c>
    </row>
    <row r="720" spans="1:5">
      <c r="A720" s="97" t="s">
        <v>1018</v>
      </c>
      <c r="B720" s="84"/>
      <c r="C720" s="84" t="s">
        <v>10357</v>
      </c>
      <c r="D720" s="94">
        <v>52.96</v>
      </c>
      <c r="E720" s="95">
        <v>0.5</v>
      </c>
    </row>
    <row r="721" spans="1:5">
      <c r="A721" s="97" t="s">
        <v>1019</v>
      </c>
      <c r="B721" s="84"/>
      <c r="C721" s="84" t="s">
        <v>1020</v>
      </c>
      <c r="D721" s="94">
        <v>883.53</v>
      </c>
      <c r="E721" s="95">
        <v>0.88</v>
      </c>
    </row>
    <row r="722" spans="1:5">
      <c r="A722" s="97" t="s">
        <v>1021</v>
      </c>
      <c r="B722" s="84"/>
      <c r="C722" s="84" t="s">
        <v>1022</v>
      </c>
      <c r="D722" s="94">
        <v>27.21</v>
      </c>
      <c r="E722" s="95">
        <v>0.14099999999999999</v>
      </c>
    </row>
    <row r="723" spans="1:5">
      <c r="A723" s="97" t="s">
        <v>1023</v>
      </c>
      <c r="B723" s="84"/>
      <c r="C723" s="84" t="s">
        <v>27</v>
      </c>
      <c r="D723" s="94">
        <v>109.67</v>
      </c>
      <c r="E723" s="95">
        <v>1.04</v>
      </c>
    </row>
    <row r="724" spans="1:5">
      <c r="A724" s="97" t="s">
        <v>1024</v>
      </c>
      <c r="B724" s="84"/>
      <c r="C724" s="84" t="s">
        <v>1025</v>
      </c>
      <c r="D724" s="94">
        <v>433.12</v>
      </c>
      <c r="E724" s="95">
        <v>5</v>
      </c>
    </row>
    <row r="725" spans="1:5">
      <c r="A725" s="97" t="s">
        <v>1026</v>
      </c>
      <c r="B725" s="84"/>
      <c r="C725" s="84" t="s">
        <v>1027</v>
      </c>
      <c r="D725" s="94">
        <v>1456.32</v>
      </c>
      <c r="E725" s="95">
        <v>1</v>
      </c>
    </row>
    <row r="726" spans="1:5">
      <c r="A726" s="97" t="s">
        <v>1028</v>
      </c>
      <c r="B726" s="84"/>
      <c r="C726" s="84" t="s">
        <v>1029</v>
      </c>
      <c r="D726" s="94">
        <v>236.09</v>
      </c>
      <c r="E726" s="95">
        <v>0.33</v>
      </c>
    </row>
    <row r="727" spans="1:5">
      <c r="A727" s="97" t="s">
        <v>1030</v>
      </c>
      <c r="B727" s="84"/>
      <c r="C727" s="84" t="s">
        <v>10358</v>
      </c>
      <c r="D727" s="94">
        <v>811.92</v>
      </c>
      <c r="E727" s="95">
        <v>0.61</v>
      </c>
    </row>
    <row r="728" spans="1:5">
      <c r="A728" s="97" t="s">
        <v>1031</v>
      </c>
      <c r="B728" s="84"/>
      <c r="C728" s="84" t="s">
        <v>1032</v>
      </c>
      <c r="D728" s="94">
        <v>2250.65</v>
      </c>
      <c r="E728" s="95">
        <v>3.66</v>
      </c>
    </row>
    <row r="729" spans="1:5">
      <c r="A729" s="97" t="s">
        <v>1033</v>
      </c>
      <c r="B729" s="84"/>
      <c r="C729" s="84" t="s">
        <v>1034</v>
      </c>
      <c r="D729" s="94">
        <v>4.6399999999999997</v>
      </c>
      <c r="E729" s="95">
        <v>2.5000000000000001E-2</v>
      </c>
    </row>
    <row r="730" spans="1:5">
      <c r="A730" s="97" t="s">
        <v>1035</v>
      </c>
      <c r="B730" s="84"/>
      <c r="C730" s="84" t="s">
        <v>1036</v>
      </c>
      <c r="D730" s="94">
        <v>2962.81</v>
      </c>
      <c r="E730" s="95">
        <v>7.6920000000000002</v>
      </c>
    </row>
    <row r="731" spans="1:5">
      <c r="A731" s="97" t="s">
        <v>1037</v>
      </c>
      <c r="B731" s="84"/>
      <c r="C731" s="84" t="s">
        <v>1038</v>
      </c>
      <c r="D731" s="94">
        <v>1112.6600000000001</v>
      </c>
      <c r="E731" s="95">
        <v>6.085</v>
      </c>
    </row>
    <row r="732" spans="1:5">
      <c r="A732" s="97" t="s">
        <v>1039</v>
      </c>
      <c r="B732" s="84"/>
      <c r="C732" s="84" t="s">
        <v>1040</v>
      </c>
      <c r="D732" s="94">
        <v>499.22</v>
      </c>
      <c r="E732" s="95">
        <v>0</v>
      </c>
    </row>
    <row r="733" spans="1:5">
      <c r="A733" s="97" t="s">
        <v>1041</v>
      </c>
      <c r="B733" s="84"/>
      <c r="C733" s="84" t="s">
        <v>1042</v>
      </c>
      <c r="D733" s="94">
        <v>282.62</v>
      </c>
      <c r="E733" s="95">
        <v>2</v>
      </c>
    </row>
    <row r="734" spans="1:5">
      <c r="A734" s="97" t="s">
        <v>1043</v>
      </c>
      <c r="B734" s="84"/>
      <c r="C734" s="84" t="s">
        <v>1044</v>
      </c>
      <c r="D734" s="94">
        <v>120.66</v>
      </c>
      <c r="E734" s="95">
        <v>0</v>
      </c>
    </row>
    <row r="735" spans="1:5">
      <c r="A735" s="97" t="s">
        <v>1045</v>
      </c>
      <c r="B735" s="84"/>
      <c r="C735" s="84" t="s">
        <v>10360</v>
      </c>
      <c r="D735" s="94">
        <v>428.98</v>
      </c>
      <c r="E735" s="95">
        <v>4.51</v>
      </c>
    </row>
    <row r="736" spans="1:5">
      <c r="A736" s="97" t="s">
        <v>1046</v>
      </c>
      <c r="B736" s="84"/>
      <c r="C736" s="84" t="s">
        <v>1047</v>
      </c>
      <c r="D736" s="94">
        <v>1670.1</v>
      </c>
      <c r="E736" s="95">
        <v>3</v>
      </c>
    </row>
    <row r="737" spans="1:5">
      <c r="A737" s="97" t="s">
        <v>1048</v>
      </c>
      <c r="B737" s="84"/>
      <c r="C737" s="84" t="s">
        <v>1049</v>
      </c>
      <c r="D737" s="94">
        <v>1585.8</v>
      </c>
      <c r="E737" s="95">
        <v>3</v>
      </c>
    </row>
    <row r="738" spans="1:5">
      <c r="A738" s="97" t="s">
        <v>1050</v>
      </c>
      <c r="B738" s="84"/>
      <c r="C738" s="84" t="s">
        <v>1051</v>
      </c>
      <c r="D738" s="94">
        <v>281.55</v>
      </c>
      <c r="E738" s="95">
        <v>0</v>
      </c>
    </row>
    <row r="739" spans="1:5">
      <c r="A739" s="97" t="s">
        <v>1052</v>
      </c>
      <c r="B739" s="84"/>
      <c r="C739" s="84" t="s">
        <v>1053</v>
      </c>
      <c r="D739" s="94">
        <v>2.64</v>
      </c>
      <c r="E739" s="95">
        <v>0.01</v>
      </c>
    </row>
    <row r="740" spans="1:5">
      <c r="A740" s="97" t="s">
        <v>1054</v>
      </c>
      <c r="B740" s="84"/>
      <c r="C740" s="84" t="s">
        <v>10361</v>
      </c>
      <c r="D740" s="94">
        <v>2.3199999999999998</v>
      </c>
      <c r="E740" s="95">
        <v>1.4500000000000001E-2</v>
      </c>
    </row>
    <row r="741" spans="1:5">
      <c r="A741" s="97" t="s">
        <v>1055</v>
      </c>
      <c r="B741" s="84"/>
      <c r="C741" s="84" t="s">
        <v>10362</v>
      </c>
      <c r="D741" s="94">
        <v>3.34</v>
      </c>
      <c r="E741" s="95">
        <v>7.0499999999999993E-2</v>
      </c>
    </row>
    <row r="742" spans="1:5">
      <c r="A742" s="97" t="s">
        <v>1056</v>
      </c>
      <c r="B742" s="84"/>
      <c r="C742" s="84" t="s">
        <v>10363</v>
      </c>
      <c r="D742" s="94">
        <v>8.2799999999999994</v>
      </c>
      <c r="E742" s="95">
        <v>0.05</v>
      </c>
    </row>
    <row r="743" spans="1:5">
      <c r="A743" s="97" t="s">
        <v>1057</v>
      </c>
      <c r="B743" s="84"/>
      <c r="C743" s="84" t="s">
        <v>10364</v>
      </c>
      <c r="D743" s="94">
        <v>12.42</v>
      </c>
      <c r="E743" s="95">
        <v>0.01</v>
      </c>
    </row>
    <row r="744" spans="1:5">
      <c r="A744" s="97" t="s">
        <v>1058</v>
      </c>
      <c r="B744" s="84"/>
      <c r="C744" s="84" t="s">
        <v>10365</v>
      </c>
      <c r="D744" s="94">
        <v>10.19</v>
      </c>
      <c r="E744" s="95">
        <v>0.05</v>
      </c>
    </row>
    <row r="745" spans="1:5">
      <c r="A745" s="97" t="s">
        <v>1059</v>
      </c>
      <c r="B745" s="84"/>
      <c r="C745" s="84" t="s">
        <v>10366</v>
      </c>
      <c r="D745" s="94">
        <v>13.02</v>
      </c>
      <c r="E745" s="95">
        <v>0.01</v>
      </c>
    </row>
    <row r="746" spans="1:5">
      <c r="A746" s="97" t="s">
        <v>1060</v>
      </c>
      <c r="B746" s="84"/>
      <c r="C746" s="84" t="s">
        <v>10367</v>
      </c>
      <c r="D746" s="94">
        <v>24.56</v>
      </c>
      <c r="E746" s="95">
        <v>0.5</v>
      </c>
    </row>
    <row r="747" spans="1:5">
      <c r="A747" s="97" t="s">
        <v>1061</v>
      </c>
      <c r="B747" s="84"/>
      <c r="C747" s="84" t="s">
        <v>10368</v>
      </c>
      <c r="D747" s="94">
        <v>19.579999999999998</v>
      </c>
      <c r="E747" s="95">
        <v>0.1</v>
      </c>
    </row>
    <row r="748" spans="1:5">
      <c r="A748" s="97" t="s">
        <v>1062</v>
      </c>
      <c r="B748" s="84"/>
      <c r="C748" s="84" t="s">
        <v>10369</v>
      </c>
      <c r="D748" s="94">
        <v>24.56</v>
      </c>
      <c r="E748" s="95">
        <v>0.01</v>
      </c>
    </row>
    <row r="749" spans="1:5">
      <c r="A749" s="97" t="s">
        <v>1063</v>
      </c>
      <c r="B749" s="84"/>
      <c r="C749" s="84" t="s">
        <v>10370</v>
      </c>
      <c r="D749" s="94">
        <v>24.56</v>
      </c>
      <c r="E749" s="95">
        <v>1E-4</v>
      </c>
    </row>
    <row r="750" spans="1:5">
      <c r="A750" s="97" t="s">
        <v>1064</v>
      </c>
      <c r="B750" s="84"/>
      <c r="C750" s="84" t="s">
        <v>1065</v>
      </c>
      <c r="D750" s="94" t="s">
        <v>18429</v>
      </c>
      <c r="E750" s="95">
        <v>0</v>
      </c>
    </row>
    <row r="751" spans="1:5">
      <c r="A751" s="97" t="s">
        <v>1066</v>
      </c>
      <c r="B751" s="84"/>
      <c r="C751" s="84" t="s">
        <v>10371</v>
      </c>
      <c r="D751" s="94">
        <v>24.56</v>
      </c>
      <c r="E751" s="95">
        <v>1E-4</v>
      </c>
    </row>
    <row r="752" spans="1:5">
      <c r="A752" s="97" t="s">
        <v>1067</v>
      </c>
      <c r="B752" s="84"/>
      <c r="C752" s="84" t="s">
        <v>1068</v>
      </c>
      <c r="D752" s="94" t="s">
        <v>18429</v>
      </c>
      <c r="E752" s="95">
        <v>0</v>
      </c>
    </row>
    <row r="753" spans="1:5">
      <c r="A753" s="97" t="s">
        <v>1069</v>
      </c>
      <c r="B753" s="84"/>
      <c r="C753" s="84" t="s">
        <v>1070</v>
      </c>
      <c r="D753" s="94">
        <v>189.74</v>
      </c>
      <c r="E753" s="95">
        <v>5</v>
      </c>
    </row>
    <row r="754" spans="1:5">
      <c r="A754" s="96" t="s">
        <v>13220</v>
      </c>
      <c r="C754" s="82" t="s">
        <v>13497</v>
      </c>
      <c r="D754" s="94" t="s">
        <v>18429</v>
      </c>
      <c r="E754" s="95">
        <v>0</v>
      </c>
    </row>
    <row r="755" spans="1:5">
      <c r="A755" s="97" t="s">
        <v>1071</v>
      </c>
      <c r="B755" s="84"/>
      <c r="C755" s="84" t="s">
        <v>3935</v>
      </c>
      <c r="D755" s="94">
        <v>155.88</v>
      </c>
      <c r="E755" s="95">
        <v>0.625</v>
      </c>
    </row>
    <row r="756" spans="1:5">
      <c r="A756" s="96" t="s">
        <v>13221</v>
      </c>
      <c r="C756" s="82" t="s">
        <v>13496</v>
      </c>
      <c r="D756" s="94" t="s">
        <v>18429</v>
      </c>
      <c r="E756" s="95">
        <v>0</v>
      </c>
    </row>
    <row r="757" spans="1:5">
      <c r="A757" s="97" t="s">
        <v>1072</v>
      </c>
      <c r="B757" s="84"/>
      <c r="C757" s="84" t="s">
        <v>10372</v>
      </c>
      <c r="D757" s="94">
        <v>763.82</v>
      </c>
      <c r="E757" s="95">
        <v>7</v>
      </c>
    </row>
    <row r="758" spans="1:5">
      <c r="A758" s="97" t="s">
        <v>1073</v>
      </c>
      <c r="B758" s="84"/>
      <c r="C758" s="84" t="s">
        <v>1074</v>
      </c>
      <c r="D758" s="94">
        <v>4968.59</v>
      </c>
      <c r="E758" s="95">
        <v>4</v>
      </c>
    </row>
    <row r="759" spans="1:5">
      <c r="A759" s="97" t="s">
        <v>1075</v>
      </c>
      <c r="B759" s="84"/>
      <c r="C759" s="84" t="s">
        <v>1076</v>
      </c>
      <c r="D759" s="94">
        <v>1069.8599999999999</v>
      </c>
      <c r="E759" s="95">
        <v>0</v>
      </c>
    </row>
    <row r="760" spans="1:5">
      <c r="A760" s="97" t="s">
        <v>1077</v>
      </c>
      <c r="B760" s="84"/>
      <c r="C760" s="84" t="s">
        <v>1078</v>
      </c>
      <c r="D760" s="94">
        <v>824.72</v>
      </c>
      <c r="E760" s="95">
        <v>0.05</v>
      </c>
    </row>
    <row r="761" spans="1:5">
      <c r="A761" s="97" t="s">
        <v>1079</v>
      </c>
      <c r="B761" s="84"/>
      <c r="C761" s="84" t="s">
        <v>1080</v>
      </c>
      <c r="D761" s="94">
        <v>830.75</v>
      </c>
      <c r="E761" s="95">
        <v>0.72</v>
      </c>
    </row>
    <row r="762" spans="1:5">
      <c r="A762" s="97" t="s">
        <v>1081</v>
      </c>
      <c r="B762" s="84"/>
      <c r="C762" s="84" t="s">
        <v>1082</v>
      </c>
      <c r="D762" s="94">
        <v>2443.21</v>
      </c>
      <c r="E762" s="95">
        <v>9</v>
      </c>
    </row>
    <row r="763" spans="1:5">
      <c r="A763" s="97" t="s">
        <v>1083</v>
      </c>
      <c r="B763" s="84"/>
      <c r="C763" s="84" t="s">
        <v>1084</v>
      </c>
      <c r="D763" s="94">
        <v>5483.95</v>
      </c>
      <c r="E763" s="95">
        <v>27</v>
      </c>
    </row>
    <row r="764" spans="1:5">
      <c r="A764" s="96" t="s">
        <v>10374</v>
      </c>
      <c r="C764" s="82" t="s">
        <v>10373</v>
      </c>
      <c r="D764" s="94">
        <v>1.07</v>
      </c>
      <c r="E764" s="95">
        <v>2E-3</v>
      </c>
    </row>
    <row r="765" spans="1:5">
      <c r="A765" s="97" t="s">
        <v>1085</v>
      </c>
      <c r="B765" s="84"/>
      <c r="C765" s="84" t="s">
        <v>1086</v>
      </c>
      <c r="D765" s="94">
        <v>5.56</v>
      </c>
      <c r="E765" s="95">
        <v>5.0000000000000001E-3</v>
      </c>
    </row>
    <row r="766" spans="1:5">
      <c r="A766" s="97" t="s">
        <v>1087</v>
      </c>
      <c r="B766" s="84"/>
      <c r="C766" s="84" t="s">
        <v>10376</v>
      </c>
      <c r="D766" s="94">
        <v>41.8</v>
      </c>
      <c r="E766" s="95">
        <v>5.9799999999999999E-2</v>
      </c>
    </row>
    <row r="767" spans="1:5">
      <c r="A767" s="97" t="s">
        <v>1088</v>
      </c>
      <c r="B767" s="84"/>
      <c r="C767" s="84" t="s">
        <v>10377</v>
      </c>
      <c r="D767" s="94">
        <v>36.5</v>
      </c>
      <c r="E767" s="95">
        <v>3.5000000000000003E-2</v>
      </c>
    </row>
    <row r="768" spans="1:5">
      <c r="A768" s="96" t="s">
        <v>13222</v>
      </c>
      <c r="C768" s="82" t="s">
        <v>13498</v>
      </c>
      <c r="D768" s="94" t="s">
        <v>18429</v>
      </c>
      <c r="E768" s="95">
        <v>0</v>
      </c>
    </row>
    <row r="769" spans="1:5">
      <c r="A769" s="96" t="s">
        <v>13223</v>
      </c>
      <c r="C769" s="82" t="s">
        <v>13499</v>
      </c>
      <c r="D769" s="94" t="s">
        <v>18429</v>
      </c>
      <c r="E769" s="95">
        <v>0</v>
      </c>
    </row>
    <row r="770" spans="1:5">
      <c r="A770" s="96" t="s">
        <v>13224</v>
      </c>
      <c r="C770" s="82" t="s">
        <v>13500</v>
      </c>
      <c r="D770" s="94" t="s">
        <v>18429</v>
      </c>
      <c r="E770" s="95">
        <v>0</v>
      </c>
    </row>
    <row r="771" spans="1:5">
      <c r="A771" s="97" t="s">
        <v>1089</v>
      </c>
      <c r="B771" s="84"/>
      <c r="C771" s="84" t="s">
        <v>10378</v>
      </c>
      <c r="D771" s="94">
        <v>1044.96</v>
      </c>
      <c r="E771" s="95">
        <v>3</v>
      </c>
    </row>
    <row r="772" spans="1:5">
      <c r="A772" s="96" t="s">
        <v>13225</v>
      </c>
      <c r="C772" s="82" t="s">
        <v>13502</v>
      </c>
      <c r="D772" s="94" t="s">
        <v>18429</v>
      </c>
      <c r="E772" s="95">
        <v>0</v>
      </c>
    </row>
    <row r="773" spans="1:5">
      <c r="A773" s="97" t="s">
        <v>1090</v>
      </c>
      <c r="B773" s="84"/>
      <c r="C773" s="84" t="s">
        <v>1091</v>
      </c>
      <c r="D773" s="94">
        <v>49.52</v>
      </c>
      <c r="E773" s="95">
        <v>0</v>
      </c>
    </row>
    <row r="774" spans="1:5">
      <c r="A774" s="97" t="s">
        <v>1092</v>
      </c>
      <c r="B774" s="84"/>
      <c r="C774" s="84" t="s">
        <v>1093</v>
      </c>
      <c r="D774" s="94">
        <v>2067.44</v>
      </c>
      <c r="E774" s="95">
        <v>10.5</v>
      </c>
    </row>
    <row r="775" spans="1:5">
      <c r="A775" s="97" t="s">
        <v>1094</v>
      </c>
      <c r="B775" s="84"/>
      <c r="C775" s="84" t="s">
        <v>1095</v>
      </c>
      <c r="D775" s="94">
        <v>1998.44</v>
      </c>
      <c r="E775" s="95">
        <v>10.5</v>
      </c>
    </row>
    <row r="776" spans="1:5">
      <c r="A776" s="97" t="s">
        <v>1096</v>
      </c>
      <c r="B776" s="84"/>
      <c r="C776" s="84" t="s">
        <v>1097</v>
      </c>
      <c r="D776" s="94">
        <v>8362.94</v>
      </c>
      <c r="E776" s="95">
        <v>10.5</v>
      </c>
    </row>
    <row r="777" spans="1:5">
      <c r="A777" s="97" t="s">
        <v>1098</v>
      </c>
      <c r="B777" s="84"/>
      <c r="C777" s="84" t="s">
        <v>1099</v>
      </c>
      <c r="D777" s="94">
        <v>1274</v>
      </c>
      <c r="E777" s="95">
        <v>4</v>
      </c>
    </row>
    <row r="778" spans="1:5">
      <c r="A778" s="97" t="s">
        <v>1100</v>
      </c>
      <c r="B778" s="84"/>
      <c r="C778" s="84" t="s">
        <v>1101</v>
      </c>
      <c r="D778" s="94">
        <v>287.94</v>
      </c>
      <c r="E778" s="95">
        <v>0.5</v>
      </c>
    </row>
    <row r="779" spans="1:5">
      <c r="A779" s="97" t="s">
        <v>1102</v>
      </c>
      <c r="B779" s="84"/>
      <c r="C779" s="84" t="s">
        <v>1103</v>
      </c>
      <c r="D779" s="94">
        <v>16.09</v>
      </c>
      <c r="E779" s="95">
        <v>0.1</v>
      </c>
    </row>
    <row r="780" spans="1:5">
      <c r="A780" s="97" t="s">
        <v>1104</v>
      </c>
      <c r="B780" s="84"/>
      <c r="C780" s="84" t="s">
        <v>1105</v>
      </c>
      <c r="D780" s="94">
        <v>5.23</v>
      </c>
      <c r="E780" s="95">
        <v>0</v>
      </c>
    </row>
    <row r="781" spans="1:5">
      <c r="A781" s="97" t="s">
        <v>1106</v>
      </c>
      <c r="B781" s="84"/>
      <c r="C781" s="84" t="s">
        <v>1107</v>
      </c>
      <c r="D781" s="94">
        <v>124.18</v>
      </c>
      <c r="E781" s="95">
        <v>1.4</v>
      </c>
    </row>
    <row r="782" spans="1:5">
      <c r="A782" s="97" t="s">
        <v>1108</v>
      </c>
      <c r="B782" s="84"/>
      <c r="C782" s="84" t="s">
        <v>10380</v>
      </c>
      <c r="D782" s="94">
        <v>3054.06</v>
      </c>
      <c r="E782" s="95">
        <v>2</v>
      </c>
    </row>
    <row r="783" spans="1:5">
      <c r="A783" s="97" t="s">
        <v>1109</v>
      </c>
      <c r="B783" s="84"/>
      <c r="C783" s="84" t="s">
        <v>10381</v>
      </c>
      <c r="D783" s="94">
        <v>44.3</v>
      </c>
      <c r="E783" s="95">
        <v>5.5E-2</v>
      </c>
    </row>
    <row r="784" spans="1:5">
      <c r="A784" s="96" t="s">
        <v>13226</v>
      </c>
      <c r="C784" s="82" t="s">
        <v>13503</v>
      </c>
      <c r="D784" s="94" t="s">
        <v>18429</v>
      </c>
      <c r="E784" s="95">
        <v>0</v>
      </c>
    </row>
    <row r="785" spans="1:5">
      <c r="A785" s="96" t="s">
        <v>10383</v>
      </c>
      <c r="C785" s="82" t="s">
        <v>10382</v>
      </c>
      <c r="D785" s="94">
        <v>18.16</v>
      </c>
      <c r="E785" s="95">
        <v>0.01</v>
      </c>
    </row>
    <row r="786" spans="1:5">
      <c r="A786" s="97" t="s">
        <v>1110</v>
      </c>
      <c r="B786" s="84"/>
      <c r="C786" s="84" t="s">
        <v>1111</v>
      </c>
      <c r="D786" s="94">
        <v>2971.61</v>
      </c>
      <c r="E786" s="95">
        <v>0</v>
      </c>
    </row>
    <row r="787" spans="1:5">
      <c r="A787" s="97" t="s">
        <v>1112</v>
      </c>
      <c r="B787" s="84"/>
      <c r="C787" s="84" t="s">
        <v>10384</v>
      </c>
      <c r="D787" s="94">
        <v>847.13</v>
      </c>
      <c r="E787" s="95">
        <v>21.4</v>
      </c>
    </row>
    <row r="788" spans="1:5">
      <c r="A788" s="97" t="s">
        <v>1113</v>
      </c>
      <c r="B788" s="84"/>
      <c r="C788" s="84" t="s">
        <v>10385</v>
      </c>
      <c r="D788" s="94">
        <v>721.61</v>
      </c>
      <c r="E788" s="95">
        <v>20</v>
      </c>
    </row>
    <row r="789" spans="1:5">
      <c r="A789" s="97" t="s">
        <v>1114</v>
      </c>
      <c r="B789" s="84"/>
      <c r="C789" s="84" t="s">
        <v>10386</v>
      </c>
      <c r="D789" s="94">
        <v>721.61</v>
      </c>
      <c r="E789" s="95">
        <v>18</v>
      </c>
    </row>
    <row r="790" spans="1:5">
      <c r="A790" s="97" t="s">
        <v>1115</v>
      </c>
      <c r="B790" s="84"/>
      <c r="C790" s="84" t="s">
        <v>1116</v>
      </c>
      <c r="D790" s="94">
        <v>1822.89</v>
      </c>
      <c r="E790" s="95">
        <v>9.6750000000000007</v>
      </c>
    </row>
    <row r="791" spans="1:5">
      <c r="A791" s="97" t="s">
        <v>1117</v>
      </c>
      <c r="B791" s="84"/>
      <c r="C791" s="84" t="s">
        <v>1118</v>
      </c>
      <c r="D791" s="94">
        <v>776.58</v>
      </c>
      <c r="E791" s="95">
        <v>2</v>
      </c>
    </row>
    <row r="792" spans="1:5">
      <c r="A792" s="97" t="s">
        <v>1119</v>
      </c>
      <c r="B792" s="84"/>
      <c r="C792" s="84" t="s">
        <v>1120</v>
      </c>
      <c r="D792" s="94" t="s">
        <v>18429</v>
      </c>
      <c r="E792" s="95">
        <v>0</v>
      </c>
    </row>
    <row r="793" spans="1:5">
      <c r="A793" s="97" t="s">
        <v>1121</v>
      </c>
      <c r="B793" s="84"/>
      <c r="C793" s="84" t="s">
        <v>1122</v>
      </c>
      <c r="D793" s="94">
        <v>610.55999999999995</v>
      </c>
      <c r="E793" s="95">
        <v>5</v>
      </c>
    </row>
    <row r="794" spans="1:5">
      <c r="A794" s="97" t="s">
        <v>1123</v>
      </c>
      <c r="B794" s="84"/>
      <c r="C794" s="84" t="s">
        <v>1124</v>
      </c>
      <c r="D794" s="94" t="s">
        <v>18429</v>
      </c>
      <c r="E794" s="95">
        <v>0</v>
      </c>
    </row>
    <row r="795" spans="1:5">
      <c r="A795" s="97" t="s">
        <v>1125</v>
      </c>
      <c r="B795" s="84"/>
      <c r="C795" s="84" t="s">
        <v>1126</v>
      </c>
      <c r="D795" s="94">
        <v>2038.91</v>
      </c>
      <c r="E795" s="95">
        <v>0</v>
      </c>
    </row>
    <row r="796" spans="1:5">
      <c r="A796" s="97" t="s">
        <v>1127</v>
      </c>
      <c r="B796" s="84"/>
      <c r="C796" s="84" t="s">
        <v>1128</v>
      </c>
      <c r="D796" s="94">
        <v>1881.87</v>
      </c>
      <c r="E796" s="95">
        <v>12.09</v>
      </c>
    </row>
    <row r="797" spans="1:5">
      <c r="A797" s="97" t="s">
        <v>1129</v>
      </c>
      <c r="B797" s="84"/>
      <c r="C797" s="84" t="s">
        <v>1130</v>
      </c>
      <c r="D797" s="94">
        <v>3519.56</v>
      </c>
      <c r="E797" s="95">
        <v>16</v>
      </c>
    </row>
    <row r="798" spans="1:5">
      <c r="A798" s="97" t="s">
        <v>1131</v>
      </c>
      <c r="B798" s="84"/>
      <c r="C798" s="84" t="s">
        <v>1132</v>
      </c>
      <c r="D798" s="94" t="s">
        <v>18429</v>
      </c>
      <c r="E798" s="95">
        <v>0</v>
      </c>
    </row>
    <row r="799" spans="1:5">
      <c r="A799" s="97" t="s">
        <v>1133</v>
      </c>
      <c r="B799" s="84"/>
      <c r="C799" s="84" t="s">
        <v>1134</v>
      </c>
      <c r="D799" s="94">
        <v>13.2</v>
      </c>
      <c r="E799" s="95">
        <v>0.375</v>
      </c>
    </row>
    <row r="800" spans="1:5">
      <c r="A800" s="97" t="s">
        <v>1135</v>
      </c>
      <c r="B800" s="84"/>
      <c r="C800" s="84" t="s">
        <v>1136</v>
      </c>
      <c r="D800" s="94">
        <v>2.98</v>
      </c>
      <c r="E800" s="95">
        <v>0</v>
      </c>
    </row>
    <row r="801" spans="1:5">
      <c r="A801" s="97" t="s">
        <v>1137</v>
      </c>
      <c r="B801" s="84"/>
      <c r="C801" s="84" t="s">
        <v>1138</v>
      </c>
      <c r="D801" s="94">
        <v>5.51</v>
      </c>
      <c r="E801" s="95">
        <v>0.1</v>
      </c>
    </row>
    <row r="802" spans="1:5">
      <c r="A802" s="97" t="s">
        <v>1139</v>
      </c>
      <c r="B802" s="84"/>
      <c r="C802" s="84" t="s">
        <v>1141</v>
      </c>
      <c r="D802" s="94">
        <v>4.63</v>
      </c>
      <c r="E802" s="95">
        <v>0.01</v>
      </c>
    </row>
    <row r="803" spans="1:5">
      <c r="A803" s="97" t="s">
        <v>1140</v>
      </c>
      <c r="B803" s="84"/>
      <c r="C803" s="84" t="s">
        <v>1141</v>
      </c>
      <c r="D803" s="94">
        <v>6.28</v>
      </c>
      <c r="E803" s="95">
        <v>0.1</v>
      </c>
    </row>
    <row r="804" spans="1:5">
      <c r="A804" s="97" t="s">
        <v>1142</v>
      </c>
      <c r="B804" s="84"/>
      <c r="C804" s="84" t="s">
        <v>1143</v>
      </c>
      <c r="D804" s="94">
        <v>9.9700000000000006</v>
      </c>
      <c r="E804" s="95">
        <v>0</v>
      </c>
    </row>
    <row r="805" spans="1:5">
      <c r="A805" s="97" t="s">
        <v>1144</v>
      </c>
      <c r="B805" s="84"/>
      <c r="C805" s="84" t="s">
        <v>1145</v>
      </c>
      <c r="D805" s="94">
        <v>1.4</v>
      </c>
      <c r="E805" s="95">
        <v>0.1</v>
      </c>
    </row>
    <row r="806" spans="1:5">
      <c r="A806" s="96" t="s">
        <v>13163</v>
      </c>
      <c r="C806" s="82" t="s">
        <v>13528</v>
      </c>
      <c r="D806" s="94">
        <v>0.56000000000000005</v>
      </c>
      <c r="E806" s="95">
        <v>0</v>
      </c>
    </row>
    <row r="807" spans="1:5">
      <c r="A807" s="97" t="s">
        <v>1146</v>
      </c>
      <c r="B807" s="84"/>
      <c r="C807" s="84" t="s">
        <v>1147</v>
      </c>
      <c r="D807" s="94">
        <v>2071.9699999999998</v>
      </c>
      <c r="E807" s="95">
        <v>0</v>
      </c>
    </row>
    <row r="808" spans="1:5">
      <c r="A808" s="96" t="s">
        <v>13227</v>
      </c>
      <c r="C808" s="82" t="s">
        <v>9923</v>
      </c>
      <c r="D808" s="94" t="s">
        <v>18429</v>
      </c>
      <c r="E808" s="95">
        <v>0</v>
      </c>
    </row>
    <row r="809" spans="1:5">
      <c r="A809" s="96" t="s">
        <v>13228</v>
      </c>
      <c r="C809" s="82" t="s">
        <v>13298</v>
      </c>
      <c r="D809" s="94" t="s">
        <v>18429</v>
      </c>
      <c r="E809" s="95">
        <v>0</v>
      </c>
    </row>
    <row r="810" spans="1:5">
      <c r="A810" s="96" t="s">
        <v>13229</v>
      </c>
      <c r="C810" s="82" t="s">
        <v>13520</v>
      </c>
      <c r="D810" s="94" t="s">
        <v>18429</v>
      </c>
      <c r="E810" s="95">
        <v>0</v>
      </c>
    </row>
    <row r="811" spans="1:5">
      <c r="A811" s="96" t="s">
        <v>13231</v>
      </c>
      <c r="C811" s="82" t="s">
        <v>13301</v>
      </c>
      <c r="D811" s="94" t="s">
        <v>18429</v>
      </c>
      <c r="E811" s="95">
        <v>0</v>
      </c>
    </row>
    <row r="812" spans="1:5">
      <c r="A812" s="97" t="s">
        <v>1148</v>
      </c>
      <c r="B812" s="84"/>
      <c r="C812" s="84" t="s">
        <v>10387</v>
      </c>
      <c r="D812" s="94">
        <v>17.21</v>
      </c>
      <c r="E812" s="95">
        <v>0.12</v>
      </c>
    </row>
    <row r="813" spans="1:5">
      <c r="A813" s="97" t="s">
        <v>1150</v>
      </c>
      <c r="B813" s="84"/>
      <c r="C813" s="84" t="s">
        <v>1151</v>
      </c>
      <c r="D813" s="94">
        <v>945.85</v>
      </c>
      <c r="E813" s="95">
        <v>7</v>
      </c>
    </row>
    <row r="814" spans="1:5">
      <c r="A814" s="97" t="s">
        <v>1152</v>
      </c>
      <c r="B814" s="84"/>
      <c r="C814" s="84" t="s">
        <v>10388</v>
      </c>
      <c r="D814" s="94">
        <v>1783.99</v>
      </c>
      <c r="E814" s="95">
        <v>5</v>
      </c>
    </row>
    <row r="815" spans="1:5">
      <c r="A815" s="97" t="s">
        <v>1153</v>
      </c>
      <c r="B815" s="84"/>
      <c r="C815" s="84" t="s">
        <v>1154</v>
      </c>
      <c r="D815" s="94">
        <v>12952.62</v>
      </c>
      <c r="E815" s="95">
        <v>160</v>
      </c>
    </row>
    <row r="816" spans="1:5">
      <c r="A816" s="97" t="s">
        <v>1155</v>
      </c>
      <c r="B816" s="84"/>
      <c r="C816" s="84" t="s">
        <v>10389</v>
      </c>
      <c r="D816" s="94">
        <v>23.73</v>
      </c>
      <c r="E816" s="95">
        <v>0.5</v>
      </c>
    </row>
    <row r="817" spans="1:5">
      <c r="A817" s="97" t="s">
        <v>1156</v>
      </c>
      <c r="B817" s="84"/>
      <c r="C817" s="84" t="s">
        <v>1157</v>
      </c>
      <c r="D817" s="94">
        <v>5582.99</v>
      </c>
      <c r="E817" s="95">
        <v>10</v>
      </c>
    </row>
    <row r="818" spans="1:5">
      <c r="A818" s="96" t="s">
        <v>10391</v>
      </c>
      <c r="C818" s="82" t="s">
        <v>10390</v>
      </c>
      <c r="D818" s="94">
        <v>165.18</v>
      </c>
      <c r="E818" s="95">
        <v>0.6</v>
      </c>
    </row>
    <row r="819" spans="1:5">
      <c r="A819" s="97" t="s">
        <v>1158</v>
      </c>
      <c r="B819" s="84"/>
      <c r="C819" s="84" t="s">
        <v>10392</v>
      </c>
      <c r="D819" s="94">
        <v>4103.68</v>
      </c>
      <c r="E819" s="95">
        <v>0</v>
      </c>
    </row>
    <row r="820" spans="1:5">
      <c r="A820" s="97" t="s">
        <v>1159</v>
      </c>
      <c r="B820" s="84"/>
      <c r="C820" s="84" t="s">
        <v>10993</v>
      </c>
      <c r="D820" s="94">
        <v>4949.42</v>
      </c>
      <c r="E820" s="95">
        <v>0</v>
      </c>
    </row>
    <row r="821" spans="1:5">
      <c r="A821" s="97" t="s">
        <v>1160</v>
      </c>
      <c r="B821" s="84"/>
      <c r="C821" s="84" t="s">
        <v>10393</v>
      </c>
      <c r="D821" s="94">
        <v>41.45</v>
      </c>
      <c r="E821" s="95">
        <v>0.08</v>
      </c>
    </row>
    <row r="822" spans="1:5">
      <c r="A822" s="97" t="s">
        <v>1161</v>
      </c>
      <c r="B822" s="84"/>
      <c r="C822" s="84" t="s">
        <v>10394</v>
      </c>
      <c r="D822" s="94">
        <v>32.51</v>
      </c>
      <c r="E822" s="95">
        <v>0.15</v>
      </c>
    </row>
    <row r="823" spans="1:5">
      <c r="A823" s="97" t="s">
        <v>1162</v>
      </c>
      <c r="B823" s="84"/>
      <c r="C823" s="84" t="s">
        <v>1163</v>
      </c>
      <c r="D823" s="94">
        <v>418.52</v>
      </c>
      <c r="E823" s="95">
        <v>1.0900000000000001</v>
      </c>
    </row>
    <row r="824" spans="1:5">
      <c r="A824" s="100" t="s">
        <v>1164</v>
      </c>
      <c r="B824" s="84"/>
      <c r="C824" s="84" t="s">
        <v>1165</v>
      </c>
      <c r="D824" s="94" t="s">
        <v>18429</v>
      </c>
      <c r="E824" s="95">
        <v>0</v>
      </c>
    </row>
    <row r="825" spans="1:5">
      <c r="A825" s="97" t="s">
        <v>1166</v>
      </c>
      <c r="B825" s="84"/>
      <c r="C825" s="84" t="s">
        <v>1167</v>
      </c>
      <c r="D825" s="94" t="s">
        <v>18429</v>
      </c>
      <c r="E825" s="95">
        <v>0</v>
      </c>
    </row>
    <row r="826" spans="1:5">
      <c r="A826" s="97" t="s">
        <v>1168</v>
      </c>
      <c r="B826" s="84"/>
      <c r="C826" s="84" t="s">
        <v>1169</v>
      </c>
      <c r="D826" s="94">
        <v>20.82</v>
      </c>
      <c r="E826" s="95">
        <v>1</v>
      </c>
    </row>
    <row r="827" spans="1:5">
      <c r="A827" s="97" t="s">
        <v>1170</v>
      </c>
      <c r="B827" s="84"/>
      <c r="C827" s="84" t="s">
        <v>1171</v>
      </c>
      <c r="D827" s="94">
        <v>7.82</v>
      </c>
      <c r="E827" s="95">
        <v>0</v>
      </c>
    </row>
    <row r="828" spans="1:5">
      <c r="A828" s="97" t="s">
        <v>1172</v>
      </c>
      <c r="B828" s="84"/>
      <c r="C828" s="84" t="s">
        <v>1173</v>
      </c>
      <c r="D828" s="94">
        <v>3823.93</v>
      </c>
      <c r="E828" s="95">
        <v>2</v>
      </c>
    </row>
    <row r="829" spans="1:5">
      <c r="A829" s="97" t="s">
        <v>1174</v>
      </c>
      <c r="B829" s="84"/>
      <c r="C829" s="84" t="s">
        <v>1175</v>
      </c>
      <c r="D829" s="94">
        <v>303.79000000000002</v>
      </c>
      <c r="E829" s="95">
        <v>3</v>
      </c>
    </row>
    <row r="830" spans="1:5">
      <c r="A830" s="97" t="s">
        <v>1176</v>
      </c>
      <c r="B830" s="84"/>
      <c r="C830" s="84" t="s">
        <v>1177</v>
      </c>
      <c r="D830" s="94">
        <v>380.12</v>
      </c>
      <c r="E830" s="95">
        <v>4</v>
      </c>
    </row>
    <row r="831" spans="1:5">
      <c r="A831" s="97" t="s">
        <v>1178</v>
      </c>
      <c r="B831" s="84"/>
      <c r="C831" s="84" t="s">
        <v>1179</v>
      </c>
      <c r="D831" s="94">
        <v>1394.01</v>
      </c>
      <c r="E831" s="95">
        <v>10</v>
      </c>
    </row>
    <row r="832" spans="1:5">
      <c r="A832" s="97" t="s">
        <v>1180</v>
      </c>
      <c r="B832" s="84"/>
      <c r="C832" s="84" t="s">
        <v>1181</v>
      </c>
      <c r="D832" s="94">
        <v>141.43</v>
      </c>
      <c r="E832" s="95">
        <v>0.35</v>
      </c>
    </row>
    <row r="833" spans="1:5">
      <c r="A833" s="96" t="s">
        <v>13232</v>
      </c>
      <c r="C833" s="82" t="s">
        <v>13504</v>
      </c>
      <c r="D833" s="94" t="s">
        <v>18429</v>
      </c>
      <c r="E833" s="95">
        <v>0</v>
      </c>
    </row>
    <row r="834" spans="1:5">
      <c r="A834" s="96" t="s">
        <v>13233</v>
      </c>
      <c r="C834" s="82" t="s">
        <v>13291</v>
      </c>
      <c r="D834" s="94" t="s">
        <v>18429</v>
      </c>
      <c r="E834" s="95">
        <v>0</v>
      </c>
    </row>
    <row r="835" spans="1:5">
      <c r="A835" s="97" t="s">
        <v>1182</v>
      </c>
      <c r="B835" s="84"/>
      <c r="C835" s="84" t="s">
        <v>1183</v>
      </c>
      <c r="D835" s="94">
        <v>571.44000000000005</v>
      </c>
      <c r="E835" s="95">
        <v>0</v>
      </c>
    </row>
    <row r="836" spans="1:5">
      <c r="A836" s="97" t="s">
        <v>1184</v>
      </c>
      <c r="B836" s="84"/>
      <c r="C836" s="84" t="s">
        <v>1185</v>
      </c>
      <c r="D836" s="94">
        <v>260.44</v>
      </c>
      <c r="E836" s="95">
        <v>0.2</v>
      </c>
    </row>
    <row r="837" spans="1:5">
      <c r="A837" s="97" t="s">
        <v>1186</v>
      </c>
      <c r="B837" s="84"/>
      <c r="C837" s="84" t="s">
        <v>1187</v>
      </c>
      <c r="D837" s="94" t="s">
        <v>18429</v>
      </c>
      <c r="E837" s="95">
        <v>0</v>
      </c>
    </row>
    <row r="838" spans="1:5">
      <c r="A838" s="97" t="s">
        <v>1188</v>
      </c>
      <c r="B838" s="84"/>
      <c r="C838" s="84" t="s">
        <v>1189</v>
      </c>
      <c r="D838" s="94">
        <v>3255.12</v>
      </c>
      <c r="E838" s="95">
        <v>0</v>
      </c>
    </row>
    <row r="839" spans="1:5">
      <c r="A839" s="97" t="s">
        <v>1190</v>
      </c>
      <c r="B839" s="84"/>
      <c r="C839" s="84" t="s">
        <v>1191</v>
      </c>
      <c r="D839" s="94">
        <v>5465.49</v>
      </c>
      <c r="E839" s="95">
        <v>30</v>
      </c>
    </row>
    <row r="840" spans="1:5">
      <c r="A840" s="97" t="s">
        <v>1192</v>
      </c>
      <c r="B840" s="84"/>
      <c r="C840" s="84" t="s">
        <v>1193</v>
      </c>
      <c r="D840" s="94">
        <v>413.79</v>
      </c>
      <c r="E840" s="95">
        <v>0</v>
      </c>
    </row>
    <row r="841" spans="1:5">
      <c r="A841" s="96" t="s">
        <v>13234</v>
      </c>
      <c r="C841" s="82" t="s">
        <v>13505</v>
      </c>
      <c r="D841" s="94" t="s">
        <v>18429</v>
      </c>
      <c r="E841" s="95">
        <v>0</v>
      </c>
    </row>
    <row r="842" spans="1:5">
      <c r="A842" s="97" t="s">
        <v>1194</v>
      </c>
      <c r="B842" s="84"/>
      <c r="C842" s="84" t="s">
        <v>10395</v>
      </c>
      <c r="D842" s="94">
        <v>8.2100000000000009</v>
      </c>
      <c r="E842" s="95">
        <v>0.27</v>
      </c>
    </row>
    <row r="843" spans="1:5">
      <c r="A843" s="97" t="s">
        <v>1195</v>
      </c>
      <c r="B843" s="84"/>
      <c r="C843" s="84" t="s">
        <v>1196</v>
      </c>
      <c r="D843" s="94">
        <v>188.35</v>
      </c>
      <c r="E843" s="95">
        <v>0</v>
      </c>
    </row>
    <row r="844" spans="1:5">
      <c r="A844" s="97" t="s">
        <v>1197</v>
      </c>
      <c r="B844" s="84"/>
      <c r="C844" s="84" t="s">
        <v>1198</v>
      </c>
      <c r="D844" s="94" t="s">
        <v>18429</v>
      </c>
      <c r="E844" s="95">
        <v>0</v>
      </c>
    </row>
    <row r="845" spans="1:5">
      <c r="A845" s="97" t="s">
        <v>1199</v>
      </c>
      <c r="B845" s="84"/>
      <c r="C845" s="84" t="s">
        <v>1200</v>
      </c>
      <c r="D845" s="94" t="s">
        <v>18429</v>
      </c>
      <c r="E845" s="95">
        <v>0</v>
      </c>
    </row>
    <row r="846" spans="1:5">
      <c r="A846" s="84" t="s">
        <v>1201</v>
      </c>
      <c r="B846" s="97" t="s">
        <v>9131</v>
      </c>
      <c r="C846" s="84" t="s">
        <v>1202</v>
      </c>
      <c r="D846" s="94" t="s">
        <v>18429</v>
      </c>
      <c r="E846" s="95">
        <v>0</v>
      </c>
    </row>
    <row r="847" spans="1:5">
      <c r="A847" s="97" t="s">
        <v>1203</v>
      </c>
      <c r="B847" s="84"/>
      <c r="C847" s="84" t="s">
        <v>1204</v>
      </c>
      <c r="D847" s="94" t="s">
        <v>18429</v>
      </c>
      <c r="E847" s="95">
        <v>0</v>
      </c>
    </row>
    <row r="848" spans="1:5">
      <c r="A848" s="97" t="s">
        <v>1205</v>
      </c>
      <c r="B848" s="84"/>
      <c r="C848" s="84" t="s">
        <v>10396</v>
      </c>
      <c r="D848" s="94">
        <v>24.04</v>
      </c>
      <c r="E848" s="95">
        <v>8.5000000000000006E-2</v>
      </c>
    </row>
    <row r="849" spans="1:5">
      <c r="A849" s="97" t="s">
        <v>1206</v>
      </c>
      <c r="B849" s="84"/>
      <c r="C849" s="84" t="s">
        <v>1207</v>
      </c>
      <c r="D849" s="94">
        <v>20.93</v>
      </c>
      <c r="E849" s="95">
        <v>0.1</v>
      </c>
    </row>
    <row r="850" spans="1:5">
      <c r="A850" s="97" t="s">
        <v>1208</v>
      </c>
      <c r="B850" s="84"/>
      <c r="C850" s="84" t="s">
        <v>1209</v>
      </c>
      <c r="D850" s="94">
        <v>20.88</v>
      </c>
      <c r="E850" s="95">
        <v>0.05</v>
      </c>
    </row>
    <row r="851" spans="1:5">
      <c r="A851" s="97" t="s">
        <v>1210</v>
      </c>
      <c r="B851" s="84"/>
      <c r="C851" s="84" t="s">
        <v>1211</v>
      </c>
      <c r="D851" s="94">
        <v>12.84</v>
      </c>
      <c r="E851" s="95">
        <v>4.0000000000000001E-3</v>
      </c>
    </row>
    <row r="852" spans="1:5">
      <c r="A852" s="97" t="s">
        <v>1212</v>
      </c>
      <c r="B852" s="84"/>
      <c r="C852" s="84" t="s">
        <v>1213</v>
      </c>
      <c r="D852" s="94">
        <v>119.12</v>
      </c>
      <c r="E852" s="95">
        <v>0.105</v>
      </c>
    </row>
    <row r="853" spans="1:5">
      <c r="A853" s="97" t="s">
        <v>1214</v>
      </c>
      <c r="B853" s="84"/>
      <c r="C853" s="84" t="s">
        <v>1215</v>
      </c>
      <c r="D853" s="94" t="s">
        <v>18429</v>
      </c>
      <c r="E853" s="95">
        <v>0</v>
      </c>
    </row>
    <row r="854" spans="1:5">
      <c r="A854" s="97" t="s">
        <v>1216</v>
      </c>
      <c r="B854" s="84"/>
      <c r="C854" s="84" t="s">
        <v>1217</v>
      </c>
      <c r="D854" s="94">
        <v>744.04</v>
      </c>
      <c r="E854" s="95">
        <v>5.0000000000000001E-3</v>
      </c>
    </row>
    <row r="855" spans="1:5">
      <c r="A855" s="97" t="s">
        <v>1218</v>
      </c>
      <c r="B855" s="84"/>
      <c r="C855" s="84" t="s">
        <v>10397</v>
      </c>
      <c r="D855" s="94">
        <v>17.36</v>
      </c>
      <c r="E855" s="95">
        <v>0.05</v>
      </c>
    </row>
    <row r="856" spans="1:5">
      <c r="A856" s="97" t="s">
        <v>1219</v>
      </c>
      <c r="B856" s="84"/>
      <c r="C856" s="84" t="s">
        <v>1220</v>
      </c>
      <c r="D856" s="94">
        <v>350.73</v>
      </c>
      <c r="E856" s="95">
        <v>1.46</v>
      </c>
    </row>
    <row r="857" spans="1:5">
      <c r="A857" s="97" t="s">
        <v>1221</v>
      </c>
      <c r="B857" s="84"/>
      <c r="C857" s="84" t="s">
        <v>10398</v>
      </c>
      <c r="D857" s="94">
        <v>27.5</v>
      </c>
      <c r="E857" s="95">
        <v>0.1</v>
      </c>
    </row>
    <row r="858" spans="1:5">
      <c r="A858" s="97" t="s">
        <v>1222</v>
      </c>
      <c r="B858" s="84"/>
      <c r="C858" s="84" t="s">
        <v>1223</v>
      </c>
      <c r="D858" s="94">
        <v>184.73</v>
      </c>
      <c r="E858" s="95">
        <v>0.25</v>
      </c>
    </row>
    <row r="859" spans="1:5">
      <c r="A859" s="96" t="s">
        <v>10400</v>
      </c>
      <c r="C859" s="82" t="s">
        <v>10399</v>
      </c>
      <c r="D859" s="94">
        <v>81.78</v>
      </c>
      <c r="E859" s="95">
        <v>3.3399999999999999E-2</v>
      </c>
    </row>
    <row r="860" spans="1:5">
      <c r="A860" s="97" t="s">
        <v>1224</v>
      </c>
      <c r="B860" s="84"/>
      <c r="C860" s="84" t="s">
        <v>1225</v>
      </c>
      <c r="D860" s="94" t="s">
        <v>18429</v>
      </c>
      <c r="E860" s="95">
        <v>0</v>
      </c>
    </row>
    <row r="861" spans="1:5">
      <c r="A861" s="97" t="s">
        <v>1226</v>
      </c>
      <c r="B861" s="84"/>
      <c r="C861" s="84" t="s">
        <v>1227</v>
      </c>
      <c r="D861" s="94" t="s">
        <v>18429</v>
      </c>
      <c r="E861" s="95">
        <v>0</v>
      </c>
    </row>
    <row r="862" spans="1:5">
      <c r="A862" s="97" t="s">
        <v>1228</v>
      </c>
      <c r="B862" s="84"/>
      <c r="C862" s="84" t="s">
        <v>1229</v>
      </c>
      <c r="D862" s="94">
        <v>1085.05</v>
      </c>
      <c r="E862" s="95">
        <v>6</v>
      </c>
    </row>
    <row r="863" spans="1:5">
      <c r="A863" s="97" t="s">
        <v>1230</v>
      </c>
      <c r="B863" s="84"/>
      <c r="C863" s="84" t="s">
        <v>1231</v>
      </c>
      <c r="D863" s="94">
        <v>458.66</v>
      </c>
      <c r="E863" s="95">
        <v>0.06</v>
      </c>
    </row>
    <row r="864" spans="1:5">
      <c r="A864" s="97" t="s">
        <v>1232</v>
      </c>
      <c r="B864" s="84"/>
      <c r="C864" s="84" t="s">
        <v>1233</v>
      </c>
      <c r="D864" s="94">
        <v>205.74</v>
      </c>
      <c r="E864" s="95">
        <v>0.26</v>
      </c>
    </row>
    <row r="865" spans="1:5">
      <c r="A865" s="97" t="s">
        <v>1234</v>
      </c>
      <c r="B865" s="84"/>
      <c r="C865" s="84" t="s">
        <v>1233</v>
      </c>
      <c r="D865" s="94">
        <v>1334.39</v>
      </c>
      <c r="E865" s="95">
        <v>0</v>
      </c>
    </row>
    <row r="866" spans="1:5">
      <c r="A866" s="97" t="s">
        <v>1235</v>
      </c>
      <c r="B866" s="84"/>
      <c r="C866" s="84" t="s">
        <v>801</v>
      </c>
      <c r="D866" s="94">
        <v>81.92</v>
      </c>
      <c r="E866" s="95">
        <v>0.08</v>
      </c>
    </row>
    <row r="867" spans="1:5">
      <c r="A867" s="97" t="s">
        <v>1236</v>
      </c>
      <c r="B867" s="84"/>
      <c r="C867" s="84" t="s">
        <v>1237</v>
      </c>
      <c r="D867" s="94" t="s">
        <v>18429</v>
      </c>
      <c r="E867" s="95">
        <v>0</v>
      </c>
    </row>
    <row r="868" spans="1:5">
      <c r="A868" s="97" t="s">
        <v>1238</v>
      </c>
      <c r="B868" s="84"/>
      <c r="C868" s="84" t="s">
        <v>1239</v>
      </c>
      <c r="D868" s="94" t="s">
        <v>18429</v>
      </c>
      <c r="E868" s="95">
        <v>0</v>
      </c>
    </row>
    <row r="869" spans="1:5">
      <c r="A869" s="97" t="s">
        <v>1240</v>
      </c>
      <c r="B869" s="84"/>
      <c r="C869" s="84" t="s">
        <v>1241</v>
      </c>
      <c r="D869" s="94">
        <v>906.44</v>
      </c>
      <c r="E869" s="95">
        <v>0</v>
      </c>
    </row>
    <row r="870" spans="1:5">
      <c r="A870" s="97" t="s">
        <v>1242</v>
      </c>
      <c r="B870" s="84"/>
      <c r="C870" s="84" t="s">
        <v>1243</v>
      </c>
      <c r="D870" s="94" t="s">
        <v>18429</v>
      </c>
      <c r="E870" s="95">
        <v>0</v>
      </c>
    </row>
    <row r="871" spans="1:5">
      <c r="A871" s="97" t="s">
        <v>1244</v>
      </c>
      <c r="B871" s="84"/>
      <c r="C871" s="84" t="s">
        <v>1245</v>
      </c>
      <c r="D871" s="94">
        <v>1287.45</v>
      </c>
      <c r="E871" s="95">
        <v>3</v>
      </c>
    </row>
    <row r="872" spans="1:5">
      <c r="A872" s="97" t="s">
        <v>1246</v>
      </c>
      <c r="B872" s="84"/>
      <c r="C872" s="84" t="s">
        <v>1141</v>
      </c>
      <c r="D872" s="94">
        <v>2.5</v>
      </c>
      <c r="E872" s="95">
        <v>0.1</v>
      </c>
    </row>
    <row r="873" spans="1:5">
      <c r="A873" s="97" t="s">
        <v>1247</v>
      </c>
      <c r="B873" s="84"/>
      <c r="C873" s="84" t="s">
        <v>1141</v>
      </c>
      <c r="D873" s="94">
        <v>10.99</v>
      </c>
      <c r="E873" s="95">
        <v>0.01</v>
      </c>
    </row>
    <row r="874" spans="1:5">
      <c r="A874" s="96" t="s">
        <v>13235</v>
      </c>
      <c r="C874" s="82" t="s">
        <v>13499</v>
      </c>
      <c r="D874" s="94" t="s">
        <v>18429</v>
      </c>
      <c r="E874" s="95">
        <v>0</v>
      </c>
    </row>
    <row r="875" spans="1:5">
      <c r="A875" s="96" t="s">
        <v>13236</v>
      </c>
      <c r="C875" s="82" t="s">
        <v>13500</v>
      </c>
      <c r="D875" s="94" t="s">
        <v>18429</v>
      </c>
      <c r="E875" s="95">
        <v>0</v>
      </c>
    </row>
    <row r="876" spans="1:5">
      <c r="A876" s="96" t="s">
        <v>13237</v>
      </c>
      <c r="C876" s="82" t="s">
        <v>1399</v>
      </c>
      <c r="D876" s="94" t="s">
        <v>18429</v>
      </c>
      <c r="E876" s="95">
        <v>0</v>
      </c>
    </row>
    <row r="877" spans="1:5">
      <c r="A877" s="97" t="s">
        <v>1248</v>
      </c>
      <c r="B877" s="84"/>
      <c r="C877" s="84" t="s">
        <v>1249</v>
      </c>
      <c r="D877" s="94">
        <v>39.020000000000003</v>
      </c>
      <c r="E877" s="95">
        <v>0.08</v>
      </c>
    </row>
    <row r="878" spans="1:5">
      <c r="A878" s="97" t="s">
        <v>1250</v>
      </c>
      <c r="B878" s="84"/>
      <c r="C878" s="84" t="s">
        <v>10401</v>
      </c>
      <c r="D878" s="94">
        <v>52.38</v>
      </c>
      <c r="E878" s="95">
        <v>0.2</v>
      </c>
    </row>
    <row r="879" spans="1:5">
      <c r="A879" s="97" t="s">
        <v>1251</v>
      </c>
      <c r="B879" s="84"/>
      <c r="C879" s="84" t="s">
        <v>1252</v>
      </c>
      <c r="D879" s="94">
        <v>130.21</v>
      </c>
      <c r="E879" s="95">
        <v>0.2</v>
      </c>
    </row>
    <row r="880" spans="1:5">
      <c r="A880" s="97" t="s">
        <v>1253</v>
      </c>
      <c r="B880" s="84"/>
      <c r="C880" s="84" t="s">
        <v>1254</v>
      </c>
      <c r="D880" s="94">
        <v>115.92</v>
      </c>
      <c r="E880" s="95">
        <v>0.82</v>
      </c>
    </row>
    <row r="881" spans="1:5">
      <c r="A881" s="97" t="s">
        <v>1255</v>
      </c>
      <c r="B881" s="84"/>
      <c r="C881" s="84" t="s">
        <v>10402</v>
      </c>
      <c r="D881" s="94">
        <v>1262.3</v>
      </c>
      <c r="E881" s="95">
        <v>21.594999999999999</v>
      </c>
    </row>
    <row r="882" spans="1:5">
      <c r="A882" s="97" t="s">
        <v>1256</v>
      </c>
      <c r="B882" s="84"/>
      <c r="C882" s="84" t="s">
        <v>1257</v>
      </c>
      <c r="D882" s="94">
        <v>368.37</v>
      </c>
      <c r="E882" s="95">
        <v>1.6E-2</v>
      </c>
    </row>
    <row r="883" spans="1:5">
      <c r="A883" s="97" t="s">
        <v>1258</v>
      </c>
      <c r="B883" s="84"/>
      <c r="C883" s="84" t="s">
        <v>10403</v>
      </c>
      <c r="D883" s="94">
        <v>49.14</v>
      </c>
      <c r="E883" s="95">
        <v>0</v>
      </c>
    </row>
    <row r="884" spans="1:5">
      <c r="A884" s="97" t="s">
        <v>1259</v>
      </c>
      <c r="B884" s="84"/>
      <c r="C884" s="84" t="s">
        <v>10404</v>
      </c>
      <c r="D884" s="94">
        <v>616.17999999999995</v>
      </c>
      <c r="E884" s="95">
        <v>6.81</v>
      </c>
    </row>
    <row r="885" spans="1:5">
      <c r="A885" s="97" t="s">
        <v>1260</v>
      </c>
      <c r="B885" s="84"/>
      <c r="C885" s="84" t="s">
        <v>1261</v>
      </c>
      <c r="D885" s="94">
        <v>177.39</v>
      </c>
      <c r="E885" s="95">
        <v>0.5</v>
      </c>
    </row>
    <row r="886" spans="1:5">
      <c r="A886" s="97" t="s">
        <v>1262</v>
      </c>
      <c r="B886" s="84"/>
      <c r="C886" s="84" t="s">
        <v>1263</v>
      </c>
      <c r="D886" s="94">
        <v>891.69</v>
      </c>
      <c r="E886" s="95">
        <v>7</v>
      </c>
    </row>
    <row r="887" spans="1:5">
      <c r="A887" s="97" t="s">
        <v>1264</v>
      </c>
      <c r="B887" s="84"/>
      <c r="C887" s="84" t="s">
        <v>1254</v>
      </c>
      <c r="D887" s="94">
        <v>132.49</v>
      </c>
      <c r="E887" s="95">
        <v>1.8</v>
      </c>
    </row>
    <row r="888" spans="1:5">
      <c r="A888" s="97" t="s">
        <v>1265</v>
      </c>
      <c r="B888" s="84"/>
      <c r="C888" s="84" t="s">
        <v>1266</v>
      </c>
      <c r="D888" s="94">
        <v>78.61</v>
      </c>
      <c r="E888" s="95">
        <v>1.3</v>
      </c>
    </row>
    <row r="889" spans="1:5">
      <c r="A889" s="97" t="s">
        <v>1267</v>
      </c>
      <c r="B889" s="84"/>
      <c r="C889" s="84" t="s">
        <v>1268</v>
      </c>
      <c r="D889" s="94">
        <v>115.92</v>
      </c>
      <c r="E889" s="95">
        <v>1.3</v>
      </c>
    </row>
    <row r="890" spans="1:5">
      <c r="A890" s="97" t="s">
        <v>1269</v>
      </c>
      <c r="B890" s="84"/>
      <c r="C890" s="84" t="s">
        <v>10405</v>
      </c>
      <c r="D890" s="94">
        <v>73.47</v>
      </c>
      <c r="E890" s="95">
        <v>0.1</v>
      </c>
    </row>
    <row r="891" spans="1:5">
      <c r="A891" s="97" t="s">
        <v>1270</v>
      </c>
      <c r="B891" s="84"/>
      <c r="C891" s="84" t="s">
        <v>1271</v>
      </c>
      <c r="D891" s="94">
        <v>137.34</v>
      </c>
      <c r="E891" s="95">
        <v>0.04</v>
      </c>
    </row>
    <row r="892" spans="1:5">
      <c r="A892" s="97" t="s">
        <v>1272</v>
      </c>
      <c r="B892" s="84"/>
      <c r="C892" s="84" t="s">
        <v>1273</v>
      </c>
      <c r="D892" s="94">
        <v>929.84</v>
      </c>
      <c r="E892" s="95">
        <v>5.0000000000000001E-3</v>
      </c>
    </row>
    <row r="893" spans="1:5">
      <c r="A893" s="97" t="s">
        <v>1274</v>
      </c>
      <c r="B893" s="84"/>
      <c r="C893" s="84" t="s">
        <v>10406</v>
      </c>
      <c r="D893" s="94">
        <v>1408.4</v>
      </c>
      <c r="E893" s="95">
        <v>6.9</v>
      </c>
    </row>
    <row r="894" spans="1:5">
      <c r="A894" s="97" t="s">
        <v>1275</v>
      </c>
      <c r="B894" s="84"/>
      <c r="C894" s="84" t="s">
        <v>10407</v>
      </c>
      <c r="D894" s="94">
        <v>5.3</v>
      </c>
      <c r="E894" s="95">
        <v>0.2</v>
      </c>
    </row>
    <row r="895" spans="1:5">
      <c r="A895" s="97" t="s">
        <v>1276</v>
      </c>
      <c r="B895" s="84"/>
      <c r="C895" s="84" t="s">
        <v>1277</v>
      </c>
      <c r="D895" s="94">
        <v>51.37</v>
      </c>
      <c r="E895" s="95">
        <v>0.14760000000000001</v>
      </c>
    </row>
    <row r="896" spans="1:5">
      <c r="A896" s="97" t="s">
        <v>1278</v>
      </c>
      <c r="B896" s="84"/>
      <c r="C896" s="84" t="s">
        <v>10408</v>
      </c>
      <c r="D896" s="94">
        <v>12</v>
      </c>
      <c r="E896" s="95">
        <v>0.05</v>
      </c>
    </row>
    <row r="897" spans="1:5">
      <c r="A897" s="97" t="s">
        <v>1279</v>
      </c>
      <c r="B897" s="84"/>
      <c r="C897" s="84" t="s">
        <v>1280</v>
      </c>
      <c r="D897" s="94">
        <v>9.64</v>
      </c>
      <c r="E897" s="95">
        <v>0</v>
      </c>
    </row>
    <row r="898" spans="1:5">
      <c r="A898" s="97" t="s">
        <v>1281</v>
      </c>
      <c r="B898" s="84"/>
      <c r="C898" s="84" t="s">
        <v>1282</v>
      </c>
      <c r="D898" s="94">
        <v>21.61</v>
      </c>
      <c r="E898" s="95">
        <v>4.4999999999999998E-2</v>
      </c>
    </row>
    <row r="899" spans="1:5">
      <c r="A899" s="97" t="s">
        <v>1283</v>
      </c>
      <c r="B899" s="84"/>
      <c r="C899" s="84" t="s">
        <v>1284</v>
      </c>
      <c r="D899" s="94">
        <v>24.51</v>
      </c>
      <c r="E899" s="95">
        <v>0.06</v>
      </c>
    </row>
    <row r="900" spans="1:5">
      <c r="A900" s="97" t="s">
        <v>1285</v>
      </c>
      <c r="B900" s="84"/>
      <c r="C900" s="84" t="s">
        <v>10409</v>
      </c>
      <c r="D900" s="94">
        <v>2.98</v>
      </c>
      <c r="E900" s="95">
        <v>0</v>
      </c>
    </row>
    <row r="901" spans="1:5">
      <c r="A901" s="97" t="s">
        <v>1286</v>
      </c>
      <c r="B901" s="84"/>
      <c r="C901" s="84" t="s">
        <v>10410</v>
      </c>
      <c r="D901" s="94">
        <v>16.07</v>
      </c>
      <c r="E901" s="95">
        <v>0.12</v>
      </c>
    </row>
    <row r="902" spans="1:5">
      <c r="A902" s="96" t="s">
        <v>13238</v>
      </c>
      <c r="C902" s="82" t="s">
        <v>13506</v>
      </c>
      <c r="D902" s="94" t="s">
        <v>18429</v>
      </c>
      <c r="E902" s="95">
        <v>0</v>
      </c>
    </row>
    <row r="903" spans="1:5">
      <c r="A903" s="96" t="s">
        <v>13239</v>
      </c>
      <c r="C903" s="82" t="s">
        <v>13507</v>
      </c>
      <c r="D903" s="94" t="s">
        <v>18429</v>
      </c>
      <c r="E903" s="95">
        <v>0</v>
      </c>
    </row>
    <row r="904" spans="1:5">
      <c r="A904" s="96" t="s">
        <v>13240</v>
      </c>
      <c r="C904" s="82" t="s">
        <v>13508</v>
      </c>
      <c r="D904" s="94" t="s">
        <v>18429</v>
      </c>
      <c r="E904" s="95">
        <v>0</v>
      </c>
    </row>
    <row r="905" spans="1:5">
      <c r="A905" s="97" t="s">
        <v>1287</v>
      </c>
      <c r="B905" s="84"/>
      <c r="C905" s="84" t="s">
        <v>1288</v>
      </c>
      <c r="D905" s="94">
        <v>1.07</v>
      </c>
      <c r="E905" s="95">
        <v>6.9999999999999999E-4</v>
      </c>
    </row>
    <row r="906" spans="1:5">
      <c r="A906" s="96" t="s">
        <v>10413</v>
      </c>
      <c r="C906" s="82" t="s">
        <v>10412</v>
      </c>
      <c r="D906" s="94">
        <v>2.25</v>
      </c>
      <c r="E906" s="95">
        <v>4.4999999999999997E-3</v>
      </c>
    </row>
    <row r="907" spans="1:5">
      <c r="A907" s="97" t="s">
        <v>1289</v>
      </c>
      <c r="B907" s="84"/>
      <c r="C907" s="84" t="s">
        <v>1290</v>
      </c>
      <c r="D907" s="94">
        <v>3.86</v>
      </c>
      <c r="E907" s="95">
        <v>3.0000000000000001E-3</v>
      </c>
    </row>
    <row r="908" spans="1:5">
      <c r="A908" s="97" t="s">
        <v>1291</v>
      </c>
      <c r="B908" s="84"/>
      <c r="C908" s="84" t="s">
        <v>1254</v>
      </c>
      <c r="D908" s="94">
        <v>29.97</v>
      </c>
      <c r="E908" s="95">
        <v>0.25</v>
      </c>
    </row>
    <row r="909" spans="1:5">
      <c r="A909" s="97" t="s">
        <v>1292</v>
      </c>
      <c r="B909" s="84"/>
      <c r="C909" s="84" t="s">
        <v>498</v>
      </c>
      <c r="D909" s="94">
        <v>16.14</v>
      </c>
      <c r="E909" s="95">
        <v>0.05</v>
      </c>
    </row>
    <row r="910" spans="1:5">
      <c r="A910" s="96" t="s">
        <v>13241</v>
      </c>
      <c r="D910" s="94" t="s">
        <v>18429</v>
      </c>
      <c r="E910" s="95">
        <v>0</v>
      </c>
    </row>
    <row r="911" spans="1:5">
      <c r="A911" s="97" t="s">
        <v>1293</v>
      </c>
      <c r="B911" s="84"/>
      <c r="C911" s="84" t="s">
        <v>1294</v>
      </c>
      <c r="D911" s="94">
        <v>5.78</v>
      </c>
      <c r="E911" s="95">
        <v>5.0000000000000001E-3</v>
      </c>
    </row>
    <row r="912" spans="1:5">
      <c r="A912" s="97" t="s">
        <v>1295</v>
      </c>
      <c r="B912" s="84"/>
      <c r="C912" s="84" t="s">
        <v>1296</v>
      </c>
      <c r="D912" s="94">
        <v>1629.37</v>
      </c>
      <c r="E912" s="95">
        <v>5</v>
      </c>
    </row>
    <row r="913" spans="1:5">
      <c r="A913" s="97" t="s">
        <v>1297</v>
      </c>
      <c r="B913" s="84"/>
      <c r="C913" s="84" t="s">
        <v>1298</v>
      </c>
      <c r="D913" s="94">
        <v>4482.3999999999996</v>
      </c>
      <c r="E913" s="95">
        <v>25</v>
      </c>
    </row>
    <row r="914" spans="1:5">
      <c r="A914" s="97" t="s">
        <v>1299</v>
      </c>
      <c r="B914" s="84"/>
      <c r="C914" s="84" t="s">
        <v>1300</v>
      </c>
      <c r="D914" s="94">
        <v>518.41999999999996</v>
      </c>
      <c r="E914" s="95">
        <v>5</v>
      </c>
    </row>
    <row r="915" spans="1:5">
      <c r="A915" s="96" t="s">
        <v>13242</v>
      </c>
      <c r="C915" s="82" t="s">
        <v>13509</v>
      </c>
      <c r="D915" s="94" t="s">
        <v>18429</v>
      </c>
      <c r="E915" s="95">
        <v>0</v>
      </c>
    </row>
    <row r="916" spans="1:5">
      <c r="A916" s="96" t="s">
        <v>13243</v>
      </c>
      <c r="C916" s="82" t="s">
        <v>13300</v>
      </c>
      <c r="D916" s="94" t="s">
        <v>18429</v>
      </c>
      <c r="E916" s="95">
        <v>0</v>
      </c>
    </row>
    <row r="917" spans="1:5">
      <c r="A917" s="96" t="s">
        <v>13244</v>
      </c>
      <c r="C917" s="82" t="s">
        <v>13521</v>
      </c>
      <c r="D917" s="94" t="s">
        <v>18429</v>
      </c>
      <c r="E917" s="95">
        <v>0</v>
      </c>
    </row>
    <row r="918" spans="1:5">
      <c r="A918" s="97" t="s">
        <v>1301</v>
      </c>
      <c r="B918" s="84"/>
      <c r="C918" s="84" t="s">
        <v>1254</v>
      </c>
      <c r="D918" s="94">
        <v>71.73</v>
      </c>
      <c r="E918" s="95">
        <v>0.26500000000000001</v>
      </c>
    </row>
    <row r="919" spans="1:5">
      <c r="A919" s="97" t="s">
        <v>1302</v>
      </c>
      <c r="B919" s="84"/>
      <c r="C919" s="84" t="s">
        <v>1303</v>
      </c>
      <c r="D919" s="94">
        <v>185.32</v>
      </c>
      <c r="E919" s="95">
        <v>0.89</v>
      </c>
    </row>
    <row r="920" spans="1:5">
      <c r="A920" s="97" t="s">
        <v>1304</v>
      </c>
      <c r="B920" s="84"/>
      <c r="C920" s="84" t="s">
        <v>1305</v>
      </c>
      <c r="D920" s="94">
        <v>48.97</v>
      </c>
      <c r="E920" s="95">
        <v>0.1</v>
      </c>
    </row>
    <row r="921" spans="1:5">
      <c r="A921" s="96" t="s">
        <v>13245</v>
      </c>
      <c r="C921" s="82" t="s">
        <v>13510</v>
      </c>
      <c r="D921" s="94" t="s">
        <v>18429</v>
      </c>
      <c r="E921" s="95">
        <v>0</v>
      </c>
    </row>
    <row r="922" spans="1:5">
      <c r="A922" s="97" t="s">
        <v>1306</v>
      </c>
      <c r="B922" s="84"/>
      <c r="C922" s="84" t="s">
        <v>1307</v>
      </c>
      <c r="D922" s="94">
        <v>1688.61</v>
      </c>
      <c r="E922" s="95">
        <v>0</v>
      </c>
    </row>
    <row r="923" spans="1:5">
      <c r="A923" s="97" t="s">
        <v>1308</v>
      </c>
      <c r="B923" s="84"/>
      <c r="C923" s="84" t="s">
        <v>1309</v>
      </c>
      <c r="D923" s="94">
        <v>280.39</v>
      </c>
      <c r="E923" s="95">
        <v>2.1</v>
      </c>
    </row>
    <row r="924" spans="1:5">
      <c r="A924" s="97" t="s">
        <v>1310</v>
      </c>
      <c r="B924" s="84"/>
      <c r="C924" s="84" t="s">
        <v>1311</v>
      </c>
      <c r="D924" s="94">
        <v>2761.63</v>
      </c>
      <c r="E924" s="95">
        <v>0</v>
      </c>
    </row>
    <row r="925" spans="1:5">
      <c r="A925" s="97" t="s">
        <v>1312</v>
      </c>
      <c r="B925" s="84"/>
      <c r="C925" s="84" t="s">
        <v>498</v>
      </c>
      <c r="D925" s="94">
        <v>10.86</v>
      </c>
      <c r="E925" s="95">
        <v>1.7000000000000001E-2</v>
      </c>
    </row>
    <row r="926" spans="1:5">
      <c r="A926" s="96" t="s">
        <v>13246</v>
      </c>
      <c r="D926" s="94" t="s">
        <v>18429</v>
      </c>
      <c r="E926" s="95">
        <v>0</v>
      </c>
    </row>
    <row r="927" spans="1:5">
      <c r="A927" s="97" t="s">
        <v>1313</v>
      </c>
      <c r="B927" s="84"/>
      <c r="C927" s="84" t="s">
        <v>1314</v>
      </c>
      <c r="D927" s="94">
        <v>105.89</v>
      </c>
      <c r="E927" s="95">
        <v>0.8</v>
      </c>
    </row>
    <row r="928" spans="1:5">
      <c r="A928" s="97" t="s">
        <v>1315</v>
      </c>
      <c r="B928" s="84"/>
      <c r="C928" s="84" t="s">
        <v>1316</v>
      </c>
      <c r="D928" s="94">
        <v>1513.43</v>
      </c>
      <c r="E928" s="95">
        <v>0</v>
      </c>
    </row>
    <row r="929" spans="1:5">
      <c r="A929" s="97" t="s">
        <v>1317</v>
      </c>
      <c r="B929" s="84"/>
      <c r="C929" s="84" t="s">
        <v>1318</v>
      </c>
      <c r="D929" s="94">
        <v>699.38</v>
      </c>
      <c r="E929" s="95">
        <v>4.07</v>
      </c>
    </row>
    <row r="930" spans="1:5">
      <c r="A930" s="97" t="s">
        <v>1319</v>
      </c>
      <c r="B930" s="84"/>
      <c r="C930" s="84" t="s">
        <v>1320</v>
      </c>
      <c r="D930" s="94">
        <v>6597.57</v>
      </c>
      <c r="E930" s="95">
        <v>63</v>
      </c>
    </row>
    <row r="931" spans="1:5">
      <c r="A931" s="97" t="s">
        <v>1321</v>
      </c>
      <c r="B931" s="84"/>
      <c r="C931" s="84" t="s">
        <v>1322</v>
      </c>
      <c r="D931" s="94">
        <v>5174.1099999999997</v>
      </c>
      <c r="E931" s="95">
        <v>16.242599999999999</v>
      </c>
    </row>
    <row r="932" spans="1:5">
      <c r="A932" s="97" t="s">
        <v>1323</v>
      </c>
      <c r="B932" s="84"/>
      <c r="C932" s="84" t="s">
        <v>1324</v>
      </c>
      <c r="D932" s="94">
        <v>912.92</v>
      </c>
      <c r="E932" s="95">
        <v>0</v>
      </c>
    </row>
    <row r="933" spans="1:5">
      <c r="A933" s="97" t="s">
        <v>1325</v>
      </c>
      <c r="B933" s="84"/>
      <c r="C933" s="84" t="s">
        <v>1326</v>
      </c>
      <c r="D933" s="94">
        <v>171.49</v>
      </c>
      <c r="E933" s="95">
        <v>0</v>
      </c>
    </row>
    <row r="934" spans="1:5">
      <c r="A934" s="97" t="s">
        <v>1327</v>
      </c>
      <c r="B934" s="84"/>
      <c r="C934" s="84" t="s">
        <v>1328</v>
      </c>
      <c r="D934" s="94">
        <v>5454.81</v>
      </c>
      <c r="E934" s="95">
        <v>4</v>
      </c>
    </row>
    <row r="935" spans="1:5">
      <c r="A935" s="97" t="s">
        <v>1329</v>
      </c>
      <c r="B935" s="84"/>
      <c r="C935" s="84" t="s">
        <v>1328</v>
      </c>
      <c r="D935" s="94">
        <v>1248.6600000000001</v>
      </c>
      <c r="E935" s="95">
        <v>4</v>
      </c>
    </row>
    <row r="936" spans="1:5">
      <c r="A936" s="97" t="s">
        <v>1330</v>
      </c>
      <c r="B936" s="84"/>
      <c r="C936" s="84" t="s">
        <v>1331</v>
      </c>
      <c r="D936" s="94">
        <v>529.33000000000004</v>
      </c>
      <c r="E936" s="95">
        <v>0.12</v>
      </c>
    </row>
    <row r="937" spans="1:5">
      <c r="A937" s="97" t="s">
        <v>1332</v>
      </c>
      <c r="B937" s="84"/>
      <c r="C937" s="84" t="s">
        <v>1333</v>
      </c>
      <c r="D937" s="94">
        <v>803</v>
      </c>
      <c r="E937" s="95">
        <v>2.57</v>
      </c>
    </row>
    <row r="938" spans="1:5">
      <c r="A938" s="97" t="s">
        <v>1334</v>
      </c>
      <c r="B938" s="84"/>
      <c r="C938" s="84" t="s">
        <v>1335</v>
      </c>
      <c r="D938" s="94">
        <v>149.88999999999999</v>
      </c>
      <c r="E938" s="95">
        <v>0.44</v>
      </c>
    </row>
    <row r="939" spans="1:5">
      <c r="A939" s="97" t="s">
        <v>1336</v>
      </c>
      <c r="B939" s="84"/>
      <c r="C939" s="84" t="s">
        <v>10414</v>
      </c>
      <c r="D939" s="94">
        <v>10117.25</v>
      </c>
      <c r="E939" s="95">
        <v>116</v>
      </c>
    </row>
    <row r="940" spans="1:5">
      <c r="A940" s="96" t="s">
        <v>13247</v>
      </c>
      <c r="C940" s="82" t="s">
        <v>13511</v>
      </c>
      <c r="D940" s="94" t="s">
        <v>18429</v>
      </c>
      <c r="E940" s="95">
        <v>0</v>
      </c>
    </row>
    <row r="941" spans="1:5">
      <c r="A941" s="97" t="s">
        <v>1337</v>
      </c>
      <c r="B941" s="84"/>
      <c r="C941" s="84" t="s">
        <v>10415</v>
      </c>
      <c r="D941" s="94">
        <v>921.03</v>
      </c>
      <c r="E941" s="95">
        <v>5</v>
      </c>
    </row>
    <row r="942" spans="1:5">
      <c r="A942" s="96" t="s">
        <v>10417</v>
      </c>
      <c r="C942" s="82" t="s">
        <v>10416</v>
      </c>
      <c r="D942" s="94">
        <v>398.11</v>
      </c>
      <c r="E942" s="95">
        <v>0.04</v>
      </c>
    </row>
    <row r="943" spans="1:5">
      <c r="A943" s="97" t="s">
        <v>1338</v>
      </c>
      <c r="B943" s="84"/>
      <c r="C943" s="84" t="s">
        <v>1339</v>
      </c>
      <c r="D943" s="94">
        <v>817.23</v>
      </c>
      <c r="E943" s="95">
        <v>4</v>
      </c>
    </row>
    <row r="944" spans="1:5">
      <c r="A944" s="97" t="s">
        <v>1340</v>
      </c>
      <c r="B944" s="84"/>
      <c r="C944" s="84" t="s">
        <v>1341</v>
      </c>
      <c r="D944" s="94">
        <v>751.78</v>
      </c>
      <c r="E944" s="95">
        <v>2</v>
      </c>
    </row>
    <row r="945" spans="1:5">
      <c r="A945" s="97" t="s">
        <v>1342</v>
      </c>
      <c r="B945" s="84"/>
      <c r="C945" s="84" t="s">
        <v>1343</v>
      </c>
      <c r="D945" s="94">
        <v>671.3</v>
      </c>
      <c r="E945" s="95">
        <v>10</v>
      </c>
    </row>
    <row r="946" spans="1:5">
      <c r="A946" s="97" t="s">
        <v>1344</v>
      </c>
      <c r="B946" s="84"/>
      <c r="C946" s="84" t="s">
        <v>10418</v>
      </c>
      <c r="D946" s="94">
        <v>2873.09</v>
      </c>
      <c r="E946" s="95">
        <v>6.8</v>
      </c>
    </row>
    <row r="947" spans="1:5">
      <c r="A947" s="97" t="s">
        <v>1345</v>
      </c>
      <c r="B947" s="84"/>
      <c r="C947" s="84" t="s">
        <v>10419</v>
      </c>
      <c r="D947" s="94">
        <v>263.45</v>
      </c>
      <c r="E947" s="95">
        <v>0</v>
      </c>
    </row>
    <row r="948" spans="1:5">
      <c r="A948" s="97" t="s">
        <v>1346</v>
      </c>
      <c r="B948" s="84"/>
      <c r="C948" s="84" t="s">
        <v>1347</v>
      </c>
      <c r="D948" s="94" t="s">
        <v>18429</v>
      </c>
      <c r="E948" s="95">
        <v>0</v>
      </c>
    </row>
    <row r="949" spans="1:5">
      <c r="A949" s="97" t="s">
        <v>1348</v>
      </c>
      <c r="B949" s="84"/>
      <c r="C949" s="84" t="s">
        <v>1349</v>
      </c>
      <c r="D949" s="94" t="s">
        <v>18429</v>
      </c>
      <c r="E949" s="95">
        <v>0</v>
      </c>
    </row>
    <row r="950" spans="1:5">
      <c r="A950" s="96" t="s">
        <v>13248</v>
      </c>
      <c r="C950" s="82" t="s">
        <v>13512</v>
      </c>
      <c r="D950" s="94">
        <v>73.8</v>
      </c>
      <c r="E950" s="95">
        <v>0.06</v>
      </c>
    </row>
    <row r="951" spans="1:5">
      <c r="A951" s="96" t="s">
        <v>13249</v>
      </c>
      <c r="C951" s="82" t="s">
        <v>10995</v>
      </c>
      <c r="D951" s="94" t="s">
        <v>18429</v>
      </c>
      <c r="E951" s="95">
        <v>0</v>
      </c>
    </row>
    <row r="952" spans="1:5">
      <c r="A952" s="96" t="s">
        <v>10994</v>
      </c>
      <c r="C952" s="82" t="s">
        <v>10995</v>
      </c>
      <c r="D952" s="94">
        <v>40.520000000000003</v>
      </c>
      <c r="E952" s="95">
        <v>0.05</v>
      </c>
    </row>
    <row r="953" spans="1:5">
      <c r="A953" s="96" t="s">
        <v>10421</v>
      </c>
      <c r="C953" s="82" t="s">
        <v>10420</v>
      </c>
      <c r="D953" s="94">
        <v>43.81</v>
      </c>
      <c r="E953" s="95">
        <v>0.25</v>
      </c>
    </row>
    <row r="954" spans="1:5">
      <c r="A954" s="96" t="s">
        <v>13250</v>
      </c>
      <c r="C954" s="82" t="s">
        <v>13259</v>
      </c>
      <c r="D954" s="94" t="s">
        <v>18429</v>
      </c>
      <c r="E954" s="95">
        <v>0</v>
      </c>
    </row>
    <row r="955" spans="1:5">
      <c r="A955" s="96" t="s">
        <v>10996</v>
      </c>
      <c r="C955" s="82" t="s">
        <v>13259</v>
      </c>
      <c r="D955" s="94">
        <v>45.48</v>
      </c>
      <c r="E955" s="95">
        <v>0.11</v>
      </c>
    </row>
    <row r="956" spans="1:5">
      <c r="A956" s="97" t="s">
        <v>1350</v>
      </c>
      <c r="B956" s="84"/>
      <c r="C956" s="84" t="s">
        <v>1387</v>
      </c>
      <c r="D956" s="94">
        <v>97.21</v>
      </c>
      <c r="E956" s="95">
        <v>0.18</v>
      </c>
    </row>
    <row r="957" spans="1:5">
      <c r="A957" s="92" t="s">
        <v>12410</v>
      </c>
      <c r="B957" s="96" t="s">
        <v>13543</v>
      </c>
      <c r="C957" s="82" t="s">
        <v>12197</v>
      </c>
      <c r="D957" s="94">
        <v>0.65</v>
      </c>
      <c r="E957" s="95">
        <v>7.0000000000000007E-2</v>
      </c>
    </row>
    <row r="958" spans="1:5">
      <c r="A958" s="96" t="s">
        <v>12429</v>
      </c>
      <c r="C958" s="82" t="s">
        <v>12317</v>
      </c>
      <c r="D958" s="94" t="s">
        <v>18429</v>
      </c>
      <c r="E958" s="95">
        <v>0</v>
      </c>
    </row>
    <row r="959" spans="1:5">
      <c r="A959" s="96" t="s">
        <v>12430</v>
      </c>
      <c r="C959" s="82" t="s">
        <v>12317</v>
      </c>
      <c r="D959" s="94">
        <v>1.26</v>
      </c>
      <c r="E959" s="95">
        <v>0</v>
      </c>
    </row>
    <row r="960" spans="1:5">
      <c r="A960" s="96" t="s">
        <v>12431</v>
      </c>
      <c r="C960" s="82" t="s">
        <v>12317</v>
      </c>
      <c r="D960" s="94" t="s">
        <v>18429</v>
      </c>
      <c r="E960" s="95">
        <v>0</v>
      </c>
    </row>
    <row r="961" spans="1:5">
      <c r="A961" s="96" t="s">
        <v>12432</v>
      </c>
      <c r="C961" s="82" t="s">
        <v>12317</v>
      </c>
      <c r="D961" s="94">
        <v>1.01</v>
      </c>
      <c r="E961" s="95">
        <v>0</v>
      </c>
    </row>
    <row r="962" spans="1:5">
      <c r="A962" s="96" t="s">
        <v>12433</v>
      </c>
      <c r="C962" s="82" t="s">
        <v>12317</v>
      </c>
      <c r="D962" s="94" t="s">
        <v>18429</v>
      </c>
      <c r="E962" s="95">
        <v>0</v>
      </c>
    </row>
    <row r="963" spans="1:5">
      <c r="A963" s="96" t="s">
        <v>12434</v>
      </c>
      <c r="C963" s="82" t="s">
        <v>12317</v>
      </c>
      <c r="D963" s="94" t="s">
        <v>18429</v>
      </c>
      <c r="E963" s="95">
        <v>0</v>
      </c>
    </row>
    <row r="964" spans="1:5">
      <c r="A964" s="96" t="s">
        <v>12435</v>
      </c>
      <c r="C964" s="82" t="s">
        <v>12207</v>
      </c>
      <c r="D964" s="94" t="s">
        <v>18429</v>
      </c>
      <c r="E964" s="95">
        <v>0</v>
      </c>
    </row>
    <row r="965" spans="1:5">
      <c r="A965" s="96" t="s">
        <v>12411</v>
      </c>
      <c r="C965" s="82" t="s">
        <v>12213</v>
      </c>
      <c r="D965" s="94" t="s">
        <v>18429</v>
      </c>
      <c r="E965" s="95">
        <v>0</v>
      </c>
    </row>
    <row r="966" spans="1:5">
      <c r="A966" s="96" t="s">
        <v>12436</v>
      </c>
      <c r="C966" s="82" t="s">
        <v>12214</v>
      </c>
      <c r="D966" s="94" t="s">
        <v>18429</v>
      </c>
      <c r="E966" s="95">
        <v>0</v>
      </c>
    </row>
    <row r="967" spans="1:5">
      <c r="A967" s="96" t="s">
        <v>12437</v>
      </c>
      <c r="C967" s="82" t="s">
        <v>12214</v>
      </c>
      <c r="D967" s="94" t="s">
        <v>18429</v>
      </c>
      <c r="E967" s="95">
        <v>0</v>
      </c>
    </row>
    <row r="968" spans="1:5">
      <c r="A968" s="96" t="s">
        <v>12413</v>
      </c>
      <c r="C968" s="82" t="s">
        <v>12214</v>
      </c>
      <c r="D968" s="94" t="s">
        <v>18429</v>
      </c>
      <c r="E968" s="95">
        <v>0</v>
      </c>
    </row>
    <row r="969" spans="1:5">
      <c r="A969" s="96" t="s">
        <v>12438</v>
      </c>
      <c r="C969" s="82" t="s">
        <v>12214</v>
      </c>
      <c r="D969" s="94" t="s">
        <v>18429</v>
      </c>
      <c r="E969" s="95">
        <v>0</v>
      </c>
    </row>
    <row r="970" spans="1:5">
      <c r="A970" s="96" t="s">
        <v>12439</v>
      </c>
      <c r="C970" s="82" t="s">
        <v>12214</v>
      </c>
      <c r="D970" s="94" t="s">
        <v>18429</v>
      </c>
      <c r="E970" s="95">
        <v>0</v>
      </c>
    </row>
    <row r="971" spans="1:5">
      <c r="A971" s="96" t="s">
        <v>12440</v>
      </c>
      <c r="C971" s="82" t="s">
        <v>12214</v>
      </c>
      <c r="D971" s="94" t="s">
        <v>18429</v>
      </c>
      <c r="E971" s="95">
        <v>0</v>
      </c>
    </row>
    <row r="972" spans="1:5">
      <c r="A972" s="96" t="s">
        <v>12441</v>
      </c>
      <c r="C972" s="82" t="s">
        <v>12214</v>
      </c>
      <c r="D972" s="94" t="s">
        <v>18429</v>
      </c>
      <c r="E972" s="95">
        <v>0</v>
      </c>
    </row>
    <row r="973" spans="1:5">
      <c r="A973" s="92" t="s">
        <v>12404</v>
      </c>
      <c r="B973" s="96" t="s">
        <v>13544</v>
      </c>
      <c r="C973" s="82" t="s">
        <v>12333</v>
      </c>
      <c r="D973" s="94">
        <v>0.27</v>
      </c>
      <c r="E973" s="95">
        <v>0.01</v>
      </c>
    </row>
    <row r="974" spans="1:5">
      <c r="A974" s="96" t="s">
        <v>12442</v>
      </c>
      <c r="C974" s="82" t="s">
        <v>12332</v>
      </c>
      <c r="D974" s="94" t="s">
        <v>18429</v>
      </c>
      <c r="E974" s="95">
        <v>0</v>
      </c>
    </row>
    <row r="975" spans="1:5">
      <c r="A975" s="96" t="s">
        <v>17062</v>
      </c>
      <c r="C975" s="82" t="s">
        <v>5230</v>
      </c>
      <c r="D975" s="94">
        <v>1.39</v>
      </c>
      <c r="E975" s="95">
        <v>4.0000000000000001E-3</v>
      </c>
    </row>
    <row r="976" spans="1:5">
      <c r="A976" s="97" t="s">
        <v>11577</v>
      </c>
      <c r="B976" s="84"/>
      <c r="C976" s="84" t="s">
        <v>1352</v>
      </c>
      <c r="D976" s="94">
        <v>1.85</v>
      </c>
      <c r="E976" s="95">
        <v>0.1</v>
      </c>
    </row>
    <row r="977" spans="1:5">
      <c r="A977" s="96" t="s">
        <v>18261</v>
      </c>
      <c r="C977" s="82" t="s">
        <v>4677</v>
      </c>
      <c r="D977" s="94">
        <v>29.95</v>
      </c>
      <c r="E977" s="95">
        <v>0.1313</v>
      </c>
    </row>
    <row r="978" spans="1:5">
      <c r="A978" s="96" t="s">
        <v>18262</v>
      </c>
      <c r="C978" s="82" t="s">
        <v>4677</v>
      </c>
      <c r="D978" s="94">
        <v>26.7</v>
      </c>
      <c r="E978" s="95">
        <v>0.1313</v>
      </c>
    </row>
    <row r="979" spans="1:5">
      <c r="A979" s="96" t="s">
        <v>17063</v>
      </c>
      <c r="C979" s="82" t="s">
        <v>4358</v>
      </c>
      <c r="D979" s="94">
        <v>11.32</v>
      </c>
      <c r="E979" s="95">
        <v>0.01</v>
      </c>
    </row>
    <row r="980" spans="1:5">
      <c r="A980" s="97" t="s">
        <v>13559</v>
      </c>
      <c r="B980" s="84"/>
      <c r="C980" s="84" t="s">
        <v>1353</v>
      </c>
      <c r="D980" s="94">
        <v>8.2200000000000006</v>
      </c>
      <c r="E980" s="95">
        <v>1.2800000000000001E-2</v>
      </c>
    </row>
    <row r="981" spans="1:5">
      <c r="A981" s="101" t="s">
        <v>13560</v>
      </c>
      <c r="B981" s="86"/>
      <c r="C981" s="87" t="s">
        <v>1367</v>
      </c>
      <c r="D981" s="94">
        <v>22.59</v>
      </c>
      <c r="E981" s="95">
        <v>0.1</v>
      </c>
    </row>
    <row r="982" spans="1:5">
      <c r="A982" s="96" t="s">
        <v>17064</v>
      </c>
      <c r="C982" s="82" t="s">
        <v>1353</v>
      </c>
      <c r="D982" s="94" t="s">
        <v>18429</v>
      </c>
      <c r="E982" s="95">
        <v>0</v>
      </c>
    </row>
    <row r="983" spans="1:5">
      <c r="A983" s="96" t="s">
        <v>17065</v>
      </c>
      <c r="C983" s="82" t="s">
        <v>1353</v>
      </c>
      <c r="D983" s="94">
        <v>2.94</v>
      </c>
      <c r="E983" s="95">
        <v>0.1</v>
      </c>
    </row>
    <row r="984" spans="1:5">
      <c r="A984" s="96" t="s">
        <v>18359</v>
      </c>
      <c r="C984" s="82" t="s">
        <v>1353</v>
      </c>
      <c r="D984" s="94">
        <v>11.27</v>
      </c>
      <c r="E984" s="95">
        <v>5.5E-2</v>
      </c>
    </row>
    <row r="985" spans="1:5">
      <c r="A985" s="97" t="s">
        <v>13561</v>
      </c>
      <c r="B985" s="84"/>
      <c r="C985" s="84" t="s">
        <v>1353</v>
      </c>
      <c r="D985" s="94">
        <v>30.87</v>
      </c>
      <c r="E985" s="95">
        <v>7.0000000000000007E-2</v>
      </c>
    </row>
    <row r="986" spans="1:5">
      <c r="A986" s="97" t="s">
        <v>11470</v>
      </c>
      <c r="B986" s="84"/>
      <c r="C986" s="84" t="s">
        <v>1353</v>
      </c>
      <c r="D986" s="94">
        <v>1.39</v>
      </c>
      <c r="E986" s="95">
        <v>0.1</v>
      </c>
    </row>
    <row r="987" spans="1:5">
      <c r="A987" s="96" t="s">
        <v>17066</v>
      </c>
      <c r="C987" s="82" t="s">
        <v>4359</v>
      </c>
      <c r="D987" s="94">
        <v>80.66</v>
      </c>
      <c r="E987" s="95">
        <v>0.18</v>
      </c>
    </row>
    <row r="988" spans="1:5">
      <c r="A988" s="97" t="s">
        <v>11512</v>
      </c>
      <c r="B988" s="84"/>
      <c r="C988" s="84" t="s">
        <v>1353</v>
      </c>
      <c r="D988" s="94">
        <v>14.56</v>
      </c>
      <c r="E988" s="95">
        <v>0.1</v>
      </c>
    </row>
    <row r="989" spans="1:5">
      <c r="A989" s="97" t="s">
        <v>13562</v>
      </c>
      <c r="B989" s="84"/>
      <c r="C989" s="84" t="s">
        <v>1353</v>
      </c>
      <c r="D989" s="94">
        <v>4.05</v>
      </c>
      <c r="E989" s="95">
        <v>0.1</v>
      </c>
    </row>
    <row r="990" spans="1:5">
      <c r="A990" s="96" t="s">
        <v>17067</v>
      </c>
      <c r="C990" s="82" t="s">
        <v>1353</v>
      </c>
      <c r="D990" s="94">
        <v>10.24</v>
      </c>
      <c r="E990" s="95">
        <v>0.1</v>
      </c>
    </row>
    <row r="991" spans="1:5">
      <c r="A991" s="97" t="s">
        <v>11506</v>
      </c>
      <c r="B991" s="84"/>
      <c r="C991" s="84" t="s">
        <v>1353</v>
      </c>
      <c r="D991" s="94">
        <v>24.37</v>
      </c>
      <c r="E991" s="95">
        <v>0.1</v>
      </c>
    </row>
    <row r="992" spans="1:5">
      <c r="A992" s="96" t="s">
        <v>18263</v>
      </c>
      <c r="C992" s="82" t="s">
        <v>9223</v>
      </c>
      <c r="D992" s="94" t="s">
        <v>18429</v>
      </c>
      <c r="E992" s="95">
        <v>0</v>
      </c>
    </row>
    <row r="993" spans="1:5">
      <c r="A993" s="97" t="s">
        <v>13563</v>
      </c>
      <c r="B993" s="84"/>
      <c r="C993" s="84" t="s">
        <v>1354</v>
      </c>
      <c r="D993" s="94" t="s">
        <v>18429</v>
      </c>
      <c r="E993" s="95">
        <v>0</v>
      </c>
    </row>
    <row r="994" spans="1:5">
      <c r="A994" s="96" t="s">
        <v>17068</v>
      </c>
      <c r="C994" s="82" t="s">
        <v>4360</v>
      </c>
      <c r="D994" s="94">
        <v>2072.94</v>
      </c>
      <c r="E994" s="95">
        <v>1.5</v>
      </c>
    </row>
    <row r="995" spans="1:5">
      <c r="A995" s="97" t="s">
        <v>11484</v>
      </c>
      <c r="B995" s="84"/>
      <c r="C995" s="84" t="s">
        <v>1355</v>
      </c>
      <c r="D995" s="94">
        <v>6.46</v>
      </c>
      <c r="E995" s="95">
        <v>1.0999999999999999E-2</v>
      </c>
    </row>
    <row r="996" spans="1:5">
      <c r="A996" s="96" t="s">
        <v>17069</v>
      </c>
      <c r="C996" s="82" t="s">
        <v>4361</v>
      </c>
      <c r="D996" s="94">
        <v>13.02</v>
      </c>
      <c r="E996" s="95">
        <v>0.15</v>
      </c>
    </row>
    <row r="997" spans="1:5">
      <c r="A997" s="97" t="s">
        <v>13564</v>
      </c>
      <c r="B997" s="84"/>
      <c r="C997" s="84" t="s">
        <v>9224</v>
      </c>
      <c r="D997" s="94">
        <v>0.96</v>
      </c>
      <c r="E997" s="95">
        <v>0.02</v>
      </c>
    </row>
    <row r="998" spans="1:5">
      <c r="A998" s="97" t="s">
        <v>11548</v>
      </c>
      <c r="B998" s="84"/>
      <c r="C998" s="84" t="s">
        <v>9225</v>
      </c>
      <c r="D998" s="94">
        <v>1.51</v>
      </c>
      <c r="E998" s="95">
        <v>1.8E-3</v>
      </c>
    </row>
    <row r="999" spans="1:5">
      <c r="A999" s="96" t="s">
        <v>17070</v>
      </c>
      <c r="C999" s="82" t="s">
        <v>1356</v>
      </c>
      <c r="D999" s="94">
        <v>0.95</v>
      </c>
      <c r="E999" s="95">
        <v>5.0000000000000001E-3</v>
      </c>
    </row>
    <row r="1000" spans="1:5">
      <c r="A1000" s="96" t="s">
        <v>18264</v>
      </c>
      <c r="C1000" s="82" t="s">
        <v>9226</v>
      </c>
      <c r="D1000" s="94">
        <v>45.05</v>
      </c>
      <c r="E1000" s="95">
        <v>0.27500000000000002</v>
      </c>
    </row>
    <row r="1001" spans="1:5">
      <c r="A1001" s="96" t="s">
        <v>17071</v>
      </c>
      <c r="C1001" s="82" t="s">
        <v>1352</v>
      </c>
      <c r="D1001" s="94">
        <v>11.77</v>
      </c>
      <c r="E1001" s="95">
        <v>1.0800000000000001E-2</v>
      </c>
    </row>
    <row r="1002" spans="1:5">
      <c r="A1002" s="96" t="s">
        <v>17072</v>
      </c>
      <c r="C1002" s="82" t="s">
        <v>4362</v>
      </c>
      <c r="D1002" s="94">
        <v>2.62</v>
      </c>
      <c r="E1002" s="95">
        <v>0.1</v>
      </c>
    </row>
    <row r="1003" spans="1:5">
      <c r="A1003" s="97" t="s">
        <v>13565</v>
      </c>
      <c r="B1003" s="84"/>
      <c r="C1003" s="84" t="s">
        <v>1352</v>
      </c>
      <c r="D1003" s="94">
        <v>9.27</v>
      </c>
      <c r="E1003" s="95">
        <v>1E-4</v>
      </c>
    </row>
    <row r="1004" spans="1:5">
      <c r="A1004" s="96" t="s">
        <v>17073</v>
      </c>
      <c r="C1004" s="82" t="s">
        <v>4362</v>
      </c>
      <c r="D1004" s="94">
        <v>3.51</v>
      </c>
      <c r="E1004" s="95">
        <v>0.1</v>
      </c>
    </row>
    <row r="1005" spans="1:5">
      <c r="A1005" s="96" t="s">
        <v>17074</v>
      </c>
      <c r="C1005" s="82" t="s">
        <v>1352</v>
      </c>
      <c r="D1005" s="94">
        <v>12.91</v>
      </c>
      <c r="E1005" s="95">
        <v>0.01</v>
      </c>
    </row>
    <row r="1006" spans="1:5">
      <c r="A1006" s="96" t="s">
        <v>17075</v>
      </c>
      <c r="C1006" s="82" t="s">
        <v>4362</v>
      </c>
      <c r="D1006" s="94">
        <v>16.989999999999998</v>
      </c>
      <c r="E1006" s="95">
        <v>0.05</v>
      </c>
    </row>
    <row r="1007" spans="1:5">
      <c r="A1007" s="96" t="s">
        <v>17076</v>
      </c>
      <c r="C1007" s="82" t="s">
        <v>4363</v>
      </c>
      <c r="D1007" s="94">
        <v>9.08</v>
      </c>
      <c r="E1007" s="95">
        <v>1.7999999999999999E-2</v>
      </c>
    </row>
    <row r="1008" spans="1:5">
      <c r="A1008" s="97" t="s">
        <v>11553</v>
      </c>
      <c r="B1008" s="84"/>
      <c r="C1008" s="84" t="s">
        <v>1357</v>
      </c>
      <c r="D1008" s="94">
        <v>4.72</v>
      </c>
      <c r="E1008" s="95">
        <v>0.01</v>
      </c>
    </row>
    <row r="1009" spans="1:5">
      <c r="A1009" s="97" t="s">
        <v>13566</v>
      </c>
      <c r="B1009" s="84"/>
      <c r="C1009" s="84" t="s">
        <v>1358</v>
      </c>
      <c r="D1009" s="94">
        <v>3.17</v>
      </c>
      <c r="E1009" s="95">
        <v>0.01</v>
      </c>
    </row>
    <row r="1010" spans="1:5">
      <c r="A1010" s="97" t="s">
        <v>13567</v>
      </c>
      <c r="B1010" s="84"/>
      <c r="C1010" s="84" t="s">
        <v>1359</v>
      </c>
      <c r="D1010" s="94">
        <v>47.73</v>
      </c>
      <c r="E1010" s="95">
        <v>1.238</v>
      </c>
    </row>
    <row r="1011" spans="1:5">
      <c r="A1011" s="97" t="s">
        <v>13568</v>
      </c>
      <c r="B1011" s="84"/>
      <c r="C1011" s="84" t="s">
        <v>9228</v>
      </c>
      <c r="D1011" s="94">
        <v>7.69</v>
      </c>
      <c r="E1011" s="95">
        <v>0.02</v>
      </c>
    </row>
    <row r="1012" spans="1:5">
      <c r="A1012" s="97" t="s">
        <v>13569</v>
      </c>
      <c r="B1012" s="84"/>
      <c r="C1012" s="84" t="s">
        <v>498</v>
      </c>
      <c r="D1012" s="94">
        <v>18.559999999999999</v>
      </c>
      <c r="E1012" s="95">
        <v>0.1</v>
      </c>
    </row>
    <row r="1013" spans="1:5">
      <c r="A1013" s="96" t="s">
        <v>17077</v>
      </c>
      <c r="C1013" s="82" t="s">
        <v>498</v>
      </c>
      <c r="D1013" s="94">
        <v>6.87</v>
      </c>
      <c r="E1013" s="95">
        <v>0.1</v>
      </c>
    </row>
    <row r="1014" spans="1:5">
      <c r="A1014" s="96" t="s">
        <v>17078</v>
      </c>
      <c r="C1014" s="82" t="s">
        <v>498</v>
      </c>
      <c r="D1014" s="94">
        <v>7.38</v>
      </c>
      <c r="E1014" s="95">
        <v>0.1</v>
      </c>
    </row>
    <row r="1015" spans="1:5">
      <c r="A1015" s="96" t="s">
        <v>17079</v>
      </c>
      <c r="C1015" s="82" t="s">
        <v>498</v>
      </c>
      <c r="D1015" s="94">
        <v>2.89</v>
      </c>
      <c r="E1015" s="95">
        <v>0.1</v>
      </c>
    </row>
    <row r="1016" spans="1:5">
      <c r="A1016" s="97" t="s">
        <v>13570</v>
      </c>
      <c r="B1016" s="84"/>
      <c r="C1016" s="84" t="s">
        <v>498</v>
      </c>
      <c r="D1016" s="94">
        <v>9.11</v>
      </c>
      <c r="E1016" s="95">
        <v>0.1</v>
      </c>
    </row>
    <row r="1017" spans="1:5">
      <c r="A1017" s="97" t="s">
        <v>13571</v>
      </c>
      <c r="B1017" s="84"/>
      <c r="C1017" s="84" t="s">
        <v>498</v>
      </c>
      <c r="D1017" s="94">
        <v>9.64</v>
      </c>
      <c r="E1017" s="95">
        <v>0.1</v>
      </c>
    </row>
    <row r="1018" spans="1:5">
      <c r="A1018" s="97" t="s">
        <v>13572</v>
      </c>
      <c r="B1018" s="84"/>
      <c r="C1018" s="84" t="s">
        <v>9229</v>
      </c>
      <c r="D1018" s="94">
        <v>0.83</v>
      </c>
      <c r="E1018" s="95">
        <v>0.1</v>
      </c>
    </row>
    <row r="1019" spans="1:5">
      <c r="A1019" s="97" t="s">
        <v>13573</v>
      </c>
      <c r="B1019" s="84"/>
      <c r="C1019" s="84" t="s">
        <v>498</v>
      </c>
      <c r="D1019" s="94">
        <v>8.89</v>
      </c>
      <c r="E1019" s="95">
        <v>0.1</v>
      </c>
    </row>
    <row r="1020" spans="1:5">
      <c r="A1020" s="97" t="s">
        <v>13574</v>
      </c>
      <c r="B1020" s="84"/>
      <c r="C1020" s="84" t="s">
        <v>498</v>
      </c>
      <c r="D1020" s="94">
        <v>10.94</v>
      </c>
      <c r="E1020" s="95">
        <v>0.1</v>
      </c>
    </row>
    <row r="1021" spans="1:5">
      <c r="A1021" s="96" t="s">
        <v>17080</v>
      </c>
      <c r="C1021" s="82" t="s">
        <v>498</v>
      </c>
      <c r="D1021" s="94">
        <v>9.86</v>
      </c>
      <c r="E1021" s="95">
        <v>0.1</v>
      </c>
    </row>
    <row r="1022" spans="1:5">
      <c r="A1022" s="96" t="s">
        <v>17081</v>
      </c>
      <c r="C1022" s="82" t="s">
        <v>498</v>
      </c>
      <c r="D1022" s="94">
        <v>11.34</v>
      </c>
      <c r="E1022" s="95">
        <v>0.1</v>
      </c>
    </row>
    <row r="1023" spans="1:5">
      <c r="A1023" s="96" t="s">
        <v>17082</v>
      </c>
      <c r="C1023" s="82" t="s">
        <v>4364</v>
      </c>
      <c r="D1023" s="94">
        <v>808.72</v>
      </c>
      <c r="E1023" s="95">
        <v>0.52500000000000002</v>
      </c>
    </row>
    <row r="1024" spans="1:5">
      <c r="A1024" s="97" t="s">
        <v>13575</v>
      </c>
      <c r="B1024" s="84"/>
      <c r="C1024" s="84" t="s">
        <v>1360</v>
      </c>
      <c r="D1024" s="94" t="s">
        <v>18429</v>
      </c>
      <c r="E1024" s="95">
        <v>0</v>
      </c>
    </row>
    <row r="1025" spans="1:5">
      <c r="A1025" s="96" t="s">
        <v>17083</v>
      </c>
      <c r="C1025" s="82" t="s">
        <v>4365</v>
      </c>
      <c r="D1025" s="94">
        <v>1.82</v>
      </c>
      <c r="E1025" s="95">
        <v>0.04</v>
      </c>
    </row>
    <row r="1026" spans="1:5">
      <c r="A1026" s="97" t="s">
        <v>13576</v>
      </c>
      <c r="B1026" s="84"/>
      <c r="C1026" s="84" t="s">
        <v>9230</v>
      </c>
      <c r="D1026" s="94">
        <v>1.63</v>
      </c>
      <c r="E1026" s="95">
        <v>2E-3</v>
      </c>
    </row>
    <row r="1027" spans="1:5">
      <c r="A1027" s="97" t="s">
        <v>13577</v>
      </c>
      <c r="B1027" s="84"/>
      <c r="C1027" s="84" t="s">
        <v>1361</v>
      </c>
      <c r="D1027" s="94">
        <v>3.72</v>
      </c>
      <c r="E1027" s="95">
        <v>3.7999999999999999E-2</v>
      </c>
    </row>
    <row r="1028" spans="1:5">
      <c r="A1028" s="97" t="s">
        <v>13578</v>
      </c>
      <c r="B1028" s="84"/>
      <c r="C1028" s="84" t="s">
        <v>9231</v>
      </c>
      <c r="D1028" s="94">
        <v>4.13</v>
      </c>
      <c r="E1028" s="95">
        <v>0.1</v>
      </c>
    </row>
    <row r="1029" spans="1:5">
      <c r="A1029" s="97" t="s">
        <v>13579</v>
      </c>
      <c r="B1029" s="84"/>
      <c r="C1029" s="84" t="s">
        <v>1362</v>
      </c>
      <c r="D1029" s="94">
        <v>3.13</v>
      </c>
      <c r="E1029" s="95">
        <v>9.4999999999999998E-3</v>
      </c>
    </row>
    <row r="1030" spans="1:5">
      <c r="A1030" s="96" t="s">
        <v>18265</v>
      </c>
      <c r="C1030" s="82" t="s">
        <v>4371</v>
      </c>
      <c r="D1030" s="94">
        <v>29.02</v>
      </c>
      <c r="E1030" s="95">
        <v>0.17699999999999999</v>
      </c>
    </row>
    <row r="1031" spans="1:5">
      <c r="A1031" s="96" t="s">
        <v>17084</v>
      </c>
      <c r="C1031" s="82" t="s">
        <v>4362</v>
      </c>
      <c r="D1031" s="94">
        <v>12.92</v>
      </c>
      <c r="E1031" s="95">
        <v>0.1</v>
      </c>
    </row>
    <row r="1032" spans="1:5">
      <c r="A1032" s="96" t="s">
        <v>11418</v>
      </c>
      <c r="C1032" s="82" t="s">
        <v>4366</v>
      </c>
      <c r="D1032" s="94">
        <v>51.71</v>
      </c>
      <c r="E1032" s="95">
        <v>0.33500000000000002</v>
      </c>
    </row>
    <row r="1033" spans="1:5">
      <c r="A1033" s="96" t="s">
        <v>17085</v>
      </c>
      <c r="C1033" s="82" t="s">
        <v>4367</v>
      </c>
      <c r="D1033" s="94">
        <v>15.16</v>
      </c>
      <c r="E1033" s="95">
        <v>3.5000000000000003E-2</v>
      </c>
    </row>
    <row r="1034" spans="1:5">
      <c r="A1034" s="96" t="s">
        <v>17086</v>
      </c>
      <c r="C1034" s="82" t="s">
        <v>4368</v>
      </c>
      <c r="D1034" s="94">
        <v>67</v>
      </c>
      <c r="E1034" s="95">
        <v>4.26</v>
      </c>
    </row>
    <row r="1035" spans="1:5">
      <c r="A1035" s="97" t="s">
        <v>11469</v>
      </c>
      <c r="B1035" s="84"/>
      <c r="C1035" s="84" t="s">
        <v>1363</v>
      </c>
      <c r="D1035" s="94">
        <v>2.04</v>
      </c>
      <c r="E1035" s="95">
        <v>0.1</v>
      </c>
    </row>
    <row r="1036" spans="1:5">
      <c r="A1036" s="96" t="s">
        <v>18266</v>
      </c>
      <c r="C1036" s="82" t="s">
        <v>1356</v>
      </c>
      <c r="D1036" s="94" t="s">
        <v>18429</v>
      </c>
      <c r="E1036" s="95">
        <v>0</v>
      </c>
    </row>
    <row r="1037" spans="1:5">
      <c r="A1037" s="96" t="s">
        <v>18267</v>
      </c>
      <c r="C1037" s="82" t="s">
        <v>1356</v>
      </c>
      <c r="D1037" s="94" t="s">
        <v>18429</v>
      </c>
      <c r="E1037" s="95">
        <v>0</v>
      </c>
    </row>
    <row r="1038" spans="1:5">
      <c r="A1038" s="96" t="s">
        <v>18268</v>
      </c>
      <c r="C1038" s="82" t="s">
        <v>1356</v>
      </c>
      <c r="D1038" s="94">
        <v>2.66</v>
      </c>
      <c r="E1038" s="95">
        <v>8.5000000000000006E-3</v>
      </c>
    </row>
    <row r="1039" spans="1:5">
      <c r="A1039" s="96" t="s">
        <v>18269</v>
      </c>
      <c r="C1039" s="82" t="s">
        <v>1356</v>
      </c>
      <c r="D1039" s="94" t="s">
        <v>18429</v>
      </c>
      <c r="E1039" s="95">
        <v>0</v>
      </c>
    </row>
    <row r="1040" spans="1:5">
      <c r="A1040" s="96" t="s">
        <v>15867</v>
      </c>
      <c r="C1040" s="82" t="s">
        <v>3347</v>
      </c>
      <c r="D1040" s="94" t="s">
        <v>18429</v>
      </c>
      <c r="E1040" s="95">
        <v>0</v>
      </c>
    </row>
    <row r="1041" spans="1:5">
      <c r="A1041" s="97" t="s">
        <v>13580</v>
      </c>
      <c r="B1041" s="84"/>
      <c r="C1041" s="84" t="s">
        <v>4268</v>
      </c>
      <c r="D1041" s="94">
        <v>0.75</v>
      </c>
      <c r="E1041" s="95">
        <v>2E-3</v>
      </c>
    </row>
    <row r="1042" spans="1:5">
      <c r="A1042" s="96" t="s">
        <v>17087</v>
      </c>
      <c r="C1042" s="82" t="s">
        <v>4369</v>
      </c>
      <c r="D1042" s="94">
        <v>1.37</v>
      </c>
      <c r="E1042" s="95">
        <v>4.0000000000000001E-3</v>
      </c>
    </row>
    <row r="1043" spans="1:5">
      <c r="A1043" s="96" t="s">
        <v>17088</v>
      </c>
      <c r="C1043" s="82" t="s">
        <v>4264</v>
      </c>
      <c r="D1043" s="94">
        <v>0.68</v>
      </c>
      <c r="E1043" s="95">
        <v>1.2999999999999999E-3</v>
      </c>
    </row>
    <row r="1044" spans="1:5">
      <c r="A1044" s="97" t="s">
        <v>13581</v>
      </c>
      <c r="B1044" s="84"/>
      <c r="C1044" s="84" t="s">
        <v>4369</v>
      </c>
      <c r="D1044" s="94">
        <v>1.1399999999999999</v>
      </c>
      <c r="E1044" s="95">
        <v>3.8E-3</v>
      </c>
    </row>
    <row r="1045" spans="1:5">
      <c r="A1045" s="97" t="s">
        <v>13582</v>
      </c>
      <c r="B1045" s="84"/>
      <c r="C1045" s="84" t="s">
        <v>9236</v>
      </c>
      <c r="D1045" s="94">
        <v>6.55</v>
      </c>
      <c r="E1045" s="95">
        <v>1.2999999999999999E-3</v>
      </c>
    </row>
    <row r="1046" spans="1:5">
      <c r="A1046" s="97" t="s">
        <v>13583</v>
      </c>
      <c r="B1046" s="84"/>
      <c r="C1046" s="84" t="s">
        <v>1365</v>
      </c>
      <c r="D1046" s="94">
        <v>2.3199999999999998</v>
      </c>
      <c r="E1046" s="95">
        <v>2.8999999999999998E-3</v>
      </c>
    </row>
    <row r="1047" spans="1:5">
      <c r="A1047" s="97" t="s">
        <v>13584</v>
      </c>
      <c r="B1047" s="84"/>
      <c r="C1047" s="84" t="s">
        <v>1365</v>
      </c>
      <c r="D1047" s="94">
        <v>3.87</v>
      </c>
      <c r="E1047" s="95">
        <v>1.5699999999999999E-2</v>
      </c>
    </row>
    <row r="1048" spans="1:5">
      <c r="A1048" s="96" t="s">
        <v>15868</v>
      </c>
      <c r="C1048" s="82" t="s">
        <v>9239</v>
      </c>
      <c r="D1048" s="94" t="s">
        <v>18429</v>
      </c>
      <c r="E1048" s="95">
        <v>0</v>
      </c>
    </row>
    <row r="1049" spans="1:5">
      <c r="A1049" s="96" t="s">
        <v>15869</v>
      </c>
      <c r="C1049" s="82" t="s">
        <v>13155</v>
      </c>
      <c r="D1049" s="94" t="s">
        <v>18429</v>
      </c>
      <c r="E1049" s="95">
        <v>0</v>
      </c>
    </row>
    <row r="1050" spans="1:5">
      <c r="A1050" s="96" t="s">
        <v>15870</v>
      </c>
      <c r="C1050" s="82" t="s">
        <v>13156</v>
      </c>
      <c r="D1050" s="94" t="s">
        <v>18429</v>
      </c>
      <c r="E1050" s="95">
        <v>0</v>
      </c>
    </row>
    <row r="1051" spans="1:5">
      <c r="A1051" s="96" t="s">
        <v>15871</v>
      </c>
      <c r="C1051" s="82" t="s">
        <v>9240</v>
      </c>
      <c r="D1051" s="94" t="s">
        <v>18429</v>
      </c>
      <c r="E1051" s="95">
        <v>0</v>
      </c>
    </row>
    <row r="1052" spans="1:5">
      <c r="A1052" s="96" t="s">
        <v>15872</v>
      </c>
      <c r="C1052" s="82" t="s">
        <v>13127</v>
      </c>
      <c r="D1052" s="94" t="s">
        <v>18429</v>
      </c>
      <c r="E1052" s="95">
        <v>0</v>
      </c>
    </row>
    <row r="1053" spans="1:5">
      <c r="A1053" s="96" t="s">
        <v>16561</v>
      </c>
      <c r="C1053" s="82" t="s">
        <v>12542</v>
      </c>
      <c r="D1053" s="94" t="s">
        <v>18429</v>
      </c>
      <c r="E1053" s="95">
        <v>0</v>
      </c>
    </row>
    <row r="1054" spans="1:5">
      <c r="A1054" s="97" t="s">
        <v>13585</v>
      </c>
      <c r="B1054" s="84"/>
      <c r="C1054" s="84" t="s">
        <v>9241</v>
      </c>
      <c r="D1054" s="94">
        <v>163.41999999999999</v>
      </c>
      <c r="E1054" s="95">
        <v>2.5000000000000001E-2</v>
      </c>
    </row>
    <row r="1055" spans="1:5">
      <c r="A1055" s="97" t="s">
        <v>11471</v>
      </c>
      <c r="B1055" s="84"/>
      <c r="C1055" s="84" t="s">
        <v>1352</v>
      </c>
      <c r="D1055" s="94">
        <v>4.51</v>
      </c>
      <c r="E1055" s="95">
        <v>0.1</v>
      </c>
    </row>
    <row r="1056" spans="1:5">
      <c r="A1056" s="97" t="s">
        <v>13586</v>
      </c>
      <c r="B1056" s="84"/>
      <c r="C1056" s="84" t="s">
        <v>5258</v>
      </c>
      <c r="D1056" s="94">
        <v>1.56</v>
      </c>
      <c r="E1056" s="95">
        <v>0.1</v>
      </c>
    </row>
    <row r="1057" spans="1:5">
      <c r="A1057" s="97" t="s">
        <v>13587</v>
      </c>
      <c r="B1057" s="84"/>
      <c r="C1057" s="84" t="s">
        <v>1352</v>
      </c>
      <c r="D1057" s="94">
        <v>2.0099999999999998</v>
      </c>
      <c r="E1057" s="95">
        <v>0.1</v>
      </c>
    </row>
    <row r="1058" spans="1:5">
      <c r="A1058" s="97" t="s">
        <v>13588</v>
      </c>
      <c r="B1058" s="84"/>
      <c r="C1058" s="84" t="s">
        <v>1352</v>
      </c>
      <c r="D1058" s="94">
        <v>3.62</v>
      </c>
      <c r="E1058" s="95">
        <v>0.01</v>
      </c>
    </row>
    <row r="1059" spans="1:5">
      <c r="A1059" s="96" t="s">
        <v>17089</v>
      </c>
      <c r="C1059" s="82" t="s">
        <v>4359</v>
      </c>
      <c r="D1059" s="94">
        <v>2.62</v>
      </c>
      <c r="E1059" s="95">
        <v>0.1</v>
      </c>
    </row>
    <row r="1060" spans="1:5">
      <c r="A1060" s="97" t="s">
        <v>13589</v>
      </c>
      <c r="B1060" s="84"/>
      <c r="C1060" s="84" t="s">
        <v>1352</v>
      </c>
      <c r="D1060" s="94">
        <v>3.88</v>
      </c>
      <c r="E1060" s="95">
        <v>0.1</v>
      </c>
    </row>
    <row r="1061" spans="1:5">
      <c r="A1061" s="97" t="s">
        <v>13590</v>
      </c>
      <c r="B1061" s="84"/>
      <c r="C1061" s="84" t="s">
        <v>9242</v>
      </c>
      <c r="D1061" s="94">
        <v>4.03</v>
      </c>
      <c r="E1061" s="95">
        <v>6</v>
      </c>
    </row>
    <row r="1062" spans="1:5">
      <c r="A1062" s="97" t="s">
        <v>11426</v>
      </c>
      <c r="B1062" s="84"/>
      <c r="C1062" s="84" t="s">
        <v>1352</v>
      </c>
      <c r="D1062" s="94">
        <v>24.9</v>
      </c>
      <c r="E1062" s="95">
        <v>0.1</v>
      </c>
    </row>
    <row r="1063" spans="1:5">
      <c r="A1063" s="97" t="s">
        <v>13591</v>
      </c>
      <c r="B1063" s="84"/>
      <c r="C1063" s="84" t="s">
        <v>1352</v>
      </c>
      <c r="D1063" s="94">
        <v>4.8600000000000003</v>
      </c>
      <c r="E1063" s="95">
        <v>4</v>
      </c>
    </row>
    <row r="1064" spans="1:5">
      <c r="A1064" s="84" t="s">
        <v>13592</v>
      </c>
      <c r="B1064" s="97" t="s">
        <v>18412</v>
      </c>
      <c r="C1064" s="84" t="s">
        <v>1352</v>
      </c>
      <c r="D1064" s="94">
        <v>2.92</v>
      </c>
      <c r="E1064" s="95">
        <v>0.01</v>
      </c>
    </row>
    <row r="1065" spans="1:5">
      <c r="A1065" s="96" t="s">
        <v>17090</v>
      </c>
      <c r="C1065" s="82" t="s">
        <v>1352</v>
      </c>
      <c r="D1065" s="94">
        <v>5.98</v>
      </c>
      <c r="E1065" s="95">
        <v>0.1</v>
      </c>
    </row>
    <row r="1066" spans="1:5">
      <c r="A1066" s="97" t="s">
        <v>13593</v>
      </c>
      <c r="B1066" s="84"/>
      <c r="C1066" s="84" t="s">
        <v>1352</v>
      </c>
      <c r="D1066" s="94">
        <v>11.99</v>
      </c>
      <c r="E1066" s="95">
        <v>0.1</v>
      </c>
    </row>
    <row r="1067" spans="1:5">
      <c r="A1067" s="101" t="s">
        <v>13594</v>
      </c>
      <c r="B1067" s="86"/>
      <c r="C1067" s="87" t="s">
        <v>1352</v>
      </c>
      <c r="D1067" s="94">
        <v>7.73</v>
      </c>
      <c r="E1067" s="95">
        <v>0.1</v>
      </c>
    </row>
    <row r="1068" spans="1:5">
      <c r="A1068" s="97" t="s">
        <v>13595</v>
      </c>
      <c r="B1068" s="84"/>
      <c r="C1068" s="84" t="s">
        <v>4359</v>
      </c>
      <c r="D1068" s="94">
        <v>10.19</v>
      </c>
      <c r="E1068" s="95">
        <v>0.05</v>
      </c>
    </row>
    <row r="1069" spans="1:5">
      <c r="A1069" s="97" t="s">
        <v>13596</v>
      </c>
      <c r="B1069" s="84"/>
      <c r="C1069" s="84" t="s">
        <v>4359</v>
      </c>
      <c r="D1069" s="94">
        <v>4.74</v>
      </c>
      <c r="E1069" s="95">
        <v>0.1</v>
      </c>
    </row>
    <row r="1070" spans="1:5">
      <c r="A1070" s="97" t="s">
        <v>13597</v>
      </c>
      <c r="B1070" s="84"/>
      <c r="C1070" s="84" t="s">
        <v>1352</v>
      </c>
      <c r="D1070" s="94">
        <v>7.98</v>
      </c>
      <c r="E1070" s="95">
        <v>0.1</v>
      </c>
    </row>
    <row r="1071" spans="1:5">
      <c r="A1071" s="97" t="s">
        <v>13598</v>
      </c>
      <c r="B1071" s="84"/>
      <c r="C1071" s="84" t="s">
        <v>5258</v>
      </c>
      <c r="D1071" s="94">
        <v>3.13</v>
      </c>
      <c r="E1071" s="95">
        <v>0.1</v>
      </c>
    </row>
    <row r="1072" spans="1:5">
      <c r="A1072" s="97" t="s">
        <v>13599</v>
      </c>
      <c r="B1072" s="84"/>
      <c r="C1072" s="84" t="s">
        <v>5258</v>
      </c>
      <c r="D1072" s="94">
        <v>3.13</v>
      </c>
      <c r="E1072" s="95">
        <v>1.4999999999999999E-2</v>
      </c>
    </row>
    <row r="1073" spans="1:5">
      <c r="A1073" s="96" t="s">
        <v>16352</v>
      </c>
      <c r="C1073" s="82" t="s">
        <v>1352</v>
      </c>
      <c r="D1073" s="94">
        <v>4.59</v>
      </c>
      <c r="E1073" s="95">
        <v>0</v>
      </c>
    </row>
    <row r="1074" spans="1:5">
      <c r="A1074" s="101" t="s">
        <v>13600</v>
      </c>
      <c r="B1074" s="86"/>
      <c r="C1074" s="87" t="s">
        <v>5258</v>
      </c>
      <c r="D1074" s="94">
        <v>8.86</v>
      </c>
      <c r="E1074" s="95">
        <v>5.8000000000000003E-2</v>
      </c>
    </row>
    <row r="1075" spans="1:5">
      <c r="A1075" s="97" t="s">
        <v>13601</v>
      </c>
      <c r="B1075" s="84"/>
      <c r="C1075" s="84" t="s">
        <v>4370</v>
      </c>
      <c r="D1075" s="94">
        <v>11.76</v>
      </c>
      <c r="E1075" s="95">
        <v>0.1</v>
      </c>
    </row>
    <row r="1076" spans="1:5">
      <c r="A1076" s="96" t="s">
        <v>17091</v>
      </c>
      <c r="C1076" s="82" t="s">
        <v>4370</v>
      </c>
      <c r="D1076" s="94">
        <v>3.17</v>
      </c>
      <c r="E1076" s="95">
        <v>0.01</v>
      </c>
    </row>
    <row r="1077" spans="1:5">
      <c r="A1077" s="96" t="s">
        <v>17092</v>
      </c>
      <c r="C1077" s="82" t="s">
        <v>4370</v>
      </c>
      <c r="D1077" s="94">
        <v>9.81</v>
      </c>
      <c r="E1077" s="95">
        <v>0.1</v>
      </c>
    </row>
    <row r="1078" spans="1:5">
      <c r="A1078" s="96" t="s">
        <v>11623</v>
      </c>
      <c r="C1078" s="82" t="s">
        <v>1355</v>
      </c>
      <c r="D1078" s="94">
        <v>458.19</v>
      </c>
      <c r="E1078" s="95">
        <v>0.14000000000000001</v>
      </c>
    </row>
    <row r="1079" spans="1:5">
      <c r="A1079" s="97" t="s">
        <v>13602</v>
      </c>
      <c r="B1079" s="84"/>
      <c r="C1079" s="84" t="s">
        <v>9244</v>
      </c>
      <c r="D1079" s="94">
        <v>138.72</v>
      </c>
      <c r="E1079" s="95">
        <v>8.9999999999999993E-3</v>
      </c>
    </row>
    <row r="1080" spans="1:5">
      <c r="A1080" s="97" t="s">
        <v>11689</v>
      </c>
      <c r="B1080" s="84"/>
      <c r="C1080" s="84" t="s">
        <v>1370</v>
      </c>
      <c r="D1080" s="94">
        <v>3.3</v>
      </c>
      <c r="E1080" s="95">
        <v>1.37E-2</v>
      </c>
    </row>
    <row r="1081" spans="1:5">
      <c r="A1081" s="97" t="s">
        <v>13603</v>
      </c>
      <c r="B1081" s="84"/>
      <c r="C1081" s="84" t="s">
        <v>1370</v>
      </c>
      <c r="D1081" s="94">
        <v>1.1200000000000001</v>
      </c>
      <c r="E1081" s="95">
        <v>1.17E-2</v>
      </c>
    </row>
    <row r="1082" spans="1:5">
      <c r="A1082" s="97" t="s">
        <v>13604</v>
      </c>
      <c r="B1082" s="84"/>
      <c r="C1082" s="84" t="s">
        <v>1370</v>
      </c>
      <c r="D1082" s="94">
        <v>2.62</v>
      </c>
      <c r="E1082" s="95">
        <v>8.8000000000000005E-3</v>
      </c>
    </row>
    <row r="1083" spans="1:5">
      <c r="A1083" s="97" t="s">
        <v>13605</v>
      </c>
      <c r="B1083" s="84"/>
      <c r="C1083" s="84" t="s">
        <v>1370</v>
      </c>
      <c r="D1083" s="94">
        <v>1.1100000000000001</v>
      </c>
      <c r="E1083" s="95">
        <v>5.8999999999999999E-3</v>
      </c>
    </row>
    <row r="1084" spans="1:5">
      <c r="A1084" s="97" t="s">
        <v>13606</v>
      </c>
      <c r="B1084" s="84"/>
      <c r="C1084" s="84" t="s">
        <v>1370</v>
      </c>
      <c r="D1084" s="94">
        <v>4.46</v>
      </c>
      <c r="E1084" s="95">
        <v>0.1</v>
      </c>
    </row>
    <row r="1085" spans="1:5">
      <c r="A1085" s="97" t="s">
        <v>13607</v>
      </c>
      <c r="B1085" s="84"/>
      <c r="C1085" s="84" t="s">
        <v>1370</v>
      </c>
      <c r="D1085" s="94">
        <v>0.75</v>
      </c>
      <c r="E1085" s="95">
        <v>7.7999999999999996E-3</v>
      </c>
    </row>
    <row r="1086" spans="1:5">
      <c r="A1086" s="97" t="s">
        <v>13608</v>
      </c>
      <c r="B1086" s="84"/>
      <c r="C1086" s="84" t="s">
        <v>1370</v>
      </c>
      <c r="D1086" s="94">
        <v>2.11</v>
      </c>
      <c r="E1086" s="95">
        <v>1.0800000000000001E-2</v>
      </c>
    </row>
    <row r="1087" spans="1:5">
      <c r="A1087" s="97" t="s">
        <v>13609</v>
      </c>
      <c r="B1087" s="84"/>
      <c r="C1087" s="84" t="s">
        <v>1370</v>
      </c>
      <c r="D1087" s="94">
        <v>2.95</v>
      </c>
      <c r="E1087" s="95">
        <v>8.0000000000000002E-3</v>
      </c>
    </row>
    <row r="1088" spans="1:5">
      <c r="A1088" s="96" t="s">
        <v>17093</v>
      </c>
      <c r="C1088" s="82" t="s">
        <v>1370</v>
      </c>
      <c r="D1088" s="94">
        <v>9.86</v>
      </c>
      <c r="E1088" s="95">
        <v>5.7000000000000002E-2</v>
      </c>
    </row>
    <row r="1089" spans="1:5">
      <c r="A1089" s="96" t="s">
        <v>17094</v>
      </c>
      <c r="C1089" s="82" t="s">
        <v>1370</v>
      </c>
      <c r="D1089" s="94">
        <v>37.64</v>
      </c>
      <c r="E1089" s="95">
        <v>0.22270000000000001</v>
      </c>
    </row>
    <row r="1090" spans="1:5">
      <c r="A1090" s="97" t="s">
        <v>13610</v>
      </c>
      <c r="B1090" s="84"/>
      <c r="C1090" s="84" t="s">
        <v>1370</v>
      </c>
      <c r="D1090" s="94">
        <v>5.15</v>
      </c>
      <c r="E1090" s="95">
        <v>4.8899999999999999E-2</v>
      </c>
    </row>
    <row r="1091" spans="1:5">
      <c r="A1091" s="97" t="s">
        <v>13611</v>
      </c>
      <c r="B1091" s="84"/>
      <c r="C1091" s="84" t="s">
        <v>1370</v>
      </c>
      <c r="D1091" s="94">
        <v>0.94</v>
      </c>
      <c r="E1091" s="95">
        <v>2.2000000000000001E-3</v>
      </c>
    </row>
    <row r="1092" spans="1:5">
      <c r="A1092" s="97" t="s">
        <v>13612</v>
      </c>
      <c r="B1092" s="84"/>
      <c r="C1092" s="84" t="s">
        <v>1370</v>
      </c>
      <c r="D1092" s="94">
        <v>2.4500000000000002</v>
      </c>
      <c r="E1092" s="95">
        <v>3.0000000000000001E-3</v>
      </c>
    </row>
    <row r="1093" spans="1:5">
      <c r="A1093" s="97" t="s">
        <v>13613</v>
      </c>
      <c r="B1093" s="84"/>
      <c r="C1093" s="84" t="s">
        <v>1370</v>
      </c>
      <c r="D1093" s="94">
        <v>0.75</v>
      </c>
      <c r="E1093" s="95">
        <v>3.5000000000000001E-3</v>
      </c>
    </row>
    <row r="1094" spans="1:5">
      <c r="A1094" s="97" t="s">
        <v>11544</v>
      </c>
      <c r="B1094" s="84"/>
      <c r="C1094" s="84" t="s">
        <v>1370</v>
      </c>
      <c r="D1094" s="94">
        <v>2.62</v>
      </c>
      <c r="E1094" s="95">
        <v>2.5999999999999999E-3</v>
      </c>
    </row>
    <row r="1095" spans="1:5">
      <c r="A1095" s="97" t="s">
        <v>13614</v>
      </c>
      <c r="B1095" s="84"/>
      <c r="C1095" s="84" t="s">
        <v>1370</v>
      </c>
      <c r="D1095" s="94">
        <v>1.52</v>
      </c>
      <c r="E1095" s="95">
        <v>2.2000000000000001E-3</v>
      </c>
    </row>
    <row r="1096" spans="1:5">
      <c r="A1096" s="97" t="s">
        <v>13615</v>
      </c>
      <c r="B1096" s="84"/>
      <c r="C1096" s="84" t="s">
        <v>9245</v>
      </c>
      <c r="D1096" s="94">
        <v>1.07</v>
      </c>
      <c r="E1096" s="95">
        <v>0.01</v>
      </c>
    </row>
    <row r="1097" spans="1:5">
      <c r="A1097" s="97" t="s">
        <v>13616</v>
      </c>
      <c r="B1097" s="84"/>
      <c r="C1097" s="84" t="s">
        <v>1370</v>
      </c>
      <c r="D1097" s="94">
        <v>1.37</v>
      </c>
      <c r="E1097" s="95">
        <v>1.1999999999999999E-3</v>
      </c>
    </row>
    <row r="1098" spans="1:5">
      <c r="A1098" s="97" t="s">
        <v>13617</v>
      </c>
      <c r="B1098" s="84"/>
      <c r="C1098" s="84" t="s">
        <v>1370</v>
      </c>
      <c r="D1098" s="94">
        <v>2.25</v>
      </c>
      <c r="E1098" s="95">
        <v>2.0899999999999998E-2</v>
      </c>
    </row>
    <row r="1099" spans="1:5">
      <c r="A1099" s="97" t="s">
        <v>11481</v>
      </c>
      <c r="B1099" s="84"/>
      <c r="C1099" s="84" t="s">
        <v>1370</v>
      </c>
      <c r="D1099" s="94">
        <v>4.32</v>
      </c>
      <c r="E1099" s="95">
        <v>2.4400000000000002E-2</v>
      </c>
    </row>
    <row r="1100" spans="1:5">
      <c r="A1100" s="97" t="s">
        <v>13618</v>
      </c>
      <c r="B1100" s="84"/>
      <c r="C1100" s="84" t="s">
        <v>1370</v>
      </c>
      <c r="D1100" s="94">
        <v>2.04</v>
      </c>
      <c r="E1100" s="95">
        <v>3.3999999999999998E-3</v>
      </c>
    </row>
    <row r="1101" spans="1:5">
      <c r="A1101" s="97" t="s">
        <v>13619</v>
      </c>
      <c r="B1101" s="84"/>
      <c r="C1101" s="84" t="s">
        <v>1370</v>
      </c>
      <c r="D1101" s="94">
        <v>0.78</v>
      </c>
      <c r="E1101" s="95">
        <v>1.5E-3</v>
      </c>
    </row>
    <row r="1102" spans="1:5">
      <c r="A1102" s="97" t="s">
        <v>13620</v>
      </c>
      <c r="B1102" s="84"/>
      <c r="C1102" s="84" t="s">
        <v>9246</v>
      </c>
      <c r="D1102" s="94">
        <v>0.56000000000000005</v>
      </c>
      <c r="E1102" s="95">
        <v>1E-3</v>
      </c>
    </row>
    <row r="1103" spans="1:5">
      <c r="A1103" s="97" t="s">
        <v>13621</v>
      </c>
      <c r="B1103" s="84"/>
      <c r="C1103" s="84" t="s">
        <v>1370</v>
      </c>
      <c r="D1103" s="94">
        <v>2.57</v>
      </c>
      <c r="E1103" s="95">
        <v>2.7799999999999998E-2</v>
      </c>
    </row>
    <row r="1104" spans="1:5">
      <c r="A1104" s="96" t="s">
        <v>17095</v>
      </c>
      <c r="C1104" s="82" t="s">
        <v>1370</v>
      </c>
      <c r="D1104" s="94">
        <v>2.85</v>
      </c>
      <c r="E1104" s="95">
        <v>3.1300000000000001E-2</v>
      </c>
    </row>
    <row r="1105" spans="1:5">
      <c r="A1105" s="96" t="s">
        <v>17096</v>
      </c>
      <c r="C1105" s="82" t="s">
        <v>1370</v>
      </c>
      <c r="D1105" s="94">
        <v>4.93</v>
      </c>
      <c r="E1105" s="95">
        <v>8.5000000000000006E-3</v>
      </c>
    </row>
    <row r="1106" spans="1:5">
      <c r="A1106" s="97" t="s">
        <v>13622</v>
      </c>
      <c r="B1106" s="84"/>
      <c r="C1106" s="84" t="s">
        <v>1370</v>
      </c>
      <c r="D1106" s="94">
        <v>8.61</v>
      </c>
      <c r="E1106" s="95">
        <v>0.1174</v>
      </c>
    </row>
    <row r="1107" spans="1:5">
      <c r="A1107" s="97" t="s">
        <v>13623</v>
      </c>
      <c r="B1107" s="84"/>
      <c r="C1107" s="84" t="s">
        <v>1370</v>
      </c>
      <c r="D1107" s="94">
        <v>24.75</v>
      </c>
      <c r="E1107" s="95">
        <v>4.3499999999999997E-2</v>
      </c>
    </row>
    <row r="1108" spans="1:5">
      <c r="A1108" s="96" t="s">
        <v>17097</v>
      </c>
      <c r="C1108" s="82" t="s">
        <v>1370</v>
      </c>
      <c r="D1108" s="94">
        <v>2.63</v>
      </c>
      <c r="E1108" s="95">
        <v>1.6E-2</v>
      </c>
    </row>
    <row r="1109" spans="1:5">
      <c r="A1109" s="96" t="s">
        <v>15873</v>
      </c>
      <c r="C1109" s="82" t="s">
        <v>1370</v>
      </c>
      <c r="D1109" s="94">
        <v>2.62</v>
      </c>
      <c r="E1109" s="95">
        <v>0.01</v>
      </c>
    </row>
    <row r="1110" spans="1:5">
      <c r="A1110" s="97" t="s">
        <v>13624</v>
      </c>
      <c r="B1110" s="84"/>
      <c r="C1110" s="84" t="s">
        <v>9247</v>
      </c>
      <c r="D1110" s="94">
        <v>3.42</v>
      </c>
      <c r="E1110" s="95">
        <v>4.1000000000000003E-3</v>
      </c>
    </row>
    <row r="1111" spans="1:5">
      <c r="A1111" s="97" t="s">
        <v>13625</v>
      </c>
      <c r="B1111" s="84"/>
      <c r="C1111" s="84" t="s">
        <v>1370</v>
      </c>
      <c r="D1111" s="94">
        <v>1.23</v>
      </c>
      <c r="E1111" s="95">
        <v>6.1000000000000004E-3</v>
      </c>
    </row>
    <row r="1112" spans="1:5">
      <c r="A1112" s="96" t="s">
        <v>11443</v>
      </c>
      <c r="C1112" s="82" t="s">
        <v>1370</v>
      </c>
      <c r="D1112" s="94">
        <v>1.95</v>
      </c>
      <c r="E1112" s="95">
        <v>0.2</v>
      </c>
    </row>
    <row r="1113" spans="1:5">
      <c r="A1113" s="97" t="s">
        <v>13626</v>
      </c>
      <c r="B1113" s="84"/>
      <c r="C1113" s="84" t="s">
        <v>1370</v>
      </c>
      <c r="D1113" s="94">
        <v>1.52</v>
      </c>
      <c r="E1113" s="95">
        <v>8.6099999999999996E-2</v>
      </c>
    </row>
    <row r="1114" spans="1:5">
      <c r="A1114" s="101" t="s">
        <v>13627</v>
      </c>
      <c r="B1114" s="86"/>
      <c r="C1114" s="87" t="s">
        <v>1370</v>
      </c>
      <c r="D1114" s="94">
        <v>1.35</v>
      </c>
      <c r="E1114" s="95">
        <v>1.2E-2</v>
      </c>
    </row>
    <row r="1115" spans="1:5">
      <c r="A1115" s="96" t="s">
        <v>17098</v>
      </c>
      <c r="C1115" s="82" t="s">
        <v>4371</v>
      </c>
      <c r="D1115" s="94">
        <v>52</v>
      </c>
      <c r="E1115" s="95">
        <v>0.26900000000000002</v>
      </c>
    </row>
    <row r="1116" spans="1:5">
      <c r="A1116" s="96" t="s">
        <v>17099</v>
      </c>
      <c r="C1116" s="82" t="s">
        <v>9248</v>
      </c>
      <c r="D1116" s="94">
        <v>48.1</v>
      </c>
      <c r="E1116" s="95">
        <v>0.8</v>
      </c>
    </row>
    <row r="1117" spans="1:5">
      <c r="A1117" s="97" t="s">
        <v>13628</v>
      </c>
      <c r="B1117" s="84"/>
      <c r="C1117" s="84" t="s">
        <v>1372</v>
      </c>
      <c r="D1117" s="94">
        <v>25.49</v>
      </c>
      <c r="E1117" s="95">
        <v>0.75</v>
      </c>
    </row>
    <row r="1118" spans="1:5">
      <c r="A1118" s="96" t="s">
        <v>17100</v>
      </c>
      <c r="C1118" s="82" t="s">
        <v>4372</v>
      </c>
      <c r="D1118" s="94">
        <v>24.31</v>
      </c>
      <c r="E1118" s="95">
        <v>0.75</v>
      </c>
    </row>
    <row r="1119" spans="1:5">
      <c r="A1119" s="96" t="s">
        <v>17101</v>
      </c>
      <c r="C1119" s="82" t="s">
        <v>4373</v>
      </c>
      <c r="D1119" s="94">
        <v>1966.93</v>
      </c>
      <c r="E1119" s="95">
        <v>7.6437999999999997</v>
      </c>
    </row>
    <row r="1120" spans="1:5">
      <c r="A1120" s="92" t="s">
        <v>18270</v>
      </c>
      <c r="B1120" s="96" t="s">
        <v>11417</v>
      </c>
      <c r="C1120" s="82" t="s">
        <v>4401</v>
      </c>
      <c r="D1120" s="94">
        <v>0.46</v>
      </c>
      <c r="E1120" s="95">
        <v>1.4E-2</v>
      </c>
    </row>
    <row r="1121" spans="1:5">
      <c r="A1121" s="92" t="s">
        <v>11632</v>
      </c>
      <c r="B1121" s="96" t="s">
        <v>11609</v>
      </c>
      <c r="C1121" s="82" t="s">
        <v>4401</v>
      </c>
      <c r="D1121" s="94">
        <v>3.47</v>
      </c>
      <c r="E1121" s="95">
        <v>5.0000000000000001E-3</v>
      </c>
    </row>
    <row r="1122" spans="1:5">
      <c r="A1122" s="96" t="s">
        <v>11833</v>
      </c>
      <c r="C1122" s="82" t="s">
        <v>12790</v>
      </c>
      <c r="D1122" s="94" t="s">
        <v>18429</v>
      </c>
      <c r="E1122" s="95">
        <v>0</v>
      </c>
    </row>
    <row r="1123" spans="1:5">
      <c r="A1123" s="96" t="s">
        <v>17102</v>
      </c>
      <c r="C1123" s="82" t="s">
        <v>4374</v>
      </c>
      <c r="D1123" s="94">
        <v>18.02</v>
      </c>
      <c r="E1123" s="95">
        <v>0.75</v>
      </c>
    </row>
    <row r="1124" spans="1:5">
      <c r="A1124" s="97" t="s">
        <v>13629</v>
      </c>
      <c r="B1124" s="84"/>
      <c r="C1124" s="84" t="s">
        <v>1373</v>
      </c>
      <c r="D1124" s="94">
        <v>44.95</v>
      </c>
      <c r="E1124" s="95">
        <v>0.34350000000000003</v>
      </c>
    </row>
    <row r="1125" spans="1:5">
      <c r="A1125" s="97" t="s">
        <v>13630</v>
      </c>
      <c r="B1125" s="84"/>
      <c r="C1125" s="84" t="s">
        <v>9249</v>
      </c>
      <c r="D1125" s="94">
        <v>23.1</v>
      </c>
      <c r="E1125" s="95">
        <v>0.2</v>
      </c>
    </row>
    <row r="1126" spans="1:5">
      <c r="A1126" s="97" t="s">
        <v>13631</v>
      </c>
      <c r="B1126" s="84"/>
      <c r="C1126" s="84" t="s">
        <v>1374</v>
      </c>
      <c r="D1126" s="94">
        <v>4.2</v>
      </c>
      <c r="E1126" s="95">
        <v>0.2</v>
      </c>
    </row>
    <row r="1127" spans="1:5">
      <c r="A1127" s="97" t="s">
        <v>13632</v>
      </c>
      <c r="B1127" s="84"/>
      <c r="C1127" s="84" t="s">
        <v>9250</v>
      </c>
      <c r="D1127" s="94">
        <v>1.2</v>
      </c>
      <c r="E1127" s="95">
        <v>0.2</v>
      </c>
    </row>
    <row r="1128" spans="1:5">
      <c r="A1128" s="97" t="s">
        <v>13633</v>
      </c>
      <c r="B1128" s="84"/>
      <c r="C1128" s="84" t="s">
        <v>1375</v>
      </c>
      <c r="D1128" s="94">
        <v>8.99</v>
      </c>
      <c r="E1128" s="95">
        <v>2</v>
      </c>
    </row>
    <row r="1129" spans="1:5">
      <c r="A1129" s="97" t="s">
        <v>13634</v>
      </c>
      <c r="B1129" s="84"/>
      <c r="C1129" s="84" t="s">
        <v>9252</v>
      </c>
      <c r="D1129" s="94">
        <v>17.63</v>
      </c>
      <c r="E1129" s="95">
        <v>0.75</v>
      </c>
    </row>
    <row r="1130" spans="1:5">
      <c r="A1130" s="97" t="s">
        <v>13635</v>
      </c>
      <c r="B1130" s="84"/>
      <c r="C1130" s="84" t="s">
        <v>9253</v>
      </c>
      <c r="D1130" s="94">
        <v>78.33</v>
      </c>
      <c r="E1130" s="95">
        <v>0.5</v>
      </c>
    </row>
    <row r="1131" spans="1:5">
      <c r="A1131" s="97" t="s">
        <v>13636</v>
      </c>
      <c r="B1131" s="84"/>
      <c r="C1131" s="84" t="s">
        <v>1376</v>
      </c>
      <c r="D1131" s="94">
        <v>100.81</v>
      </c>
      <c r="E1131" s="95">
        <v>1.05</v>
      </c>
    </row>
    <row r="1132" spans="1:5">
      <c r="A1132" s="97" t="s">
        <v>13637</v>
      </c>
      <c r="B1132" s="84"/>
      <c r="C1132" s="84" t="s">
        <v>1377</v>
      </c>
      <c r="D1132" s="94" t="s">
        <v>18429</v>
      </c>
      <c r="E1132" s="95">
        <v>0</v>
      </c>
    </row>
    <row r="1133" spans="1:5">
      <c r="A1133" s="97" t="s">
        <v>13638</v>
      </c>
      <c r="B1133" s="84"/>
      <c r="C1133" s="84" t="s">
        <v>9255</v>
      </c>
      <c r="D1133" s="94">
        <v>2.85</v>
      </c>
      <c r="E1133" s="95">
        <v>1.3299999999999999E-2</v>
      </c>
    </row>
    <row r="1134" spans="1:5">
      <c r="A1134" s="96" t="s">
        <v>11640</v>
      </c>
      <c r="C1134" s="82" t="s">
        <v>1385</v>
      </c>
      <c r="D1134" s="94">
        <v>2.77</v>
      </c>
      <c r="E1134" s="95">
        <v>2.0799999999999999E-2</v>
      </c>
    </row>
    <row r="1135" spans="1:5">
      <c r="A1135" s="97" t="s">
        <v>13639</v>
      </c>
      <c r="C1135" s="84" t="s">
        <v>9256</v>
      </c>
      <c r="D1135" s="94">
        <v>1.65</v>
      </c>
      <c r="E1135" s="95">
        <v>2.7E-2</v>
      </c>
    </row>
    <row r="1136" spans="1:5">
      <c r="A1136" s="96" t="s">
        <v>17103</v>
      </c>
      <c r="C1136" s="82" t="s">
        <v>1385</v>
      </c>
      <c r="D1136" s="94">
        <v>2.62</v>
      </c>
      <c r="E1136" s="95">
        <v>0.3</v>
      </c>
    </row>
    <row r="1137" spans="1:5">
      <c r="A1137" s="96" t="s">
        <v>17104</v>
      </c>
      <c r="C1137" s="82" t="s">
        <v>4375</v>
      </c>
      <c r="D1137" s="94">
        <v>23.57</v>
      </c>
      <c r="E1137" s="95">
        <v>4.3700000000000003E-2</v>
      </c>
    </row>
    <row r="1138" spans="1:5">
      <c r="A1138" s="97" t="s">
        <v>11687</v>
      </c>
      <c r="B1138" s="84"/>
      <c r="C1138" s="84" t="s">
        <v>9258</v>
      </c>
      <c r="D1138" s="94">
        <v>5.99</v>
      </c>
      <c r="E1138" s="95">
        <v>4.6800000000000001E-2</v>
      </c>
    </row>
    <row r="1139" spans="1:5">
      <c r="A1139" s="96" t="s">
        <v>17105</v>
      </c>
      <c r="C1139" s="82" t="s">
        <v>9259</v>
      </c>
      <c r="D1139" s="94">
        <v>2.99</v>
      </c>
      <c r="E1139" s="95">
        <v>0.3</v>
      </c>
    </row>
    <row r="1140" spans="1:5">
      <c r="A1140" s="97" t="s">
        <v>13640</v>
      </c>
      <c r="B1140" s="84"/>
      <c r="C1140" s="84" t="s">
        <v>9257</v>
      </c>
      <c r="D1140" s="94">
        <v>3.09</v>
      </c>
      <c r="E1140" s="95">
        <v>1.06E-2</v>
      </c>
    </row>
    <row r="1141" spans="1:5">
      <c r="A1141" s="97" t="s">
        <v>13641</v>
      </c>
      <c r="B1141" s="84"/>
      <c r="C1141" s="84" t="s">
        <v>9260</v>
      </c>
      <c r="D1141" s="94">
        <v>5.45</v>
      </c>
      <c r="E1141" s="95">
        <v>1.1299999999999999E-2</v>
      </c>
    </row>
    <row r="1142" spans="1:5">
      <c r="A1142" s="96" t="s">
        <v>17106</v>
      </c>
      <c r="C1142" s="82" t="s">
        <v>4376</v>
      </c>
      <c r="D1142" s="94">
        <v>4.6399999999999997</v>
      </c>
      <c r="E1142" s="95">
        <v>0.13120000000000001</v>
      </c>
    </row>
    <row r="1143" spans="1:5">
      <c r="A1143" s="96" t="s">
        <v>17107</v>
      </c>
      <c r="C1143" s="82" t="s">
        <v>4376</v>
      </c>
      <c r="D1143" s="94">
        <v>12.35</v>
      </c>
      <c r="E1143" s="95">
        <v>0.1321</v>
      </c>
    </row>
    <row r="1144" spans="1:5">
      <c r="A1144" s="96" t="s">
        <v>17108</v>
      </c>
      <c r="C1144" s="82" t="s">
        <v>4377</v>
      </c>
      <c r="D1144" s="94">
        <v>3.47</v>
      </c>
      <c r="E1144" s="95">
        <v>0.126</v>
      </c>
    </row>
    <row r="1145" spans="1:5">
      <c r="A1145" s="97" t="s">
        <v>13642</v>
      </c>
      <c r="B1145" s="84"/>
      <c r="C1145" s="84" t="s">
        <v>1378</v>
      </c>
      <c r="D1145" s="94">
        <v>113.29</v>
      </c>
      <c r="E1145" s="95">
        <v>1.0342</v>
      </c>
    </row>
    <row r="1146" spans="1:5">
      <c r="A1146" s="96" t="s">
        <v>17109</v>
      </c>
      <c r="C1146" s="82" t="s">
        <v>4377</v>
      </c>
      <c r="D1146" s="94">
        <v>2.76</v>
      </c>
      <c r="E1146" s="95">
        <v>0.1452</v>
      </c>
    </row>
    <row r="1147" spans="1:5">
      <c r="A1147" s="97" t="s">
        <v>13643</v>
      </c>
      <c r="B1147" s="84"/>
      <c r="C1147" s="84" t="s">
        <v>9262</v>
      </c>
      <c r="D1147" s="94">
        <v>1.55</v>
      </c>
      <c r="E1147" s="95">
        <v>3.39E-2</v>
      </c>
    </row>
    <row r="1148" spans="1:5">
      <c r="A1148" s="96" t="s">
        <v>17110</v>
      </c>
      <c r="C1148" s="82" t="s">
        <v>1408</v>
      </c>
      <c r="D1148" s="94">
        <v>34.270000000000003</v>
      </c>
      <c r="E1148" s="95">
        <v>0.105</v>
      </c>
    </row>
    <row r="1149" spans="1:5">
      <c r="A1149" s="96" t="s">
        <v>17111</v>
      </c>
      <c r="C1149" s="82" t="s">
        <v>4378</v>
      </c>
      <c r="D1149" s="94">
        <v>9.41</v>
      </c>
      <c r="E1149" s="95">
        <v>0.04</v>
      </c>
    </row>
    <row r="1150" spans="1:5">
      <c r="A1150" s="96" t="s">
        <v>17112</v>
      </c>
      <c r="C1150" s="82" t="s">
        <v>4379</v>
      </c>
      <c r="D1150" s="94">
        <v>5.69</v>
      </c>
      <c r="E1150" s="95">
        <v>3063</v>
      </c>
    </row>
    <row r="1151" spans="1:5">
      <c r="A1151" s="97" t="s">
        <v>11581</v>
      </c>
      <c r="B1151" s="84"/>
      <c r="C1151" s="84" t="s">
        <v>1379</v>
      </c>
      <c r="D1151" s="94">
        <v>27.53</v>
      </c>
      <c r="E1151" s="95">
        <v>3.0000000000000001E-3</v>
      </c>
    </row>
    <row r="1152" spans="1:5">
      <c r="A1152" s="97" t="s">
        <v>13644</v>
      </c>
      <c r="B1152" s="84"/>
      <c r="C1152" s="84" t="s">
        <v>1380</v>
      </c>
      <c r="D1152" s="94">
        <v>56.42</v>
      </c>
      <c r="E1152" s="95">
        <v>6.1999999999999998E-3</v>
      </c>
    </row>
    <row r="1153" spans="1:5">
      <c r="A1153" s="96" t="s">
        <v>17113</v>
      </c>
      <c r="C1153" s="82" t="s">
        <v>4380</v>
      </c>
      <c r="D1153" s="94">
        <v>57.67</v>
      </c>
      <c r="E1153" s="95">
        <v>9.5000000000000001E-2</v>
      </c>
    </row>
    <row r="1154" spans="1:5">
      <c r="A1154" s="97" t="s">
        <v>13645</v>
      </c>
      <c r="B1154" s="84"/>
      <c r="C1154" s="84" t="s">
        <v>9199</v>
      </c>
      <c r="D1154" s="94">
        <v>388.38</v>
      </c>
      <c r="E1154" s="95">
        <v>0.23569999999999999</v>
      </c>
    </row>
    <row r="1155" spans="1:5">
      <c r="A1155" s="97" t="s">
        <v>13646</v>
      </c>
      <c r="B1155" s="84"/>
      <c r="C1155" s="84" t="s">
        <v>5258</v>
      </c>
      <c r="D1155" s="94">
        <v>6.68</v>
      </c>
      <c r="E1155" s="95">
        <v>1.5E-3</v>
      </c>
    </row>
    <row r="1156" spans="1:5">
      <c r="A1156" s="97" t="s">
        <v>13647</v>
      </c>
      <c r="B1156" s="84"/>
      <c r="C1156" s="84" t="s">
        <v>1382</v>
      </c>
      <c r="D1156" s="94">
        <v>1.65</v>
      </c>
      <c r="E1156" s="95">
        <v>1.4999999999999999E-2</v>
      </c>
    </row>
    <row r="1157" spans="1:5">
      <c r="A1157" s="97" t="s">
        <v>13648</v>
      </c>
      <c r="B1157" s="84"/>
      <c r="C1157" s="84" t="s">
        <v>1382</v>
      </c>
      <c r="D1157" s="94">
        <v>5.68</v>
      </c>
      <c r="E1157" s="95">
        <v>5.0000000000000001E-3</v>
      </c>
    </row>
    <row r="1158" spans="1:5">
      <c r="A1158" s="97" t="s">
        <v>13649</v>
      </c>
      <c r="B1158" s="84"/>
      <c r="C1158" s="84" t="s">
        <v>1382</v>
      </c>
      <c r="D1158" s="94">
        <v>1.08</v>
      </c>
      <c r="E1158" s="95">
        <v>7.0000000000000007E-2</v>
      </c>
    </row>
    <row r="1159" spans="1:5">
      <c r="A1159" s="97" t="s">
        <v>11696</v>
      </c>
      <c r="B1159" s="84"/>
      <c r="C1159" s="84" t="s">
        <v>1382</v>
      </c>
      <c r="D1159" s="94">
        <v>1.35</v>
      </c>
      <c r="E1159" s="95">
        <v>8.9999999999999993E-3</v>
      </c>
    </row>
    <row r="1160" spans="1:5">
      <c r="A1160" s="96" t="s">
        <v>17114</v>
      </c>
      <c r="C1160" s="82" t="s">
        <v>1382</v>
      </c>
      <c r="D1160" s="94">
        <v>1.44</v>
      </c>
      <c r="E1160" s="95">
        <v>5.5E-2</v>
      </c>
    </row>
    <row r="1161" spans="1:5">
      <c r="A1161" s="97" t="s">
        <v>13650</v>
      </c>
      <c r="B1161" s="84"/>
      <c r="C1161" s="84" t="s">
        <v>1382</v>
      </c>
      <c r="D1161" s="94">
        <v>1.1399999999999999</v>
      </c>
      <c r="E1161" s="95">
        <v>0.04</v>
      </c>
    </row>
    <row r="1162" spans="1:5">
      <c r="A1162" s="97" t="s">
        <v>13651</v>
      </c>
      <c r="B1162" s="84"/>
      <c r="C1162" s="84" t="s">
        <v>1382</v>
      </c>
      <c r="D1162" s="94">
        <v>7.27</v>
      </c>
      <c r="E1162" s="95">
        <v>0.06</v>
      </c>
    </row>
    <row r="1163" spans="1:5">
      <c r="A1163" s="97" t="s">
        <v>13652</v>
      </c>
      <c r="B1163" s="84"/>
      <c r="C1163" s="84" t="s">
        <v>1382</v>
      </c>
      <c r="D1163" s="94">
        <v>1.42</v>
      </c>
      <c r="E1163" s="95">
        <v>0.01</v>
      </c>
    </row>
    <row r="1164" spans="1:5">
      <c r="A1164" s="97" t="s">
        <v>13653</v>
      </c>
      <c r="B1164" s="84"/>
      <c r="C1164" s="84" t="s">
        <v>1382</v>
      </c>
      <c r="D1164" s="94">
        <v>2.11</v>
      </c>
      <c r="E1164" s="95">
        <v>0.05</v>
      </c>
    </row>
    <row r="1165" spans="1:5">
      <c r="A1165" s="97" t="s">
        <v>13654</v>
      </c>
      <c r="B1165" s="84"/>
      <c r="C1165" s="84" t="s">
        <v>9267</v>
      </c>
      <c r="D1165" s="94" t="s">
        <v>18429</v>
      </c>
      <c r="E1165" s="95">
        <v>0</v>
      </c>
    </row>
    <row r="1166" spans="1:5">
      <c r="A1166" s="96" t="s">
        <v>17115</v>
      </c>
      <c r="C1166" s="82" t="s">
        <v>4381</v>
      </c>
      <c r="D1166" s="94">
        <v>14.18</v>
      </c>
      <c r="E1166" s="95">
        <v>5.0000000000000001E-3</v>
      </c>
    </row>
    <row r="1167" spans="1:5">
      <c r="A1167" s="96" t="s">
        <v>18271</v>
      </c>
      <c r="C1167" s="82" t="s">
        <v>12964</v>
      </c>
      <c r="D1167" s="94" t="s">
        <v>18429</v>
      </c>
      <c r="E1167" s="95">
        <v>0</v>
      </c>
    </row>
    <row r="1168" spans="1:5">
      <c r="A1168" s="96" t="s">
        <v>18272</v>
      </c>
      <c r="C1168" s="82" t="s">
        <v>12963</v>
      </c>
      <c r="D1168" s="94" t="s">
        <v>18429</v>
      </c>
      <c r="E1168" s="95">
        <v>0</v>
      </c>
    </row>
    <row r="1169" spans="1:5">
      <c r="A1169" s="96" t="s">
        <v>18273</v>
      </c>
      <c r="C1169" s="82" t="s">
        <v>9271</v>
      </c>
      <c r="D1169" s="94">
        <v>4.78</v>
      </c>
      <c r="E1169" s="95">
        <v>0</v>
      </c>
    </row>
    <row r="1170" spans="1:5">
      <c r="A1170" s="96" t="s">
        <v>17116</v>
      </c>
      <c r="C1170" s="82" t="s">
        <v>4382</v>
      </c>
      <c r="D1170" s="94">
        <v>25.45</v>
      </c>
      <c r="E1170" s="95">
        <v>5.5E-2</v>
      </c>
    </row>
    <row r="1171" spans="1:5">
      <c r="A1171" s="96" t="s">
        <v>17117</v>
      </c>
      <c r="C1171" s="82" t="s">
        <v>4383</v>
      </c>
      <c r="D1171" s="94">
        <v>8.86</v>
      </c>
      <c r="E1171" s="95">
        <v>0.02</v>
      </c>
    </row>
    <row r="1172" spans="1:5">
      <c r="A1172" s="96" t="s">
        <v>17118</v>
      </c>
      <c r="C1172" s="82" t="s">
        <v>4384</v>
      </c>
      <c r="D1172" s="94">
        <v>11.82</v>
      </c>
      <c r="E1172" s="95">
        <v>0.02</v>
      </c>
    </row>
    <row r="1173" spans="1:5">
      <c r="A1173" s="96" t="s">
        <v>17119</v>
      </c>
      <c r="C1173" s="82" t="s">
        <v>1383</v>
      </c>
      <c r="D1173" s="94">
        <v>5.68</v>
      </c>
      <c r="E1173" s="95">
        <v>0.1</v>
      </c>
    </row>
    <row r="1174" spans="1:5">
      <c r="A1174" s="96" t="s">
        <v>17120</v>
      </c>
      <c r="C1174" s="82" t="s">
        <v>1383</v>
      </c>
      <c r="D1174" s="94">
        <v>7.69</v>
      </c>
      <c r="E1174" s="95">
        <v>0.1</v>
      </c>
    </row>
    <row r="1175" spans="1:5">
      <c r="A1175" s="97" t="s">
        <v>13655</v>
      </c>
      <c r="B1175" s="84"/>
      <c r="C1175" s="84" t="s">
        <v>9272</v>
      </c>
      <c r="D1175" s="94">
        <v>1.35</v>
      </c>
      <c r="E1175" s="95">
        <v>0.1</v>
      </c>
    </row>
    <row r="1176" spans="1:5">
      <c r="A1176" s="97" t="s">
        <v>13656</v>
      </c>
      <c r="B1176" s="84"/>
      <c r="C1176" s="84" t="s">
        <v>1383</v>
      </c>
      <c r="D1176" s="94">
        <v>15.98</v>
      </c>
      <c r="E1176" s="95">
        <v>0.1</v>
      </c>
    </row>
    <row r="1177" spans="1:5">
      <c r="A1177" s="97" t="s">
        <v>11448</v>
      </c>
      <c r="B1177" s="84"/>
      <c r="C1177" s="84" t="s">
        <v>9273</v>
      </c>
      <c r="D1177" s="94">
        <v>4.05</v>
      </c>
      <c r="E1177" s="95">
        <v>0.1</v>
      </c>
    </row>
    <row r="1178" spans="1:5">
      <c r="A1178" s="96" t="s">
        <v>17121</v>
      </c>
      <c r="C1178" s="82" t="s">
        <v>4385</v>
      </c>
      <c r="D1178" s="94">
        <v>4.16</v>
      </c>
      <c r="E1178" s="95">
        <v>0.05</v>
      </c>
    </row>
    <row r="1179" spans="1:5">
      <c r="A1179" s="96" t="s">
        <v>17122</v>
      </c>
      <c r="C1179" s="82" t="s">
        <v>4386</v>
      </c>
      <c r="D1179" s="94">
        <v>5.96</v>
      </c>
      <c r="E1179" s="95">
        <v>0.04</v>
      </c>
    </row>
    <row r="1180" spans="1:5">
      <c r="A1180" s="97" t="s">
        <v>13657</v>
      </c>
      <c r="B1180" s="84"/>
      <c r="C1180" s="84" t="s">
        <v>9275</v>
      </c>
      <c r="D1180" s="94">
        <v>3.5</v>
      </c>
      <c r="E1180" s="95">
        <v>0.1</v>
      </c>
    </row>
    <row r="1181" spans="1:5">
      <c r="A1181" s="97" t="s">
        <v>13658</v>
      </c>
      <c r="B1181" s="84"/>
      <c r="C1181" s="84" t="s">
        <v>9276</v>
      </c>
      <c r="D1181" s="94">
        <v>1.7</v>
      </c>
      <c r="E1181" s="95">
        <v>2.5000000000000001E-3</v>
      </c>
    </row>
    <row r="1182" spans="1:5">
      <c r="A1182" s="96" t="s">
        <v>17123</v>
      </c>
      <c r="C1182" s="82" t="s">
        <v>4387</v>
      </c>
      <c r="D1182" s="94">
        <v>0.6</v>
      </c>
      <c r="E1182" s="95">
        <v>7.4999999999999997E-3</v>
      </c>
    </row>
    <row r="1183" spans="1:5">
      <c r="A1183" s="97" t="s">
        <v>13659</v>
      </c>
      <c r="B1183" s="84"/>
      <c r="C1183" s="84" t="s">
        <v>5093</v>
      </c>
      <c r="D1183" s="94">
        <v>16.46</v>
      </c>
      <c r="E1183" s="95">
        <v>0.15</v>
      </c>
    </row>
    <row r="1184" spans="1:5">
      <c r="A1184" s="97" t="s">
        <v>13660</v>
      </c>
      <c r="B1184" s="84"/>
      <c r="C1184" s="84" t="s">
        <v>4241</v>
      </c>
      <c r="D1184" s="94">
        <v>15.78</v>
      </c>
      <c r="E1184" s="95">
        <v>0.2</v>
      </c>
    </row>
    <row r="1185" spans="1:5">
      <c r="A1185" s="97" t="s">
        <v>13661</v>
      </c>
      <c r="B1185" s="84"/>
      <c r="C1185" s="84" t="s">
        <v>5074</v>
      </c>
      <c r="D1185" s="94">
        <v>9.58</v>
      </c>
      <c r="E1185" s="95">
        <v>0.2</v>
      </c>
    </row>
    <row r="1186" spans="1:5">
      <c r="A1186" s="97" t="s">
        <v>13662</v>
      </c>
      <c r="B1186" s="84"/>
      <c r="C1186" s="84" t="s">
        <v>9277</v>
      </c>
      <c r="D1186" s="94">
        <v>6.07</v>
      </c>
      <c r="E1186" s="95">
        <v>0.2</v>
      </c>
    </row>
    <row r="1187" spans="1:5">
      <c r="A1187" s="97" t="s">
        <v>13663</v>
      </c>
      <c r="B1187" s="84"/>
      <c r="C1187" s="84" t="s">
        <v>9278</v>
      </c>
      <c r="D1187" s="94">
        <v>4.3</v>
      </c>
      <c r="E1187" s="95">
        <v>0.2</v>
      </c>
    </row>
    <row r="1188" spans="1:5">
      <c r="A1188" s="97" t="s">
        <v>13664</v>
      </c>
      <c r="B1188" s="84"/>
      <c r="C1188" s="84" t="s">
        <v>9279</v>
      </c>
      <c r="D1188" s="94">
        <v>8.6199999999999992</v>
      </c>
      <c r="E1188" s="95">
        <v>0.1</v>
      </c>
    </row>
    <row r="1189" spans="1:5">
      <c r="A1189" s="96" t="s">
        <v>17124</v>
      </c>
      <c r="C1189" s="82" t="s">
        <v>4388</v>
      </c>
      <c r="D1189" s="94">
        <v>12.95</v>
      </c>
      <c r="E1189" s="95">
        <v>0.1</v>
      </c>
    </row>
    <row r="1190" spans="1:5">
      <c r="A1190" s="96" t="s">
        <v>17125</v>
      </c>
      <c r="C1190" s="82" t="s">
        <v>4389</v>
      </c>
      <c r="D1190" s="94">
        <v>16.55</v>
      </c>
      <c r="E1190" s="95">
        <v>0.2</v>
      </c>
    </row>
    <row r="1191" spans="1:5">
      <c r="A1191" s="96" t="s">
        <v>18274</v>
      </c>
      <c r="C1191" s="82" t="s">
        <v>4401</v>
      </c>
      <c r="D1191" s="94">
        <v>1.1100000000000001</v>
      </c>
      <c r="E1191" s="95">
        <v>0.1</v>
      </c>
    </row>
    <row r="1192" spans="1:5">
      <c r="A1192" s="97" t="s">
        <v>13665</v>
      </c>
      <c r="B1192" s="84"/>
      <c r="C1192" s="84" t="s">
        <v>9280</v>
      </c>
      <c r="D1192" s="94">
        <v>15.58</v>
      </c>
      <c r="E1192" s="95">
        <v>0.125</v>
      </c>
    </row>
    <row r="1193" spans="1:5">
      <c r="A1193" s="97" t="s">
        <v>11580</v>
      </c>
      <c r="B1193" s="84"/>
      <c r="C1193" s="84" t="s">
        <v>1385</v>
      </c>
      <c r="D1193" s="94">
        <v>10.29</v>
      </c>
      <c r="E1193" s="95">
        <v>2.0799999999999999E-2</v>
      </c>
    </row>
    <row r="1194" spans="1:5">
      <c r="A1194" s="97" t="s">
        <v>13666</v>
      </c>
      <c r="B1194" s="84"/>
      <c r="C1194" s="84" t="s">
        <v>9255</v>
      </c>
      <c r="D1194" s="94">
        <v>11.56</v>
      </c>
      <c r="E1194" s="95">
        <v>3.1199999999999999E-2</v>
      </c>
    </row>
    <row r="1195" spans="1:5">
      <c r="A1195" s="96" t="s">
        <v>11618</v>
      </c>
      <c r="C1195" s="82" t="s">
        <v>4390</v>
      </c>
      <c r="D1195" s="94">
        <v>8.5500000000000007</v>
      </c>
      <c r="E1195" s="95">
        <v>0.1168</v>
      </c>
    </row>
    <row r="1196" spans="1:5">
      <c r="A1196" s="96" t="s">
        <v>18254</v>
      </c>
      <c r="C1196" s="82" t="s">
        <v>13064</v>
      </c>
      <c r="D1196" s="94" t="s">
        <v>18429</v>
      </c>
      <c r="E1196" s="95">
        <v>0</v>
      </c>
    </row>
    <row r="1197" spans="1:5">
      <c r="A1197" s="96" t="s">
        <v>17126</v>
      </c>
      <c r="C1197" s="82" t="s">
        <v>4391</v>
      </c>
      <c r="D1197" s="94">
        <v>51.14</v>
      </c>
      <c r="E1197" s="95">
        <v>0.01</v>
      </c>
    </row>
    <row r="1198" spans="1:5">
      <c r="A1198" s="96" t="s">
        <v>18255</v>
      </c>
      <c r="C1198" s="82" t="s">
        <v>13065</v>
      </c>
      <c r="D1198" s="94">
        <v>101.86</v>
      </c>
      <c r="E1198" s="95">
        <v>0.01</v>
      </c>
    </row>
    <row r="1199" spans="1:5">
      <c r="A1199" s="96" t="s">
        <v>11546</v>
      </c>
      <c r="C1199" s="82" t="s">
        <v>5104</v>
      </c>
      <c r="D1199" s="94" t="s">
        <v>18429</v>
      </c>
      <c r="E1199" s="95">
        <v>0</v>
      </c>
    </row>
    <row r="1200" spans="1:5">
      <c r="A1200" s="97" t="s">
        <v>13667</v>
      </c>
      <c r="B1200" s="84"/>
      <c r="C1200" s="84" t="s">
        <v>9281</v>
      </c>
      <c r="D1200" s="94">
        <v>4.03</v>
      </c>
      <c r="E1200" s="95">
        <v>1.04E-2</v>
      </c>
    </row>
    <row r="1201" spans="1:5">
      <c r="A1201" s="96" t="s">
        <v>17127</v>
      </c>
      <c r="C1201" s="82" t="s">
        <v>3935</v>
      </c>
      <c r="D1201" s="94">
        <v>145.76</v>
      </c>
      <c r="E1201" s="95">
        <v>0.17199999999999999</v>
      </c>
    </row>
    <row r="1202" spans="1:5">
      <c r="A1202" s="96" t="s">
        <v>17128</v>
      </c>
      <c r="C1202" s="82" t="s">
        <v>3935</v>
      </c>
      <c r="D1202" s="94">
        <v>724.24</v>
      </c>
      <c r="E1202" s="95">
        <v>0.80900000000000005</v>
      </c>
    </row>
    <row r="1203" spans="1:5">
      <c r="A1203" s="97" t="s">
        <v>13668</v>
      </c>
      <c r="B1203" s="84"/>
      <c r="C1203" s="84" t="s">
        <v>9285</v>
      </c>
      <c r="D1203" s="94">
        <v>32.29</v>
      </c>
      <c r="E1203" s="95">
        <v>2.9000000000000001E-2</v>
      </c>
    </row>
    <row r="1204" spans="1:5">
      <c r="A1204" s="97" t="s">
        <v>11510</v>
      </c>
      <c r="B1204" s="84"/>
      <c r="C1204" s="84" t="s">
        <v>5185</v>
      </c>
      <c r="D1204" s="94">
        <v>43.67</v>
      </c>
      <c r="E1204" s="95">
        <v>6.3E-2</v>
      </c>
    </row>
    <row r="1205" spans="1:5">
      <c r="A1205" s="97" t="s">
        <v>11535</v>
      </c>
      <c r="B1205" s="84"/>
      <c r="C1205" s="84" t="s">
        <v>5185</v>
      </c>
      <c r="D1205" s="94">
        <v>98.15</v>
      </c>
      <c r="E1205" s="95">
        <v>3.6999999999999998E-2</v>
      </c>
    </row>
    <row r="1206" spans="1:5">
      <c r="A1206" s="96" t="s">
        <v>11439</v>
      </c>
      <c r="C1206" s="82" t="s">
        <v>5185</v>
      </c>
      <c r="D1206" s="94">
        <v>130.66</v>
      </c>
      <c r="E1206" s="95">
        <v>4.9000000000000002E-2</v>
      </c>
    </row>
    <row r="1207" spans="1:5">
      <c r="A1207" s="97" t="s">
        <v>13669</v>
      </c>
      <c r="B1207" s="84"/>
      <c r="C1207" s="84" t="s">
        <v>5185</v>
      </c>
      <c r="D1207" s="94">
        <v>62.93</v>
      </c>
      <c r="E1207" s="95">
        <v>0.11</v>
      </c>
    </row>
    <row r="1208" spans="1:5">
      <c r="A1208" s="97" t="s">
        <v>13670</v>
      </c>
      <c r="B1208" s="84"/>
      <c r="C1208" s="84" t="s">
        <v>5185</v>
      </c>
      <c r="D1208" s="94">
        <v>96.91</v>
      </c>
      <c r="E1208" s="95">
        <v>3.6999999999999998E-2</v>
      </c>
    </row>
    <row r="1209" spans="1:5">
      <c r="A1209" s="97" t="s">
        <v>13671</v>
      </c>
      <c r="B1209" s="84"/>
      <c r="C1209" s="84" t="s">
        <v>9287</v>
      </c>
      <c r="D1209" s="94">
        <v>1.94</v>
      </c>
      <c r="E1209" s="95">
        <v>0.02</v>
      </c>
    </row>
    <row r="1210" spans="1:5">
      <c r="A1210" s="96" t="s">
        <v>18275</v>
      </c>
      <c r="C1210" s="82" t="s">
        <v>9287</v>
      </c>
      <c r="D1210" s="94">
        <v>2.77</v>
      </c>
      <c r="E1210" s="95">
        <v>0.05</v>
      </c>
    </row>
    <row r="1211" spans="1:5">
      <c r="A1211" s="97" t="s">
        <v>13672</v>
      </c>
      <c r="B1211" s="84"/>
      <c r="C1211" s="84" t="s">
        <v>9287</v>
      </c>
      <c r="D1211" s="94">
        <v>2.4700000000000002</v>
      </c>
      <c r="E1211" s="95">
        <v>0.1</v>
      </c>
    </row>
    <row r="1212" spans="1:5">
      <c r="A1212" s="97" t="s">
        <v>13673</v>
      </c>
      <c r="B1212" s="84"/>
      <c r="C1212" s="84" t="s">
        <v>9287</v>
      </c>
      <c r="D1212" s="94">
        <v>12.56</v>
      </c>
      <c r="E1212" s="95">
        <v>0.06</v>
      </c>
    </row>
    <row r="1213" spans="1:5">
      <c r="A1213" s="97" t="s">
        <v>13674</v>
      </c>
      <c r="B1213" s="84"/>
      <c r="C1213" s="84" t="s">
        <v>20</v>
      </c>
      <c r="D1213" s="94">
        <v>110.5</v>
      </c>
      <c r="E1213" s="95">
        <v>0.17</v>
      </c>
    </row>
    <row r="1214" spans="1:5">
      <c r="A1214" s="96" t="s">
        <v>17129</v>
      </c>
      <c r="C1214" s="82" t="s">
        <v>20</v>
      </c>
      <c r="D1214" s="94">
        <v>731.43</v>
      </c>
      <c r="E1214" s="95">
        <v>3</v>
      </c>
    </row>
    <row r="1215" spans="1:5">
      <c r="A1215" s="96" t="s">
        <v>17130</v>
      </c>
      <c r="C1215" s="82" t="s">
        <v>4392</v>
      </c>
      <c r="D1215" s="94">
        <v>356.27</v>
      </c>
      <c r="E1215" s="95">
        <v>1.1100000000000001</v>
      </c>
    </row>
    <row r="1216" spans="1:5">
      <c r="A1216" s="96" t="s">
        <v>11427</v>
      </c>
      <c r="C1216" s="82" t="s">
        <v>4392</v>
      </c>
      <c r="D1216" s="94">
        <v>378.17</v>
      </c>
      <c r="E1216" s="95">
        <v>1.74</v>
      </c>
    </row>
    <row r="1217" spans="1:5">
      <c r="A1217" s="97" t="s">
        <v>13675</v>
      </c>
      <c r="B1217" s="84"/>
      <c r="C1217" s="84" t="s">
        <v>1386</v>
      </c>
      <c r="D1217" s="94">
        <v>153.31</v>
      </c>
      <c r="E1217" s="95">
        <v>8.3000000000000004E-2</v>
      </c>
    </row>
    <row r="1218" spans="1:5">
      <c r="A1218" s="101" t="s">
        <v>13676</v>
      </c>
      <c r="B1218" s="86"/>
      <c r="C1218" s="87" t="s">
        <v>1386</v>
      </c>
      <c r="D1218" s="94">
        <v>195.57</v>
      </c>
      <c r="E1218" s="95">
        <v>1.34</v>
      </c>
    </row>
    <row r="1219" spans="1:5">
      <c r="A1219" s="97" t="s">
        <v>13677</v>
      </c>
      <c r="B1219" s="84"/>
      <c r="C1219" s="84" t="s">
        <v>1386</v>
      </c>
      <c r="D1219" s="94">
        <v>60.98</v>
      </c>
      <c r="E1219" s="95">
        <v>0.15</v>
      </c>
    </row>
    <row r="1220" spans="1:5">
      <c r="A1220" s="96" t="s">
        <v>17131</v>
      </c>
      <c r="C1220" s="82" t="s">
        <v>4393</v>
      </c>
      <c r="D1220" s="94">
        <v>167.81</v>
      </c>
      <c r="E1220" s="95">
        <v>0.85</v>
      </c>
    </row>
    <row r="1221" spans="1:5">
      <c r="A1221" s="97" t="s">
        <v>13678</v>
      </c>
      <c r="B1221" s="84"/>
      <c r="C1221" s="84" t="s">
        <v>4230</v>
      </c>
      <c r="D1221" s="94">
        <v>185.37</v>
      </c>
      <c r="E1221" s="95">
        <v>3.81</v>
      </c>
    </row>
    <row r="1222" spans="1:5">
      <c r="A1222" s="97" t="s">
        <v>13679</v>
      </c>
      <c r="B1222" s="84"/>
      <c r="C1222" s="84" t="s">
        <v>4230</v>
      </c>
      <c r="D1222" s="94">
        <v>219.43</v>
      </c>
      <c r="E1222" s="95">
        <v>1.02</v>
      </c>
    </row>
    <row r="1223" spans="1:5">
      <c r="A1223" s="97" t="s">
        <v>13680</v>
      </c>
      <c r="B1223" s="84"/>
      <c r="C1223" s="84" t="s">
        <v>4230</v>
      </c>
      <c r="D1223" s="94">
        <v>48.27</v>
      </c>
      <c r="E1223" s="95">
        <v>0.151</v>
      </c>
    </row>
    <row r="1224" spans="1:5">
      <c r="A1224" s="96" t="s">
        <v>17132</v>
      </c>
      <c r="C1224" s="82" t="s">
        <v>1386</v>
      </c>
      <c r="D1224" s="94">
        <v>1111.5999999999999</v>
      </c>
      <c r="E1224" s="95">
        <v>2.1800000000000002</v>
      </c>
    </row>
    <row r="1225" spans="1:5">
      <c r="A1225" s="97" t="s">
        <v>13681</v>
      </c>
      <c r="B1225" s="84"/>
      <c r="C1225" s="84" t="s">
        <v>9288</v>
      </c>
      <c r="D1225" s="94">
        <v>46</v>
      </c>
      <c r="E1225" s="95">
        <v>0.23</v>
      </c>
    </row>
    <row r="1226" spans="1:5">
      <c r="A1226" s="97" t="s">
        <v>13682</v>
      </c>
      <c r="B1226" s="84"/>
      <c r="C1226" s="84" t="s">
        <v>4230</v>
      </c>
      <c r="D1226" s="94">
        <v>14.74</v>
      </c>
      <c r="E1226" s="95">
        <v>0.08</v>
      </c>
    </row>
    <row r="1227" spans="1:5">
      <c r="A1227" s="96" t="s">
        <v>17133</v>
      </c>
      <c r="C1227" s="82" t="s">
        <v>1387</v>
      </c>
      <c r="D1227" s="94">
        <v>22.75</v>
      </c>
      <c r="E1227" s="95">
        <v>6.7000000000000004E-2</v>
      </c>
    </row>
    <row r="1228" spans="1:5">
      <c r="A1228" s="97" t="s">
        <v>13683</v>
      </c>
      <c r="B1228" s="84"/>
      <c r="C1228" s="84" t="s">
        <v>1386</v>
      </c>
      <c r="D1228" s="94">
        <v>166.2</v>
      </c>
      <c r="E1228" s="95">
        <v>0.26</v>
      </c>
    </row>
    <row r="1229" spans="1:5">
      <c r="A1229" s="97" t="s">
        <v>13684</v>
      </c>
      <c r="B1229" s="84"/>
      <c r="C1229" s="84" t="s">
        <v>20</v>
      </c>
      <c r="D1229" s="94">
        <v>156.32</v>
      </c>
      <c r="E1229" s="95">
        <v>0.154</v>
      </c>
    </row>
    <row r="1230" spans="1:5">
      <c r="A1230" s="96" t="s">
        <v>16296</v>
      </c>
      <c r="C1230" s="82" t="s">
        <v>4230</v>
      </c>
      <c r="D1230" s="94">
        <v>102.57</v>
      </c>
      <c r="E1230" s="95">
        <v>2.39</v>
      </c>
    </row>
    <row r="1231" spans="1:5">
      <c r="A1231" s="96" t="s">
        <v>17134</v>
      </c>
      <c r="C1231" s="82" t="s">
        <v>4230</v>
      </c>
      <c r="D1231" s="94">
        <v>171.48</v>
      </c>
      <c r="E1231" s="95">
        <v>1.73</v>
      </c>
    </row>
    <row r="1232" spans="1:5">
      <c r="A1232" s="97" t="s">
        <v>13685</v>
      </c>
      <c r="B1232" s="84"/>
      <c r="C1232" s="84" t="s">
        <v>1387</v>
      </c>
      <c r="D1232" s="94">
        <v>78.61</v>
      </c>
      <c r="E1232" s="95">
        <v>0.43</v>
      </c>
    </row>
    <row r="1233" spans="1:5">
      <c r="A1233" s="96" t="s">
        <v>17135</v>
      </c>
      <c r="C1233" s="82" t="s">
        <v>4230</v>
      </c>
      <c r="D1233" s="94">
        <v>169.65</v>
      </c>
      <c r="E1233" s="95">
        <v>0.9</v>
      </c>
    </row>
    <row r="1234" spans="1:5">
      <c r="A1234" s="96" t="s">
        <v>17136</v>
      </c>
      <c r="C1234" s="82" t="s">
        <v>4394</v>
      </c>
      <c r="D1234" s="94">
        <v>505.84</v>
      </c>
      <c r="E1234" s="95">
        <v>1.26</v>
      </c>
    </row>
    <row r="1235" spans="1:5">
      <c r="A1235" s="96" t="s">
        <v>18276</v>
      </c>
      <c r="C1235" s="82" t="s">
        <v>4230</v>
      </c>
      <c r="D1235" s="94">
        <v>217.87</v>
      </c>
      <c r="E1235" s="95">
        <v>1.0249999999999999</v>
      </c>
    </row>
    <row r="1236" spans="1:5">
      <c r="A1236" s="96" t="s">
        <v>17137</v>
      </c>
      <c r="C1236" s="82" t="s">
        <v>4395</v>
      </c>
      <c r="D1236" s="94">
        <v>723.79</v>
      </c>
      <c r="E1236" s="95">
        <v>3.95</v>
      </c>
    </row>
    <row r="1237" spans="1:5">
      <c r="A1237" s="96" t="s">
        <v>17138</v>
      </c>
      <c r="C1237" s="82" t="s">
        <v>4396</v>
      </c>
      <c r="D1237" s="94">
        <v>156.52000000000001</v>
      </c>
      <c r="E1237" s="95">
        <v>1.02</v>
      </c>
    </row>
    <row r="1238" spans="1:5">
      <c r="A1238" s="96" t="s">
        <v>17139</v>
      </c>
      <c r="C1238" s="82" t="s">
        <v>4396</v>
      </c>
      <c r="D1238" s="94">
        <v>268.51</v>
      </c>
      <c r="E1238" s="95">
        <v>2.36</v>
      </c>
    </row>
    <row r="1239" spans="1:5">
      <c r="A1239" s="96" t="s">
        <v>17140</v>
      </c>
      <c r="C1239" s="82" t="s">
        <v>4395</v>
      </c>
      <c r="D1239" s="94">
        <v>76</v>
      </c>
      <c r="E1239" s="95">
        <v>0.45100000000000001</v>
      </c>
    </row>
    <row r="1240" spans="1:5">
      <c r="A1240" s="96" t="s">
        <v>16353</v>
      </c>
      <c r="C1240" s="82" t="s">
        <v>9289</v>
      </c>
      <c r="D1240" s="94">
        <v>62.23</v>
      </c>
      <c r="E1240" s="95">
        <v>0.29099999999999998</v>
      </c>
    </row>
    <row r="1241" spans="1:5">
      <c r="A1241" s="96" t="s">
        <v>18277</v>
      </c>
      <c r="C1241" s="82" t="s">
        <v>4397</v>
      </c>
      <c r="D1241" s="94" t="s">
        <v>18429</v>
      </c>
      <c r="E1241" s="95">
        <v>0</v>
      </c>
    </row>
    <row r="1242" spans="1:5">
      <c r="A1242" s="96" t="s">
        <v>11652</v>
      </c>
      <c r="C1242" s="82" t="s">
        <v>4397</v>
      </c>
      <c r="D1242" s="94">
        <v>584.54</v>
      </c>
      <c r="E1242" s="95">
        <v>1.35</v>
      </c>
    </row>
    <row r="1243" spans="1:5">
      <c r="A1243" s="96" t="s">
        <v>17141</v>
      </c>
      <c r="C1243" s="82" t="s">
        <v>4398</v>
      </c>
      <c r="D1243" s="94">
        <v>354.84</v>
      </c>
      <c r="E1243" s="95">
        <v>4.6100000000000003</v>
      </c>
    </row>
    <row r="1244" spans="1:5">
      <c r="A1244" s="96" t="s">
        <v>17142</v>
      </c>
      <c r="C1244" s="82" t="s">
        <v>4398</v>
      </c>
      <c r="D1244" s="94">
        <v>369.12</v>
      </c>
      <c r="E1244" s="95">
        <v>5.84</v>
      </c>
    </row>
    <row r="1245" spans="1:5">
      <c r="A1245" s="96" t="s">
        <v>16297</v>
      </c>
      <c r="C1245" s="82" t="s">
        <v>4398</v>
      </c>
      <c r="D1245" s="94">
        <v>209.74</v>
      </c>
      <c r="E1245" s="95">
        <v>1.86</v>
      </c>
    </row>
    <row r="1246" spans="1:5">
      <c r="A1246" s="96" t="s">
        <v>17143</v>
      </c>
      <c r="C1246" s="82" t="s">
        <v>4398</v>
      </c>
      <c r="D1246" s="94">
        <v>257.17</v>
      </c>
      <c r="E1246" s="95">
        <v>5.69</v>
      </c>
    </row>
    <row r="1247" spans="1:5">
      <c r="A1247" s="97" t="s">
        <v>13686</v>
      </c>
      <c r="B1247" s="84"/>
      <c r="C1247" s="84" t="s">
        <v>1388</v>
      </c>
      <c r="D1247" s="94">
        <v>194.6</v>
      </c>
      <c r="E1247" s="95">
        <v>0.27900000000000003</v>
      </c>
    </row>
    <row r="1248" spans="1:5">
      <c r="A1248" s="96" t="s">
        <v>17144</v>
      </c>
      <c r="C1248" s="82" t="s">
        <v>4399</v>
      </c>
      <c r="D1248" s="94">
        <v>3604.53</v>
      </c>
      <c r="E1248" s="95">
        <v>8.6</v>
      </c>
    </row>
    <row r="1249" spans="1:5">
      <c r="A1249" s="97" t="s">
        <v>13687</v>
      </c>
      <c r="B1249" s="84"/>
      <c r="C1249" s="84" t="s">
        <v>9291</v>
      </c>
      <c r="D1249" s="94">
        <v>257.60000000000002</v>
      </c>
      <c r="E1249" s="95">
        <v>21.837</v>
      </c>
    </row>
    <row r="1250" spans="1:5">
      <c r="A1250" s="97" t="s">
        <v>13688</v>
      </c>
      <c r="B1250" s="84"/>
      <c r="C1250" s="84" t="s">
        <v>4977</v>
      </c>
      <c r="D1250" s="94">
        <v>146.29</v>
      </c>
      <c r="E1250" s="95">
        <v>1.7176</v>
      </c>
    </row>
    <row r="1251" spans="1:5">
      <c r="A1251" s="97" t="s">
        <v>13689</v>
      </c>
      <c r="B1251" s="84"/>
      <c r="C1251" s="84" t="s">
        <v>9292</v>
      </c>
      <c r="D1251" s="94">
        <v>380.58</v>
      </c>
      <c r="E1251" s="95">
        <v>1.1734</v>
      </c>
    </row>
    <row r="1252" spans="1:5">
      <c r="A1252" s="101" t="s">
        <v>13690</v>
      </c>
      <c r="B1252" s="86"/>
      <c r="C1252" s="87" t="s">
        <v>5259</v>
      </c>
      <c r="D1252" s="94">
        <v>60.61</v>
      </c>
      <c r="E1252" s="95">
        <v>1</v>
      </c>
    </row>
    <row r="1253" spans="1:5">
      <c r="A1253" s="97" t="s">
        <v>13691</v>
      </c>
      <c r="B1253" s="84"/>
      <c r="C1253" s="84" t="s">
        <v>9293</v>
      </c>
      <c r="D1253" s="94">
        <v>78.41</v>
      </c>
      <c r="E1253" s="95">
        <v>0</v>
      </c>
    </row>
    <row r="1254" spans="1:5">
      <c r="A1254" s="97" t="s">
        <v>13692</v>
      </c>
      <c r="B1254" s="84"/>
      <c r="C1254" s="84" t="s">
        <v>9294</v>
      </c>
      <c r="D1254" s="94">
        <v>30.84</v>
      </c>
      <c r="E1254" s="95">
        <v>3.5000000000000003E-2</v>
      </c>
    </row>
    <row r="1255" spans="1:5">
      <c r="A1255" s="97" t="s">
        <v>13693</v>
      </c>
      <c r="B1255" s="84"/>
      <c r="C1255" s="84" t="s">
        <v>9295</v>
      </c>
      <c r="D1255" s="94">
        <v>21.96</v>
      </c>
      <c r="E1255" s="95">
        <v>6.5000000000000002E-2</v>
      </c>
    </row>
    <row r="1256" spans="1:5">
      <c r="A1256" s="97" t="s">
        <v>11511</v>
      </c>
      <c r="B1256" s="84"/>
      <c r="C1256" s="84" t="s">
        <v>20</v>
      </c>
      <c r="D1256" s="94">
        <v>26.39</v>
      </c>
      <c r="E1256" s="95">
        <v>2.1999999999999999E-2</v>
      </c>
    </row>
    <row r="1257" spans="1:5">
      <c r="A1257" s="97" t="s">
        <v>13694</v>
      </c>
      <c r="B1257" s="84"/>
      <c r="C1257" s="84" t="s">
        <v>9296</v>
      </c>
      <c r="D1257" s="94">
        <v>23.99</v>
      </c>
      <c r="E1257" s="95">
        <v>3.5000000000000003E-2</v>
      </c>
    </row>
    <row r="1258" spans="1:5">
      <c r="A1258" s="97" t="s">
        <v>13695</v>
      </c>
      <c r="B1258" s="84"/>
      <c r="C1258" s="84" t="s">
        <v>9297</v>
      </c>
      <c r="D1258" s="94">
        <v>37.1</v>
      </c>
      <c r="E1258" s="95">
        <v>0.08</v>
      </c>
    </row>
    <row r="1259" spans="1:5">
      <c r="A1259" s="97" t="s">
        <v>11494</v>
      </c>
      <c r="B1259" s="84"/>
      <c r="C1259" s="84" t="s">
        <v>5060</v>
      </c>
      <c r="D1259" s="94">
        <v>26.07</v>
      </c>
      <c r="E1259" s="95">
        <v>0.16</v>
      </c>
    </row>
    <row r="1260" spans="1:5">
      <c r="A1260" s="97" t="s">
        <v>13696</v>
      </c>
      <c r="B1260" s="84"/>
      <c r="C1260" s="84" t="s">
        <v>20</v>
      </c>
      <c r="D1260" s="94">
        <v>31.07</v>
      </c>
      <c r="E1260" s="95">
        <v>4</v>
      </c>
    </row>
    <row r="1261" spans="1:5">
      <c r="A1261" s="97" t="s">
        <v>13697</v>
      </c>
      <c r="B1261" s="84"/>
      <c r="C1261" s="84" t="s">
        <v>9298</v>
      </c>
      <c r="D1261" s="94">
        <v>36.19</v>
      </c>
      <c r="E1261" s="95">
        <v>6.5000000000000002E-2</v>
      </c>
    </row>
    <row r="1262" spans="1:5">
      <c r="A1262" s="97" t="s">
        <v>13698</v>
      </c>
      <c r="B1262" s="84"/>
      <c r="C1262" s="84" t="s">
        <v>9299</v>
      </c>
      <c r="D1262" s="94">
        <v>188.38</v>
      </c>
      <c r="E1262" s="95">
        <v>0.22900000000000001</v>
      </c>
    </row>
    <row r="1263" spans="1:5">
      <c r="A1263" s="97" t="s">
        <v>13699</v>
      </c>
      <c r="B1263" s="84"/>
      <c r="C1263" s="84" t="s">
        <v>9300</v>
      </c>
      <c r="D1263" s="94">
        <v>59.89</v>
      </c>
      <c r="E1263" s="95">
        <v>0.13200000000000001</v>
      </c>
    </row>
    <row r="1264" spans="1:5">
      <c r="A1264" s="97" t="s">
        <v>13700</v>
      </c>
      <c r="B1264" s="84"/>
      <c r="C1264" s="84" t="s">
        <v>9301</v>
      </c>
      <c r="D1264" s="94">
        <v>38.06</v>
      </c>
      <c r="E1264" s="95">
        <v>2.5000000000000001E-2</v>
      </c>
    </row>
    <row r="1265" spans="1:5">
      <c r="A1265" s="96" t="s">
        <v>17145</v>
      </c>
      <c r="C1265" s="82" t="s">
        <v>4400</v>
      </c>
      <c r="D1265" s="94">
        <v>71.34</v>
      </c>
      <c r="E1265" s="95">
        <v>0.215</v>
      </c>
    </row>
    <row r="1266" spans="1:5">
      <c r="A1266" s="96" t="s">
        <v>17146</v>
      </c>
      <c r="C1266" s="82" t="s">
        <v>1382</v>
      </c>
      <c r="D1266" s="94">
        <v>1.95</v>
      </c>
      <c r="E1266" s="95">
        <v>1.4999999999999999E-2</v>
      </c>
    </row>
    <row r="1267" spans="1:5">
      <c r="A1267" s="97" t="s">
        <v>13701</v>
      </c>
      <c r="B1267" s="84"/>
      <c r="C1267" s="84" t="s">
        <v>1382</v>
      </c>
      <c r="D1267" s="94">
        <v>4.6399999999999997</v>
      </c>
      <c r="E1267" s="95">
        <v>7.0000000000000001E-3</v>
      </c>
    </row>
    <row r="1268" spans="1:5">
      <c r="A1268" s="97" t="s">
        <v>13702</v>
      </c>
      <c r="B1268" s="84"/>
      <c r="C1268" s="84" t="s">
        <v>1382</v>
      </c>
      <c r="D1268" s="94">
        <v>5.41</v>
      </c>
      <c r="E1268" s="95">
        <v>0.1</v>
      </c>
    </row>
    <row r="1269" spans="1:5">
      <c r="A1269" s="97" t="s">
        <v>13703</v>
      </c>
      <c r="B1269" s="84"/>
      <c r="C1269" s="84" t="s">
        <v>9270</v>
      </c>
      <c r="D1269" s="94">
        <v>2.77</v>
      </c>
      <c r="E1269" s="95">
        <v>8.0000000000000002E-3</v>
      </c>
    </row>
    <row r="1270" spans="1:5">
      <c r="A1270" s="96" t="s">
        <v>15874</v>
      </c>
      <c r="C1270" s="82" t="s">
        <v>4401</v>
      </c>
      <c r="D1270" s="94">
        <v>1.1399999999999999</v>
      </c>
      <c r="E1270" s="95">
        <v>1E-3</v>
      </c>
    </row>
    <row r="1271" spans="1:5">
      <c r="A1271" s="96" t="s">
        <v>17147</v>
      </c>
      <c r="C1271" s="82" t="s">
        <v>4401</v>
      </c>
      <c r="D1271" s="94">
        <v>1.7</v>
      </c>
      <c r="E1271" s="95">
        <v>0.04</v>
      </c>
    </row>
    <row r="1272" spans="1:5">
      <c r="A1272" s="96" t="s">
        <v>18258</v>
      </c>
      <c r="C1272" s="82" t="s">
        <v>4401</v>
      </c>
      <c r="D1272" s="94" t="s">
        <v>18429</v>
      </c>
      <c r="E1272" s="95">
        <v>0</v>
      </c>
    </row>
    <row r="1273" spans="1:5">
      <c r="A1273" s="97" t="s">
        <v>13704</v>
      </c>
      <c r="B1273" s="84"/>
      <c r="C1273" s="84" t="s">
        <v>4401</v>
      </c>
      <c r="D1273" s="94">
        <v>1.25</v>
      </c>
      <c r="E1273" s="95">
        <v>0.08</v>
      </c>
    </row>
    <row r="1274" spans="1:5">
      <c r="A1274" s="96" t="s">
        <v>18278</v>
      </c>
      <c r="C1274" s="82" t="s">
        <v>4401</v>
      </c>
      <c r="D1274" s="94">
        <v>1.57</v>
      </c>
      <c r="E1274" s="95">
        <v>0.1</v>
      </c>
    </row>
    <row r="1275" spans="1:5">
      <c r="A1275" s="96" t="s">
        <v>17148</v>
      </c>
      <c r="C1275" s="82" t="s">
        <v>4401</v>
      </c>
      <c r="D1275" s="94">
        <v>1.95</v>
      </c>
      <c r="E1275" s="95">
        <v>0.1</v>
      </c>
    </row>
    <row r="1276" spans="1:5">
      <c r="A1276" s="97" t="s">
        <v>13705</v>
      </c>
      <c r="B1276" s="84"/>
      <c r="C1276" s="84" t="s">
        <v>1389</v>
      </c>
      <c r="D1276" s="94">
        <v>209.7</v>
      </c>
      <c r="E1276" s="95">
        <v>0.26</v>
      </c>
    </row>
    <row r="1277" spans="1:5">
      <c r="A1277" s="97" t="s">
        <v>13706</v>
      </c>
      <c r="B1277" s="84"/>
      <c r="C1277" s="84" t="s">
        <v>1389</v>
      </c>
      <c r="D1277" s="94">
        <v>250.94</v>
      </c>
      <c r="E1277" s="95">
        <v>0.13</v>
      </c>
    </row>
    <row r="1278" spans="1:5">
      <c r="A1278" s="97" t="s">
        <v>13707</v>
      </c>
      <c r="B1278" s="84"/>
      <c r="C1278" s="84" t="s">
        <v>20</v>
      </c>
      <c r="D1278" s="94">
        <v>52.2</v>
      </c>
      <c r="E1278" s="95">
        <v>0.68240000000000001</v>
      </c>
    </row>
    <row r="1279" spans="1:5">
      <c r="A1279" s="97" t="s">
        <v>11634</v>
      </c>
      <c r="B1279" s="84"/>
      <c r="C1279" s="84" t="s">
        <v>1388</v>
      </c>
      <c r="D1279" s="94">
        <v>52.71</v>
      </c>
      <c r="E1279" s="95">
        <v>0.73550000000000004</v>
      </c>
    </row>
    <row r="1280" spans="1:5">
      <c r="A1280" s="97" t="s">
        <v>13708</v>
      </c>
      <c r="B1280" s="84"/>
      <c r="C1280" s="84" t="s">
        <v>9290</v>
      </c>
      <c r="D1280" s="94">
        <v>91.71</v>
      </c>
      <c r="E1280" s="95">
        <v>0.4</v>
      </c>
    </row>
    <row r="1281" spans="1:5">
      <c r="A1281" s="97" t="s">
        <v>13709</v>
      </c>
      <c r="B1281" s="84"/>
      <c r="C1281" s="84" t="s">
        <v>1389</v>
      </c>
      <c r="D1281" s="94">
        <v>260.61</v>
      </c>
      <c r="E1281" s="95">
        <v>0.37</v>
      </c>
    </row>
    <row r="1282" spans="1:5">
      <c r="A1282" s="96" t="s">
        <v>11483</v>
      </c>
      <c r="C1282" s="82" t="s">
        <v>12683</v>
      </c>
      <c r="D1282" s="94" t="s">
        <v>18429</v>
      </c>
      <c r="E1282" s="95">
        <v>0</v>
      </c>
    </row>
    <row r="1283" spans="1:5">
      <c r="A1283" s="96" t="s">
        <v>18279</v>
      </c>
      <c r="C1283" s="82" t="s">
        <v>9302</v>
      </c>
      <c r="D1283" s="94">
        <v>17.12</v>
      </c>
      <c r="E1283" s="95">
        <v>0.107</v>
      </c>
    </row>
    <row r="1284" spans="1:5">
      <c r="A1284" s="96" t="s">
        <v>17149</v>
      </c>
      <c r="C1284" s="82" t="s">
        <v>4402</v>
      </c>
      <c r="D1284" s="94">
        <v>11.43</v>
      </c>
      <c r="E1284" s="95">
        <v>9.9000000000000005E-2</v>
      </c>
    </row>
    <row r="1285" spans="1:5">
      <c r="A1285" s="96" t="s">
        <v>17150</v>
      </c>
      <c r="C1285" s="82" t="s">
        <v>4403</v>
      </c>
      <c r="D1285" s="94">
        <v>2.99</v>
      </c>
      <c r="E1285" s="95">
        <v>9.4E-2</v>
      </c>
    </row>
    <row r="1286" spans="1:5">
      <c r="A1286" s="97" t="s">
        <v>13710</v>
      </c>
      <c r="B1286" s="84"/>
      <c r="C1286" s="84" t="s">
        <v>9303</v>
      </c>
      <c r="D1286" s="94">
        <v>5.18</v>
      </c>
      <c r="E1286" s="95">
        <v>0</v>
      </c>
    </row>
    <row r="1287" spans="1:5">
      <c r="A1287" s="96" t="s">
        <v>11648</v>
      </c>
      <c r="C1287" s="82" t="s">
        <v>9304</v>
      </c>
      <c r="D1287" s="94">
        <v>5.86</v>
      </c>
      <c r="E1287" s="95">
        <v>0.17399999999999999</v>
      </c>
    </row>
    <row r="1288" spans="1:5">
      <c r="A1288" s="96" t="s">
        <v>17151</v>
      </c>
      <c r="C1288" s="82" t="s">
        <v>4404</v>
      </c>
      <c r="D1288" s="94">
        <v>1.48</v>
      </c>
      <c r="E1288" s="95">
        <v>3.6999999999999998E-2</v>
      </c>
    </row>
    <row r="1289" spans="1:5">
      <c r="A1289" s="96" t="s">
        <v>16354</v>
      </c>
      <c r="C1289" s="82" t="s">
        <v>9329</v>
      </c>
      <c r="D1289" s="94" t="s">
        <v>18429</v>
      </c>
      <c r="E1289" s="95">
        <v>0</v>
      </c>
    </row>
    <row r="1290" spans="1:5">
      <c r="A1290" s="96" t="s">
        <v>17152</v>
      </c>
      <c r="C1290" s="82" t="s">
        <v>4405</v>
      </c>
      <c r="D1290" s="94" t="s">
        <v>18429</v>
      </c>
      <c r="E1290" s="95">
        <v>0</v>
      </c>
    </row>
    <row r="1291" spans="1:5">
      <c r="A1291" s="96" t="s">
        <v>17153</v>
      </c>
      <c r="C1291" s="82" t="s">
        <v>4406</v>
      </c>
      <c r="D1291" s="94">
        <v>1.68</v>
      </c>
      <c r="E1291" s="95">
        <v>5.0000000000000001E-4</v>
      </c>
    </row>
    <row r="1292" spans="1:5">
      <c r="A1292" s="96" t="s">
        <v>17154</v>
      </c>
      <c r="C1292" s="82" t="s">
        <v>4407</v>
      </c>
      <c r="D1292" s="94">
        <v>6.05</v>
      </c>
      <c r="E1292" s="95">
        <v>0</v>
      </c>
    </row>
    <row r="1293" spans="1:5">
      <c r="A1293" s="92" t="s">
        <v>18280</v>
      </c>
      <c r="B1293" s="96" t="s">
        <v>13965</v>
      </c>
      <c r="C1293" s="82" t="s">
        <v>9305</v>
      </c>
      <c r="D1293" s="94">
        <v>2.7</v>
      </c>
      <c r="E1293" s="95">
        <v>0.1</v>
      </c>
    </row>
    <row r="1294" spans="1:5">
      <c r="A1294" s="97" t="s">
        <v>13711</v>
      </c>
      <c r="B1294" s="84"/>
      <c r="C1294" s="84" t="s">
        <v>1390</v>
      </c>
      <c r="D1294" s="94">
        <v>22.87</v>
      </c>
      <c r="E1294" s="95">
        <v>0.35199999999999998</v>
      </c>
    </row>
    <row r="1295" spans="1:5">
      <c r="A1295" s="97" t="s">
        <v>13712</v>
      </c>
      <c r="B1295" s="84"/>
      <c r="C1295" s="84" t="s">
        <v>1382</v>
      </c>
      <c r="D1295" s="94">
        <v>14.27</v>
      </c>
      <c r="E1295" s="95">
        <v>0.03</v>
      </c>
    </row>
    <row r="1296" spans="1:5">
      <c r="A1296" s="97" t="s">
        <v>13713</v>
      </c>
      <c r="B1296" s="84"/>
      <c r="C1296" s="84" t="s">
        <v>1381</v>
      </c>
      <c r="D1296" s="94">
        <v>13.96</v>
      </c>
      <c r="E1296" s="95">
        <v>4</v>
      </c>
    </row>
    <row r="1297" spans="1:5">
      <c r="A1297" s="97" t="s">
        <v>13714</v>
      </c>
      <c r="B1297" s="84"/>
      <c r="C1297" s="84" t="s">
        <v>1382</v>
      </c>
      <c r="D1297" s="94">
        <v>12.41</v>
      </c>
      <c r="E1297" s="95">
        <v>0.01</v>
      </c>
    </row>
    <row r="1298" spans="1:5">
      <c r="A1298" s="97" t="s">
        <v>13715</v>
      </c>
      <c r="B1298" s="84"/>
      <c r="C1298" s="84" t="s">
        <v>9306</v>
      </c>
      <c r="D1298" s="94">
        <v>4.62</v>
      </c>
      <c r="E1298" s="95">
        <v>0.12</v>
      </c>
    </row>
    <row r="1299" spans="1:5">
      <c r="A1299" s="97" t="s">
        <v>13716</v>
      </c>
      <c r="B1299" s="84"/>
      <c r="C1299" s="84" t="s">
        <v>1382</v>
      </c>
      <c r="D1299" s="94">
        <v>9.11</v>
      </c>
      <c r="E1299" s="95">
        <v>4.3999999999999997E-2</v>
      </c>
    </row>
    <row r="1300" spans="1:5">
      <c r="A1300" s="96" t="s">
        <v>11435</v>
      </c>
      <c r="C1300" s="82" t="s">
        <v>1382</v>
      </c>
      <c r="D1300" s="94">
        <v>25.85</v>
      </c>
      <c r="E1300" s="95">
        <v>0.04</v>
      </c>
    </row>
    <row r="1301" spans="1:5">
      <c r="A1301" s="96" t="s">
        <v>17155</v>
      </c>
      <c r="C1301" s="82" t="s">
        <v>1382</v>
      </c>
      <c r="D1301" s="94">
        <v>11.77</v>
      </c>
      <c r="E1301" s="95">
        <v>8.6999999999999994E-2</v>
      </c>
    </row>
    <row r="1302" spans="1:5">
      <c r="A1302" s="97" t="s">
        <v>13717</v>
      </c>
      <c r="B1302" s="84"/>
      <c r="C1302" s="84" t="s">
        <v>1382</v>
      </c>
      <c r="D1302" s="94">
        <v>5.56</v>
      </c>
      <c r="E1302" s="95">
        <v>1.4999999999999999E-2</v>
      </c>
    </row>
    <row r="1303" spans="1:5">
      <c r="A1303" s="97" t="s">
        <v>13718</v>
      </c>
      <c r="B1303" s="84"/>
      <c r="C1303" s="84" t="s">
        <v>9307</v>
      </c>
      <c r="D1303" s="94">
        <v>14.27</v>
      </c>
      <c r="E1303" s="95">
        <v>2.5000000000000001E-2</v>
      </c>
    </row>
    <row r="1304" spans="1:5">
      <c r="A1304" s="96" t="s">
        <v>16278</v>
      </c>
      <c r="C1304" s="82" t="s">
        <v>1382</v>
      </c>
      <c r="D1304" s="94">
        <v>5.67</v>
      </c>
      <c r="E1304" s="95">
        <v>2.7E-2</v>
      </c>
    </row>
    <row r="1305" spans="1:5">
      <c r="A1305" s="96" t="s">
        <v>17156</v>
      </c>
      <c r="C1305" s="82" t="s">
        <v>4272</v>
      </c>
      <c r="D1305" s="94">
        <v>5.73</v>
      </c>
      <c r="E1305" s="95">
        <v>0.02</v>
      </c>
    </row>
    <row r="1306" spans="1:5">
      <c r="A1306" s="96" t="s">
        <v>17157</v>
      </c>
      <c r="C1306" s="82" t="s">
        <v>4272</v>
      </c>
      <c r="D1306" s="94">
        <v>8.09</v>
      </c>
      <c r="E1306" s="95">
        <v>1.4E-2</v>
      </c>
    </row>
    <row r="1307" spans="1:5">
      <c r="A1307" s="96" t="s">
        <v>17158</v>
      </c>
      <c r="C1307" s="82" t="s">
        <v>4272</v>
      </c>
      <c r="D1307" s="94">
        <v>6.93</v>
      </c>
      <c r="E1307" s="95">
        <v>1E-4</v>
      </c>
    </row>
    <row r="1308" spans="1:5">
      <c r="A1308" s="97" t="s">
        <v>13719</v>
      </c>
      <c r="B1308" s="84"/>
      <c r="C1308" s="84" t="s">
        <v>4272</v>
      </c>
      <c r="D1308" s="94">
        <v>6.8</v>
      </c>
      <c r="E1308" s="95">
        <v>1E-3</v>
      </c>
    </row>
    <row r="1309" spans="1:5">
      <c r="A1309" s="97" t="s">
        <v>13720</v>
      </c>
      <c r="B1309" s="84"/>
      <c r="C1309" s="84" t="s">
        <v>5093</v>
      </c>
      <c r="D1309" s="94">
        <v>11.17</v>
      </c>
      <c r="E1309" s="95">
        <v>0.2</v>
      </c>
    </row>
    <row r="1310" spans="1:5">
      <c r="A1310" s="97" t="s">
        <v>13721</v>
      </c>
      <c r="B1310" s="84"/>
      <c r="C1310" s="84" t="s">
        <v>9308</v>
      </c>
      <c r="D1310" s="94">
        <v>10.25</v>
      </c>
      <c r="E1310" s="95">
        <v>0.6</v>
      </c>
    </row>
    <row r="1311" spans="1:5">
      <c r="A1311" s="96" t="s">
        <v>17159</v>
      </c>
      <c r="C1311" s="82" t="s">
        <v>4408</v>
      </c>
      <c r="D1311" s="94">
        <v>16.77</v>
      </c>
      <c r="E1311" s="95">
        <v>0.6</v>
      </c>
    </row>
    <row r="1312" spans="1:5">
      <c r="A1312" s="96" t="s">
        <v>17160</v>
      </c>
      <c r="C1312" s="82" t="s">
        <v>4409</v>
      </c>
      <c r="D1312" s="94">
        <v>16.52</v>
      </c>
      <c r="E1312" s="95">
        <v>1.1000000000000001</v>
      </c>
    </row>
    <row r="1313" spans="1:5">
      <c r="A1313" s="97" t="s">
        <v>13722</v>
      </c>
      <c r="B1313" s="84"/>
      <c r="C1313" s="84" t="s">
        <v>9309</v>
      </c>
      <c r="D1313" s="94">
        <v>0.65</v>
      </c>
      <c r="E1313" s="95">
        <v>0.1</v>
      </c>
    </row>
    <row r="1314" spans="1:5">
      <c r="A1314" s="96" t="s">
        <v>17161</v>
      </c>
      <c r="C1314" s="82" t="s">
        <v>4410</v>
      </c>
      <c r="D1314" s="94">
        <v>0.85</v>
      </c>
      <c r="E1314" s="95">
        <v>0.2</v>
      </c>
    </row>
    <row r="1315" spans="1:5">
      <c r="A1315" s="97" t="s">
        <v>13723</v>
      </c>
      <c r="B1315" s="84"/>
      <c r="C1315" s="84" t="s">
        <v>9310</v>
      </c>
      <c r="D1315" s="94">
        <v>2.04</v>
      </c>
      <c r="E1315" s="95">
        <v>0.25</v>
      </c>
    </row>
    <row r="1316" spans="1:5">
      <c r="A1316" s="97" t="s">
        <v>13724</v>
      </c>
      <c r="B1316" s="84"/>
      <c r="C1316" s="84" t="s">
        <v>9311</v>
      </c>
      <c r="D1316" s="94">
        <v>1.1000000000000001</v>
      </c>
      <c r="E1316" s="95">
        <v>0.1</v>
      </c>
    </row>
    <row r="1317" spans="1:5">
      <c r="A1317" s="97" t="s">
        <v>13725</v>
      </c>
      <c r="B1317" s="84"/>
      <c r="C1317" s="84" t="s">
        <v>9312</v>
      </c>
      <c r="D1317" s="94">
        <v>2.0099999999999998</v>
      </c>
      <c r="E1317" s="95">
        <v>5.0000000000000001E-3</v>
      </c>
    </row>
    <row r="1318" spans="1:5">
      <c r="A1318" s="96" t="s">
        <v>15875</v>
      </c>
      <c r="C1318" s="82" t="s">
        <v>4434</v>
      </c>
      <c r="D1318" s="94">
        <v>2.23</v>
      </c>
      <c r="E1318" s="95">
        <v>0.2</v>
      </c>
    </row>
    <row r="1319" spans="1:5">
      <c r="A1319" s="96" t="s">
        <v>15876</v>
      </c>
      <c r="C1319" s="82" t="s">
        <v>9313</v>
      </c>
      <c r="D1319" s="94">
        <v>0.37</v>
      </c>
      <c r="E1319" s="95">
        <v>0.2</v>
      </c>
    </row>
    <row r="1320" spans="1:5">
      <c r="A1320" s="97" t="s">
        <v>13726</v>
      </c>
      <c r="B1320" s="84"/>
      <c r="C1320" s="84" t="s">
        <v>9314</v>
      </c>
      <c r="D1320" s="94">
        <v>1.43</v>
      </c>
      <c r="E1320" s="95">
        <v>0.17499999999999999</v>
      </c>
    </row>
    <row r="1321" spans="1:5">
      <c r="A1321" s="97" t="s">
        <v>13727</v>
      </c>
      <c r="B1321" s="84"/>
      <c r="C1321" s="84" t="s">
        <v>9251</v>
      </c>
      <c r="D1321" s="94">
        <v>85.69</v>
      </c>
      <c r="E1321" s="95">
        <v>1.7150000000000001</v>
      </c>
    </row>
    <row r="1322" spans="1:5">
      <c r="A1322" s="96" t="s">
        <v>16500</v>
      </c>
      <c r="C1322" s="82" t="s">
        <v>12547</v>
      </c>
      <c r="D1322" s="94">
        <v>2.75</v>
      </c>
      <c r="E1322" s="95">
        <v>0.193</v>
      </c>
    </row>
    <row r="1323" spans="1:5">
      <c r="A1323" s="97" t="s">
        <v>13728</v>
      </c>
      <c r="B1323" s="84"/>
      <c r="C1323" s="84" t="s">
        <v>9315</v>
      </c>
      <c r="D1323" s="94">
        <v>1.86</v>
      </c>
      <c r="E1323" s="95">
        <v>0.01</v>
      </c>
    </row>
    <row r="1324" spans="1:5">
      <c r="A1324" s="97" t="s">
        <v>1391</v>
      </c>
      <c r="B1324" s="84"/>
      <c r="C1324" s="84" t="s">
        <v>10997</v>
      </c>
      <c r="D1324" s="94">
        <v>153.65</v>
      </c>
      <c r="E1324" s="95">
        <v>1.55</v>
      </c>
    </row>
    <row r="1325" spans="1:5">
      <c r="A1325" s="96" t="s">
        <v>15877</v>
      </c>
      <c r="C1325" s="82" t="s">
        <v>9316</v>
      </c>
      <c r="D1325" s="94" t="s">
        <v>18429</v>
      </c>
      <c r="E1325" s="95">
        <v>0</v>
      </c>
    </row>
    <row r="1326" spans="1:5">
      <c r="A1326" s="97" t="s">
        <v>13729</v>
      </c>
      <c r="B1326" s="84"/>
      <c r="C1326" s="84" t="s">
        <v>9317</v>
      </c>
      <c r="D1326" s="94">
        <v>3.24</v>
      </c>
      <c r="E1326" s="95">
        <v>1.7899999999999999E-2</v>
      </c>
    </row>
    <row r="1327" spans="1:5">
      <c r="A1327" s="97" t="s">
        <v>13730</v>
      </c>
      <c r="B1327" s="84"/>
      <c r="C1327" s="84" t="s">
        <v>9318</v>
      </c>
      <c r="D1327" s="94">
        <v>4.21</v>
      </c>
      <c r="E1327" s="95">
        <v>2.23E-2</v>
      </c>
    </row>
    <row r="1328" spans="1:5">
      <c r="A1328" s="97" t="s">
        <v>13731</v>
      </c>
      <c r="B1328" s="84"/>
      <c r="C1328" s="84" t="s">
        <v>1392</v>
      </c>
      <c r="D1328" s="94">
        <v>3.86</v>
      </c>
      <c r="E1328" s="95">
        <v>2.7300000000000001E-2</v>
      </c>
    </row>
    <row r="1329" spans="1:5">
      <c r="A1329" s="97" t="s">
        <v>13732</v>
      </c>
      <c r="B1329" s="84"/>
      <c r="C1329" s="84" t="s">
        <v>9319</v>
      </c>
      <c r="D1329" s="94">
        <v>3.44</v>
      </c>
      <c r="E1329" s="95">
        <v>2.7300000000000001E-2</v>
      </c>
    </row>
    <row r="1330" spans="1:5">
      <c r="A1330" s="97" t="s">
        <v>13733</v>
      </c>
      <c r="B1330" s="84"/>
      <c r="C1330" s="84" t="s">
        <v>9320</v>
      </c>
      <c r="D1330" s="94">
        <v>2.77</v>
      </c>
      <c r="E1330" s="95">
        <v>4.7399999999999998E-2</v>
      </c>
    </row>
    <row r="1331" spans="1:5">
      <c r="A1331" s="96" t="s">
        <v>16279</v>
      </c>
      <c r="C1331" s="82" t="s">
        <v>4411</v>
      </c>
      <c r="D1331" s="94">
        <v>0.42</v>
      </c>
      <c r="E1331" s="95">
        <v>2.7000000000000001E-3</v>
      </c>
    </row>
    <row r="1332" spans="1:5">
      <c r="A1332" s="97" t="s">
        <v>13734</v>
      </c>
      <c r="B1332" s="84"/>
      <c r="C1332" s="84" t="s">
        <v>1393</v>
      </c>
      <c r="D1332" s="94">
        <v>12.95</v>
      </c>
      <c r="E1332" s="95">
        <v>0.25</v>
      </c>
    </row>
    <row r="1333" spans="1:5">
      <c r="A1333" s="97" t="s">
        <v>13735</v>
      </c>
      <c r="B1333" s="84"/>
      <c r="C1333" s="84" t="s">
        <v>9321</v>
      </c>
      <c r="D1333" s="94">
        <v>10.07</v>
      </c>
      <c r="E1333" s="95">
        <v>1.6E-2</v>
      </c>
    </row>
    <row r="1334" spans="1:5">
      <c r="A1334" s="97" t="s">
        <v>13736</v>
      </c>
      <c r="B1334" s="84"/>
      <c r="C1334" s="84" t="s">
        <v>9322</v>
      </c>
      <c r="D1334" s="94">
        <v>3.83</v>
      </c>
      <c r="E1334" s="95">
        <v>5.0000000000000001E-3</v>
      </c>
    </row>
    <row r="1335" spans="1:5">
      <c r="A1335" s="96" t="s">
        <v>17162</v>
      </c>
      <c r="C1335" s="82" t="s">
        <v>4412</v>
      </c>
      <c r="D1335" s="94">
        <v>78.790000000000006</v>
      </c>
      <c r="E1335" s="95">
        <v>0.22800000000000001</v>
      </c>
    </row>
    <row r="1336" spans="1:5">
      <c r="A1336" s="97" t="s">
        <v>11521</v>
      </c>
      <c r="B1336" s="84"/>
      <c r="C1336" s="84" t="s">
        <v>4412</v>
      </c>
      <c r="D1336" s="94">
        <v>5.9</v>
      </c>
      <c r="E1336" s="95">
        <v>0.02</v>
      </c>
    </row>
    <row r="1337" spans="1:5">
      <c r="A1337" s="96" t="s">
        <v>17163</v>
      </c>
      <c r="C1337" s="82" t="s">
        <v>4412</v>
      </c>
      <c r="D1337" s="94">
        <v>71.23</v>
      </c>
      <c r="E1337" s="95">
        <v>0.125</v>
      </c>
    </row>
    <row r="1338" spans="1:5">
      <c r="A1338" s="97" t="s">
        <v>13737</v>
      </c>
      <c r="B1338" s="84"/>
      <c r="C1338" s="84" t="s">
        <v>4359</v>
      </c>
      <c r="D1338" s="94">
        <v>2.21</v>
      </c>
      <c r="E1338" s="95">
        <v>0.1</v>
      </c>
    </row>
    <row r="1339" spans="1:5">
      <c r="A1339" s="97" t="s">
        <v>13738</v>
      </c>
      <c r="B1339" s="84"/>
      <c r="C1339" s="84" t="s">
        <v>9323</v>
      </c>
      <c r="D1339" s="94">
        <v>1.06</v>
      </c>
      <c r="E1339" s="95">
        <v>1.6299999999999999E-2</v>
      </c>
    </row>
    <row r="1340" spans="1:5">
      <c r="A1340" s="96" t="s">
        <v>17164</v>
      </c>
      <c r="C1340" s="82" t="s">
        <v>950</v>
      </c>
      <c r="D1340" s="94">
        <v>1.93</v>
      </c>
      <c r="E1340" s="95">
        <v>1.0999999999999999E-2</v>
      </c>
    </row>
    <row r="1341" spans="1:5">
      <c r="A1341" s="97" t="s">
        <v>13739</v>
      </c>
      <c r="B1341" s="84"/>
      <c r="C1341" s="84" t="s">
        <v>1394</v>
      </c>
      <c r="D1341" s="94">
        <v>1.66</v>
      </c>
      <c r="E1341" s="95">
        <v>1.8499999999999999E-2</v>
      </c>
    </row>
    <row r="1342" spans="1:5">
      <c r="A1342" s="97" t="s">
        <v>13740</v>
      </c>
      <c r="B1342" s="84"/>
      <c r="C1342" s="84" t="s">
        <v>1395</v>
      </c>
      <c r="D1342" s="94">
        <v>6.44</v>
      </c>
      <c r="E1342" s="95">
        <v>0.2</v>
      </c>
    </row>
    <row r="1343" spans="1:5">
      <c r="A1343" s="97" t="s">
        <v>13741</v>
      </c>
      <c r="B1343" s="84"/>
      <c r="C1343" s="84" t="s">
        <v>4369</v>
      </c>
      <c r="D1343" s="94">
        <v>1.52</v>
      </c>
      <c r="E1343" s="95">
        <v>4.7999999999999996E-3</v>
      </c>
    </row>
    <row r="1344" spans="1:5">
      <c r="A1344" s="97" t="s">
        <v>11421</v>
      </c>
      <c r="B1344" s="84"/>
      <c r="C1344" s="84" t="s">
        <v>9324</v>
      </c>
      <c r="D1344" s="94">
        <v>2.61</v>
      </c>
      <c r="E1344" s="95">
        <v>1.4200000000000001E-2</v>
      </c>
    </row>
    <row r="1345" spans="1:5">
      <c r="A1345" s="97" t="s">
        <v>13742</v>
      </c>
      <c r="B1345" s="84"/>
      <c r="C1345" s="84" t="s">
        <v>1396</v>
      </c>
      <c r="D1345" s="94">
        <v>15.46</v>
      </c>
      <c r="E1345" s="95">
        <v>0.182</v>
      </c>
    </row>
    <row r="1346" spans="1:5">
      <c r="A1346" s="97" t="s">
        <v>13743</v>
      </c>
      <c r="B1346" s="84"/>
      <c r="C1346" s="84" t="s">
        <v>1394</v>
      </c>
      <c r="D1346" s="94">
        <v>3.13</v>
      </c>
      <c r="E1346" s="95">
        <v>2.1999999999999999E-2</v>
      </c>
    </row>
    <row r="1347" spans="1:5">
      <c r="A1347" s="97" t="s">
        <v>13744</v>
      </c>
      <c r="B1347" s="84"/>
      <c r="C1347" s="84" t="s">
        <v>9235</v>
      </c>
      <c r="D1347" s="94">
        <v>2.15</v>
      </c>
      <c r="E1347" s="95">
        <v>4.41E-2</v>
      </c>
    </row>
    <row r="1348" spans="1:5">
      <c r="A1348" s="97" t="s">
        <v>13745</v>
      </c>
      <c r="B1348" s="84"/>
      <c r="C1348" s="84" t="s">
        <v>1397</v>
      </c>
      <c r="D1348" s="94">
        <v>2.37</v>
      </c>
      <c r="E1348" s="95">
        <v>6.7299999999999999E-2</v>
      </c>
    </row>
    <row r="1349" spans="1:5">
      <c r="A1349" s="97" t="s">
        <v>13746</v>
      </c>
      <c r="B1349" s="84"/>
      <c r="C1349" s="84" t="s">
        <v>1395</v>
      </c>
      <c r="D1349" s="94">
        <v>7.82</v>
      </c>
      <c r="E1349" s="95">
        <v>9.8000000000000004E-2</v>
      </c>
    </row>
    <row r="1350" spans="1:5">
      <c r="A1350" s="97" t="s">
        <v>11445</v>
      </c>
      <c r="B1350" s="84"/>
      <c r="C1350" s="84" t="s">
        <v>5178</v>
      </c>
      <c r="D1350" s="94">
        <v>0.89</v>
      </c>
      <c r="E1350" s="95">
        <v>7.9000000000000008E-3</v>
      </c>
    </row>
    <row r="1351" spans="1:5">
      <c r="A1351" s="96" t="s">
        <v>17165</v>
      </c>
      <c r="C1351" s="82" t="s">
        <v>4413</v>
      </c>
      <c r="D1351" s="94">
        <v>1.82</v>
      </c>
      <c r="E1351" s="95">
        <v>8.9999999999999993E-3</v>
      </c>
    </row>
    <row r="1352" spans="1:5">
      <c r="A1352" s="96" t="s">
        <v>11651</v>
      </c>
      <c r="C1352" s="82" t="s">
        <v>4413</v>
      </c>
      <c r="D1352" s="94">
        <v>56.75</v>
      </c>
      <c r="E1352" s="95">
        <v>0.5</v>
      </c>
    </row>
    <row r="1353" spans="1:5">
      <c r="A1353" s="97" t="s">
        <v>13747</v>
      </c>
      <c r="B1353" s="84"/>
      <c r="C1353" s="84" t="s">
        <v>4413</v>
      </c>
      <c r="D1353" s="94">
        <v>2.77</v>
      </c>
      <c r="E1353" s="95">
        <v>2.5999999999999999E-3</v>
      </c>
    </row>
    <row r="1354" spans="1:5">
      <c r="A1354" s="97" t="s">
        <v>13748</v>
      </c>
      <c r="B1354" s="84"/>
      <c r="C1354" s="84" t="s">
        <v>4413</v>
      </c>
      <c r="D1354" s="94">
        <v>2.5499999999999998</v>
      </c>
      <c r="E1354" s="95">
        <v>3.3E-3</v>
      </c>
    </row>
    <row r="1355" spans="1:5">
      <c r="A1355" s="97" t="s">
        <v>13749</v>
      </c>
      <c r="B1355" s="84"/>
      <c r="C1355" s="84" t="s">
        <v>4426</v>
      </c>
      <c r="D1355" s="94">
        <v>9.81</v>
      </c>
      <c r="E1355" s="95">
        <v>7.5999999999999998E-2</v>
      </c>
    </row>
    <row r="1356" spans="1:5">
      <c r="A1356" s="97" t="s">
        <v>13750</v>
      </c>
      <c r="B1356" s="84"/>
      <c r="C1356" s="84" t="s">
        <v>9325</v>
      </c>
      <c r="D1356" s="94">
        <v>1.1200000000000001</v>
      </c>
      <c r="E1356" s="95">
        <v>0.1</v>
      </c>
    </row>
    <row r="1357" spans="1:5">
      <c r="A1357" s="97" t="s">
        <v>11499</v>
      </c>
      <c r="B1357" s="84"/>
      <c r="C1357" s="84" t="s">
        <v>4415</v>
      </c>
      <c r="D1357" s="94">
        <v>9.86</v>
      </c>
      <c r="E1357" s="95">
        <v>1.4999999999999999E-2</v>
      </c>
    </row>
    <row r="1358" spans="1:5">
      <c r="A1358" s="96" t="s">
        <v>17166</v>
      </c>
      <c r="C1358" s="82" t="s">
        <v>4414</v>
      </c>
      <c r="D1358" s="94">
        <v>52.97</v>
      </c>
      <c r="E1358" s="95">
        <v>0.01</v>
      </c>
    </row>
    <row r="1359" spans="1:5">
      <c r="A1359" s="96" t="s">
        <v>17167</v>
      </c>
      <c r="C1359" s="82" t="s">
        <v>4415</v>
      </c>
      <c r="D1359" s="94">
        <v>11.82</v>
      </c>
      <c r="E1359" s="95">
        <v>1.5599999999999999E-2</v>
      </c>
    </row>
    <row r="1360" spans="1:5">
      <c r="A1360" s="97" t="s">
        <v>13751</v>
      </c>
      <c r="B1360" s="84"/>
      <c r="C1360" s="84" t="s">
        <v>4415</v>
      </c>
      <c r="D1360" s="94">
        <v>11.35</v>
      </c>
      <c r="E1360" s="95">
        <v>0.01</v>
      </c>
    </row>
    <row r="1361" spans="1:5">
      <c r="A1361" s="96" t="s">
        <v>17168</v>
      </c>
      <c r="C1361" s="82" t="s">
        <v>4415</v>
      </c>
      <c r="D1361" s="94">
        <v>11.34</v>
      </c>
      <c r="E1361" s="95">
        <v>0.02</v>
      </c>
    </row>
    <row r="1362" spans="1:5" s="89" customFormat="1" ht="13.7" customHeight="1">
      <c r="A1362" s="97" t="s">
        <v>13752</v>
      </c>
      <c r="B1362" s="84"/>
      <c r="C1362" s="84" t="s">
        <v>4415</v>
      </c>
      <c r="D1362" s="94">
        <v>10.9</v>
      </c>
      <c r="E1362" s="95">
        <v>0.01</v>
      </c>
    </row>
    <row r="1363" spans="1:5" s="89" customFormat="1" ht="13.7" customHeight="1">
      <c r="A1363" s="97" t="s">
        <v>13753</v>
      </c>
      <c r="B1363" s="84"/>
      <c r="C1363" s="84" t="s">
        <v>9326</v>
      </c>
      <c r="D1363" s="94">
        <v>1.25</v>
      </c>
      <c r="E1363" s="95">
        <v>0.1</v>
      </c>
    </row>
    <row r="1364" spans="1:5" s="89" customFormat="1" ht="13.7" customHeight="1">
      <c r="A1364" s="96" t="s">
        <v>17169</v>
      </c>
      <c r="B1364" s="82"/>
      <c r="C1364" s="82" t="s">
        <v>4416</v>
      </c>
      <c r="D1364" s="94">
        <v>186.4</v>
      </c>
      <c r="E1364" s="95">
        <v>0.63</v>
      </c>
    </row>
    <row r="1365" spans="1:5" s="89" customFormat="1" ht="13.7" customHeight="1">
      <c r="A1365" s="96" t="s">
        <v>17170</v>
      </c>
      <c r="B1365" s="82"/>
      <c r="C1365" s="82" t="s">
        <v>4417</v>
      </c>
      <c r="D1365" s="94">
        <v>78.55</v>
      </c>
      <c r="E1365" s="95">
        <v>0.04</v>
      </c>
    </row>
    <row r="1366" spans="1:5" s="89" customFormat="1" ht="13.7" customHeight="1">
      <c r="A1366" s="96" t="s">
        <v>17171</v>
      </c>
      <c r="B1366" s="82"/>
      <c r="C1366" s="82" t="s">
        <v>4418</v>
      </c>
      <c r="D1366" s="94">
        <v>1.94</v>
      </c>
      <c r="E1366" s="95">
        <v>0.06</v>
      </c>
    </row>
    <row r="1367" spans="1:5" s="89" customFormat="1" ht="13.7" customHeight="1">
      <c r="A1367" s="96" t="s">
        <v>18281</v>
      </c>
      <c r="B1367" s="82"/>
      <c r="C1367" s="82" t="s">
        <v>9327</v>
      </c>
      <c r="D1367" s="94">
        <v>1.39</v>
      </c>
      <c r="E1367" s="95">
        <v>0.04</v>
      </c>
    </row>
    <row r="1368" spans="1:5" s="89" customFormat="1" ht="13.7" customHeight="1">
      <c r="A1368" s="97" t="s">
        <v>13754</v>
      </c>
      <c r="B1368" s="84"/>
      <c r="C1368" s="84" t="s">
        <v>4422</v>
      </c>
      <c r="D1368" s="94">
        <v>4.99</v>
      </c>
      <c r="E1368" s="95">
        <v>6.3E-2</v>
      </c>
    </row>
    <row r="1369" spans="1:5" s="89" customFormat="1" ht="13.7" customHeight="1">
      <c r="A1369" s="97" t="s">
        <v>11694</v>
      </c>
      <c r="B1369" s="84"/>
      <c r="C1369" s="84" t="s">
        <v>4419</v>
      </c>
      <c r="D1369" s="94">
        <v>20.51</v>
      </c>
      <c r="E1369" s="95">
        <v>0.1</v>
      </c>
    </row>
    <row r="1370" spans="1:5" s="89" customFormat="1" ht="13.7" customHeight="1">
      <c r="A1370" s="96" t="s">
        <v>11620</v>
      </c>
      <c r="B1370" s="82"/>
      <c r="C1370" s="82" t="s">
        <v>4419</v>
      </c>
      <c r="D1370" s="94">
        <v>14.8</v>
      </c>
      <c r="E1370" s="95">
        <v>0.1</v>
      </c>
    </row>
    <row r="1371" spans="1:5" s="89" customFormat="1" ht="13.7" customHeight="1">
      <c r="A1371" s="97" t="s">
        <v>13755</v>
      </c>
      <c r="B1371" s="84"/>
      <c r="C1371" s="84" t="s">
        <v>9330</v>
      </c>
      <c r="D1371" s="94">
        <v>6.48</v>
      </c>
      <c r="E1371" s="95">
        <v>0.1</v>
      </c>
    </row>
    <row r="1372" spans="1:5" s="89" customFormat="1" ht="13.7" customHeight="1">
      <c r="A1372" s="97" t="s">
        <v>13756</v>
      </c>
      <c r="B1372" s="84"/>
      <c r="C1372" s="84" t="s">
        <v>9331</v>
      </c>
      <c r="D1372" s="94">
        <v>6.14</v>
      </c>
      <c r="E1372" s="95">
        <v>0.1</v>
      </c>
    </row>
    <row r="1373" spans="1:5" s="89" customFormat="1" ht="13.7" customHeight="1">
      <c r="A1373" s="97" t="s">
        <v>11517</v>
      </c>
      <c r="B1373" s="84"/>
      <c r="C1373" s="84" t="s">
        <v>4419</v>
      </c>
      <c r="D1373" s="94">
        <v>7.1</v>
      </c>
      <c r="E1373" s="95">
        <v>3.5000000000000001E-3</v>
      </c>
    </row>
    <row r="1374" spans="1:5" s="89" customFormat="1" ht="13.7" customHeight="1">
      <c r="A1374" s="96" t="s">
        <v>17172</v>
      </c>
      <c r="B1374" s="82"/>
      <c r="C1374" s="82" t="s">
        <v>498</v>
      </c>
      <c r="D1374" s="94">
        <v>10.65</v>
      </c>
      <c r="E1374" s="95">
        <v>0.1</v>
      </c>
    </row>
    <row r="1375" spans="1:5" s="89" customFormat="1" ht="13.7" customHeight="1">
      <c r="A1375" s="97" t="s">
        <v>11422</v>
      </c>
      <c r="B1375" s="84"/>
      <c r="C1375" s="84" t="s">
        <v>9332</v>
      </c>
      <c r="D1375" s="94">
        <v>29.48</v>
      </c>
      <c r="E1375" s="95">
        <v>5.5E-2</v>
      </c>
    </row>
    <row r="1376" spans="1:5" s="89" customFormat="1" ht="13.7" customHeight="1">
      <c r="A1376" s="97" t="s">
        <v>13757</v>
      </c>
      <c r="B1376" s="84"/>
      <c r="C1376" s="84" t="s">
        <v>4420</v>
      </c>
      <c r="D1376" s="94">
        <v>26.88</v>
      </c>
      <c r="E1376" s="95">
        <v>4.3999999999999997E-2</v>
      </c>
    </row>
    <row r="1377" spans="1:5" s="89" customFormat="1" ht="13.7" customHeight="1">
      <c r="A1377" s="97" t="s">
        <v>13758</v>
      </c>
      <c r="B1377" s="84"/>
      <c r="C1377" s="84" t="s">
        <v>9333</v>
      </c>
      <c r="D1377" s="94">
        <v>55.95</v>
      </c>
      <c r="E1377" s="95">
        <v>0.1</v>
      </c>
    </row>
    <row r="1378" spans="1:5" s="89" customFormat="1" ht="13.7" customHeight="1">
      <c r="A1378" s="96" t="s">
        <v>16063</v>
      </c>
      <c r="B1378" s="82"/>
      <c r="C1378" s="82" t="s">
        <v>12649</v>
      </c>
      <c r="D1378" s="94" t="s">
        <v>18429</v>
      </c>
      <c r="E1378" s="95">
        <v>0</v>
      </c>
    </row>
    <row r="1379" spans="1:5" s="89" customFormat="1" ht="13.7" customHeight="1">
      <c r="A1379" s="96" t="s">
        <v>16064</v>
      </c>
      <c r="B1379" s="82"/>
      <c r="C1379" s="82" t="s">
        <v>9334</v>
      </c>
      <c r="D1379" s="94">
        <v>32.89</v>
      </c>
      <c r="E1379" s="95">
        <v>2.254</v>
      </c>
    </row>
    <row r="1380" spans="1:5" s="89" customFormat="1" ht="13.7" customHeight="1">
      <c r="A1380" s="96" t="s">
        <v>16065</v>
      </c>
      <c r="B1380" s="82"/>
      <c r="C1380" s="82" t="s">
        <v>12650</v>
      </c>
      <c r="D1380" s="94" t="s">
        <v>18429</v>
      </c>
      <c r="E1380" s="95">
        <v>0</v>
      </c>
    </row>
    <row r="1381" spans="1:5" s="89" customFormat="1" ht="13.7" customHeight="1">
      <c r="A1381" s="96" t="s">
        <v>16143</v>
      </c>
      <c r="B1381" s="82"/>
      <c r="C1381" s="82" t="s">
        <v>12656</v>
      </c>
      <c r="D1381" s="94" t="s">
        <v>18429</v>
      </c>
      <c r="E1381" s="95">
        <v>0</v>
      </c>
    </row>
    <row r="1382" spans="1:5" s="89" customFormat="1" ht="13.7" customHeight="1">
      <c r="A1382" s="96" t="s">
        <v>16144</v>
      </c>
      <c r="B1382" s="82"/>
      <c r="C1382" s="82" t="s">
        <v>9335</v>
      </c>
      <c r="D1382" s="94">
        <v>103.79</v>
      </c>
      <c r="E1382" s="95">
        <v>3.931</v>
      </c>
    </row>
    <row r="1383" spans="1:5" s="89" customFormat="1" ht="13.7" customHeight="1">
      <c r="A1383" s="96" t="s">
        <v>16145</v>
      </c>
      <c r="B1383" s="82"/>
      <c r="C1383" s="82" t="s">
        <v>12657</v>
      </c>
      <c r="D1383" s="94" t="s">
        <v>18429</v>
      </c>
      <c r="E1383" s="95">
        <v>0</v>
      </c>
    </row>
    <row r="1384" spans="1:5" s="89" customFormat="1" ht="13.7" customHeight="1">
      <c r="A1384" s="96" t="s">
        <v>16355</v>
      </c>
      <c r="B1384" s="82"/>
      <c r="C1384" s="82" t="s">
        <v>9336</v>
      </c>
      <c r="D1384" s="94">
        <v>29.27</v>
      </c>
      <c r="E1384" s="95">
        <v>0.83</v>
      </c>
    </row>
    <row r="1385" spans="1:5" s="89" customFormat="1" ht="13.7" customHeight="1">
      <c r="A1385" s="96" t="s">
        <v>16146</v>
      </c>
      <c r="B1385" s="82"/>
      <c r="C1385" s="82" t="s">
        <v>12658</v>
      </c>
      <c r="D1385" s="94" t="s">
        <v>18429</v>
      </c>
      <c r="E1385" s="95">
        <v>0</v>
      </c>
    </row>
    <row r="1386" spans="1:5" s="89" customFormat="1" ht="13.7" customHeight="1">
      <c r="A1386" s="96" t="s">
        <v>16356</v>
      </c>
      <c r="B1386" s="82"/>
      <c r="C1386" s="82" t="s">
        <v>12600</v>
      </c>
      <c r="D1386" s="94" t="s">
        <v>18429</v>
      </c>
      <c r="E1386" s="95">
        <v>0</v>
      </c>
    </row>
    <row r="1387" spans="1:5" s="89" customFormat="1" ht="13.7" customHeight="1">
      <c r="A1387" s="96" t="s">
        <v>16357</v>
      </c>
      <c r="B1387" s="82"/>
      <c r="C1387" s="82" t="s">
        <v>9337</v>
      </c>
      <c r="D1387" s="94">
        <v>55.88</v>
      </c>
      <c r="E1387" s="95">
        <v>1</v>
      </c>
    </row>
    <row r="1388" spans="1:5" s="89" customFormat="1" ht="13.7" customHeight="1">
      <c r="A1388" s="96" t="s">
        <v>17173</v>
      </c>
      <c r="B1388" s="82"/>
      <c r="C1388" s="82" t="s">
        <v>4421</v>
      </c>
      <c r="D1388" s="94">
        <v>6.4</v>
      </c>
      <c r="E1388" s="95">
        <v>3.2000000000000001E-2</v>
      </c>
    </row>
    <row r="1389" spans="1:5" s="89" customFormat="1" ht="13.7" customHeight="1">
      <c r="A1389" s="96" t="s">
        <v>17174</v>
      </c>
      <c r="B1389" s="82"/>
      <c r="C1389" s="82" t="s">
        <v>4422</v>
      </c>
      <c r="D1389" s="94">
        <v>8.67</v>
      </c>
      <c r="E1389" s="95">
        <v>0</v>
      </c>
    </row>
    <row r="1390" spans="1:5" s="89" customFormat="1" ht="13.7" customHeight="1">
      <c r="A1390" s="96" t="s">
        <v>17175</v>
      </c>
      <c r="B1390" s="82"/>
      <c r="C1390" s="82" t="s">
        <v>4423</v>
      </c>
      <c r="D1390" s="94" t="s">
        <v>18429</v>
      </c>
      <c r="E1390" s="95">
        <v>0</v>
      </c>
    </row>
    <row r="1391" spans="1:5" s="89" customFormat="1" ht="13.7" customHeight="1">
      <c r="A1391" s="96" t="s">
        <v>18282</v>
      </c>
      <c r="B1391" s="82"/>
      <c r="C1391" s="82" t="s">
        <v>9338</v>
      </c>
      <c r="D1391" s="94">
        <v>1.77</v>
      </c>
      <c r="E1391" s="95">
        <v>3.2000000000000001E-2</v>
      </c>
    </row>
    <row r="1392" spans="1:5" s="89" customFormat="1" ht="13.7" customHeight="1">
      <c r="A1392" s="97" t="s">
        <v>13759</v>
      </c>
      <c r="B1392" s="84"/>
      <c r="C1392" s="84" t="s">
        <v>9189</v>
      </c>
      <c r="D1392" s="94">
        <v>33.340000000000003</v>
      </c>
      <c r="E1392" s="95">
        <v>0.14299999999999999</v>
      </c>
    </row>
    <row r="1393" spans="1:5" s="89" customFormat="1" ht="13.7" customHeight="1">
      <c r="A1393" s="97" t="s">
        <v>13760</v>
      </c>
      <c r="B1393" s="84"/>
      <c r="C1393" s="84" t="s">
        <v>9339</v>
      </c>
      <c r="D1393" s="94">
        <v>41.42</v>
      </c>
      <c r="E1393" s="95">
        <v>0.09</v>
      </c>
    </row>
    <row r="1394" spans="1:5" s="89" customFormat="1" ht="13.7" customHeight="1">
      <c r="A1394" s="97" t="s">
        <v>13761</v>
      </c>
      <c r="B1394" s="84"/>
      <c r="C1394" s="84" t="s">
        <v>9340</v>
      </c>
      <c r="D1394" s="94">
        <v>43.35</v>
      </c>
      <c r="E1394" s="95">
        <v>6.2E-2</v>
      </c>
    </row>
    <row r="1395" spans="1:5" s="89" customFormat="1" ht="13.7" customHeight="1">
      <c r="A1395" s="97" t="s">
        <v>13762</v>
      </c>
      <c r="B1395" s="84"/>
      <c r="C1395" s="84" t="s">
        <v>9341</v>
      </c>
      <c r="D1395" s="94">
        <v>14.66</v>
      </c>
      <c r="E1395" s="95">
        <v>0.15</v>
      </c>
    </row>
    <row r="1396" spans="1:5" s="89" customFormat="1" ht="13.7" customHeight="1">
      <c r="A1396" s="97" t="s">
        <v>13763</v>
      </c>
      <c r="B1396" s="84"/>
      <c r="C1396" s="84" t="s">
        <v>1211</v>
      </c>
      <c r="D1396" s="94">
        <v>38.869999999999997</v>
      </c>
      <c r="E1396" s="95">
        <v>0.03</v>
      </c>
    </row>
    <row r="1397" spans="1:5" s="89" customFormat="1" ht="13.7" customHeight="1">
      <c r="A1397" s="97" t="s">
        <v>13764</v>
      </c>
      <c r="B1397" s="84"/>
      <c r="C1397" s="84" t="s">
        <v>9342</v>
      </c>
      <c r="D1397" s="94">
        <v>11.56</v>
      </c>
      <c r="E1397" s="95">
        <v>0.03</v>
      </c>
    </row>
    <row r="1398" spans="1:5" s="89" customFormat="1" ht="13.7" customHeight="1">
      <c r="A1398" s="96" t="s">
        <v>17176</v>
      </c>
      <c r="B1398" s="82"/>
      <c r="C1398" s="82" t="s">
        <v>20</v>
      </c>
      <c r="D1398" s="94">
        <v>578.75</v>
      </c>
      <c r="E1398" s="95">
        <v>2.21</v>
      </c>
    </row>
    <row r="1399" spans="1:5" s="89" customFormat="1" ht="13.7" customHeight="1">
      <c r="A1399" s="96" t="s">
        <v>17177</v>
      </c>
      <c r="B1399" s="82"/>
      <c r="C1399" s="82" t="s">
        <v>4397</v>
      </c>
      <c r="D1399" s="94">
        <v>141.51</v>
      </c>
      <c r="E1399" s="95">
        <v>0.39</v>
      </c>
    </row>
    <row r="1400" spans="1:5" s="89" customFormat="1" ht="13.7" customHeight="1">
      <c r="A1400" s="97" t="s">
        <v>11508</v>
      </c>
      <c r="B1400" s="84"/>
      <c r="C1400" s="84" t="s">
        <v>4397</v>
      </c>
      <c r="D1400" s="94">
        <v>97.51</v>
      </c>
      <c r="E1400" s="95">
        <v>0.2</v>
      </c>
    </row>
    <row r="1401" spans="1:5" s="89" customFormat="1" ht="13.7" customHeight="1">
      <c r="A1401" s="96" t="s">
        <v>11616</v>
      </c>
      <c r="B1401" s="82"/>
      <c r="C1401" s="82" t="s">
        <v>4397</v>
      </c>
      <c r="D1401" s="94">
        <v>155.77000000000001</v>
      </c>
      <c r="E1401" s="95">
        <v>0.46</v>
      </c>
    </row>
    <row r="1402" spans="1:5" s="89" customFormat="1" ht="13.7" customHeight="1">
      <c r="A1402" s="96" t="s">
        <v>17178</v>
      </c>
      <c r="B1402" s="82"/>
      <c r="C1402" s="82" t="s">
        <v>4397</v>
      </c>
      <c r="D1402" s="94">
        <v>656.37</v>
      </c>
      <c r="E1402" s="95">
        <v>1.24</v>
      </c>
    </row>
    <row r="1403" spans="1:5">
      <c r="A1403" s="97" t="s">
        <v>13765</v>
      </c>
      <c r="B1403" s="84"/>
      <c r="C1403" s="84" t="s">
        <v>683</v>
      </c>
      <c r="D1403" s="94">
        <v>777.46</v>
      </c>
      <c r="E1403" s="95">
        <v>0.26</v>
      </c>
    </row>
    <row r="1404" spans="1:5">
      <c r="A1404" s="97" t="s">
        <v>13766</v>
      </c>
      <c r="B1404" s="84"/>
      <c r="C1404" s="84" t="s">
        <v>4424</v>
      </c>
      <c r="D1404" s="94">
        <v>2.99</v>
      </c>
      <c r="E1404" s="95">
        <v>6.0000000000000001E-3</v>
      </c>
    </row>
    <row r="1405" spans="1:5">
      <c r="A1405" s="97" t="s">
        <v>11610</v>
      </c>
      <c r="B1405" s="84"/>
      <c r="C1405" s="84" t="s">
        <v>4425</v>
      </c>
      <c r="D1405" s="94">
        <v>10.29</v>
      </c>
      <c r="E1405" s="95">
        <v>3.6999999999999998E-2</v>
      </c>
    </row>
    <row r="1406" spans="1:5">
      <c r="A1406" s="96" t="s">
        <v>17179</v>
      </c>
      <c r="C1406" s="82" t="s">
        <v>4424</v>
      </c>
      <c r="D1406" s="94">
        <v>10.19</v>
      </c>
      <c r="E1406" s="95">
        <v>4.4999999999999998E-2</v>
      </c>
    </row>
    <row r="1407" spans="1:5">
      <c r="A1407" s="96" t="s">
        <v>17180</v>
      </c>
      <c r="C1407" s="82" t="s">
        <v>4424</v>
      </c>
      <c r="D1407" s="94">
        <v>8.32</v>
      </c>
      <c r="E1407" s="95">
        <v>2.7E-2</v>
      </c>
    </row>
    <row r="1408" spans="1:5">
      <c r="A1408" s="96" t="s">
        <v>17181</v>
      </c>
      <c r="C1408" s="82" t="s">
        <v>4425</v>
      </c>
      <c r="D1408" s="94">
        <v>26.24</v>
      </c>
      <c r="E1408" s="95">
        <v>6.0999999999999999E-2</v>
      </c>
    </row>
    <row r="1409" spans="1:5">
      <c r="A1409" s="97" t="s">
        <v>11513</v>
      </c>
      <c r="B1409" s="84"/>
      <c r="C1409" s="84" t="s">
        <v>4425</v>
      </c>
      <c r="D1409" s="94">
        <v>6.53</v>
      </c>
      <c r="E1409" s="95">
        <v>2</v>
      </c>
    </row>
    <row r="1410" spans="1:5">
      <c r="A1410" s="97" t="s">
        <v>11423</v>
      </c>
      <c r="B1410" s="84"/>
      <c r="C1410" s="84" t="s">
        <v>4425</v>
      </c>
      <c r="D1410" s="94">
        <v>14.3</v>
      </c>
      <c r="E1410" s="95">
        <v>1.7000000000000001E-2</v>
      </c>
    </row>
    <row r="1411" spans="1:5">
      <c r="A1411" s="97" t="s">
        <v>11498</v>
      </c>
      <c r="B1411" s="84"/>
      <c r="C1411" s="84" t="s">
        <v>4425</v>
      </c>
      <c r="D1411" s="94">
        <v>9.14</v>
      </c>
      <c r="E1411" s="95">
        <v>2.8000000000000001E-2</v>
      </c>
    </row>
    <row r="1412" spans="1:5">
      <c r="A1412" s="97" t="s">
        <v>13767</v>
      </c>
      <c r="B1412" s="84"/>
      <c r="C1412" s="84" t="s">
        <v>4425</v>
      </c>
      <c r="D1412" s="94">
        <v>18.010000000000002</v>
      </c>
      <c r="E1412" s="95">
        <v>2.5000000000000001E-2</v>
      </c>
    </row>
    <row r="1413" spans="1:5">
      <c r="A1413" s="96" t="s">
        <v>17182</v>
      </c>
      <c r="C1413" s="82" t="s">
        <v>1381</v>
      </c>
      <c r="D1413" s="94">
        <v>11.04</v>
      </c>
      <c r="E1413" s="95">
        <v>4</v>
      </c>
    </row>
    <row r="1414" spans="1:5">
      <c r="A1414" s="97" t="s">
        <v>13768</v>
      </c>
      <c r="B1414" s="84"/>
      <c r="C1414" s="84" t="s">
        <v>9343</v>
      </c>
      <c r="D1414" s="94">
        <v>39.58</v>
      </c>
      <c r="E1414" s="95">
        <v>0.02</v>
      </c>
    </row>
    <row r="1415" spans="1:5">
      <c r="A1415" s="97" t="s">
        <v>13769</v>
      </c>
      <c r="B1415" s="84"/>
      <c r="C1415" s="84" t="s">
        <v>9344</v>
      </c>
      <c r="D1415" s="94">
        <v>61.73</v>
      </c>
      <c r="E1415" s="95">
        <v>6.2899999999999998E-2</v>
      </c>
    </row>
    <row r="1416" spans="1:5">
      <c r="A1416" s="96" t="s">
        <v>17183</v>
      </c>
      <c r="C1416" s="82" t="s">
        <v>4427</v>
      </c>
      <c r="D1416" s="94">
        <v>48.54</v>
      </c>
      <c r="E1416" s="95">
        <v>0.02</v>
      </c>
    </row>
    <row r="1417" spans="1:5">
      <c r="A1417" s="96" t="s">
        <v>17184</v>
      </c>
      <c r="C1417" s="82" t="s">
        <v>4370</v>
      </c>
      <c r="D1417" s="94">
        <v>33.6</v>
      </c>
      <c r="E1417" s="95">
        <v>0.5</v>
      </c>
    </row>
    <row r="1418" spans="1:5">
      <c r="A1418" s="96" t="s">
        <v>17185</v>
      </c>
      <c r="C1418" s="82" t="s">
        <v>4370</v>
      </c>
      <c r="D1418" s="94">
        <v>7.04</v>
      </c>
      <c r="E1418" s="95">
        <v>0.1</v>
      </c>
    </row>
    <row r="1419" spans="1:5">
      <c r="A1419" s="96" t="s">
        <v>17186</v>
      </c>
      <c r="C1419" s="82" t="s">
        <v>4370</v>
      </c>
      <c r="D1419" s="94">
        <v>7.69</v>
      </c>
      <c r="E1419" s="95">
        <v>0.1</v>
      </c>
    </row>
    <row r="1420" spans="1:5">
      <c r="A1420" s="96" t="s">
        <v>16280</v>
      </c>
      <c r="C1420" s="82" t="s">
        <v>4370</v>
      </c>
      <c r="D1420" s="94">
        <v>8.4700000000000006</v>
      </c>
      <c r="E1420" s="95">
        <v>0.1</v>
      </c>
    </row>
    <row r="1421" spans="1:5">
      <c r="A1421" s="96" t="s">
        <v>17187</v>
      </c>
      <c r="C1421" s="82" t="s">
        <v>4370</v>
      </c>
      <c r="D1421" s="94">
        <v>42.12</v>
      </c>
      <c r="E1421" s="95">
        <v>0.1</v>
      </c>
    </row>
    <row r="1422" spans="1:5">
      <c r="A1422" s="96" t="s">
        <v>17188</v>
      </c>
      <c r="C1422" s="82" t="s">
        <v>4370</v>
      </c>
      <c r="D1422" s="94">
        <v>8.9700000000000006</v>
      </c>
      <c r="E1422" s="95">
        <v>0.1</v>
      </c>
    </row>
    <row r="1423" spans="1:5">
      <c r="A1423" s="96" t="s">
        <v>17189</v>
      </c>
      <c r="C1423" s="82" t="s">
        <v>4370</v>
      </c>
      <c r="D1423" s="94">
        <v>331.93</v>
      </c>
      <c r="E1423" s="95">
        <v>0.1</v>
      </c>
    </row>
    <row r="1424" spans="1:5">
      <c r="A1424" s="96" t="s">
        <v>17190</v>
      </c>
      <c r="C1424" s="82" t="s">
        <v>4370</v>
      </c>
      <c r="D1424" s="94">
        <v>75.510000000000005</v>
      </c>
      <c r="E1424" s="95">
        <v>0.1</v>
      </c>
    </row>
    <row r="1425" spans="1:5">
      <c r="A1425" s="96" t="s">
        <v>17191</v>
      </c>
      <c r="C1425" s="82" t="s">
        <v>4370</v>
      </c>
      <c r="D1425" s="94">
        <v>70.66</v>
      </c>
      <c r="E1425" s="95">
        <v>0.25</v>
      </c>
    </row>
    <row r="1426" spans="1:5">
      <c r="A1426" s="96" t="s">
        <v>17192</v>
      </c>
      <c r="C1426" s="82" t="s">
        <v>4370</v>
      </c>
      <c r="D1426" s="94">
        <v>250.4</v>
      </c>
      <c r="E1426" s="95">
        <v>0.21</v>
      </c>
    </row>
    <row r="1427" spans="1:5">
      <c r="A1427" s="97" t="s">
        <v>13770</v>
      </c>
      <c r="B1427" s="84"/>
      <c r="C1427" s="84" t="s">
        <v>9346</v>
      </c>
      <c r="D1427" s="94">
        <v>1.2</v>
      </c>
      <c r="E1427" s="95">
        <v>0.01</v>
      </c>
    </row>
    <row r="1428" spans="1:5">
      <c r="A1428" s="97" t="s">
        <v>13771</v>
      </c>
      <c r="B1428" s="84"/>
      <c r="C1428" s="84" t="s">
        <v>9347</v>
      </c>
      <c r="D1428" s="94">
        <v>3.16</v>
      </c>
      <c r="E1428" s="95">
        <v>0.01</v>
      </c>
    </row>
    <row r="1429" spans="1:5">
      <c r="A1429" s="97" t="s">
        <v>13772</v>
      </c>
      <c r="B1429" s="84"/>
      <c r="C1429" s="84" t="s">
        <v>9348</v>
      </c>
      <c r="D1429" s="94">
        <v>3.83</v>
      </c>
      <c r="E1429" s="95">
        <v>0.02</v>
      </c>
    </row>
    <row r="1430" spans="1:5">
      <c r="A1430" s="97" t="s">
        <v>13773</v>
      </c>
      <c r="B1430" s="84"/>
      <c r="C1430" s="84" t="s">
        <v>9349</v>
      </c>
      <c r="D1430" s="94">
        <v>2.12</v>
      </c>
      <c r="E1430" s="95">
        <v>5.0000000000000001E-3</v>
      </c>
    </row>
    <row r="1431" spans="1:5">
      <c r="A1431" s="84" t="s">
        <v>13774</v>
      </c>
      <c r="B1431" s="97" t="s">
        <v>4212</v>
      </c>
      <c r="C1431" s="84" t="s">
        <v>1402</v>
      </c>
      <c r="D1431" s="94">
        <v>6.31</v>
      </c>
      <c r="E1431" s="95">
        <v>6.8900000000000003E-2</v>
      </c>
    </row>
    <row r="1432" spans="1:5">
      <c r="A1432" s="97" t="s">
        <v>13775</v>
      </c>
      <c r="B1432" s="84"/>
      <c r="C1432" s="84" t="s">
        <v>9354</v>
      </c>
      <c r="D1432" s="94">
        <v>31.83</v>
      </c>
      <c r="E1432" s="95">
        <v>0.1</v>
      </c>
    </row>
    <row r="1433" spans="1:5">
      <c r="A1433" s="96" t="s">
        <v>17193</v>
      </c>
      <c r="C1433" s="82" t="s">
        <v>4428</v>
      </c>
      <c r="D1433" s="94">
        <v>3.22</v>
      </c>
      <c r="E1433" s="95">
        <v>0.1</v>
      </c>
    </row>
    <row r="1434" spans="1:5">
      <c r="A1434" s="97" t="s">
        <v>13776</v>
      </c>
      <c r="B1434" s="84"/>
      <c r="C1434" s="84" t="s">
        <v>9355</v>
      </c>
      <c r="D1434" s="94">
        <v>2.7</v>
      </c>
      <c r="E1434" s="95">
        <v>0.11</v>
      </c>
    </row>
    <row r="1435" spans="1:5">
      <c r="A1435" s="96" t="s">
        <v>17194</v>
      </c>
      <c r="C1435" s="82" t="s">
        <v>9356</v>
      </c>
      <c r="D1435" s="94">
        <v>2.14</v>
      </c>
      <c r="E1435" s="95">
        <v>1.2999999999999999E-2</v>
      </c>
    </row>
    <row r="1436" spans="1:5">
      <c r="A1436" s="96" t="s">
        <v>17195</v>
      </c>
      <c r="C1436" s="82" t="s">
        <v>4401</v>
      </c>
      <c r="D1436" s="94">
        <v>1.06</v>
      </c>
      <c r="E1436" s="95">
        <v>5.0000000000000001E-3</v>
      </c>
    </row>
    <row r="1437" spans="1:5">
      <c r="A1437" s="96" t="s">
        <v>11813</v>
      </c>
      <c r="C1437" s="82" t="s">
        <v>12772</v>
      </c>
      <c r="D1437" s="94" t="s">
        <v>18429</v>
      </c>
      <c r="E1437" s="95">
        <v>0</v>
      </c>
    </row>
    <row r="1438" spans="1:5">
      <c r="A1438" s="96" t="s">
        <v>17196</v>
      </c>
      <c r="C1438" s="82" t="s">
        <v>4429</v>
      </c>
      <c r="D1438" s="94">
        <v>4.8600000000000003</v>
      </c>
      <c r="E1438" s="95">
        <v>0.1</v>
      </c>
    </row>
    <row r="1439" spans="1:5">
      <c r="A1439" s="96" t="s">
        <v>17197</v>
      </c>
      <c r="C1439" s="82" t="s">
        <v>4430</v>
      </c>
      <c r="D1439" s="94">
        <v>7.02</v>
      </c>
      <c r="E1439" s="95">
        <v>4.4999999999999998E-2</v>
      </c>
    </row>
    <row r="1440" spans="1:5">
      <c r="A1440" s="96" t="s">
        <v>18393</v>
      </c>
      <c r="C1440" s="82" t="s">
        <v>12774</v>
      </c>
      <c r="D1440" s="94" t="s">
        <v>18429</v>
      </c>
      <c r="E1440" s="95">
        <v>0</v>
      </c>
    </row>
    <row r="1441" spans="1:5">
      <c r="A1441" s="96" t="s">
        <v>17198</v>
      </c>
      <c r="C1441" s="82" t="s">
        <v>4431</v>
      </c>
      <c r="D1441" s="94">
        <v>14.08</v>
      </c>
      <c r="E1441" s="95">
        <v>0.1</v>
      </c>
    </row>
    <row r="1442" spans="1:5">
      <c r="A1442" s="96" t="s">
        <v>11814</v>
      </c>
      <c r="C1442" s="82" t="s">
        <v>12775</v>
      </c>
      <c r="D1442" s="94" t="s">
        <v>18429</v>
      </c>
      <c r="E1442" s="95">
        <v>0</v>
      </c>
    </row>
    <row r="1443" spans="1:5">
      <c r="A1443" s="96" t="s">
        <v>17199</v>
      </c>
      <c r="C1443" s="82" t="s">
        <v>4432</v>
      </c>
      <c r="D1443" s="94">
        <v>15.93</v>
      </c>
      <c r="E1443" s="95">
        <v>0.1</v>
      </c>
    </row>
    <row r="1444" spans="1:5">
      <c r="A1444" s="97" t="s">
        <v>11463</v>
      </c>
      <c r="B1444" s="84"/>
      <c r="C1444" s="84" t="s">
        <v>4432</v>
      </c>
      <c r="D1444" s="94">
        <v>19.190000000000001</v>
      </c>
      <c r="E1444" s="95">
        <v>0.1</v>
      </c>
    </row>
    <row r="1445" spans="1:5">
      <c r="A1445" s="96" t="s">
        <v>17200</v>
      </c>
      <c r="C1445" s="82" t="s">
        <v>4432</v>
      </c>
      <c r="D1445" s="94">
        <v>2.87</v>
      </c>
      <c r="E1445" s="95">
        <v>2.5000000000000001E-2</v>
      </c>
    </row>
    <row r="1446" spans="1:5">
      <c r="A1446" s="97" t="s">
        <v>13777</v>
      </c>
      <c r="B1446" s="84"/>
      <c r="C1446" s="84" t="s">
        <v>4432</v>
      </c>
      <c r="D1446" s="94">
        <v>5.31</v>
      </c>
      <c r="E1446" s="95">
        <v>1.4E-2</v>
      </c>
    </row>
    <row r="1447" spans="1:5">
      <c r="A1447" s="97" t="s">
        <v>13778</v>
      </c>
      <c r="B1447" s="84"/>
      <c r="C1447" s="84" t="s">
        <v>4432</v>
      </c>
      <c r="D1447" s="94">
        <v>10.77</v>
      </c>
      <c r="E1447" s="95">
        <v>1.4999999999999999E-2</v>
      </c>
    </row>
    <row r="1448" spans="1:5">
      <c r="A1448" s="97" t="s">
        <v>13779</v>
      </c>
      <c r="B1448" s="84"/>
      <c r="C1448" s="84" t="s">
        <v>9357</v>
      </c>
      <c r="D1448" s="94">
        <v>5.4</v>
      </c>
      <c r="E1448" s="95">
        <v>2E-3</v>
      </c>
    </row>
    <row r="1449" spans="1:5">
      <c r="A1449" s="96" t="s">
        <v>17201</v>
      </c>
      <c r="C1449" s="82" t="s">
        <v>4433</v>
      </c>
      <c r="D1449" s="94">
        <v>42.23</v>
      </c>
      <c r="E1449" s="95">
        <v>0.1</v>
      </c>
    </row>
    <row r="1450" spans="1:5">
      <c r="A1450" s="96" t="s">
        <v>17202</v>
      </c>
      <c r="C1450" s="82" t="s">
        <v>4434</v>
      </c>
      <c r="D1450" s="94">
        <v>45.41</v>
      </c>
      <c r="E1450" s="95">
        <v>1.4999999999999999E-2</v>
      </c>
    </row>
    <row r="1451" spans="1:5">
      <c r="A1451" s="96" t="s">
        <v>17203</v>
      </c>
      <c r="C1451" s="82" t="s">
        <v>4435</v>
      </c>
      <c r="D1451" s="94">
        <v>46.3</v>
      </c>
      <c r="E1451" s="95">
        <v>1.9</v>
      </c>
    </row>
    <row r="1452" spans="1:5">
      <c r="A1452" s="96" t="s">
        <v>17204</v>
      </c>
      <c r="C1452" s="82" t="s">
        <v>4436</v>
      </c>
      <c r="D1452" s="94">
        <v>50.81</v>
      </c>
      <c r="E1452" s="95">
        <v>8.4000000000000005E-2</v>
      </c>
    </row>
    <row r="1453" spans="1:5">
      <c r="A1453" s="96" t="s">
        <v>17205</v>
      </c>
      <c r="C1453" s="82" t="s">
        <v>4437</v>
      </c>
      <c r="D1453" s="94">
        <v>810.67</v>
      </c>
      <c r="E1453" s="95">
        <v>9</v>
      </c>
    </row>
    <row r="1454" spans="1:5">
      <c r="A1454" s="97" t="s">
        <v>13780</v>
      </c>
      <c r="B1454" s="84"/>
      <c r="C1454" s="84" t="s">
        <v>9358</v>
      </c>
      <c r="D1454" s="94">
        <v>2.74</v>
      </c>
      <c r="E1454" s="95">
        <v>6</v>
      </c>
    </row>
    <row r="1455" spans="1:5">
      <c r="A1455" s="96" t="s">
        <v>18283</v>
      </c>
      <c r="C1455" s="82" t="s">
        <v>9359</v>
      </c>
      <c r="D1455" s="94" t="s">
        <v>18429</v>
      </c>
      <c r="E1455" s="95">
        <v>0</v>
      </c>
    </row>
    <row r="1456" spans="1:5">
      <c r="A1456" s="96" t="s">
        <v>18284</v>
      </c>
      <c r="C1456" s="82" t="s">
        <v>9200</v>
      </c>
      <c r="D1456" s="94">
        <v>100.7</v>
      </c>
      <c r="E1456" s="95">
        <v>0.11600000000000001</v>
      </c>
    </row>
    <row r="1457" spans="1:5">
      <c r="A1457" s="96" t="s">
        <v>16298</v>
      </c>
      <c r="C1457" s="82" t="s">
        <v>9200</v>
      </c>
      <c r="D1457" s="94">
        <v>341.19</v>
      </c>
      <c r="E1457" s="95">
        <v>0.63400000000000001</v>
      </c>
    </row>
    <row r="1458" spans="1:5">
      <c r="A1458" s="97" t="s">
        <v>13781</v>
      </c>
      <c r="B1458" s="84"/>
      <c r="C1458" s="84" t="s">
        <v>9361</v>
      </c>
      <c r="D1458" s="94">
        <v>168.06</v>
      </c>
      <c r="E1458" s="95">
        <v>0.17799999999999999</v>
      </c>
    </row>
    <row r="1459" spans="1:5">
      <c r="A1459" s="97" t="s">
        <v>11549</v>
      </c>
      <c r="B1459" s="84"/>
      <c r="C1459" s="84" t="s">
        <v>9362</v>
      </c>
      <c r="D1459" s="94">
        <v>22.12</v>
      </c>
      <c r="E1459" s="95">
        <v>0.01</v>
      </c>
    </row>
    <row r="1460" spans="1:5">
      <c r="A1460" s="97" t="s">
        <v>13782</v>
      </c>
      <c r="B1460" s="84"/>
      <c r="C1460" s="84" t="s">
        <v>9362</v>
      </c>
      <c r="D1460" s="94">
        <v>5.3</v>
      </c>
      <c r="E1460" s="95">
        <v>7.0000000000000007E-2</v>
      </c>
    </row>
    <row r="1461" spans="1:5">
      <c r="A1461" s="97" t="s">
        <v>13783</v>
      </c>
      <c r="B1461" s="84"/>
      <c r="C1461" s="84" t="s">
        <v>9363</v>
      </c>
      <c r="D1461" s="94">
        <v>15.64</v>
      </c>
      <c r="E1461" s="95">
        <v>2.5000000000000001E-2</v>
      </c>
    </row>
    <row r="1462" spans="1:5">
      <c r="A1462" s="97" t="s">
        <v>13784</v>
      </c>
      <c r="B1462" s="84"/>
      <c r="C1462" s="84" t="s">
        <v>9364</v>
      </c>
      <c r="D1462" s="94" t="s">
        <v>18429</v>
      </c>
      <c r="E1462" s="95">
        <v>0</v>
      </c>
    </row>
    <row r="1463" spans="1:5">
      <c r="A1463" s="96" t="s">
        <v>17206</v>
      </c>
      <c r="C1463" s="82" t="s">
        <v>4438</v>
      </c>
      <c r="D1463" s="94">
        <v>19.649999999999999</v>
      </c>
      <c r="E1463" s="95">
        <v>0.04</v>
      </c>
    </row>
    <row r="1464" spans="1:5">
      <c r="A1464" s="97" t="s">
        <v>13785</v>
      </c>
      <c r="B1464" s="84"/>
      <c r="C1464" s="84" t="s">
        <v>4439</v>
      </c>
      <c r="D1464" s="94">
        <v>5.49</v>
      </c>
      <c r="E1464" s="95">
        <v>0.05</v>
      </c>
    </row>
    <row r="1465" spans="1:5">
      <c r="A1465" s="96" t="s">
        <v>17207</v>
      </c>
      <c r="C1465" s="82" t="s">
        <v>4439</v>
      </c>
      <c r="D1465" s="94">
        <v>7.69</v>
      </c>
      <c r="E1465" s="95">
        <v>0.05</v>
      </c>
    </row>
    <row r="1466" spans="1:5">
      <c r="A1466" s="96" t="s">
        <v>18392</v>
      </c>
      <c r="C1466" s="82" t="s">
        <v>12773</v>
      </c>
      <c r="D1466" s="94" t="s">
        <v>18429</v>
      </c>
      <c r="E1466" s="95">
        <v>0</v>
      </c>
    </row>
    <row r="1467" spans="1:5">
      <c r="A1467" s="96" t="s">
        <v>17208</v>
      </c>
      <c r="C1467" s="82" t="s">
        <v>4440</v>
      </c>
      <c r="D1467" s="94">
        <v>51.63</v>
      </c>
      <c r="E1467" s="95">
        <v>0.3</v>
      </c>
    </row>
    <row r="1468" spans="1:5">
      <c r="A1468" s="96" t="s">
        <v>17209</v>
      </c>
      <c r="C1468" s="82" t="s">
        <v>20</v>
      </c>
      <c r="D1468" s="94">
        <v>467</v>
      </c>
      <c r="E1468" s="95">
        <v>1.962</v>
      </c>
    </row>
    <row r="1469" spans="1:5">
      <c r="A1469" s="97" t="s">
        <v>13786</v>
      </c>
      <c r="B1469" s="84"/>
      <c r="C1469" s="84" t="s">
        <v>9365</v>
      </c>
      <c r="D1469" s="94">
        <v>20.8</v>
      </c>
      <c r="E1469" s="95">
        <v>0.1</v>
      </c>
    </row>
    <row r="1470" spans="1:5">
      <c r="A1470" s="96" t="s">
        <v>11612</v>
      </c>
      <c r="C1470" s="82" t="s">
        <v>4441</v>
      </c>
      <c r="D1470" s="94">
        <v>67.459999999999994</v>
      </c>
      <c r="E1470" s="95">
        <v>0.15</v>
      </c>
    </row>
    <row r="1471" spans="1:5">
      <c r="A1471" s="96" t="s">
        <v>11629</v>
      </c>
      <c r="C1471" s="82" t="s">
        <v>4442</v>
      </c>
      <c r="D1471" s="94">
        <v>69.39</v>
      </c>
      <c r="E1471" s="95">
        <v>0.15</v>
      </c>
    </row>
    <row r="1472" spans="1:5">
      <c r="A1472" s="96" t="s">
        <v>17210</v>
      </c>
      <c r="C1472" s="82" t="s">
        <v>4443</v>
      </c>
      <c r="D1472" s="94">
        <v>60.37</v>
      </c>
      <c r="E1472" s="95">
        <v>0.15</v>
      </c>
    </row>
    <row r="1473" spans="1:5">
      <c r="A1473" s="96" t="s">
        <v>11654</v>
      </c>
      <c r="C1473" s="82" t="s">
        <v>4444</v>
      </c>
      <c r="D1473" s="94">
        <v>68.84</v>
      </c>
      <c r="E1473" s="95">
        <v>0.15</v>
      </c>
    </row>
    <row r="1474" spans="1:5">
      <c r="A1474" s="96" t="s">
        <v>11655</v>
      </c>
      <c r="C1474" s="82" t="s">
        <v>4445</v>
      </c>
      <c r="D1474" s="94">
        <v>68.84</v>
      </c>
      <c r="E1474" s="95">
        <v>0.15</v>
      </c>
    </row>
    <row r="1475" spans="1:5">
      <c r="A1475" s="96" t="s">
        <v>17211</v>
      </c>
      <c r="C1475" s="82" t="s">
        <v>4446</v>
      </c>
      <c r="D1475" s="94">
        <v>78.44</v>
      </c>
      <c r="E1475" s="95">
        <v>0.15</v>
      </c>
    </row>
    <row r="1476" spans="1:5">
      <c r="A1476" s="96" t="s">
        <v>11630</v>
      </c>
      <c r="C1476" s="82" t="s">
        <v>4440</v>
      </c>
      <c r="D1476" s="94">
        <v>433.24</v>
      </c>
      <c r="E1476" s="95">
        <v>1.02</v>
      </c>
    </row>
    <row r="1477" spans="1:5">
      <c r="A1477" s="96" t="s">
        <v>18285</v>
      </c>
      <c r="C1477" s="82" t="s">
        <v>13028</v>
      </c>
      <c r="D1477" s="94" t="s">
        <v>18429</v>
      </c>
      <c r="E1477" s="95">
        <v>0</v>
      </c>
    </row>
    <row r="1478" spans="1:5">
      <c r="A1478" s="96" t="s">
        <v>17212</v>
      </c>
      <c r="C1478" s="82" t="s">
        <v>4447</v>
      </c>
      <c r="D1478" s="94">
        <v>1117.67</v>
      </c>
      <c r="E1478" s="95">
        <v>5</v>
      </c>
    </row>
    <row r="1479" spans="1:5">
      <c r="A1479" s="84" t="s">
        <v>13787</v>
      </c>
      <c r="B1479" s="96" t="s">
        <v>5252</v>
      </c>
      <c r="C1479" s="84" t="s">
        <v>1405</v>
      </c>
      <c r="D1479" s="94">
        <v>59.41</v>
      </c>
      <c r="E1479" s="95">
        <v>0.2</v>
      </c>
    </row>
    <row r="1480" spans="1:5">
      <c r="A1480" s="97" t="s">
        <v>5252</v>
      </c>
      <c r="B1480" s="88"/>
      <c r="C1480" s="84" t="s">
        <v>10998</v>
      </c>
      <c r="D1480" s="94">
        <v>59.41</v>
      </c>
      <c r="E1480" s="95">
        <v>0.2</v>
      </c>
    </row>
    <row r="1481" spans="1:5">
      <c r="A1481" s="96" t="s">
        <v>17213</v>
      </c>
      <c r="C1481" s="82" t="s">
        <v>4448</v>
      </c>
      <c r="D1481" s="94">
        <v>14.83</v>
      </c>
      <c r="E1481" s="95">
        <v>5.0000000000000001E-3</v>
      </c>
    </row>
    <row r="1482" spans="1:5">
      <c r="A1482" s="97" t="s">
        <v>11487</v>
      </c>
      <c r="B1482" s="84"/>
      <c r="C1482" s="84" t="s">
        <v>9367</v>
      </c>
      <c r="D1482" s="94">
        <v>61.38</v>
      </c>
      <c r="E1482" s="95">
        <v>4.5999999999999999E-2</v>
      </c>
    </row>
    <row r="1483" spans="1:5">
      <c r="A1483" s="97" t="s">
        <v>11495</v>
      </c>
      <c r="B1483" s="84"/>
      <c r="C1483" s="84" t="s">
        <v>9367</v>
      </c>
      <c r="D1483" s="94">
        <v>102.18</v>
      </c>
      <c r="E1483" s="95">
        <v>0.11899999999999999</v>
      </c>
    </row>
    <row r="1484" spans="1:5">
      <c r="A1484" s="97" t="s">
        <v>13788</v>
      </c>
      <c r="B1484" s="84"/>
      <c r="C1484" s="84" t="s">
        <v>9367</v>
      </c>
      <c r="D1484" s="94">
        <v>41.28</v>
      </c>
      <c r="E1484" s="95">
        <v>0.03</v>
      </c>
    </row>
    <row r="1485" spans="1:5">
      <c r="A1485" s="97" t="s">
        <v>13789</v>
      </c>
      <c r="B1485" s="84"/>
      <c r="C1485" s="84" t="s">
        <v>9367</v>
      </c>
      <c r="D1485" s="94">
        <v>18.98</v>
      </c>
      <c r="E1485" s="95">
        <v>1.2999999999999999E-2</v>
      </c>
    </row>
    <row r="1486" spans="1:5">
      <c r="A1486" s="97" t="s">
        <v>13790</v>
      </c>
      <c r="B1486" s="84"/>
      <c r="C1486" s="84" t="s">
        <v>9367</v>
      </c>
      <c r="D1486" s="94">
        <v>43.33</v>
      </c>
      <c r="E1486" s="95">
        <v>7.8100000000000003E-2</v>
      </c>
    </row>
    <row r="1487" spans="1:5">
      <c r="A1487" s="96" t="s">
        <v>11472</v>
      </c>
      <c r="C1487" s="82" t="s">
        <v>4449</v>
      </c>
      <c r="D1487" s="94">
        <v>20.09</v>
      </c>
      <c r="E1487" s="95">
        <v>0.1</v>
      </c>
    </row>
    <row r="1488" spans="1:5">
      <c r="A1488" s="97" t="s">
        <v>13791</v>
      </c>
      <c r="B1488" s="84"/>
      <c r="C1488" s="84" t="s">
        <v>4359</v>
      </c>
      <c r="D1488" s="94">
        <v>9.6199999999999992</v>
      </c>
      <c r="E1488" s="95">
        <v>0.1</v>
      </c>
    </row>
    <row r="1489" spans="1:5">
      <c r="A1489" s="97" t="s">
        <v>13792</v>
      </c>
      <c r="B1489" s="84"/>
      <c r="C1489" s="84" t="s">
        <v>1367</v>
      </c>
      <c r="D1489" s="94">
        <v>26.41</v>
      </c>
      <c r="E1489" s="95">
        <v>0.1</v>
      </c>
    </row>
    <row r="1490" spans="1:5">
      <c r="A1490" s="96" t="s">
        <v>17214</v>
      </c>
      <c r="C1490" s="82" t="s">
        <v>20</v>
      </c>
      <c r="D1490" s="94">
        <v>116.89</v>
      </c>
      <c r="E1490" s="95">
        <v>0.66</v>
      </c>
    </row>
    <row r="1491" spans="1:5">
      <c r="A1491" s="96" t="s">
        <v>17215</v>
      </c>
      <c r="C1491" s="82" t="s">
        <v>20</v>
      </c>
      <c r="D1491" s="94">
        <v>95.79</v>
      </c>
      <c r="E1491" s="95">
        <v>0.29199999999999998</v>
      </c>
    </row>
    <row r="1492" spans="1:5">
      <c r="A1492" s="96" t="s">
        <v>17216</v>
      </c>
      <c r="C1492" s="82" t="s">
        <v>4450</v>
      </c>
      <c r="D1492" s="94">
        <v>4.16</v>
      </c>
      <c r="E1492" s="95">
        <v>0.04</v>
      </c>
    </row>
    <row r="1493" spans="1:5">
      <c r="A1493" s="96" t="s">
        <v>11628</v>
      </c>
      <c r="C1493" s="82" t="s">
        <v>1355</v>
      </c>
      <c r="D1493" s="94">
        <v>532.23</v>
      </c>
      <c r="E1493" s="95">
        <v>0.19</v>
      </c>
    </row>
    <row r="1494" spans="1:5">
      <c r="A1494" s="96" t="s">
        <v>17217</v>
      </c>
      <c r="C1494" s="82" t="s">
        <v>9368</v>
      </c>
      <c r="D1494" s="94">
        <v>9.7100000000000009</v>
      </c>
      <c r="E1494" s="95">
        <v>0.06</v>
      </c>
    </row>
    <row r="1495" spans="1:5">
      <c r="A1495" s="96" t="s">
        <v>17218</v>
      </c>
      <c r="C1495" s="82" t="s">
        <v>9368</v>
      </c>
      <c r="D1495" s="94">
        <v>21.7</v>
      </c>
      <c r="E1495" s="95">
        <v>0.105</v>
      </c>
    </row>
    <row r="1496" spans="1:5">
      <c r="A1496" s="96" t="s">
        <v>15878</v>
      </c>
      <c r="C1496" s="82" t="s">
        <v>9374</v>
      </c>
      <c r="D1496" s="94" t="s">
        <v>18429</v>
      </c>
      <c r="E1496" s="95">
        <v>0</v>
      </c>
    </row>
    <row r="1497" spans="1:5">
      <c r="A1497" s="96" t="s">
        <v>15879</v>
      </c>
      <c r="C1497" s="82" t="s">
        <v>9376</v>
      </c>
      <c r="D1497" s="94" t="s">
        <v>18429</v>
      </c>
      <c r="E1497" s="95">
        <v>0</v>
      </c>
    </row>
    <row r="1498" spans="1:5">
      <c r="A1498" s="96" t="s">
        <v>15880</v>
      </c>
      <c r="C1498" s="82" t="s">
        <v>9377</v>
      </c>
      <c r="D1498" s="94" t="s">
        <v>18429</v>
      </c>
      <c r="E1498" s="95">
        <v>0</v>
      </c>
    </row>
    <row r="1499" spans="1:5">
      <c r="A1499" s="96" t="s">
        <v>15881</v>
      </c>
      <c r="C1499" s="82" t="s">
        <v>9379</v>
      </c>
      <c r="D1499" s="94" t="s">
        <v>18429</v>
      </c>
      <c r="E1499" s="95">
        <v>0</v>
      </c>
    </row>
    <row r="1500" spans="1:5">
      <c r="A1500" s="96" t="s">
        <v>15882</v>
      </c>
      <c r="C1500" s="82" t="s">
        <v>9380</v>
      </c>
      <c r="D1500" s="94" t="s">
        <v>18429</v>
      </c>
      <c r="E1500" s="95">
        <v>0</v>
      </c>
    </row>
    <row r="1501" spans="1:5">
      <c r="A1501" s="96" t="s">
        <v>15883</v>
      </c>
      <c r="C1501" s="82" t="s">
        <v>13111</v>
      </c>
      <c r="D1501" s="94" t="s">
        <v>18429</v>
      </c>
      <c r="E1501" s="95">
        <v>0</v>
      </c>
    </row>
    <row r="1502" spans="1:5">
      <c r="A1502" s="97" t="s">
        <v>13793</v>
      </c>
      <c r="B1502" s="84"/>
      <c r="C1502" s="84" t="s">
        <v>9381</v>
      </c>
      <c r="D1502" s="94">
        <v>21.42</v>
      </c>
      <c r="E1502" s="95">
        <v>0.1</v>
      </c>
    </row>
    <row r="1503" spans="1:5">
      <c r="A1503" s="97" t="s">
        <v>13794</v>
      </c>
      <c r="B1503" s="84"/>
      <c r="C1503" s="84" t="s">
        <v>9382</v>
      </c>
      <c r="D1503" s="94">
        <v>39.21</v>
      </c>
      <c r="E1503" s="95">
        <v>3.5000000000000003E-2</v>
      </c>
    </row>
    <row r="1504" spans="1:5">
      <c r="A1504" s="97" t="s">
        <v>13795</v>
      </c>
      <c r="B1504" s="84"/>
      <c r="C1504" s="84" t="s">
        <v>9383</v>
      </c>
      <c r="D1504" s="94">
        <v>19.2</v>
      </c>
      <c r="E1504" s="95">
        <v>0.03</v>
      </c>
    </row>
    <row r="1505" spans="1:5">
      <c r="A1505" s="96" t="s">
        <v>15884</v>
      </c>
      <c r="C1505" s="82" t="s">
        <v>215</v>
      </c>
      <c r="D1505" s="94" t="s">
        <v>18429</v>
      </c>
      <c r="E1505" s="95">
        <v>0</v>
      </c>
    </row>
    <row r="1506" spans="1:5">
      <c r="A1506" s="96" t="s">
        <v>15885</v>
      </c>
      <c r="C1506" s="82" t="s">
        <v>219</v>
      </c>
      <c r="D1506" s="94" t="s">
        <v>18429</v>
      </c>
      <c r="E1506" s="95">
        <v>0</v>
      </c>
    </row>
    <row r="1507" spans="1:5">
      <c r="A1507" s="97" t="s">
        <v>13796</v>
      </c>
      <c r="B1507" s="84"/>
      <c r="C1507" s="84" t="s">
        <v>9287</v>
      </c>
      <c r="D1507" s="94">
        <v>13.31</v>
      </c>
      <c r="E1507" s="95">
        <v>0.03</v>
      </c>
    </row>
    <row r="1508" spans="1:5">
      <c r="A1508" s="97" t="s">
        <v>11552</v>
      </c>
      <c r="B1508" s="84"/>
      <c r="C1508" s="84" t="s">
        <v>9384</v>
      </c>
      <c r="D1508" s="94">
        <v>2.41</v>
      </c>
      <c r="E1508" s="95">
        <v>7.0000000000000007E-2</v>
      </c>
    </row>
    <row r="1509" spans="1:5">
      <c r="A1509" s="96" t="s">
        <v>17219</v>
      </c>
      <c r="C1509" s="82" t="s">
        <v>4451</v>
      </c>
      <c r="D1509" s="94">
        <v>303.22000000000003</v>
      </c>
      <c r="E1509" s="95">
        <v>0.56000000000000005</v>
      </c>
    </row>
    <row r="1510" spans="1:5">
      <c r="A1510" s="96" t="s">
        <v>17220</v>
      </c>
      <c r="C1510" s="82" t="s">
        <v>4452</v>
      </c>
      <c r="D1510" s="94">
        <v>59</v>
      </c>
      <c r="E1510" s="95">
        <v>0.05</v>
      </c>
    </row>
    <row r="1511" spans="1:5">
      <c r="A1511" s="96" t="s">
        <v>11447</v>
      </c>
      <c r="C1511" s="82" t="s">
        <v>4453</v>
      </c>
      <c r="D1511" s="94">
        <v>31.46</v>
      </c>
      <c r="E1511" s="95">
        <v>5.0000000000000001E-3</v>
      </c>
    </row>
    <row r="1512" spans="1:5">
      <c r="A1512" s="96" t="s">
        <v>17221</v>
      </c>
      <c r="C1512" s="82" t="s">
        <v>4454</v>
      </c>
      <c r="D1512" s="94">
        <v>1367.31</v>
      </c>
      <c r="E1512" s="95">
        <v>0.15</v>
      </c>
    </row>
    <row r="1513" spans="1:5">
      <c r="A1513" s="96" t="s">
        <v>17222</v>
      </c>
      <c r="C1513" s="82" t="s">
        <v>4455</v>
      </c>
      <c r="D1513" s="94">
        <v>194.74</v>
      </c>
      <c r="E1513" s="95">
        <v>0.7</v>
      </c>
    </row>
    <row r="1514" spans="1:5">
      <c r="A1514" s="97" t="s">
        <v>13797</v>
      </c>
      <c r="B1514" s="84"/>
      <c r="C1514" s="84" t="s">
        <v>9387</v>
      </c>
      <c r="D1514" s="94">
        <v>20.170000000000002</v>
      </c>
      <c r="E1514" s="95">
        <v>0.1</v>
      </c>
    </row>
    <row r="1515" spans="1:5">
      <c r="A1515" s="96" t="s">
        <v>15886</v>
      </c>
      <c r="C1515" s="82" t="s">
        <v>240</v>
      </c>
      <c r="D1515" s="94" t="s">
        <v>18429</v>
      </c>
      <c r="E1515" s="95">
        <v>0</v>
      </c>
    </row>
    <row r="1516" spans="1:5">
      <c r="A1516" s="96" t="s">
        <v>15887</v>
      </c>
      <c r="C1516" s="82" t="s">
        <v>242</v>
      </c>
      <c r="D1516" s="94" t="s">
        <v>18429</v>
      </c>
      <c r="E1516" s="95">
        <v>0</v>
      </c>
    </row>
    <row r="1517" spans="1:5">
      <c r="A1517" s="96" t="s">
        <v>17223</v>
      </c>
      <c r="C1517" s="82" t="s">
        <v>4456</v>
      </c>
      <c r="D1517" s="94" t="s">
        <v>18429</v>
      </c>
      <c r="E1517" s="95">
        <v>0</v>
      </c>
    </row>
    <row r="1518" spans="1:5">
      <c r="A1518" s="96" t="s">
        <v>17224</v>
      </c>
      <c r="C1518" s="82" t="s">
        <v>4457</v>
      </c>
      <c r="D1518" s="94">
        <v>139.72999999999999</v>
      </c>
      <c r="E1518" s="95">
        <v>0.5</v>
      </c>
    </row>
    <row r="1519" spans="1:5">
      <c r="A1519" s="96" t="s">
        <v>17225</v>
      </c>
      <c r="C1519" s="82" t="s">
        <v>4458</v>
      </c>
      <c r="D1519" s="94">
        <v>3.09</v>
      </c>
      <c r="E1519" s="95">
        <v>0.05</v>
      </c>
    </row>
    <row r="1520" spans="1:5">
      <c r="A1520" s="96" t="s">
        <v>11420</v>
      </c>
      <c r="C1520" s="82" t="s">
        <v>4459</v>
      </c>
      <c r="D1520" s="94">
        <v>14.8</v>
      </c>
      <c r="E1520" s="95">
        <v>0.94</v>
      </c>
    </row>
    <row r="1521" spans="1:5">
      <c r="A1521" s="96" t="s">
        <v>17226</v>
      </c>
      <c r="C1521" s="82" t="s">
        <v>4460</v>
      </c>
      <c r="D1521" s="94">
        <v>120.85</v>
      </c>
      <c r="E1521" s="95">
        <v>0.76</v>
      </c>
    </row>
    <row r="1522" spans="1:5">
      <c r="A1522" s="96" t="s">
        <v>17227</v>
      </c>
      <c r="C1522" s="82" t="s">
        <v>4461</v>
      </c>
      <c r="D1522" s="94">
        <v>112.95</v>
      </c>
      <c r="E1522" s="95">
        <v>0.94</v>
      </c>
    </row>
    <row r="1523" spans="1:5">
      <c r="A1523" s="97" t="s">
        <v>11518</v>
      </c>
      <c r="B1523" s="84"/>
      <c r="C1523" s="84" t="s">
        <v>9389</v>
      </c>
      <c r="D1523" s="94">
        <v>150.72</v>
      </c>
      <c r="E1523" s="95">
        <v>1.165</v>
      </c>
    </row>
    <row r="1524" spans="1:5">
      <c r="A1524" s="96" t="s">
        <v>17228</v>
      </c>
      <c r="C1524" s="82" t="s">
        <v>4462</v>
      </c>
      <c r="D1524" s="94">
        <v>19.350000000000001</v>
      </c>
      <c r="E1524" s="95">
        <v>0.04</v>
      </c>
    </row>
    <row r="1525" spans="1:5">
      <c r="A1525" s="96" t="s">
        <v>17229</v>
      </c>
      <c r="C1525" s="82" t="s">
        <v>4463</v>
      </c>
      <c r="D1525" s="94">
        <v>2.82</v>
      </c>
      <c r="E1525" s="95">
        <v>0.01</v>
      </c>
    </row>
    <row r="1526" spans="1:5">
      <c r="A1526" s="97" t="s">
        <v>13798</v>
      </c>
      <c r="B1526" s="84"/>
      <c r="C1526" s="84" t="s">
        <v>9390</v>
      </c>
      <c r="D1526" s="94">
        <v>11.02</v>
      </c>
      <c r="E1526" s="95">
        <v>0.08</v>
      </c>
    </row>
    <row r="1527" spans="1:5">
      <c r="A1527" s="97" t="s">
        <v>13799</v>
      </c>
      <c r="B1527" s="84"/>
      <c r="C1527" s="84" t="s">
        <v>9390</v>
      </c>
      <c r="D1527" s="94">
        <v>11.02</v>
      </c>
      <c r="E1527" s="95">
        <v>0.09</v>
      </c>
    </row>
    <row r="1528" spans="1:5">
      <c r="A1528" s="97" t="s">
        <v>13800</v>
      </c>
      <c r="B1528" s="84"/>
      <c r="C1528" s="84" t="s">
        <v>9391</v>
      </c>
      <c r="D1528" s="94">
        <v>6.21</v>
      </c>
      <c r="E1528" s="95">
        <v>0.5</v>
      </c>
    </row>
    <row r="1529" spans="1:5">
      <c r="A1529" s="97" t="s">
        <v>11531</v>
      </c>
      <c r="B1529" s="84"/>
      <c r="C1529" s="84" t="s">
        <v>4425</v>
      </c>
      <c r="D1529" s="94">
        <v>7.02</v>
      </c>
      <c r="E1529" s="95">
        <v>6.0000000000000001E-3</v>
      </c>
    </row>
    <row r="1530" spans="1:5">
      <c r="A1530" s="97" t="s">
        <v>11519</v>
      </c>
      <c r="B1530" s="84"/>
      <c r="C1530" s="84" t="s">
        <v>4609</v>
      </c>
      <c r="D1530" s="94">
        <v>59.85</v>
      </c>
      <c r="E1530" s="95">
        <v>0.03</v>
      </c>
    </row>
    <row r="1531" spans="1:5">
      <c r="A1531" s="97" t="s">
        <v>13801</v>
      </c>
      <c r="B1531" s="84"/>
      <c r="C1531" s="84" t="s">
        <v>9227</v>
      </c>
      <c r="D1531" s="94">
        <v>0.61</v>
      </c>
      <c r="E1531" s="95">
        <v>0.1</v>
      </c>
    </row>
    <row r="1532" spans="1:5">
      <c r="A1532" s="97" t="s">
        <v>13802</v>
      </c>
      <c r="B1532" s="84"/>
      <c r="C1532" s="84" t="s">
        <v>9392</v>
      </c>
      <c r="D1532" s="94">
        <v>21.7</v>
      </c>
      <c r="E1532" s="95">
        <v>0.05</v>
      </c>
    </row>
    <row r="1533" spans="1:5">
      <c r="A1533" s="97" t="s">
        <v>13803</v>
      </c>
      <c r="B1533" s="84"/>
      <c r="C1533" s="84" t="s">
        <v>9393</v>
      </c>
      <c r="D1533" s="94">
        <v>49.06</v>
      </c>
      <c r="E1533" s="95">
        <v>0.06</v>
      </c>
    </row>
    <row r="1534" spans="1:5">
      <c r="A1534" s="97" t="s">
        <v>13804</v>
      </c>
      <c r="B1534" s="84"/>
      <c r="C1534" s="84" t="s">
        <v>9394</v>
      </c>
      <c r="D1534" s="94">
        <v>81.99</v>
      </c>
      <c r="E1534" s="95">
        <v>0.505</v>
      </c>
    </row>
    <row r="1535" spans="1:5">
      <c r="A1535" s="97" t="s">
        <v>13805</v>
      </c>
      <c r="B1535" s="84"/>
      <c r="C1535" s="84" t="s">
        <v>9395</v>
      </c>
      <c r="D1535" s="94">
        <v>15.58</v>
      </c>
      <c r="E1535" s="95">
        <v>0.12</v>
      </c>
    </row>
    <row r="1536" spans="1:5">
      <c r="A1536" s="97" t="s">
        <v>13806</v>
      </c>
      <c r="B1536" s="84"/>
      <c r="C1536" s="84" t="s">
        <v>9396</v>
      </c>
      <c r="D1536" s="94">
        <v>11.73</v>
      </c>
      <c r="E1536" s="95">
        <v>7.4999999999999997E-2</v>
      </c>
    </row>
    <row r="1537" spans="1:5">
      <c r="A1537" s="97" t="s">
        <v>13807</v>
      </c>
      <c r="B1537" s="84"/>
      <c r="C1537" s="84" t="s">
        <v>1407</v>
      </c>
      <c r="D1537" s="94">
        <v>14.73</v>
      </c>
      <c r="E1537" s="95">
        <v>6.5000000000000002E-2</v>
      </c>
    </row>
    <row r="1538" spans="1:5">
      <c r="A1538" s="97" t="s">
        <v>11923</v>
      </c>
      <c r="B1538" s="84"/>
      <c r="C1538" s="84" t="s">
        <v>1407</v>
      </c>
      <c r="D1538" s="94">
        <v>20.329999999999998</v>
      </c>
      <c r="E1538" s="95">
        <v>7.0000000000000007E-2</v>
      </c>
    </row>
    <row r="1539" spans="1:5">
      <c r="A1539" s="97" t="s">
        <v>13808</v>
      </c>
      <c r="B1539" s="84"/>
      <c r="C1539" s="84" t="s">
        <v>9397</v>
      </c>
      <c r="D1539" s="94">
        <v>3.83</v>
      </c>
      <c r="E1539" s="95">
        <v>1.4999999999999999E-2</v>
      </c>
    </row>
    <row r="1540" spans="1:5">
      <c r="A1540" s="96" t="s">
        <v>11626</v>
      </c>
      <c r="C1540" s="82" t="s">
        <v>4440</v>
      </c>
      <c r="D1540" s="94">
        <v>29.19</v>
      </c>
      <c r="E1540" s="95">
        <v>1.137</v>
      </c>
    </row>
    <row r="1541" spans="1:5">
      <c r="A1541" s="97" t="s">
        <v>13809</v>
      </c>
      <c r="B1541" s="84"/>
      <c r="C1541" s="84" t="s">
        <v>1408</v>
      </c>
      <c r="D1541" s="94">
        <v>6.66</v>
      </c>
      <c r="E1541" s="95">
        <v>1.84E-2</v>
      </c>
    </row>
    <row r="1542" spans="1:5">
      <c r="A1542" s="97" t="s">
        <v>13810</v>
      </c>
      <c r="B1542" s="84"/>
      <c r="C1542" s="84" t="s">
        <v>9367</v>
      </c>
      <c r="D1542" s="94">
        <v>123.54</v>
      </c>
      <c r="E1542" s="95">
        <v>7.6700000000000004E-2</v>
      </c>
    </row>
    <row r="1543" spans="1:5">
      <c r="A1543" s="96" t="s">
        <v>17230</v>
      </c>
      <c r="C1543" s="82" t="s">
        <v>1408</v>
      </c>
      <c r="D1543" s="94">
        <v>243</v>
      </c>
      <c r="E1543" s="95">
        <v>2.72</v>
      </c>
    </row>
    <row r="1544" spans="1:5">
      <c r="A1544" s="96" t="s">
        <v>17231</v>
      </c>
      <c r="C1544" s="82" t="s">
        <v>4464</v>
      </c>
      <c r="D1544" s="94">
        <v>6.43</v>
      </c>
      <c r="E1544" s="95">
        <v>0.01</v>
      </c>
    </row>
    <row r="1545" spans="1:5">
      <c r="A1545" s="96" t="s">
        <v>17232</v>
      </c>
      <c r="C1545" s="82" t="s">
        <v>4465</v>
      </c>
      <c r="D1545" s="94">
        <v>219.59</v>
      </c>
      <c r="E1545" s="95">
        <v>0.7</v>
      </c>
    </row>
    <row r="1546" spans="1:5">
      <c r="A1546" s="97" t="s">
        <v>13811</v>
      </c>
      <c r="B1546" s="84"/>
      <c r="C1546" s="84" t="s">
        <v>4466</v>
      </c>
      <c r="D1546" s="94">
        <v>7.51</v>
      </c>
      <c r="E1546" s="95">
        <v>9.7999999999999997E-3</v>
      </c>
    </row>
    <row r="1547" spans="1:5">
      <c r="A1547" s="97" t="s">
        <v>13812</v>
      </c>
      <c r="B1547" s="84"/>
      <c r="C1547" s="84" t="s">
        <v>4466</v>
      </c>
      <c r="D1547" s="94">
        <v>12.32</v>
      </c>
      <c r="E1547" s="95">
        <v>1.37E-2</v>
      </c>
    </row>
    <row r="1548" spans="1:5">
      <c r="A1548" s="96" t="s">
        <v>17233</v>
      </c>
      <c r="C1548" s="82" t="s">
        <v>4466</v>
      </c>
      <c r="D1548" s="94">
        <v>5.28</v>
      </c>
      <c r="E1548" s="95">
        <v>1.17E-2</v>
      </c>
    </row>
    <row r="1549" spans="1:5">
      <c r="A1549" s="97" t="s">
        <v>13813</v>
      </c>
      <c r="B1549" s="84"/>
      <c r="C1549" s="84" t="s">
        <v>4466</v>
      </c>
      <c r="D1549" s="94">
        <v>3.75</v>
      </c>
      <c r="E1549" s="95">
        <v>2.4400000000000002E-2</v>
      </c>
    </row>
    <row r="1550" spans="1:5">
      <c r="A1550" s="97" t="s">
        <v>11436</v>
      </c>
      <c r="B1550" s="84"/>
      <c r="C1550" s="84" t="s">
        <v>4466</v>
      </c>
      <c r="D1550" s="94">
        <v>24.47</v>
      </c>
      <c r="E1550" s="95">
        <v>3.8100000000000002E-2</v>
      </c>
    </row>
    <row r="1551" spans="1:5">
      <c r="A1551" s="97" t="s">
        <v>13814</v>
      </c>
      <c r="B1551" s="84"/>
      <c r="C1551" s="84" t="s">
        <v>4466</v>
      </c>
      <c r="D1551" s="94">
        <v>2.64</v>
      </c>
      <c r="E1551" s="95">
        <v>2.1299999999999999E-2</v>
      </c>
    </row>
    <row r="1552" spans="1:5">
      <c r="A1552" s="97" t="s">
        <v>13815</v>
      </c>
      <c r="B1552" s="84"/>
      <c r="C1552" s="84" t="s">
        <v>4466</v>
      </c>
      <c r="D1552" s="94">
        <v>2.4700000000000002</v>
      </c>
      <c r="E1552" s="95">
        <v>2.7799999999999998E-2</v>
      </c>
    </row>
    <row r="1553" spans="1:5">
      <c r="A1553" s="96" t="s">
        <v>17234</v>
      </c>
      <c r="C1553" s="82" t="s">
        <v>4466</v>
      </c>
      <c r="D1553" s="94">
        <v>15.47</v>
      </c>
      <c r="E1553" s="95">
        <v>8.6099999999999996E-2</v>
      </c>
    </row>
    <row r="1554" spans="1:5">
      <c r="A1554" s="97" t="s">
        <v>13816</v>
      </c>
      <c r="B1554" s="84"/>
      <c r="C1554" s="84" t="s">
        <v>9398</v>
      </c>
      <c r="D1554" s="94">
        <v>13.67</v>
      </c>
      <c r="E1554" s="95">
        <v>7.7999999999999996E-3</v>
      </c>
    </row>
    <row r="1555" spans="1:5">
      <c r="A1555" s="96" t="s">
        <v>17235</v>
      </c>
      <c r="C1555" s="82" t="s">
        <v>950</v>
      </c>
      <c r="D1555" s="94">
        <v>26.2</v>
      </c>
      <c r="E1555" s="95">
        <v>0.02</v>
      </c>
    </row>
    <row r="1556" spans="1:5">
      <c r="A1556" s="96" t="s">
        <v>17236</v>
      </c>
      <c r="C1556" s="82" t="s">
        <v>4467</v>
      </c>
      <c r="D1556" s="94" t="s">
        <v>18429</v>
      </c>
      <c r="E1556" s="95">
        <v>0</v>
      </c>
    </row>
    <row r="1557" spans="1:5">
      <c r="A1557" s="97" t="s">
        <v>13817</v>
      </c>
      <c r="B1557" s="84"/>
      <c r="C1557" s="84" t="s">
        <v>9399</v>
      </c>
      <c r="D1557" s="94">
        <v>15.38</v>
      </c>
      <c r="E1557" s="95">
        <v>0.12529999999999999</v>
      </c>
    </row>
    <row r="1558" spans="1:5">
      <c r="A1558" s="97" t="s">
        <v>11451</v>
      </c>
      <c r="B1558" s="84"/>
      <c r="C1558" s="84" t="s">
        <v>9400</v>
      </c>
      <c r="D1558" s="94">
        <v>6.09</v>
      </c>
      <c r="E1558" s="95">
        <v>2.35E-2</v>
      </c>
    </row>
    <row r="1559" spans="1:5">
      <c r="A1559" s="96" t="s">
        <v>17237</v>
      </c>
      <c r="C1559" s="82" t="s">
        <v>4468</v>
      </c>
      <c r="D1559" s="94">
        <v>4.5599999999999996</v>
      </c>
      <c r="E1559" s="95">
        <v>0.1114</v>
      </c>
    </row>
    <row r="1560" spans="1:5">
      <c r="A1560" s="96" t="s">
        <v>17238</v>
      </c>
      <c r="C1560" s="82" t="s">
        <v>4469</v>
      </c>
      <c r="D1560" s="94">
        <v>31.71</v>
      </c>
      <c r="E1560" s="95">
        <v>0.72499999999999998</v>
      </c>
    </row>
    <row r="1561" spans="1:5">
      <c r="A1561" s="96" t="s">
        <v>17239</v>
      </c>
      <c r="C1561" s="82" t="s">
        <v>9401</v>
      </c>
      <c r="D1561" s="94">
        <v>3.73</v>
      </c>
      <c r="E1561" s="95">
        <v>4.3999999999999997E-2</v>
      </c>
    </row>
    <row r="1562" spans="1:5">
      <c r="A1562" s="97" t="s">
        <v>13818</v>
      </c>
      <c r="B1562" s="84"/>
      <c r="C1562" s="84" t="s">
        <v>9402</v>
      </c>
      <c r="D1562" s="94">
        <v>3.61</v>
      </c>
      <c r="E1562" s="95">
        <v>1.6999999999999999E-3</v>
      </c>
    </row>
    <row r="1563" spans="1:5">
      <c r="A1563" s="97" t="s">
        <v>11523</v>
      </c>
      <c r="B1563" s="84"/>
      <c r="C1563" s="84" t="s">
        <v>9402</v>
      </c>
      <c r="D1563" s="94">
        <v>3.64</v>
      </c>
      <c r="E1563" s="95">
        <v>3.3999999999999998E-3</v>
      </c>
    </row>
    <row r="1564" spans="1:5">
      <c r="A1564" s="96" t="s">
        <v>17240</v>
      </c>
      <c r="C1564" s="82" t="s">
        <v>4440</v>
      </c>
      <c r="D1564" s="94">
        <v>176.13</v>
      </c>
      <c r="E1564" s="95">
        <v>0.28999999999999998</v>
      </c>
    </row>
    <row r="1565" spans="1:5">
      <c r="A1565" s="96" t="s">
        <v>17241</v>
      </c>
      <c r="C1565" s="82" t="s">
        <v>4470</v>
      </c>
      <c r="D1565" s="94">
        <v>16.579999999999998</v>
      </c>
      <c r="E1565" s="95">
        <v>0.26500000000000001</v>
      </c>
    </row>
    <row r="1566" spans="1:5">
      <c r="A1566" s="96" t="s">
        <v>17242</v>
      </c>
      <c r="C1566" s="82" t="s">
        <v>4471</v>
      </c>
      <c r="D1566" s="94" t="s">
        <v>18429</v>
      </c>
      <c r="E1566" s="95">
        <v>0</v>
      </c>
    </row>
    <row r="1567" spans="1:5">
      <c r="A1567" s="96" t="s">
        <v>17243</v>
      </c>
      <c r="C1567" s="82" t="s">
        <v>4458</v>
      </c>
      <c r="D1567" s="94">
        <v>2.97</v>
      </c>
      <c r="E1567" s="95">
        <v>5.0000000000000001E-3</v>
      </c>
    </row>
    <row r="1568" spans="1:5">
      <c r="A1568" s="97" t="s">
        <v>13819</v>
      </c>
      <c r="B1568" s="84"/>
      <c r="C1568" s="84" t="s">
        <v>1418</v>
      </c>
      <c r="D1568" s="94">
        <v>908.01</v>
      </c>
      <c r="E1568" s="95">
        <v>0.9</v>
      </c>
    </row>
    <row r="1569" spans="1:5">
      <c r="A1569" s="96" t="s">
        <v>15888</v>
      </c>
      <c r="C1569" s="82" t="s">
        <v>9403</v>
      </c>
      <c r="D1569" s="94">
        <v>1.08</v>
      </c>
      <c r="E1569" s="95">
        <v>3.5499999999999997E-2</v>
      </c>
    </row>
    <row r="1570" spans="1:5">
      <c r="A1570" s="84" t="s">
        <v>13820</v>
      </c>
      <c r="B1570" s="97" t="s">
        <v>9132</v>
      </c>
      <c r="C1570" s="84" t="s">
        <v>9404</v>
      </c>
      <c r="D1570" s="94" t="s">
        <v>18429</v>
      </c>
      <c r="E1570" s="95">
        <v>0</v>
      </c>
    </row>
    <row r="1571" spans="1:5">
      <c r="A1571" s="96" t="s">
        <v>15889</v>
      </c>
      <c r="C1571" s="82" t="s">
        <v>9328</v>
      </c>
      <c r="D1571" s="94">
        <v>0.56000000000000005</v>
      </c>
      <c r="E1571" s="95">
        <v>4.7E-2</v>
      </c>
    </row>
    <row r="1572" spans="1:5">
      <c r="A1572" s="97" t="s">
        <v>13821</v>
      </c>
      <c r="B1572" s="84"/>
      <c r="C1572" s="84" t="s">
        <v>1409</v>
      </c>
      <c r="D1572" s="94">
        <v>1.66</v>
      </c>
      <c r="E1572" s="95">
        <v>5.6000000000000001E-2</v>
      </c>
    </row>
    <row r="1573" spans="1:5">
      <c r="A1573" s="97" t="s">
        <v>13822</v>
      </c>
      <c r="B1573" s="84"/>
      <c r="C1573" s="84" t="s">
        <v>9405</v>
      </c>
      <c r="D1573" s="94">
        <v>1.06</v>
      </c>
      <c r="E1573" s="95">
        <v>7.0000000000000007E-2</v>
      </c>
    </row>
    <row r="1574" spans="1:5">
      <c r="A1574" s="97" t="s">
        <v>13823</v>
      </c>
      <c r="B1574" s="84"/>
      <c r="C1574" s="84" t="s">
        <v>9406</v>
      </c>
      <c r="D1574" s="94">
        <v>2.04</v>
      </c>
      <c r="E1574" s="95">
        <v>0.11</v>
      </c>
    </row>
    <row r="1575" spans="1:5">
      <c r="A1575" s="92" t="s">
        <v>18256</v>
      </c>
      <c r="B1575" s="96" t="s">
        <v>17411</v>
      </c>
      <c r="C1575" s="82" t="s">
        <v>4590</v>
      </c>
      <c r="D1575" s="94">
        <v>79.569999999999993</v>
      </c>
      <c r="E1575" s="95">
        <v>0.21</v>
      </c>
    </row>
    <row r="1576" spans="1:5">
      <c r="A1576" s="96" t="s">
        <v>17244</v>
      </c>
      <c r="C1576" s="82" t="s">
        <v>4440</v>
      </c>
      <c r="D1576" s="94">
        <v>220.61</v>
      </c>
      <c r="E1576" s="95">
        <v>1.1000000000000001</v>
      </c>
    </row>
    <row r="1577" spans="1:5">
      <c r="A1577" s="96" t="s">
        <v>17245</v>
      </c>
      <c r="C1577" s="82" t="s">
        <v>4472</v>
      </c>
      <c r="D1577" s="94">
        <v>2.2999999999999998</v>
      </c>
      <c r="E1577" s="95">
        <v>1E-4</v>
      </c>
    </row>
    <row r="1578" spans="1:5">
      <c r="A1578" s="96" t="s">
        <v>17246</v>
      </c>
      <c r="C1578" s="82" t="s">
        <v>4473</v>
      </c>
      <c r="D1578" s="94">
        <v>7.75</v>
      </c>
      <c r="E1578" s="95">
        <v>0.1</v>
      </c>
    </row>
    <row r="1579" spans="1:5">
      <c r="A1579" s="96" t="s">
        <v>17247</v>
      </c>
      <c r="C1579" s="82" t="s">
        <v>4473</v>
      </c>
      <c r="D1579" s="94">
        <v>3.81</v>
      </c>
      <c r="E1579" s="95">
        <v>0.1</v>
      </c>
    </row>
    <row r="1580" spans="1:5">
      <c r="A1580" s="96" t="s">
        <v>15890</v>
      </c>
      <c r="C1580" s="82" t="s">
        <v>253</v>
      </c>
      <c r="D1580" s="94" t="s">
        <v>18429</v>
      </c>
      <c r="E1580" s="95">
        <v>0</v>
      </c>
    </row>
    <row r="1581" spans="1:5">
      <c r="A1581" s="96" t="s">
        <v>15891</v>
      </c>
      <c r="C1581" s="82" t="s">
        <v>255</v>
      </c>
      <c r="D1581" s="94" t="s">
        <v>18429</v>
      </c>
      <c r="E1581" s="95">
        <v>0</v>
      </c>
    </row>
    <row r="1582" spans="1:5">
      <c r="A1582" s="97" t="s">
        <v>13824</v>
      </c>
      <c r="B1582" s="84"/>
      <c r="C1582" s="84" t="s">
        <v>9407</v>
      </c>
      <c r="D1582" s="94">
        <v>249.96</v>
      </c>
      <c r="E1582" s="95">
        <v>1.98</v>
      </c>
    </row>
    <row r="1583" spans="1:5">
      <c r="A1583" s="97" t="s">
        <v>13825</v>
      </c>
      <c r="B1583" s="84"/>
      <c r="C1583" s="84" t="s">
        <v>9181</v>
      </c>
      <c r="D1583" s="94">
        <v>407.36</v>
      </c>
      <c r="E1583" s="95">
        <v>2.915</v>
      </c>
    </row>
    <row r="1584" spans="1:5">
      <c r="A1584" s="97" t="s">
        <v>13826</v>
      </c>
      <c r="B1584" s="84"/>
      <c r="C1584" s="84" t="s">
        <v>9408</v>
      </c>
      <c r="D1584" s="94" t="s">
        <v>18429</v>
      </c>
      <c r="E1584" s="95">
        <v>0</v>
      </c>
    </row>
    <row r="1585" spans="1:5">
      <c r="A1585" s="84" t="s">
        <v>13827</v>
      </c>
      <c r="B1585" s="97" t="s">
        <v>14322</v>
      </c>
      <c r="C1585" s="84" t="s">
        <v>1410</v>
      </c>
      <c r="D1585" s="94">
        <v>1301.6300000000001</v>
      </c>
      <c r="E1585" s="95">
        <v>7.26</v>
      </c>
    </row>
    <row r="1586" spans="1:5">
      <c r="A1586" s="97" t="s">
        <v>13828</v>
      </c>
      <c r="B1586" s="84"/>
      <c r="C1586" s="84" t="s">
        <v>1410</v>
      </c>
      <c r="D1586" s="94" t="s">
        <v>18429</v>
      </c>
      <c r="E1586" s="95">
        <v>0</v>
      </c>
    </row>
    <row r="1587" spans="1:5">
      <c r="A1587" s="97" t="s">
        <v>13829</v>
      </c>
      <c r="B1587" s="84"/>
      <c r="C1587" s="84" t="s">
        <v>1411</v>
      </c>
      <c r="D1587" s="94">
        <v>43.16</v>
      </c>
      <c r="E1587" s="95">
        <v>0.1</v>
      </c>
    </row>
    <row r="1588" spans="1:5">
      <c r="A1588" s="97" t="s">
        <v>11594</v>
      </c>
      <c r="B1588" s="84"/>
      <c r="C1588" s="84" t="s">
        <v>9409</v>
      </c>
      <c r="D1588" s="94">
        <v>49.55</v>
      </c>
      <c r="E1588" s="95">
        <v>1.2E-2</v>
      </c>
    </row>
    <row r="1589" spans="1:5">
      <c r="A1589" s="97" t="s">
        <v>11593</v>
      </c>
      <c r="B1589" s="84"/>
      <c r="C1589" s="84" t="s">
        <v>9409</v>
      </c>
      <c r="D1589" s="94">
        <v>56.2</v>
      </c>
      <c r="E1589" s="95">
        <v>1.4E-2</v>
      </c>
    </row>
    <row r="1590" spans="1:5">
      <c r="A1590" s="97" t="s">
        <v>13830</v>
      </c>
      <c r="B1590" s="84"/>
      <c r="C1590" s="84" t="s">
        <v>9409</v>
      </c>
      <c r="D1590" s="94">
        <v>68.930000000000007</v>
      </c>
      <c r="E1590" s="95">
        <v>0.2</v>
      </c>
    </row>
    <row r="1591" spans="1:5">
      <c r="A1591" s="97" t="s">
        <v>13831</v>
      </c>
      <c r="B1591" s="84"/>
      <c r="C1591" s="84" t="s">
        <v>9409</v>
      </c>
      <c r="D1591" s="94">
        <v>38.82</v>
      </c>
      <c r="E1591" s="95">
        <v>2.7E-2</v>
      </c>
    </row>
    <row r="1592" spans="1:5">
      <c r="A1592" s="97" t="s">
        <v>11532</v>
      </c>
      <c r="B1592" s="84"/>
      <c r="C1592" s="84" t="s">
        <v>4425</v>
      </c>
      <c r="D1592" s="94">
        <v>17.38</v>
      </c>
      <c r="E1592" s="95">
        <v>0.02</v>
      </c>
    </row>
    <row r="1593" spans="1:5">
      <c r="A1593" s="97" t="s">
        <v>11525</v>
      </c>
      <c r="B1593" s="84"/>
      <c r="C1593" s="84" t="s">
        <v>9410</v>
      </c>
      <c r="D1593" s="94">
        <v>36.79</v>
      </c>
      <c r="E1593" s="95">
        <v>6.0600000000000001E-2</v>
      </c>
    </row>
    <row r="1594" spans="1:5">
      <c r="A1594" s="97" t="s">
        <v>11526</v>
      </c>
      <c r="B1594" s="84"/>
      <c r="C1594" s="84" t="s">
        <v>9411</v>
      </c>
      <c r="D1594" s="94">
        <v>31.74</v>
      </c>
      <c r="E1594" s="95">
        <v>0.13</v>
      </c>
    </row>
    <row r="1595" spans="1:5">
      <c r="A1595" s="97" t="s">
        <v>13832</v>
      </c>
      <c r="B1595" s="84"/>
      <c r="C1595" s="84" t="s">
        <v>9412</v>
      </c>
      <c r="D1595" s="94">
        <v>35.07</v>
      </c>
      <c r="E1595" s="95">
        <v>3.5000000000000003E-2</v>
      </c>
    </row>
    <row r="1596" spans="1:5">
      <c r="A1596" s="97" t="s">
        <v>11527</v>
      </c>
      <c r="B1596" s="84"/>
      <c r="C1596" s="84" t="s">
        <v>9413</v>
      </c>
      <c r="D1596" s="94">
        <v>4.3600000000000003</v>
      </c>
      <c r="E1596" s="95">
        <v>0.1</v>
      </c>
    </row>
    <row r="1597" spans="1:5">
      <c r="A1597" s="96" t="s">
        <v>18286</v>
      </c>
      <c r="C1597" s="82" t="s">
        <v>9414</v>
      </c>
      <c r="D1597" s="94">
        <v>2200.98</v>
      </c>
      <c r="E1597" s="95">
        <v>2.5</v>
      </c>
    </row>
    <row r="1598" spans="1:5">
      <c r="A1598" s="96" t="s">
        <v>18287</v>
      </c>
      <c r="C1598" s="82" t="s">
        <v>9415</v>
      </c>
      <c r="D1598" s="94">
        <v>1539.94</v>
      </c>
      <c r="E1598" s="95">
        <v>0.51500000000000001</v>
      </c>
    </row>
    <row r="1599" spans="1:5">
      <c r="A1599" s="97" t="s">
        <v>13833</v>
      </c>
      <c r="B1599" s="84"/>
      <c r="C1599" s="84" t="s">
        <v>9416</v>
      </c>
      <c r="D1599" s="94">
        <v>9.8699999999999992</v>
      </c>
      <c r="E1599" s="95">
        <v>7.1999999999999998E-3</v>
      </c>
    </row>
    <row r="1600" spans="1:5">
      <c r="A1600" s="97" t="s">
        <v>13834</v>
      </c>
      <c r="B1600" s="84"/>
      <c r="C1600" s="84" t="s">
        <v>9417</v>
      </c>
      <c r="D1600" s="94">
        <v>18.760000000000002</v>
      </c>
      <c r="E1600" s="95">
        <v>5.7999999999999996E-3</v>
      </c>
    </row>
    <row r="1601" spans="1:5">
      <c r="A1601" s="97" t="s">
        <v>13835</v>
      </c>
      <c r="B1601" s="84"/>
      <c r="C1601" s="84" t="s">
        <v>9418</v>
      </c>
      <c r="D1601" s="94">
        <v>357.17</v>
      </c>
      <c r="E1601" s="95">
        <v>0.9</v>
      </c>
    </row>
    <row r="1602" spans="1:5">
      <c r="A1602" s="96" t="s">
        <v>16358</v>
      </c>
      <c r="C1602" s="82" t="s">
        <v>1352</v>
      </c>
      <c r="D1602" s="94">
        <v>8.57</v>
      </c>
      <c r="E1602" s="95">
        <v>0.1</v>
      </c>
    </row>
    <row r="1603" spans="1:5">
      <c r="A1603" s="97" t="s">
        <v>11437</v>
      </c>
      <c r="B1603" s="84"/>
      <c r="C1603" s="84" t="s">
        <v>1352</v>
      </c>
      <c r="D1603" s="94">
        <v>7.25</v>
      </c>
      <c r="E1603" s="95">
        <v>0.1</v>
      </c>
    </row>
    <row r="1604" spans="1:5">
      <c r="A1604" s="97" t="s">
        <v>13836</v>
      </c>
      <c r="B1604" s="84"/>
      <c r="C1604" s="84" t="s">
        <v>4359</v>
      </c>
      <c r="D1604" s="94">
        <v>1.58</v>
      </c>
      <c r="E1604" s="95">
        <v>0.1</v>
      </c>
    </row>
    <row r="1605" spans="1:5">
      <c r="A1605" s="96" t="s">
        <v>17248</v>
      </c>
      <c r="C1605" s="82" t="s">
        <v>1352</v>
      </c>
      <c r="D1605" s="94">
        <v>27.21</v>
      </c>
      <c r="E1605" s="95">
        <v>0.1</v>
      </c>
    </row>
    <row r="1606" spans="1:5">
      <c r="A1606" s="96" t="s">
        <v>16281</v>
      </c>
      <c r="C1606" s="82" t="s">
        <v>1352</v>
      </c>
      <c r="D1606" s="94">
        <v>3.12</v>
      </c>
      <c r="E1606" s="95">
        <v>0.1</v>
      </c>
    </row>
    <row r="1607" spans="1:5">
      <c r="A1607" s="96" t="s">
        <v>17249</v>
      </c>
      <c r="C1607" s="82" t="s">
        <v>1352</v>
      </c>
      <c r="D1607" s="94">
        <v>1.43</v>
      </c>
      <c r="E1607" s="95">
        <v>0.1</v>
      </c>
    </row>
    <row r="1608" spans="1:5">
      <c r="A1608" s="96" t="s">
        <v>17250</v>
      </c>
      <c r="C1608" s="82" t="s">
        <v>1352</v>
      </c>
      <c r="D1608" s="94">
        <v>24.46</v>
      </c>
      <c r="E1608" s="95">
        <v>0.1</v>
      </c>
    </row>
    <row r="1609" spans="1:5">
      <c r="A1609" s="96" t="s">
        <v>17251</v>
      </c>
      <c r="C1609" s="82" t="s">
        <v>4474</v>
      </c>
      <c r="D1609" s="94">
        <v>1919.86</v>
      </c>
      <c r="E1609" s="95">
        <v>7</v>
      </c>
    </row>
    <row r="1610" spans="1:5">
      <c r="A1610" s="96" t="s">
        <v>17252</v>
      </c>
      <c r="C1610" s="82" t="s">
        <v>4474</v>
      </c>
      <c r="D1610" s="94">
        <v>1458.48</v>
      </c>
      <c r="E1610" s="95">
        <v>6</v>
      </c>
    </row>
    <row r="1611" spans="1:5">
      <c r="A1611" s="96" t="s">
        <v>17253</v>
      </c>
      <c r="C1611" s="82" t="s">
        <v>4475</v>
      </c>
      <c r="D1611" s="94">
        <v>1430.65</v>
      </c>
      <c r="E1611" s="95">
        <v>7</v>
      </c>
    </row>
    <row r="1612" spans="1:5">
      <c r="A1612" s="96" t="s">
        <v>17254</v>
      </c>
      <c r="C1612" s="82" t="s">
        <v>4476</v>
      </c>
      <c r="D1612" s="94">
        <v>1705.92</v>
      </c>
      <c r="E1612" s="95">
        <v>13</v>
      </c>
    </row>
    <row r="1613" spans="1:5">
      <c r="A1613" s="96" t="s">
        <v>17255</v>
      </c>
      <c r="C1613" s="82" t="s">
        <v>4476</v>
      </c>
      <c r="D1613" s="94">
        <v>1073.26</v>
      </c>
      <c r="E1613" s="95">
        <v>0</v>
      </c>
    </row>
    <row r="1614" spans="1:5">
      <c r="A1614" s="96" t="s">
        <v>4477</v>
      </c>
      <c r="C1614" s="82" t="s">
        <v>4478</v>
      </c>
      <c r="D1614" s="94">
        <v>978.82</v>
      </c>
      <c r="E1614" s="95">
        <v>3</v>
      </c>
    </row>
    <row r="1615" spans="1:5">
      <c r="A1615" s="96" t="s">
        <v>4479</v>
      </c>
      <c r="C1615" s="82" t="s">
        <v>4478</v>
      </c>
      <c r="D1615" s="94">
        <v>1194.5899999999999</v>
      </c>
      <c r="E1615" s="95">
        <v>3</v>
      </c>
    </row>
    <row r="1616" spans="1:5">
      <c r="A1616" s="96" t="s">
        <v>4480</v>
      </c>
      <c r="C1616" s="82" t="s">
        <v>4481</v>
      </c>
      <c r="D1616" s="94">
        <v>401.47</v>
      </c>
      <c r="E1616" s="95">
        <v>0.23200000000000001</v>
      </c>
    </row>
    <row r="1617" spans="1:5">
      <c r="A1617" s="96" t="s">
        <v>4482</v>
      </c>
      <c r="C1617" s="82" t="s">
        <v>4483</v>
      </c>
      <c r="D1617" s="94">
        <v>1043.69</v>
      </c>
      <c r="E1617" s="95">
        <v>10</v>
      </c>
    </row>
    <row r="1618" spans="1:5">
      <c r="A1618" s="96" t="s">
        <v>4484</v>
      </c>
      <c r="C1618" s="82" t="s">
        <v>4483</v>
      </c>
      <c r="D1618" s="94">
        <v>1183.0899999999999</v>
      </c>
      <c r="E1618" s="95">
        <v>10</v>
      </c>
    </row>
    <row r="1619" spans="1:5">
      <c r="A1619" s="97" t="s">
        <v>1412</v>
      </c>
      <c r="B1619" s="84"/>
      <c r="C1619" s="84" t="s">
        <v>4483</v>
      </c>
      <c r="D1619" s="94">
        <v>1022.87</v>
      </c>
      <c r="E1619" s="95">
        <v>10</v>
      </c>
    </row>
    <row r="1620" spans="1:5">
      <c r="A1620" s="97" t="s">
        <v>1413</v>
      </c>
      <c r="B1620" s="84"/>
      <c r="C1620" s="84" t="s">
        <v>9664</v>
      </c>
      <c r="D1620" s="94">
        <v>1383.12</v>
      </c>
      <c r="E1620" s="95">
        <v>12</v>
      </c>
    </row>
    <row r="1621" spans="1:5">
      <c r="A1621" s="96" t="s">
        <v>17256</v>
      </c>
      <c r="C1621" s="82" t="s">
        <v>4485</v>
      </c>
      <c r="D1621" s="94">
        <v>55.42</v>
      </c>
      <c r="E1621" s="95">
        <v>2.5000000000000001E-2</v>
      </c>
    </row>
    <row r="1622" spans="1:5">
      <c r="A1622" s="96" t="s">
        <v>17257</v>
      </c>
      <c r="C1622" s="82" t="s">
        <v>4486</v>
      </c>
      <c r="D1622" s="94">
        <v>277.77</v>
      </c>
      <c r="E1622" s="95">
        <v>0.18</v>
      </c>
    </row>
    <row r="1623" spans="1:5">
      <c r="A1623" s="97" t="s">
        <v>11466</v>
      </c>
      <c r="B1623" s="84"/>
      <c r="C1623" s="84" t="s">
        <v>9419</v>
      </c>
      <c r="D1623" s="94">
        <v>1.95</v>
      </c>
      <c r="E1623" s="95">
        <v>0</v>
      </c>
    </row>
    <row r="1624" spans="1:5">
      <c r="A1624" s="96" t="s">
        <v>16501</v>
      </c>
      <c r="C1624" s="82" t="s">
        <v>9420</v>
      </c>
      <c r="D1624" s="94">
        <v>2.87</v>
      </c>
      <c r="E1624" s="95">
        <v>0.01</v>
      </c>
    </row>
    <row r="1625" spans="1:5">
      <c r="A1625" s="96" t="s">
        <v>17258</v>
      </c>
      <c r="C1625" s="82" t="s">
        <v>4409</v>
      </c>
      <c r="D1625" s="94">
        <v>90.45</v>
      </c>
      <c r="E1625" s="95">
        <v>0.8</v>
      </c>
    </row>
    <row r="1626" spans="1:5">
      <c r="A1626" s="97" t="s">
        <v>13837</v>
      </c>
      <c r="B1626" s="84"/>
      <c r="C1626" s="84" t="s">
        <v>9421</v>
      </c>
      <c r="D1626" s="94">
        <v>1</v>
      </c>
      <c r="E1626" s="95">
        <v>0.02</v>
      </c>
    </row>
    <row r="1627" spans="1:5">
      <c r="A1627" s="97" t="s">
        <v>13838</v>
      </c>
      <c r="B1627" s="84"/>
      <c r="C1627" s="84" t="s">
        <v>9422</v>
      </c>
      <c r="D1627" s="94">
        <v>1.1000000000000001</v>
      </c>
      <c r="E1627" s="95">
        <v>0.1</v>
      </c>
    </row>
    <row r="1628" spans="1:5">
      <c r="A1628" s="96" t="s">
        <v>16282</v>
      </c>
      <c r="C1628" s="82" t="s">
        <v>5113</v>
      </c>
      <c r="D1628" s="94">
        <v>3.08</v>
      </c>
      <c r="E1628" s="95">
        <v>4.2000000000000003E-2</v>
      </c>
    </row>
    <row r="1629" spans="1:5">
      <c r="A1629" s="96" t="s">
        <v>17259</v>
      </c>
      <c r="C1629" s="82" t="s">
        <v>4487</v>
      </c>
      <c r="D1629" s="94">
        <v>24.44</v>
      </c>
      <c r="E1629" s="95">
        <v>0.23100000000000001</v>
      </c>
    </row>
    <row r="1630" spans="1:5">
      <c r="A1630" s="96" t="s">
        <v>15892</v>
      </c>
      <c r="C1630" s="82" t="s">
        <v>5111</v>
      </c>
      <c r="D1630" s="94">
        <v>9.2200000000000006</v>
      </c>
      <c r="E1630" s="95">
        <v>0.14099999999999999</v>
      </c>
    </row>
    <row r="1631" spans="1:5">
      <c r="A1631" s="96" t="s">
        <v>15893</v>
      </c>
      <c r="C1631" s="82" t="s">
        <v>5081</v>
      </c>
      <c r="D1631" s="94">
        <v>3.86</v>
      </c>
      <c r="E1631" s="95">
        <v>0.11</v>
      </c>
    </row>
    <row r="1632" spans="1:5">
      <c r="A1632" s="97" t="s">
        <v>13839</v>
      </c>
      <c r="B1632" s="84"/>
      <c r="C1632" s="84" t="s">
        <v>5081</v>
      </c>
      <c r="D1632" s="94">
        <v>3.98</v>
      </c>
      <c r="E1632" s="95">
        <v>0.11</v>
      </c>
    </row>
    <row r="1633" spans="1:5">
      <c r="A1633" s="96" t="s">
        <v>17260</v>
      </c>
      <c r="C1633" s="82" t="s">
        <v>4488</v>
      </c>
      <c r="D1633" s="94">
        <v>15.36</v>
      </c>
      <c r="E1633" s="95">
        <v>0.3</v>
      </c>
    </row>
    <row r="1634" spans="1:5">
      <c r="A1634" s="97" t="s">
        <v>13840</v>
      </c>
      <c r="B1634" s="84"/>
      <c r="C1634" s="84" t="s">
        <v>5127</v>
      </c>
      <c r="D1634" s="94">
        <v>1.89</v>
      </c>
      <c r="E1634" s="95">
        <v>0.18</v>
      </c>
    </row>
    <row r="1635" spans="1:5">
      <c r="A1635" s="97" t="s">
        <v>13841</v>
      </c>
      <c r="B1635" s="84"/>
      <c r="C1635" s="84" t="s">
        <v>5132</v>
      </c>
      <c r="D1635" s="94">
        <v>35.56</v>
      </c>
      <c r="E1635" s="95">
        <v>0.39</v>
      </c>
    </row>
    <row r="1636" spans="1:5">
      <c r="A1636" s="96" t="s">
        <v>17261</v>
      </c>
      <c r="C1636" s="82" t="s">
        <v>4489</v>
      </c>
      <c r="D1636" s="94">
        <v>3.82</v>
      </c>
      <c r="E1636" s="95">
        <v>0.3</v>
      </c>
    </row>
    <row r="1637" spans="1:5">
      <c r="A1637" s="97" t="s">
        <v>13842</v>
      </c>
      <c r="B1637" s="84"/>
      <c r="C1637" s="84" t="s">
        <v>9424</v>
      </c>
      <c r="D1637" s="94">
        <v>2.0299999999999998</v>
      </c>
      <c r="E1637" s="95">
        <v>3.3000000000000002E-2</v>
      </c>
    </row>
    <row r="1638" spans="1:5">
      <c r="A1638" s="97" t="s">
        <v>13843</v>
      </c>
      <c r="B1638" s="84"/>
      <c r="C1638" s="84" t="s">
        <v>9261</v>
      </c>
      <c r="D1638" s="94">
        <v>2.99</v>
      </c>
      <c r="E1638" s="95">
        <v>5.0900000000000001E-2</v>
      </c>
    </row>
    <row r="1639" spans="1:5">
      <c r="A1639" s="97" t="s">
        <v>13844</v>
      </c>
      <c r="B1639" s="84"/>
      <c r="C1639" s="84" t="s">
        <v>4241</v>
      </c>
      <c r="D1639" s="94">
        <v>1.73</v>
      </c>
      <c r="E1639" s="95">
        <v>0.2</v>
      </c>
    </row>
    <row r="1640" spans="1:5">
      <c r="A1640" s="96" t="s">
        <v>17262</v>
      </c>
      <c r="C1640" s="82" t="s">
        <v>4344</v>
      </c>
      <c r="D1640" s="94" t="s">
        <v>18429</v>
      </c>
      <c r="E1640" s="95">
        <v>0</v>
      </c>
    </row>
    <row r="1641" spans="1:5">
      <c r="A1641" s="96" t="s">
        <v>11635</v>
      </c>
      <c r="C1641" s="82" t="s">
        <v>4364</v>
      </c>
      <c r="D1641" s="94">
        <v>4546.32</v>
      </c>
      <c r="E1641" s="95">
        <v>2.4</v>
      </c>
    </row>
    <row r="1642" spans="1:5">
      <c r="A1642" s="97" t="s">
        <v>13845</v>
      </c>
      <c r="B1642" s="84"/>
      <c r="C1642" s="84" t="s">
        <v>9425</v>
      </c>
      <c r="D1642" s="94">
        <v>153.97999999999999</v>
      </c>
      <c r="E1642" s="95">
        <v>2.58</v>
      </c>
    </row>
    <row r="1643" spans="1:5">
      <c r="A1643" s="96" t="s">
        <v>17263</v>
      </c>
      <c r="C1643" s="82" t="s">
        <v>4490</v>
      </c>
      <c r="D1643" s="94">
        <v>43.67</v>
      </c>
      <c r="E1643" s="95">
        <v>2.35</v>
      </c>
    </row>
    <row r="1644" spans="1:5">
      <c r="A1644" s="96" t="s">
        <v>17264</v>
      </c>
      <c r="C1644" s="82" t="s">
        <v>4491</v>
      </c>
      <c r="D1644" s="94">
        <v>4.71</v>
      </c>
      <c r="E1644" s="95">
        <v>6.0000000000000001E-3</v>
      </c>
    </row>
    <row r="1645" spans="1:5">
      <c r="A1645" s="96" t="s">
        <v>11638</v>
      </c>
      <c r="C1645" s="82" t="s">
        <v>4676</v>
      </c>
      <c r="D1645" s="94">
        <v>3434.24</v>
      </c>
      <c r="E1645" s="95">
        <v>4.7</v>
      </c>
    </row>
    <row r="1646" spans="1:5">
      <c r="A1646" s="96" t="s">
        <v>17265</v>
      </c>
      <c r="C1646" s="82" t="s">
        <v>4492</v>
      </c>
      <c r="D1646" s="94">
        <v>1119.6600000000001</v>
      </c>
      <c r="E1646" s="95">
        <v>0.8</v>
      </c>
    </row>
    <row r="1647" spans="1:5">
      <c r="A1647" s="84" t="s">
        <v>13846</v>
      </c>
      <c r="B1647" s="97" t="s">
        <v>9131</v>
      </c>
      <c r="C1647" s="84" t="s">
        <v>1414</v>
      </c>
      <c r="D1647" s="94" t="s">
        <v>18429</v>
      </c>
      <c r="E1647" s="95">
        <v>0</v>
      </c>
    </row>
    <row r="1648" spans="1:5">
      <c r="A1648" s="84" t="s">
        <v>13847</v>
      </c>
      <c r="B1648" s="97" t="s">
        <v>9131</v>
      </c>
      <c r="C1648" s="84" t="s">
        <v>1414</v>
      </c>
      <c r="D1648" s="94" t="s">
        <v>18429</v>
      </c>
      <c r="E1648" s="95">
        <v>0</v>
      </c>
    </row>
    <row r="1649" spans="1:5">
      <c r="A1649" s="96" t="s">
        <v>17266</v>
      </c>
      <c r="C1649" s="82" t="s">
        <v>4370</v>
      </c>
      <c r="D1649" s="94">
        <v>39.630000000000003</v>
      </c>
      <c r="E1649" s="95">
        <v>0.35</v>
      </c>
    </row>
    <row r="1650" spans="1:5">
      <c r="A1650" s="96" t="s">
        <v>17267</v>
      </c>
      <c r="C1650" s="82" t="s">
        <v>4370</v>
      </c>
      <c r="D1650" s="94" t="s">
        <v>18429</v>
      </c>
      <c r="E1650" s="95">
        <v>0</v>
      </c>
    </row>
    <row r="1651" spans="1:5">
      <c r="A1651" s="96" t="s">
        <v>17268</v>
      </c>
      <c r="C1651" s="82" t="s">
        <v>4370</v>
      </c>
      <c r="D1651" s="94">
        <v>17.579999999999998</v>
      </c>
      <c r="E1651" s="95">
        <v>0.1</v>
      </c>
    </row>
    <row r="1652" spans="1:5">
      <c r="A1652" s="96" t="s">
        <v>17269</v>
      </c>
      <c r="C1652" s="82" t="s">
        <v>4370</v>
      </c>
      <c r="D1652" s="94">
        <v>2.61</v>
      </c>
      <c r="E1652" s="95">
        <v>0.1</v>
      </c>
    </row>
    <row r="1653" spans="1:5">
      <c r="A1653" s="96" t="s">
        <v>18243</v>
      </c>
      <c r="C1653" s="82" t="s">
        <v>13060</v>
      </c>
      <c r="D1653" s="94">
        <v>170.54</v>
      </c>
      <c r="E1653" s="95">
        <v>0</v>
      </c>
    </row>
    <row r="1654" spans="1:5">
      <c r="A1654" s="96" t="s">
        <v>17270</v>
      </c>
      <c r="C1654" s="82" t="s">
        <v>4370</v>
      </c>
      <c r="D1654" s="94">
        <v>3.5</v>
      </c>
      <c r="E1654" s="95">
        <v>0.1</v>
      </c>
    </row>
    <row r="1655" spans="1:5" s="89" customFormat="1" ht="13.7" customHeight="1">
      <c r="A1655" s="96" t="s">
        <v>15894</v>
      </c>
      <c r="B1655" s="82"/>
      <c r="C1655" s="82" t="s">
        <v>273</v>
      </c>
      <c r="D1655" s="94" t="s">
        <v>18429</v>
      </c>
      <c r="E1655" s="95">
        <v>0</v>
      </c>
    </row>
    <row r="1656" spans="1:5" s="89" customFormat="1" ht="13.7" customHeight="1">
      <c r="A1656" s="96" t="s">
        <v>15895</v>
      </c>
      <c r="B1656" s="82"/>
      <c r="C1656" s="82" t="s">
        <v>13121</v>
      </c>
      <c r="D1656" s="94" t="s">
        <v>18429</v>
      </c>
      <c r="E1656" s="95">
        <v>0</v>
      </c>
    </row>
    <row r="1657" spans="1:5" s="89" customFormat="1" ht="13.7" customHeight="1">
      <c r="A1657" s="97" t="s">
        <v>11693</v>
      </c>
      <c r="B1657" s="84"/>
      <c r="C1657" s="84" t="s">
        <v>4432</v>
      </c>
      <c r="D1657" s="94">
        <v>4.53</v>
      </c>
      <c r="E1657" s="95">
        <v>1.9099999999999999E-2</v>
      </c>
    </row>
    <row r="1658" spans="1:5" s="89" customFormat="1" ht="13.7" customHeight="1">
      <c r="A1658" s="97" t="s">
        <v>13848</v>
      </c>
      <c r="B1658" s="84"/>
      <c r="C1658" s="84" t="s">
        <v>4432</v>
      </c>
      <c r="D1658" s="94">
        <v>1.26</v>
      </c>
      <c r="E1658" s="95">
        <v>4.0000000000000001E-3</v>
      </c>
    </row>
    <row r="1659" spans="1:5" s="89" customFormat="1" ht="13.7" customHeight="1">
      <c r="A1659" s="96" t="s">
        <v>17271</v>
      </c>
      <c r="B1659" s="82"/>
      <c r="C1659" s="82" t="s">
        <v>4493</v>
      </c>
      <c r="D1659" s="94">
        <v>1.67</v>
      </c>
      <c r="E1659" s="95">
        <v>0.01</v>
      </c>
    </row>
    <row r="1660" spans="1:5" s="89" customFormat="1" ht="13.7" customHeight="1">
      <c r="A1660" s="97" t="s">
        <v>11563</v>
      </c>
      <c r="B1660" s="84"/>
      <c r="C1660" s="84" t="s">
        <v>4493</v>
      </c>
      <c r="D1660" s="94">
        <v>4.46</v>
      </c>
      <c r="E1660" s="95">
        <v>8</v>
      </c>
    </row>
    <row r="1661" spans="1:5" s="89" customFormat="1" ht="13.7" customHeight="1">
      <c r="A1661" s="96" t="s">
        <v>15896</v>
      </c>
      <c r="B1661" s="82"/>
      <c r="C1661" s="82" t="s">
        <v>13153</v>
      </c>
      <c r="D1661" s="94" t="s">
        <v>18429</v>
      </c>
      <c r="E1661" s="95">
        <v>0</v>
      </c>
    </row>
    <row r="1662" spans="1:5" s="89" customFormat="1" ht="13.7" customHeight="1">
      <c r="A1662" s="96" t="s">
        <v>15897</v>
      </c>
      <c r="B1662" s="82"/>
      <c r="C1662" s="82" t="s">
        <v>13122</v>
      </c>
      <c r="D1662" s="94" t="s">
        <v>18429</v>
      </c>
      <c r="E1662" s="95">
        <v>0</v>
      </c>
    </row>
    <row r="1663" spans="1:5" s="89" customFormat="1" ht="13.7" customHeight="1">
      <c r="A1663" s="96" t="s">
        <v>17272</v>
      </c>
      <c r="B1663" s="82"/>
      <c r="C1663" s="82" t="s">
        <v>4494</v>
      </c>
      <c r="D1663" s="94" t="s">
        <v>18429</v>
      </c>
      <c r="E1663" s="95">
        <v>0</v>
      </c>
    </row>
    <row r="1664" spans="1:5" s="89" customFormat="1" ht="13.7" customHeight="1">
      <c r="A1664" s="96" t="s">
        <v>17273</v>
      </c>
      <c r="B1664" s="82"/>
      <c r="C1664" s="82" t="s">
        <v>4495</v>
      </c>
      <c r="D1664" s="94">
        <v>135.44</v>
      </c>
      <c r="E1664" s="95">
        <v>0.25</v>
      </c>
    </row>
    <row r="1665" spans="1:5" s="89" customFormat="1" ht="13.7" customHeight="1">
      <c r="A1665" s="96" t="s">
        <v>15898</v>
      </c>
      <c r="B1665" s="82"/>
      <c r="C1665" s="82" t="s">
        <v>13152</v>
      </c>
      <c r="D1665" s="94" t="s">
        <v>18429</v>
      </c>
      <c r="E1665" s="95">
        <v>0</v>
      </c>
    </row>
    <row r="1666" spans="1:5" s="89" customFormat="1" ht="13.7" customHeight="1">
      <c r="A1666" s="96" t="s">
        <v>15899</v>
      </c>
      <c r="B1666" s="82"/>
      <c r="C1666" s="82" t="s">
        <v>13118</v>
      </c>
      <c r="D1666" s="94" t="s">
        <v>18429</v>
      </c>
      <c r="E1666" s="95">
        <v>0</v>
      </c>
    </row>
    <row r="1667" spans="1:5" s="89" customFormat="1" ht="13.7" customHeight="1">
      <c r="A1667" s="96" t="s">
        <v>15900</v>
      </c>
      <c r="B1667" s="82"/>
      <c r="C1667" s="82" t="s">
        <v>13154</v>
      </c>
      <c r="D1667" s="94" t="s">
        <v>18429</v>
      </c>
      <c r="E1667" s="95">
        <v>0</v>
      </c>
    </row>
    <row r="1668" spans="1:5" s="89" customFormat="1" ht="13.7" customHeight="1">
      <c r="A1668" s="97" t="s">
        <v>13849</v>
      </c>
      <c r="B1668" s="84"/>
      <c r="C1668" s="84" t="s">
        <v>9435</v>
      </c>
      <c r="D1668" s="94">
        <v>102.98</v>
      </c>
      <c r="E1668" s="95">
        <v>0.05</v>
      </c>
    </row>
    <row r="1669" spans="1:5" s="89" customFormat="1" ht="13.7" customHeight="1">
      <c r="A1669" s="97" t="s">
        <v>11550</v>
      </c>
      <c r="B1669" s="84"/>
      <c r="C1669" s="84" t="s">
        <v>9436</v>
      </c>
      <c r="D1669" s="94">
        <v>122.94</v>
      </c>
      <c r="E1669" s="95">
        <v>0.28000000000000003</v>
      </c>
    </row>
    <row r="1670" spans="1:5" s="89" customFormat="1" ht="13.7" customHeight="1">
      <c r="A1670" s="97" t="s">
        <v>11578</v>
      </c>
      <c r="B1670" s="84"/>
      <c r="C1670" s="84" t="s">
        <v>9437</v>
      </c>
      <c r="D1670" s="94">
        <v>363.69</v>
      </c>
      <c r="E1670" s="95">
        <v>7.0000000000000007E-2</v>
      </c>
    </row>
    <row r="1671" spans="1:5" s="89" customFormat="1" ht="13.7" customHeight="1">
      <c r="A1671" s="97" t="s">
        <v>11579</v>
      </c>
      <c r="B1671" s="84"/>
      <c r="C1671" s="84" t="s">
        <v>9438</v>
      </c>
      <c r="D1671" s="94">
        <v>99.76</v>
      </c>
      <c r="E1671" s="95">
        <v>0.378</v>
      </c>
    </row>
    <row r="1672" spans="1:5" s="89" customFormat="1" ht="13.7" customHeight="1">
      <c r="A1672" s="97" t="s">
        <v>13850</v>
      </c>
      <c r="B1672" s="84"/>
      <c r="C1672" s="84" t="s">
        <v>9439</v>
      </c>
      <c r="D1672" s="94">
        <v>14.78</v>
      </c>
      <c r="E1672" s="95">
        <v>8.9999999999999993E-3</v>
      </c>
    </row>
    <row r="1673" spans="1:5" s="89" customFormat="1" ht="13.7" customHeight="1">
      <c r="A1673" s="97" t="s">
        <v>13851</v>
      </c>
      <c r="B1673" s="84"/>
      <c r="C1673" s="84" t="s">
        <v>9440</v>
      </c>
      <c r="D1673" s="94">
        <v>22.12</v>
      </c>
      <c r="E1673" s="95">
        <v>0.02</v>
      </c>
    </row>
    <row r="1674" spans="1:5" s="89" customFormat="1" ht="13.7" customHeight="1">
      <c r="A1674" s="97" t="s">
        <v>11485</v>
      </c>
      <c r="B1674" s="84"/>
      <c r="C1674" s="84" t="s">
        <v>9441</v>
      </c>
      <c r="D1674" s="94">
        <v>396.46</v>
      </c>
      <c r="E1674" s="95">
        <v>0.39</v>
      </c>
    </row>
    <row r="1675" spans="1:5" s="89" customFormat="1" ht="13.7" customHeight="1">
      <c r="A1675" s="97" t="s">
        <v>11604</v>
      </c>
      <c r="B1675" s="84"/>
      <c r="C1675" s="84" t="s">
        <v>9442</v>
      </c>
      <c r="D1675" s="94">
        <v>249.44</v>
      </c>
      <c r="E1675" s="95">
        <v>0.55000000000000004</v>
      </c>
    </row>
    <row r="1676" spans="1:5" s="89" customFormat="1" ht="13.7" customHeight="1">
      <c r="A1676" s="96" t="s">
        <v>17274</v>
      </c>
      <c r="B1676" s="82"/>
      <c r="C1676" s="82" t="s">
        <v>4383</v>
      </c>
      <c r="D1676" s="94">
        <v>30.8</v>
      </c>
      <c r="E1676" s="95">
        <v>0.1</v>
      </c>
    </row>
    <row r="1677" spans="1:5" s="89" customFormat="1" ht="13.7" customHeight="1">
      <c r="A1677" s="97" t="s">
        <v>11591</v>
      </c>
      <c r="B1677" s="84"/>
      <c r="C1677" s="84" t="s">
        <v>9443</v>
      </c>
      <c r="D1677" s="94">
        <v>115.55</v>
      </c>
      <c r="E1677" s="95">
        <v>0.02</v>
      </c>
    </row>
    <row r="1678" spans="1:5" s="89" customFormat="1" ht="13.7" customHeight="1">
      <c r="A1678" s="96" t="s">
        <v>17275</v>
      </c>
      <c r="B1678" s="82"/>
      <c r="C1678" s="82" t="s">
        <v>1408</v>
      </c>
      <c r="D1678" s="94" t="s">
        <v>18429</v>
      </c>
      <c r="E1678" s="95">
        <v>0</v>
      </c>
    </row>
    <row r="1679" spans="1:5" s="89" customFormat="1" ht="13.7" customHeight="1">
      <c r="A1679" s="97" t="s">
        <v>11592</v>
      </c>
      <c r="B1679" s="84"/>
      <c r="C1679" s="84" t="s">
        <v>9443</v>
      </c>
      <c r="D1679" s="94">
        <v>617.27</v>
      </c>
      <c r="E1679" s="95">
        <v>0.1</v>
      </c>
    </row>
    <row r="1680" spans="1:5" s="89" customFormat="1" ht="13.7" customHeight="1">
      <c r="A1680" s="97" t="s">
        <v>11539</v>
      </c>
      <c r="B1680" s="84"/>
      <c r="C1680" s="84" t="s">
        <v>9444</v>
      </c>
      <c r="D1680" s="94">
        <v>9.86</v>
      </c>
      <c r="E1680" s="95">
        <v>1.6E-2</v>
      </c>
    </row>
    <row r="1681" spans="1:5" s="89" customFormat="1" ht="13.7" customHeight="1">
      <c r="A1681" s="96" t="s">
        <v>17276</v>
      </c>
      <c r="B1681" s="82"/>
      <c r="C1681" s="82" t="s">
        <v>4496</v>
      </c>
      <c r="D1681" s="94">
        <v>92.34</v>
      </c>
      <c r="E1681" s="95">
        <v>0.25</v>
      </c>
    </row>
    <row r="1682" spans="1:5" s="89" customFormat="1" ht="13.7" customHeight="1">
      <c r="A1682" s="96" t="s">
        <v>11493</v>
      </c>
      <c r="B1682" s="82"/>
      <c r="C1682" s="82" t="s">
        <v>724</v>
      </c>
      <c r="D1682" s="94" t="s">
        <v>18429</v>
      </c>
      <c r="E1682" s="95">
        <v>0</v>
      </c>
    </row>
    <row r="1683" spans="1:5" s="89" customFormat="1" ht="13.7" customHeight="1">
      <c r="A1683" s="96" t="s">
        <v>17277</v>
      </c>
      <c r="B1683" s="82"/>
      <c r="C1683" s="82" t="s">
        <v>4497</v>
      </c>
      <c r="D1683" s="94">
        <v>380.37</v>
      </c>
      <c r="E1683" s="95">
        <v>0.5</v>
      </c>
    </row>
    <row r="1684" spans="1:5" s="89" customFormat="1" ht="13.7" customHeight="1">
      <c r="A1684" s="96" t="s">
        <v>17278</v>
      </c>
      <c r="B1684" s="82"/>
      <c r="C1684" s="82" t="s">
        <v>4498</v>
      </c>
      <c r="D1684" s="94">
        <v>183.02</v>
      </c>
      <c r="E1684" s="95">
        <v>1</v>
      </c>
    </row>
    <row r="1685" spans="1:5" s="89" customFormat="1" ht="13.7" customHeight="1">
      <c r="A1685" s="97" t="s">
        <v>11547</v>
      </c>
      <c r="B1685" s="84"/>
      <c r="C1685" s="84" t="s">
        <v>9445</v>
      </c>
      <c r="D1685" s="94">
        <v>94.94</v>
      </c>
      <c r="E1685" s="95">
        <v>3.6999999999999998E-2</v>
      </c>
    </row>
    <row r="1686" spans="1:5" s="89" customFormat="1" ht="13.7" customHeight="1">
      <c r="A1686" s="97" t="s">
        <v>13852</v>
      </c>
      <c r="B1686" s="84"/>
      <c r="C1686" s="84" t="s">
        <v>9445</v>
      </c>
      <c r="D1686" s="94">
        <v>94.94</v>
      </c>
      <c r="E1686" s="95">
        <v>0.2</v>
      </c>
    </row>
    <row r="1687" spans="1:5" s="89" customFormat="1" ht="13.7" customHeight="1">
      <c r="A1687" s="97" t="s">
        <v>11545</v>
      </c>
      <c r="B1687" s="84"/>
      <c r="C1687" s="84" t="s">
        <v>9446</v>
      </c>
      <c r="D1687" s="94">
        <v>156.49</v>
      </c>
      <c r="E1687" s="95">
        <v>5.5E-2</v>
      </c>
    </row>
    <row r="1688" spans="1:5" s="89" customFormat="1" ht="13.7" customHeight="1">
      <c r="A1688" s="97" t="s">
        <v>13853</v>
      </c>
      <c r="B1688" s="84"/>
      <c r="C1688" s="84" t="s">
        <v>9447</v>
      </c>
      <c r="D1688" s="94">
        <v>152.15</v>
      </c>
      <c r="E1688" s="95">
        <v>0.85</v>
      </c>
    </row>
    <row r="1689" spans="1:5" s="89" customFormat="1" ht="13.7" customHeight="1">
      <c r="A1689" s="97" t="s">
        <v>11573</v>
      </c>
      <c r="B1689" s="84"/>
      <c r="C1689" s="84" t="s">
        <v>9448</v>
      </c>
      <c r="D1689" s="94">
        <v>1.66</v>
      </c>
      <c r="E1689" s="95">
        <v>7.0000000000000001E-3</v>
      </c>
    </row>
    <row r="1690" spans="1:5" s="89" customFormat="1" ht="13.7" customHeight="1">
      <c r="A1690" s="97" t="s">
        <v>11599</v>
      </c>
      <c r="B1690" s="84"/>
      <c r="C1690" s="84" t="s">
        <v>9448</v>
      </c>
      <c r="D1690" s="94">
        <v>1.66</v>
      </c>
      <c r="E1690" s="95">
        <v>0.09</v>
      </c>
    </row>
    <row r="1691" spans="1:5" s="89" customFormat="1" ht="13.7" customHeight="1">
      <c r="A1691" s="97" t="s">
        <v>11476</v>
      </c>
      <c r="B1691" s="84"/>
      <c r="C1691" s="84" t="s">
        <v>1356</v>
      </c>
      <c r="D1691" s="94">
        <v>1.58</v>
      </c>
      <c r="E1691" s="95">
        <v>3.0000000000000001E-3</v>
      </c>
    </row>
    <row r="1692" spans="1:5" s="89" customFormat="1" ht="13.7" customHeight="1">
      <c r="A1692" s="96" t="s">
        <v>11474</v>
      </c>
      <c r="B1692" s="82"/>
      <c r="C1692" s="82" t="s">
        <v>1356</v>
      </c>
      <c r="D1692" s="94">
        <v>1.44</v>
      </c>
      <c r="E1692" s="95">
        <v>4.0000000000000001E-3</v>
      </c>
    </row>
    <row r="1693" spans="1:5" s="89" customFormat="1" ht="13.7" customHeight="1">
      <c r="A1693" s="97" t="s">
        <v>13854</v>
      </c>
      <c r="B1693" s="84"/>
      <c r="C1693" s="84" t="s">
        <v>1356</v>
      </c>
      <c r="D1693" s="94">
        <v>1.87</v>
      </c>
      <c r="E1693" s="95">
        <v>6.0000000000000001E-3</v>
      </c>
    </row>
    <row r="1694" spans="1:5" s="89" customFormat="1" ht="13.7" customHeight="1">
      <c r="A1694" s="97" t="s">
        <v>13855</v>
      </c>
      <c r="B1694" s="84"/>
      <c r="C1694" s="84" t="s">
        <v>1356</v>
      </c>
      <c r="D1694" s="94">
        <v>1.49</v>
      </c>
      <c r="E1694" s="95">
        <v>3.0000000000000001E-3</v>
      </c>
    </row>
    <row r="1695" spans="1:5" s="89" customFormat="1" ht="13.7" customHeight="1">
      <c r="A1695" s="97" t="s">
        <v>11562</v>
      </c>
      <c r="B1695" s="84"/>
      <c r="C1695" s="84" t="s">
        <v>1356</v>
      </c>
      <c r="D1695" s="94">
        <v>1.77</v>
      </c>
      <c r="E1695" s="95">
        <v>5.0000000000000001E-3</v>
      </c>
    </row>
    <row r="1696" spans="1:5" s="89" customFormat="1" ht="13.7" customHeight="1">
      <c r="A1696" s="97" t="s">
        <v>13856</v>
      </c>
      <c r="B1696" s="84"/>
      <c r="C1696" s="84" t="s">
        <v>1356</v>
      </c>
      <c r="D1696" s="94">
        <v>2.23</v>
      </c>
      <c r="E1696" s="95">
        <v>7.0000000000000001E-3</v>
      </c>
    </row>
    <row r="1697" spans="1:5" s="89" customFormat="1" ht="13.7" customHeight="1">
      <c r="A1697" s="96" t="s">
        <v>11417</v>
      </c>
      <c r="B1697" s="82"/>
      <c r="C1697" s="82" t="s">
        <v>1356</v>
      </c>
      <c r="D1697" s="94">
        <v>0.46</v>
      </c>
      <c r="E1697" s="95">
        <v>1.4E-2</v>
      </c>
    </row>
    <row r="1698" spans="1:5" s="89" customFormat="1" ht="13.7" customHeight="1">
      <c r="A1698" s="97" t="s">
        <v>11609</v>
      </c>
      <c r="B1698" s="84"/>
      <c r="C1698" s="84" t="s">
        <v>1356</v>
      </c>
      <c r="D1698" s="94">
        <v>3.47</v>
      </c>
      <c r="E1698" s="95">
        <v>5.0000000000000001E-3</v>
      </c>
    </row>
    <row r="1699" spans="1:5" s="89" customFormat="1" ht="13.7" customHeight="1">
      <c r="A1699" s="96" t="s">
        <v>18288</v>
      </c>
      <c r="B1699" s="82"/>
      <c r="C1699" s="82" t="s">
        <v>1356</v>
      </c>
      <c r="D1699" s="94" t="s">
        <v>18429</v>
      </c>
      <c r="E1699" s="95">
        <v>0</v>
      </c>
    </row>
    <row r="1700" spans="1:5" s="89" customFormat="1" ht="13.7" customHeight="1">
      <c r="A1700" s="97" t="s">
        <v>11561</v>
      </c>
      <c r="B1700" s="84"/>
      <c r="C1700" s="84" t="s">
        <v>1356</v>
      </c>
      <c r="D1700" s="94">
        <v>1.44</v>
      </c>
      <c r="E1700" s="95">
        <v>5.0000000000000001E-3</v>
      </c>
    </row>
    <row r="1701" spans="1:5" s="89" customFormat="1" ht="13.7" customHeight="1">
      <c r="A1701" s="96" t="s">
        <v>17279</v>
      </c>
      <c r="B1701" s="82"/>
      <c r="C1701" s="82" t="s">
        <v>1356</v>
      </c>
      <c r="D1701" s="94">
        <v>0.73</v>
      </c>
      <c r="E1701" s="95">
        <v>1.4999999999999999E-2</v>
      </c>
    </row>
    <row r="1702" spans="1:5" s="89" customFormat="1" ht="13.7" customHeight="1">
      <c r="A1702" s="96" t="s">
        <v>15901</v>
      </c>
      <c r="B1702" s="82"/>
      <c r="C1702" s="82" t="s">
        <v>362</v>
      </c>
      <c r="D1702" s="94" t="s">
        <v>18429</v>
      </c>
      <c r="E1702" s="95">
        <v>0</v>
      </c>
    </row>
    <row r="1703" spans="1:5" s="89" customFormat="1" ht="13.7" customHeight="1">
      <c r="A1703" s="96" t="s">
        <v>15902</v>
      </c>
      <c r="B1703" s="82"/>
      <c r="C1703" s="82" t="s">
        <v>366</v>
      </c>
      <c r="D1703" s="94" t="s">
        <v>18429</v>
      </c>
      <c r="E1703" s="95">
        <v>0</v>
      </c>
    </row>
    <row r="1704" spans="1:5" s="89" customFormat="1" ht="13.7" customHeight="1">
      <c r="A1704" s="96" t="s">
        <v>15903</v>
      </c>
      <c r="B1704" s="82"/>
      <c r="C1704" s="82" t="s">
        <v>368</v>
      </c>
      <c r="D1704" s="94" t="s">
        <v>18429</v>
      </c>
      <c r="E1704" s="95">
        <v>0</v>
      </c>
    </row>
    <row r="1705" spans="1:5" s="89" customFormat="1" ht="13.7" customHeight="1">
      <c r="A1705" s="96" t="s">
        <v>17280</v>
      </c>
      <c r="B1705" s="82"/>
      <c r="C1705" s="82" t="s">
        <v>4499</v>
      </c>
      <c r="D1705" s="94">
        <v>284.52</v>
      </c>
      <c r="E1705" s="95">
        <v>1.4</v>
      </c>
    </row>
    <row r="1706" spans="1:5">
      <c r="A1706" s="96" t="s">
        <v>17281</v>
      </c>
      <c r="C1706" s="82" t="s">
        <v>4500</v>
      </c>
      <c r="D1706" s="94">
        <v>415.43</v>
      </c>
      <c r="E1706" s="95">
        <v>3.1</v>
      </c>
    </row>
    <row r="1707" spans="1:5">
      <c r="A1707" s="96" t="s">
        <v>17282</v>
      </c>
      <c r="C1707" s="82" t="s">
        <v>4501</v>
      </c>
      <c r="D1707" s="94" t="s">
        <v>18429</v>
      </c>
      <c r="E1707" s="95">
        <v>0</v>
      </c>
    </row>
    <row r="1708" spans="1:5">
      <c r="A1708" s="96" t="s">
        <v>11802</v>
      </c>
      <c r="C1708" s="82" t="s">
        <v>12745</v>
      </c>
      <c r="D1708" s="94" t="s">
        <v>18429</v>
      </c>
      <c r="E1708" s="95">
        <v>0</v>
      </c>
    </row>
    <row r="1709" spans="1:5">
      <c r="A1709" s="96" t="s">
        <v>11812</v>
      </c>
      <c r="C1709" s="82" t="s">
        <v>12750</v>
      </c>
      <c r="D1709" s="94" t="s">
        <v>18429</v>
      </c>
      <c r="E1709" s="95">
        <v>0</v>
      </c>
    </row>
    <row r="1710" spans="1:5">
      <c r="A1710" s="96" t="s">
        <v>11806</v>
      </c>
      <c r="C1710" s="82" t="s">
        <v>12750</v>
      </c>
      <c r="D1710" s="94" t="s">
        <v>18429</v>
      </c>
      <c r="E1710" s="95">
        <v>0</v>
      </c>
    </row>
    <row r="1711" spans="1:5">
      <c r="A1711" s="96" t="s">
        <v>11801</v>
      </c>
      <c r="C1711" s="82" t="s">
        <v>12744</v>
      </c>
      <c r="D1711" s="94" t="s">
        <v>18429</v>
      </c>
      <c r="E1711" s="95">
        <v>0</v>
      </c>
    </row>
    <row r="1712" spans="1:5">
      <c r="A1712" s="96" t="s">
        <v>11809</v>
      </c>
      <c r="C1712" s="82" t="s">
        <v>12326</v>
      </c>
      <c r="D1712" s="94" t="s">
        <v>18429</v>
      </c>
      <c r="E1712" s="95">
        <v>0</v>
      </c>
    </row>
    <row r="1713" spans="1:5">
      <c r="A1713" s="96" t="s">
        <v>11805</v>
      </c>
      <c r="C1713" s="82" t="s">
        <v>12748</v>
      </c>
      <c r="D1713" s="94" t="s">
        <v>18429</v>
      </c>
      <c r="E1713" s="95">
        <v>0</v>
      </c>
    </row>
    <row r="1714" spans="1:5">
      <c r="A1714" s="96" t="s">
        <v>11810</v>
      </c>
      <c r="C1714" s="82" t="s">
        <v>12188</v>
      </c>
      <c r="D1714" s="94" t="s">
        <v>18429</v>
      </c>
      <c r="E1714" s="95">
        <v>0</v>
      </c>
    </row>
    <row r="1715" spans="1:5">
      <c r="A1715" s="96" t="s">
        <v>15904</v>
      </c>
      <c r="C1715" s="82" t="s">
        <v>9453</v>
      </c>
      <c r="D1715" s="94" t="s">
        <v>18429</v>
      </c>
      <c r="E1715" s="95">
        <v>0</v>
      </c>
    </row>
    <row r="1716" spans="1:5">
      <c r="A1716" s="96" t="s">
        <v>17283</v>
      </c>
      <c r="C1716" s="82" t="s">
        <v>4502</v>
      </c>
      <c r="D1716" s="94">
        <v>375.23</v>
      </c>
      <c r="E1716" s="95">
        <v>0.1</v>
      </c>
    </row>
    <row r="1717" spans="1:5">
      <c r="A1717" s="96" t="s">
        <v>17284</v>
      </c>
      <c r="C1717" s="82" t="s">
        <v>4503</v>
      </c>
      <c r="D1717" s="94">
        <v>451.99</v>
      </c>
      <c r="E1717" s="95">
        <v>0.12</v>
      </c>
    </row>
    <row r="1718" spans="1:5">
      <c r="A1718" s="92" t="s">
        <v>17285</v>
      </c>
      <c r="B1718" s="96" t="s">
        <v>5227</v>
      </c>
      <c r="C1718" s="82" t="s">
        <v>4504</v>
      </c>
      <c r="D1718" s="94">
        <v>1711.23</v>
      </c>
      <c r="E1718" s="95">
        <v>2.62</v>
      </c>
    </row>
    <row r="1719" spans="1:5">
      <c r="A1719" s="96" t="s">
        <v>5227</v>
      </c>
      <c r="C1719" s="82" t="s">
        <v>5238</v>
      </c>
      <c r="D1719" s="94">
        <v>1711.23</v>
      </c>
      <c r="E1719" s="95">
        <v>2.62</v>
      </c>
    </row>
    <row r="1720" spans="1:5">
      <c r="A1720" s="97" t="s">
        <v>13857</v>
      </c>
      <c r="B1720" s="84"/>
      <c r="C1720" s="84" t="s">
        <v>9455</v>
      </c>
      <c r="D1720" s="94">
        <v>11</v>
      </c>
      <c r="E1720" s="95">
        <v>0.5</v>
      </c>
    </row>
    <row r="1721" spans="1:5">
      <c r="A1721" s="96" t="s">
        <v>11815</v>
      </c>
      <c r="C1721" s="82" t="s">
        <v>12776</v>
      </c>
      <c r="D1721" s="94" t="s">
        <v>18429</v>
      </c>
      <c r="E1721" s="95">
        <v>0</v>
      </c>
    </row>
    <row r="1722" spans="1:5">
      <c r="A1722" s="97" t="s">
        <v>13858</v>
      </c>
      <c r="B1722" s="84"/>
      <c r="C1722" s="84" t="s">
        <v>9456</v>
      </c>
      <c r="D1722" s="94">
        <v>30.84</v>
      </c>
      <c r="E1722" s="95">
        <v>0.5</v>
      </c>
    </row>
    <row r="1723" spans="1:5">
      <c r="A1723" s="97" t="s">
        <v>13859</v>
      </c>
      <c r="B1723" s="84"/>
      <c r="C1723" s="84" t="s">
        <v>1086</v>
      </c>
      <c r="D1723" s="94">
        <v>9.3800000000000008</v>
      </c>
      <c r="E1723" s="95">
        <v>0.5</v>
      </c>
    </row>
    <row r="1724" spans="1:5">
      <c r="A1724" s="97" t="s">
        <v>13860</v>
      </c>
      <c r="B1724" s="84"/>
      <c r="C1724" s="84" t="s">
        <v>9458</v>
      </c>
      <c r="D1724" s="94">
        <v>94.82</v>
      </c>
      <c r="E1724" s="95">
        <v>0.25</v>
      </c>
    </row>
    <row r="1725" spans="1:5">
      <c r="A1725" s="97" t="s">
        <v>13861</v>
      </c>
      <c r="B1725" s="84"/>
      <c r="C1725" s="84" t="s">
        <v>4364</v>
      </c>
      <c r="D1725" s="94">
        <v>1378.16</v>
      </c>
      <c r="E1725" s="95">
        <v>1.25</v>
      </c>
    </row>
    <row r="1726" spans="1:5">
      <c r="A1726" s="97" t="s">
        <v>13862</v>
      </c>
      <c r="B1726" s="84"/>
      <c r="C1726" s="84" t="s">
        <v>4326</v>
      </c>
      <c r="D1726" s="94">
        <v>40.700000000000003</v>
      </c>
      <c r="E1726" s="95">
        <v>0.09</v>
      </c>
    </row>
    <row r="1727" spans="1:5">
      <c r="A1727" s="96" t="s">
        <v>17286</v>
      </c>
      <c r="C1727" s="82" t="s">
        <v>4505</v>
      </c>
      <c r="D1727" s="94" t="s">
        <v>18429</v>
      </c>
      <c r="E1727" s="95">
        <v>0</v>
      </c>
    </row>
    <row r="1728" spans="1:5">
      <c r="A1728" s="97" t="s">
        <v>13863</v>
      </c>
      <c r="B1728" s="84"/>
      <c r="C1728" s="84" t="s">
        <v>4783</v>
      </c>
      <c r="D1728" s="94" t="s">
        <v>18429</v>
      </c>
      <c r="E1728" s="95">
        <v>0</v>
      </c>
    </row>
    <row r="1729" spans="1:5">
      <c r="A1729" s="97" t="s">
        <v>13864</v>
      </c>
      <c r="B1729" s="84"/>
      <c r="C1729" s="84" t="s">
        <v>498</v>
      </c>
      <c r="D1729" s="94">
        <v>14.35</v>
      </c>
      <c r="E1729" s="95">
        <v>5.0000000000000001E-4</v>
      </c>
    </row>
    <row r="1730" spans="1:5">
      <c r="A1730" s="97" t="s">
        <v>13865</v>
      </c>
      <c r="B1730" s="84"/>
      <c r="C1730" s="84" t="s">
        <v>498</v>
      </c>
      <c r="D1730" s="94">
        <v>4.6399999999999997</v>
      </c>
      <c r="E1730" s="95">
        <v>0.1</v>
      </c>
    </row>
    <row r="1731" spans="1:5">
      <c r="A1731" s="97" t="s">
        <v>13866</v>
      </c>
      <c r="B1731" s="84"/>
      <c r="C1731" s="84" t="s">
        <v>9462</v>
      </c>
      <c r="D1731" s="94">
        <v>373.54</v>
      </c>
      <c r="E1731" s="95">
        <v>0</v>
      </c>
    </row>
    <row r="1732" spans="1:5">
      <c r="A1732" s="97" t="s">
        <v>13867</v>
      </c>
      <c r="B1732" s="84"/>
      <c r="C1732" s="84" t="s">
        <v>1416</v>
      </c>
      <c r="D1732" s="94">
        <v>408.95</v>
      </c>
      <c r="E1732" s="95">
        <v>2.4860000000000002</v>
      </c>
    </row>
    <row r="1733" spans="1:5">
      <c r="A1733" s="97" t="s">
        <v>13868</v>
      </c>
      <c r="B1733" s="84"/>
      <c r="C1733" s="84" t="s">
        <v>9463</v>
      </c>
      <c r="D1733" s="94">
        <v>46.93</v>
      </c>
      <c r="E1733" s="95">
        <v>0.43</v>
      </c>
    </row>
    <row r="1734" spans="1:5">
      <c r="A1734" s="97" t="s">
        <v>13869</v>
      </c>
      <c r="B1734" s="84"/>
      <c r="C1734" s="84" t="s">
        <v>1417</v>
      </c>
      <c r="D1734" s="94">
        <v>216.75</v>
      </c>
      <c r="E1734" s="95">
        <v>0.13</v>
      </c>
    </row>
    <row r="1735" spans="1:5">
      <c r="A1735" s="97" t="s">
        <v>13870</v>
      </c>
      <c r="B1735" s="84"/>
      <c r="C1735" s="84" t="s">
        <v>9464</v>
      </c>
      <c r="D1735" s="94">
        <v>97.11</v>
      </c>
      <c r="E1735" s="95">
        <v>0.47</v>
      </c>
    </row>
    <row r="1736" spans="1:5">
      <c r="A1736" s="97" t="s">
        <v>13871</v>
      </c>
      <c r="B1736" s="84"/>
      <c r="C1736" s="84" t="s">
        <v>9465</v>
      </c>
      <c r="D1736" s="94">
        <v>31.04</v>
      </c>
      <c r="E1736" s="95">
        <v>0.47</v>
      </c>
    </row>
    <row r="1737" spans="1:5">
      <c r="A1737" s="97" t="s">
        <v>13872</v>
      </c>
      <c r="B1737" s="84"/>
      <c r="C1737" s="84" t="s">
        <v>9466</v>
      </c>
      <c r="D1737" s="94">
        <v>37.340000000000003</v>
      </c>
      <c r="E1737" s="95">
        <v>0.04</v>
      </c>
    </row>
    <row r="1738" spans="1:5">
      <c r="A1738" s="97" t="s">
        <v>13873</v>
      </c>
      <c r="B1738" s="84"/>
      <c r="C1738" s="84" t="s">
        <v>9467</v>
      </c>
      <c r="D1738" s="94">
        <v>234.12</v>
      </c>
      <c r="E1738" s="95">
        <v>0.31</v>
      </c>
    </row>
    <row r="1739" spans="1:5">
      <c r="A1739" s="97" t="s">
        <v>13874</v>
      </c>
      <c r="B1739" s="84"/>
      <c r="C1739" s="84" t="s">
        <v>9468</v>
      </c>
      <c r="D1739" s="94">
        <v>362.61</v>
      </c>
      <c r="E1739" s="95">
        <v>0.82</v>
      </c>
    </row>
    <row r="1740" spans="1:5">
      <c r="A1740" s="96" t="s">
        <v>17287</v>
      </c>
      <c r="C1740" s="82" t="s">
        <v>9469</v>
      </c>
      <c r="D1740" s="94">
        <v>404.56</v>
      </c>
      <c r="E1740" s="95">
        <v>0.04</v>
      </c>
    </row>
    <row r="1741" spans="1:5">
      <c r="A1741" s="97" t="s">
        <v>13875</v>
      </c>
      <c r="B1741" s="84"/>
      <c r="C1741" s="84" t="s">
        <v>9470</v>
      </c>
      <c r="D1741" s="94">
        <v>47.66</v>
      </c>
      <c r="E1741" s="95">
        <v>0.1</v>
      </c>
    </row>
    <row r="1742" spans="1:5">
      <c r="A1742" s="97" t="s">
        <v>13876</v>
      </c>
      <c r="B1742" s="84"/>
      <c r="C1742" s="84" t="s">
        <v>9471</v>
      </c>
      <c r="D1742" s="94">
        <v>1987.88</v>
      </c>
      <c r="E1742" s="95">
        <v>1</v>
      </c>
    </row>
    <row r="1743" spans="1:5">
      <c r="A1743" s="97" t="s">
        <v>13877</v>
      </c>
      <c r="B1743" s="84"/>
      <c r="C1743" s="84" t="s">
        <v>9472</v>
      </c>
      <c r="D1743" s="94">
        <v>577.65</v>
      </c>
      <c r="E1743" s="95">
        <v>4.1500000000000004</v>
      </c>
    </row>
    <row r="1744" spans="1:5">
      <c r="A1744" s="97" t="s">
        <v>13878</v>
      </c>
      <c r="B1744" s="84"/>
      <c r="C1744" s="84" t="s">
        <v>4667</v>
      </c>
      <c r="D1744" s="94">
        <v>529.91</v>
      </c>
      <c r="E1744" s="95">
        <v>4.2450000000000001</v>
      </c>
    </row>
    <row r="1745" spans="1:5">
      <c r="A1745" s="97" t="s">
        <v>13879</v>
      </c>
      <c r="B1745" s="84"/>
      <c r="C1745" s="84" t="s">
        <v>9473</v>
      </c>
      <c r="D1745" s="94">
        <v>622.14</v>
      </c>
      <c r="E1745" s="95">
        <v>1.95</v>
      </c>
    </row>
    <row r="1746" spans="1:5">
      <c r="A1746" s="97" t="s">
        <v>13880</v>
      </c>
      <c r="B1746" s="84"/>
      <c r="C1746" s="84" t="s">
        <v>9474</v>
      </c>
      <c r="D1746" s="94">
        <v>13.67</v>
      </c>
      <c r="E1746" s="95">
        <v>5.0000000000000001E-4</v>
      </c>
    </row>
    <row r="1747" spans="1:5">
      <c r="A1747" s="97" t="s">
        <v>13881</v>
      </c>
      <c r="B1747" s="84"/>
      <c r="C1747" s="84" t="s">
        <v>9475</v>
      </c>
      <c r="D1747" s="94">
        <v>6.66</v>
      </c>
      <c r="E1747" s="95">
        <v>5.0000000000000001E-4</v>
      </c>
    </row>
    <row r="1748" spans="1:5">
      <c r="A1748" s="96" t="s">
        <v>11598</v>
      </c>
      <c r="C1748" s="82" t="s">
        <v>9476</v>
      </c>
      <c r="D1748" s="94">
        <v>20.96</v>
      </c>
      <c r="E1748" s="95">
        <v>0.04</v>
      </c>
    </row>
    <row r="1749" spans="1:5">
      <c r="A1749" s="96" t="s">
        <v>11597</v>
      </c>
      <c r="C1749" s="82" t="s">
        <v>9477</v>
      </c>
      <c r="D1749" s="94">
        <v>44.43</v>
      </c>
      <c r="E1749" s="95">
        <v>0.06</v>
      </c>
    </row>
    <row r="1750" spans="1:5">
      <c r="A1750" s="97" t="s">
        <v>13882</v>
      </c>
      <c r="B1750" s="84"/>
      <c r="C1750" s="84" t="s">
        <v>9478</v>
      </c>
      <c r="D1750" s="94">
        <v>301.77999999999997</v>
      </c>
      <c r="E1750" s="95">
        <v>1.7350000000000001</v>
      </c>
    </row>
    <row r="1751" spans="1:5">
      <c r="A1751" s="97" t="s">
        <v>13883</v>
      </c>
      <c r="B1751" s="84"/>
      <c r="C1751" s="84" t="s">
        <v>9479</v>
      </c>
      <c r="D1751" s="94">
        <v>258.31</v>
      </c>
      <c r="E1751" s="95">
        <v>1.1499999999999999</v>
      </c>
    </row>
    <row r="1752" spans="1:5">
      <c r="A1752" s="97" t="s">
        <v>11534</v>
      </c>
      <c r="B1752" s="84"/>
      <c r="C1752" s="84" t="s">
        <v>9480</v>
      </c>
      <c r="D1752" s="94">
        <v>4.4800000000000004</v>
      </c>
      <c r="E1752" s="95">
        <v>0.112</v>
      </c>
    </row>
    <row r="1753" spans="1:5">
      <c r="A1753" s="97" t="s">
        <v>13884</v>
      </c>
      <c r="B1753" s="84"/>
      <c r="C1753" s="84" t="s">
        <v>9481</v>
      </c>
      <c r="D1753" s="94">
        <v>38.869999999999997</v>
      </c>
      <c r="E1753" s="95">
        <v>0.45500000000000002</v>
      </c>
    </row>
    <row r="1754" spans="1:5">
      <c r="A1754" s="97" t="s">
        <v>13885</v>
      </c>
      <c r="B1754" s="84"/>
      <c r="C1754" s="84" t="s">
        <v>9481</v>
      </c>
      <c r="D1754" s="94">
        <v>40.299999999999997</v>
      </c>
      <c r="E1754" s="95">
        <v>0.4</v>
      </c>
    </row>
    <row r="1755" spans="1:5">
      <c r="A1755" s="97" t="s">
        <v>13886</v>
      </c>
      <c r="B1755" s="84"/>
      <c r="C1755" s="84" t="s">
        <v>9482</v>
      </c>
      <c r="D1755" s="94">
        <v>244.36</v>
      </c>
      <c r="E1755" s="95">
        <v>0.28000000000000003</v>
      </c>
    </row>
    <row r="1756" spans="1:5">
      <c r="A1756" s="97" t="s">
        <v>13887</v>
      </c>
      <c r="B1756" s="84"/>
      <c r="C1756" s="84" t="s">
        <v>9482</v>
      </c>
      <c r="D1756" s="94">
        <v>238.14</v>
      </c>
      <c r="E1756" s="95">
        <v>0.37</v>
      </c>
    </row>
    <row r="1757" spans="1:5">
      <c r="A1757" s="96" t="s">
        <v>18289</v>
      </c>
      <c r="C1757" s="82" t="s">
        <v>4364</v>
      </c>
      <c r="D1757" s="94" t="s">
        <v>18429</v>
      </c>
      <c r="E1757" s="95">
        <v>0</v>
      </c>
    </row>
    <row r="1758" spans="1:5">
      <c r="A1758" s="96" t="s">
        <v>17288</v>
      </c>
      <c r="C1758" s="82" t="s">
        <v>4506</v>
      </c>
      <c r="D1758" s="94">
        <v>360.28</v>
      </c>
      <c r="E1758" s="95">
        <v>0.29499999999999998</v>
      </c>
    </row>
    <row r="1759" spans="1:5">
      <c r="A1759" s="96" t="s">
        <v>17289</v>
      </c>
      <c r="C1759" s="82" t="s">
        <v>4507</v>
      </c>
      <c r="D1759" s="94">
        <v>12.52</v>
      </c>
      <c r="E1759" s="95">
        <v>0.5</v>
      </c>
    </row>
    <row r="1760" spans="1:5">
      <c r="A1760" s="96" t="s">
        <v>17290</v>
      </c>
      <c r="C1760" s="82" t="s">
        <v>4508</v>
      </c>
      <c r="D1760" s="94">
        <v>13.15</v>
      </c>
      <c r="E1760" s="95">
        <v>0.23</v>
      </c>
    </row>
    <row r="1761" spans="1:5">
      <c r="A1761" s="96" t="s">
        <v>17291</v>
      </c>
      <c r="C1761" s="82" t="s">
        <v>4509</v>
      </c>
      <c r="D1761" s="94">
        <v>13.93</v>
      </c>
      <c r="E1761" s="95">
        <v>0.35</v>
      </c>
    </row>
    <row r="1762" spans="1:5">
      <c r="A1762" s="97" t="s">
        <v>13888</v>
      </c>
      <c r="B1762" s="84"/>
      <c r="C1762" s="84" t="s">
        <v>9485</v>
      </c>
      <c r="D1762" s="94">
        <v>116.55</v>
      </c>
      <c r="E1762" s="95">
        <v>1.4999999999999999E-2</v>
      </c>
    </row>
    <row r="1763" spans="1:5">
      <c r="A1763" s="97" t="s">
        <v>13889</v>
      </c>
      <c r="B1763" s="84"/>
      <c r="C1763" s="84" t="s">
        <v>9486</v>
      </c>
      <c r="D1763" s="94">
        <v>679.14</v>
      </c>
      <c r="E1763" s="95">
        <v>0.15</v>
      </c>
    </row>
    <row r="1764" spans="1:5">
      <c r="A1764" s="97" t="s">
        <v>13890</v>
      </c>
      <c r="B1764" s="84"/>
      <c r="C1764" s="84" t="s">
        <v>9487</v>
      </c>
      <c r="D1764" s="94">
        <v>25.49</v>
      </c>
      <c r="E1764" s="95">
        <v>0.31</v>
      </c>
    </row>
    <row r="1765" spans="1:5">
      <c r="A1765" s="97" t="s">
        <v>13891</v>
      </c>
      <c r="B1765" s="84"/>
      <c r="C1765" s="84" t="s">
        <v>9488</v>
      </c>
      <c r="D1765" s="94">
        <v>36.630000000000003</v>
      </c>
      <c r="E1765" s="95">
        <v>0.15</v>
      </c>
    </row>
    <row r="1766" spans="1:5">
      <c r="A1766" s="97" t="s">
        <v>13892</v>
      </c>
      <c r="B1766" s="84"/>
      <c r="C1766" s="84" t="s">
        <v>9489</v>
      </c>
      <c r="D1766" s="94">
        <v>30.12</v>
      </c>
      <c r="E1766" s="95">
        <v>0.1</v>
      </c>
    </row>
    <row r="1767" spans="1:5">
      <c r="A1767" s="97" t="s">
        <v>13893</v>
      </c>
      <c r="B1767" s="84"/>
      <c r="C1767" s="84" t="s">
        <v>9490</v>
      </c>
      <c r="D1767" s="94">
        <v>107.78</v>
      </c>
      <c r="E1767" s="95">
        <v>0.04</v>
      </c>
    </row>
    <row r="1768" spans="1:5">
      <c r="A1768" s="97" t="s">
        <v>13894</v>
      </c>
      <c r="B1768" s="84"/>
      <c r="C1768" s="84" t="s">
        <v>9491</v>
      </c>
      <c r="D1768" s="94">
        <v>67.41</v>
      </c>
      <c r="E1768" s="95">
        <v>0.08</v>
      </c>
    </row>
    <row r="1769" spans="1:5">
      <c r="A1769" s="97" t="s">
        <v>13895</v>
      </c>
      <c r="B1769" s="84"/>
      <c r="C1769" s="84" t="s">
        <v>5151</v>
      </c>
      <c r="D1769" s="94">
        <v>30.26</v>
      </c>
      <c r="E1769" s="95">
        <v>5.0000000000000001E-3</v>
      </c>
    </row>
    <row r="1770" spans="1:5">
      <c r="A1770" s="97" t="s">
        <v>13896</v>
      </c>
      <c r="B1770" s="84"/>
      <c r="C1770" s="84" t="s">
        <v>9492</v>
      </c>
      <c r="D1770" s="94">
        <v>23.78</v>
      </c>
      <c r="E1770" s="95">
        <v>1E-3</v>
      </c>
    </row>
    <row r="1771" spans="1:5">
      <c r="A1771" s="97" t="s">
        <v>13897</v>
      </c>
      <c r="B1771" s="84"/>
      <c r="C1771" s="84" t="s">
        <v>9493</v>
      </c>
      <c r="D1771" s="94">
        <v>52.14</v>
      </c>
      <c r="E1771" s="95">
        <v>0.01</v>
      </c>
    </row>
    <row r="1772" spans="1:5">
      <c r="A1772" s="97" t="s">
        <v>13898</v>
      </c>
      <c r="B1772" s="84"/>
      <c r="C1772" s="84" t="s">
        <v>9494</v>
      </c>
      <c r="D1772" s="94">
        <v>9.86</v>
      </c>
      <c r="E1772" s="95">
        <v>5.0000000000000001E-4</v>
      </c>
    </row>
    <row r="1773" spans="1:5">
      <c r="A1773" s="97" t="s">
        <v>11686</v>
      </c>
      <c r="B1773" s="84"/>
      <c r="C1773" s="84" t="s">
        <v>9495</v>
      </c>
      <c r="D1773" s="94">
        <v>167.14</v>
      </c>
      <c r="E1773" s="95">
        <v>2</v>
      </c>
    </row>
    <row r="1774" spans="1:5">
      <c r="A1774" s="97" t="s">
        <v>13899</v>
      </c>
      <c r="B1774" s="84"/>
      <c r="C1774" s="84" t="s">
        <v>9496</v>
      </c>
      <c r="D1774" s="94">
        <v>41.13</v>
      </c>
      <c r="E1774" s="95">
        <v>0.04</v>
      </c>
    </row>
    <row r="1775" spans="1:5">
      <c r="A1775" s="97" t="s">
        <v>13900</v>
      </c>
      <c r="B1775" s="84"/>
      <c r="C1775" s="84" t="s">
        <v>9497</v>
      </c>
      <c r="D1775" s="94">
        <v>18.52</v>
      </c>
      <c r="E1775" s="95">
        <v>2E-3</v>
      </c>
    </row>
    <row r="1776" spans="1:5">
      <c r="A1776" s="97" t="s">
        <v>13901</v>
      </c>
      <c r="B1776" s="84"/>
      <c r="C1776" s="84" t="s">
        <v>9498</v>
      </c>
      <c r="D1776" s="94">
        <v>359.25</v>
      </c>
      <c r="E1776" s="95">
        <v>0.215</v>
      </c>
    </row>
    <row r="1777" spans="1:5">
      <c r="A1777" s="97" t="s">
        <v>13902</v>
      </c>
      <c r="B1777" s="84"/>
      <c r="C1777" s="84" t="s">
        <v>9499</v>
      </c>
      <c r="D1777" s="94">
        <v>86.04</v>
      </c>
      <c r="E1777" s="95">
        <v>8.5000000000000006E-2</v>
      </c>
    </row>
    <row r="1778" spans="1:5">
      <c r="A1778" s="97" t="s">
        <v>13903</v>
      </c>
      <c r="B1778" s="84"/>
      <c r="C1778" s="84" t="s">
        <v>1352</v>
      </c>
      <c r="D1778" s="94">
        <v>10.039999999999999</v>
      </c>
      <c r="E1778" s="95">
        <v>0.1</v>
      </c>
    </row>
    <row r="1779" spans="1:5">
      <c r="A1779" s="101" t="s">
        <v>13557</v>
      </c>
      <c r="B1779" s="86"/>
      <c r="C1779" s="87" t="s">
        <v>5277</v>
      </c>
      <c r="D1779" s="94" t="s">
        <v>18429</v>
      </c>
      <c r="E1779" s="95">
        <v>0</v>
      </c>
    </row>
    <row r="1780" spans="1:5">
      <c r="A1780" s="97" t="s">
        <v>11695</v>
      </c>
      <c r="B1780" s="84"/>
      <c r="C1780" s="84" t="s">
        <v>4440</v>
      </c>
      <c r="D1780" s="94">
        <v>179.16</v>
      </c>
      <c r="E1780" s="95">
        <v>0.48</v>
      </c>
    </row>
    <row r="1781" spans="1:5">
      <c r="A1781" s="96" t="s">
        <v>17292</v>
      </c>
      <c r="C1781" s="82" t="s">
        <v>1355</v>
      </c>
      <c r="D1781" s="94">
        <v>44.3</v>
      </c>
      <c r="E1781" s="95">
        <v>0.04</v>
      </c>
    </row>
    <row r="1782" spans="1:5">
      <c r="A1782" s="96" t="s">
        <v>17293</v>
      </c>
      <c r="C1782" s="82" t="s">
        <v>9500</v>
      </c>
      <c r="D1782" s="94">
        <v>918.17</v>
      </c>
      <c r="E1782" s="95">
        <v>0.59399999999999997</v>
      </c>
    </row>
    <row r="1783" spans="1:5">
      <c r="A1783" s="96" t="s">
        <v>11613</v>
      </c>
      <c r="C1783" s="82" t="s">
        <v>4510</v>
      </c>
      <c r="D1783" s="94">
        <v>77.66</v>
      </c>
      <c r="E1783" s="95">
        <v>0.27379999999999999</v>
      </c>
    </row>
    <row r="1784" spans="1:5">
      <c r="A1784" s="96" t="s">
        <v>17294</v>
      </c>
      <c r="C1784" s="82" t="s">
        <v>4511</v>
      </c>
      <c r="D1784" s="94">
        <v>284.58999999999997</v>
      </c>
      <c r="E1784" s="95">
        <v>0.2</v>
      </c>
    </row>
    <row r="1785" spans="1:5">
      <c r="A1785" s="96" t="s">
        <v>17295</v>
      </c>
      <c r="C1785" s="82" t="s">
        <v>4512</v>
      </c>
      <c r="D1785" s="94">
        <v>254.54</v>
      </c>
      <c r="E1785" s="95">
        <v>0.11</v>
      </c>
    </row>
    <row r="1786" spans="1:5">
      <c r="A1786" s="97" t="s">
        <v>13904</v>
      </c>
      <c r="B1786" s="84"/>
      <c r="C1786" s="84" t="s">
        <v>4547</v>
      </c>
      <c r="D1786" s="94">
        <v>258.83</v>
      </c>
      <c r="E1786" s="95">
        <v>0.11</v>
      </c>
    </row>
    <row r="1787" spans="1:5">
      <c r="A1787" s="96" t="s">
        <v>17296</v>
      </c>
      <c r="C1787" s="82" t="s">
        <v>4513</v>
      </c>
      <c r="D1787" s="94">
        <v>1.26</v>
      </c>
      <c r="E1787" s="95">
        <v>0.03</v>
      </c>
    </row>
    <row r="1788" spans="1:5">
      <c r="A1788" s="97" t="s">
        <v>13905</v>
      </c>
      <c r="B1788" s="84"/>
      <c r="C1788" s="84" t="s">
        <v>9338</v>
      </c>
      <c r="D1788" s="94">
        <v>1.22</v>
      </c>
      <c r="E1788" s="95">
        <v>3.3000000000000002E-2</v>
      </c>
    </row>
    <row r="1789" spans="1:5">
      <c r="A1789" s="96" t="s">
        <v>17297</v>
      </c>
      <c r="C1789" s="82" t="s">
        <v>4514</v>
      </c>
      <c r="D1789" s="94">
        <v>1.06</v>
      </c>
      <c r="E1789" s="95">
        <v>4.4999999999999998E-2</v>
      </c>
    </row>
    <row r="1790" spans="1:5">
      <c r="A1790" s="97" t="s">
        <v>13906</v>
      </c>
      <c r="B1790" s="84"/>
      <c r="C1790" s="84" t="s">
        <v>9501</v>
      </c>
      <c r="D1790" s="94">
        <v>1.36</v>
      </c>
      <c r="E1790" s="95">
        <v>0.105</v>
      </c>
    </row>
    <row r="1791" spans="1:5">
      <c r="A1791" s="84" t="s">
        <v>11551</v>
      </c>
      <c r="B1791" s="99" t="s">
        <v>5256</v>
      </c>
      <c r="C1791" s="84" t="s">
        <v>1423</v>
      </c>
      <c r="D1791" s="94" t="s">
        <v>18429</v>
      </c>
      <c r="E1791" s="95">
        <v>0</v>
      </c>
    </row>
    <row r="1792" spans="1:5">
      <c r="A1792" s="96" t="s">
        <v>17298</v>
      </c>
      <c r="C1792" s="82" t="s">
        <v>4515</v>
      </c>
      <c r="D1792" s="94">
        <v>31.99</v>
      </c>
      <c r="E1792" s="95">
        <v>5.0000000000000001E-3</v>
      </c>
    </row>
    <row r="1793" spans="1:5">
      <c r="A1793" s="96" t="s">
        <v>17299</v>
      </c>
      <c r="C1793" s="82" t="s">
        <v>4516</v>
      </c>
      <c r="D1793" s="94">
        <v>14.8</v>
      </c>
      <c r="E1793" s="95">
        <v>0.10340000000000001</v>
      </c>
    </row>
    <row r="1794" spans="1:5">
      <c r="A1794" s="96" t="s">
        <v>17300</v>
      </c>
      <c r="C1794" s="82" t="s">
        <v>4517</v>
      </c>
      <c r="D1794" s="94">
        <v>17.739999999999998</v>
      </c>
      <c r="E1794" s="95">
        <v>1.4999999999999999E-2</v>
      </c>
    </row>
    <row r="1795" spans="1:5">
      <c r="A1795" s="96" t="s">
        <v>17301</v>
      </c>
      <c r="C1795" s="82" t="s">
        <v>4518</v>
      </c>
      <c r="D1795" s="94">
        <v>99.42</v>
      </c>
      <c r="E1795" s="95">
        <v>0.01</v>
      </c>
    </row>
    <row r="1796" spans="1:5">
      <c r="A1796" s="96" t="s">
        <v>17302</v>
      </c>
      <c r="C1796" s="82" t="s">
        <v>4519</v>
      </c>
      <c r="D1796" s="94">
        <v>352.88</v>
      </c>
      <c r="E1796" s="95">
        <v>1.405</v>
      </c>
    </row>
    <row r="1797" spans="1:5">
      <c r="A1797" s="96" t="s">
        <v>11615</v>
      </c>
      <c r="C1797" s="82" t="s">
        <v>1149</v>
      </c>
      <c r="D1797" s="94">
        <v>95.64</v>
      </c>
      <c r="E1797" s="95">
        <v>0.16</v>
      </c>
    </row>
    <row r="1798" spans="1:5">
      <c r="A1798" s="97" t="s">
        <v>13907</v>
      </c>
      <c r="B1798" s="84"/>
      <c r="C1798" s="84" t="s">
        <v>9503</v>
      </c>
      <c r="D1798" s="94">
        <v>1072.94</v>
      </c>
      <c r="E1798" s="95">
        <v>0</v>
      </c>
    </row>
    <row r="1799" spans="1:5">
      <c r="A1799" s="96" t="s">
        <v>17303</v>
      </c>
      <c r="C1799" s="82" t="s">
        <v>4520</v>
      </c>
      <c r="D1799" s="94">
        <v>128.83000000000001</v>
      </c>
      <c r="E1799" s="95">
        <v>2</v>
      </c>
    </row>
    <row r="1800" spans="1:5">
      <c r="A1800" s="96" t="s">
        <v>17304</v>
      </c>
      <c r="C1800" s="82" t="s">
        <v>4520</v>
      </c>
      <c r="D1800" s="94">
        <v>131.12</v>
      </c>
      <c r="E1800" s="95">
        <v>2</v>
      </c>
    </row>
    <row r="1801" spans="1:5">
      <c r="A1801" s="96" t="s">
        <v>17305</v>
      </c>
      <c r="C1801" s="82" t="s">
        <v>4520</v>
      </c>
      <c r="D1801" s="94">
        <v>223.78</v>
      </c>
      <c r="E1801" s="95">
        <v>0.1</v>
      </c>
    </row>
    <row r="1802" spans="1:5">
      <c r="A1802" s="96" t="s">
        <v>15905</v>
      </c>
      <c r="C1802" s="82" t="s">
        <v>9506</v>
      </c>
      <c r="D1802" s="94">
        <v>4.16</v>
      </c>
      <c r="E1802" s="95">
        <v>0</v>
      </c>
    </row>
    <row r="1803" spans="1:5">
      <c r="A1803" s="96" t="s">
        <v>15906</v>
      </c>
      <c r="C1803" s="82" t="s">
        <v>421</v>
      </c>
      <c r="D1803" s="94" t="s">
        <v>18429</v>
      </c>
      <c r="E1803" s="95">
        <v>0</v>
      </c>
    </row>
    <row r="1804" spans="1:5">
      <c r="A1804" s="96" t="s">
        <v>15907</v>
      </c>
      <c r="C1804" s="82" t="s">
        <v>424</v>
      </c>
      <c r="D1804" s="94" t="s">
        <v>18429</v>
      </c>
      <c r="E1804" s="95">
        <v>0</v>
      </c>
    </row>
    <row r="1805" spans="1:5">
      <c r="A1805" s="97" t="s">
        <v>13908</v>
      </c>
      <c r="B1805" s="84"/>
      <c r="C1805" s="84" t="s">
        <v>1086</v>
      </c>
      <c r="D1805" s="94">
        <v>15.84</v>
      </c>
      <c r="E1805" s="95">
        <v>0.5</v>
      </c>
    </row>
    <row r="1806" spans="1:5">
      <c r="A1806" s="96" t="s">
        <v>17306</v>
      </c>
      <c r="C1806" s="82" t="s">
        <v>4521</v>
      </c>
      <c r="D1806" s="94">
        <v>1150.1099999999999</v>
      </c>
      <c r="E1806" s="95">
        <v>0.13</v>
      </c>
    </row>
    <row r="1807" spans="1:5">
      <c r="A1807" s="96" t="s">
        <v>17307</v>
      </c>
      <c r="C1807" s="82" t="s">
        <v>4440</v>
      </c>
      <c r="D1807" s="94">
        <v>194.54</v>
      </c>
      <c r="E1807" s="95">
        <v>2.5</v>
      </c>
    </row>
    <row r="1808" spans="1:5">
      <c r="A1808" s="97" t="s">
        <v>13909</v>
      </c>
      <c r="B1808" s="84"/>
      <c r="C1808" s="84" t="s">
        <v>9511</v>
      </c>
      <c r="D1808" s="94">
        <v>305.10000000000002</v>
      </c>
      <c r="E1808" s="95">
        <v>2.6949999999999998</v>
      </c>
    </row>
    <row r="1809" spans="1:5">
      <c r="A1809" s="97" t="s">
        <v>13910</v>
      </c>
      <c r="B1809" s="84"/>
      <c r="C1809" s="84" t="s">
        <v>1211</v>
      </c>
      <c r="D1809" s="94">
        <v>31.8</v>
      </c>
      <c r="E1809" s="95">
        <v>0.18</v>
      </c>
    </row>
    <row r="1810" spans="1:5">
      <c r="A1810" s="97" t="s">
        <v>13911</v>
      </c>
      <c r="B1810" s="84"/>
      <c r="C1810" s="84" t="s">
        <v>4659</v>
      </c>
      <c r="D1810" s="94">
        <v>83.97</v>
      </c>
      <c r="E1810" s="95">
        <v>0.37</v>
      </c>
    </row>
    <row r="1811" spans="1:5">
      <c r="A1811" s="97" t="s">
        <v>13912</v>
      </c>
      <c r="B1811" s="84"/>
      <c r="C1811" s="84" t="s">
        <v>9512</v>
      </c>
      <c r="D1811" s="94">
        <v>38.869999999999997</v>
      </c>
      <c r="E1811" s="95">
        <v>0.11</v>
      </c>
    </row>
    <row r="1812" spans="1:5">
      <c r="A1812" s="97" t="s">
        <v>13913</v>
      </c>
      <c r="B1812" s="84"/>
      <c r="C1812" s="84" t="s">
        <v>11364</v>
      </c>
      <c r="D1812" s="94">
        <v>15.21</v>
      </c>
      <c r="E1812" s="95">
        <v>2</v>
      </c>
    </row>
    <row r="1813" spans="1:5">
      <c r="A1813" s="97" t="s">
        <v>13914</v>
      </c>
      <c r="B1813" s="84"/>
      <c r="C1813" s="84" t="s">
        <v>1422</v>
      </c>
      <c r="D1813" s="94">
        <v>15.27</v>
      </c>
      <c r="E1813" s="95">
        <v>4</v>
      </c>
    </row>
    <row r="1814" spans="1:5">
      <c r="A1814" s="97" t="s">
        <v>13915</v>
      </c>
      <c r="B1814" s="84"/>
      <c r="C1814" s="84" t="s">
        <v>9513</v>
      </c>
      <c r="D1814" s="94">
        <v>4.53</v>
      </c>
      <c r="E1814" s="95">
        <v>5.0000000000000001E-3</v>
      </c>
    </row>
    <row r="1815" spans="1:5">
      <c r="A1815" s="97" t="s">
        <v>13916</v>
      </c>
      <c r="B1815" s="84"/>
      <c r="C1815" s="84" t="s">
        <v>1086</v>
      </c>
      <c r="D1815" s="94">
        <v>14.38</v>
      </c>
      <c r="E1815" s="95">
        <v>0.01</v>
      </c>
    </row>
    <row r="1816" spans="1:5">
      <c r="A1816" s="97" t="s">
        <v>13917</v>
      </c>
      <c r="B1816" s="84"/>
      <c r="C1816" s="84" t="s">
        <v>9514</v>
      </c>
      <c r="D1816" s="94">
        <v>10.53</v>
      </c>
      <c r="E1816" s="95">
        <v>5.0000000000000001E-3</v>
      </c>
    </row>
    <row r="1817" spans="1:5">
      <c r="A1817" s="97" t="s">
        <v>13918</v>
      </c>
      <c r="B1817" s="84"/>
      <c r="C1817" s="84" t="s">
        <v>9515</v>
      </c>
      <c r="D1817" s="94">
        <v>17.510000000000002</v>
      </c>
      <c r="E1817" s="95">
        <v>0.01</v>
      </c>
    </row>
    <row r="1818" spans="1:5">
      <c r="A1818" s="97" t="s">
        <v>13919</v>
      </c>
      <c r="B1818" s="84"/>
      <c r="C1818" s="84" t="s">
        <v>9516</v>
      </c>
      <c r="D1818" s="94">
        <v>45.27</v>
      </c>
      <c r="E1818" s="95">
        <v>0.25</v>
      </c>
    </row>
    <row r="1819" spans="1:5">
      <c r="A1819" s="97" t="s">
        <v>13920</v>
      </c>
      <c r="B1819" s="84"/>
      <c r="C1819" s="84" t="s">
        <v>9517</v>
      </c>
      <c r="D1819" s="94">
        <v>51.97</v>
      </c>
      <c r="E1819" s="95">
        <v>3.04E-2</v>
      </c>
    </row>
    <row r="1820" spans="1:5">
      <c r="A1820" s="97" t="s">
        <v>13921</v>
      </c>
      <c r="B1820" s="84"/>
      <c r="C1820" s="84" t="s">
        <v>9518</v>
      </c>
      <c r="D1820" s="94">
        <v>13.31</v>
      </c>
      <c r="E1820" s="95">
        <v>0.125</v>
      </c>
    </row>
    <row r="1821" spans="1:5">
      <c r="A1821" s="96" t="s">
        <v>17308</v>
      </c>
      <c r="C1821" s="82" t="s">
        <v>1355</v>
      </c>
      <c r="D1821" s="94" t="s">
        <v>18429</v>
      </c>
      <c r="E1821" s="95">
        <v>0</v>
      </c>
    </row>
    <row r="1822" spans="1:5">
      <c r="A1822" s="84" t="s">
        <v>13922</v>
      </c>
      <c r="B1822" s="97" t="s">
        <v>5253</v>
      </c>
      <c r="C1822" s="84" t="s">
        <v>1425</v>
      </c>
      <c r="D1822" s="94">
        <v>430.45</v>
      </c>
      <c r="E1822" s="95">
        <v>3</v>
      </c>
    </row>
    <row r="1823" spans="1:5">
      <c r="A1823" s="84" t="s">
        <v>13923</v>
      </c>
      <c r="B1823" s="96" t="s">
        <v>14331</v>
      </c>
      <c r="C1823" s="84" t="s">
        <v>1425</v>
      </c>
      <c r="D1823" s="94">
        <v>891.64</v>
      </c>
      <c r="E1823" s="95">
        <v>10</v>
      </c>
    </row>
    <row r="1824" spans="1:5">
      <c r="A1824" s="97" t="s">
        <v>13924</v>
      </c>
      <c r="B1824" s="84"/>
      <c r="C1824" s="84" t="s">
        <v>4327</v>
      </c>
      <c r="D1824" s="94">
        <v>51.76</v>
      </c>
      <c r="E1824" s="95">
        <v>6</v>
      </c>
    </row>
    <row r="1825" spans="1:5">
      <c r="A1825" s="97" t="s">
        <v>13925</v>
      </c>
      <c r="B1825" s="84"/>
      <c r="C1825" s="84" t="s">
        <v>9519</v>
      </c>
      <c r="D1825" s="94">
        <v>59.03</v>
      </c>
      <c r="E1825" s="95">
        <v>1E-3</v>
      </c>
    </row>
    <row r="1826" spans="1:5">
      <c r="A1826" s="97" t="s">
        <v>13926</v>
      </c>
      <c r="B1826" s="84"/>
      <c r="C1826" s="84" t="s">
        <v>9520</v>
      </c>
      <c r="D1826" s="94">
        <v>25.64</v>
      </c>
      <c r="E1826" s="95">
        <v>1E-3</v>
      </c>
    </row>
    <row r="1827" spans="1:5">
      <c r="A1827" s="97" t="s">
        <v>13927</v>
      </c>
      <c r="B1827" s="84"/>
      <c r="C1827" s="84" t="s">
        <v>9521</v>
      </c>
      <c r="D1827" s="94">
        <v>7.91</v>
      </c>
      <c r="E1827" s="95">
        <v>1E-3</v>
      </c>
    </row>
    <row r="1828" spans="1:5">
      <c r="A1828" s="97" t="s">
        <v>13928</v>
      </c>
      <c r="B1828" s="84"/>
      <c r="C1828" s="84" t="s">
        <v>9522</v>
      </c>
      <c r="D1828" s="94">
        <v>13.83</v>
      </c>
      <c r="E1828" s="95">
        <v>1E-3</v>
      </c>
    </row>
    <row r="1829" spans="1:5">
      <c r="A1829" s="97" t="s">
        <v>13929</v>
      </c>
      <c r="B1829" s="84"/>
      <c r="C1829" s="84" t="s">
        <v>9523</v>
      </c>
      <c r="D1829" s="94">
        <v>10.050000000000001</v>
      </c>
      <c r="E1829" s="95">
        <v>0.06</v>
      </c>
    </row>
    <row r="1830" spans="1:5">
      <c r="A1830" s="97" t="s">
        <v>13930</v>
      </c>
      <c r="B1830" s="84"/>
      <c r="C1830" s="84" t="s">
        <v>9524</v>
      </c>
      <c r="D1830" s="94">
        <v>11.98</v>
      </c>
      <c r="E1830" s="95">
        <v>0.05</v>
      </c>
    </row>
    <row r="1831" spans="1:5">
      <c r="A1831" s="97" t="s">
        <v>13931</v>
      </c>
      <c r="B1831" s="84"/>
      <c r="C1831" s="84" t="s">
        <v>9525</v>
      </c>
      <c r="D1831" s="94">
        <v>407.93</v>
      </c>
      <c r="E1831" s="95">
        <v>0.22500000000000001</v>
      </c>
    </row>
    <row r="1832" spans="1:5">
      <c r="A1832" s="97" t="s">
        <v>13932</v>
      </c>
      <c r="B1832" s="84"/>
      <c r="C1832" s="84" t="s">
        <v>9526</v>
      </c>
      <c r="D1832" s="94">
        <v>64.77</v>
      </c>
      <c r="E1832" s="95">
        <v>0.02</v>
      </c>
    </row>
    <row r="1833" spans="1:5">
      <c r="A1833" s="97" t="s">
        <v>13933</v>
      </c>
      <c r="B1833" s="84"/>
      <c r="C1833" s="84" t="s">
        <v>1426</v>
      </c>
      <c r="D1833" s="94">
        <v>341.38</v>
      </c>
      <c r="E1833" s="95">
        <v>0.08</v>
      </c>
    </row>
    <row r="1834" spans="1:5">
      <c r="A1834" s="97" t="s">
        <v>13934</v>
      </c>
      <c r="B1834" s="84"/>
      <c r="C1834" s="84" t="s">
        <v>9527</v>
      </c>
      <c r="D1834" s="94">
        <v>17.22</v>
      </c>
      <c r="E1834" s="95">
        <v>0.1</v>
      </c>
    </row>
    <row r="1835" spans="1:5">
      <c r="A1835" s="97" t="s">
        <v>13935</v>
      </c>
      <c r="B1835" s="84"/>
      <c r="C1835" s="84" t="s">
        <v>9528</v>
      </c>
      <c r="D1835" s="94">
        <v>207.05</v>
      </c>
      <c r="E1835" s="95">
        <v>0.04</v>
      </c>
    </row>
    <row r="1836" spans="1:5">
      <c r="A1836" s="97" t="s">
        <v>13936</v>
      </c>
      <c r="B1836" s="84"/>
      <c r="C1836" s="84" t="s">
        <v>9529</v>
      </c>
      <c r="D1836" s="94">
        <v>45.76</v>
      </c>
      <c r="E1836" s="95">
        <v>1E-3</v>
      </c>
    </row>
    <row r="1837" spans="1:5">
      <c r="A1837" s="96" t="s">
        <v>17309</v>
      </c>
      <c r="C1837" s="82" t="s">
        <v>4522</v>
      </c>
      <c r="D1837" s="94" t="s">
        <v>18429</v>
      </c>
      <c r="E1837" s="95">
        <v>0</v>
      </c>
    </row>
    <row r="1838" spans="1:5">
      <c r="A1838" s="97" t="s">
        <v>13937</v>
      </c>
      <c r="B1838" s="84"/>
      <c r="C1838" s="84" t="s">
        <v>9530</v>
      </c>
      <c r="D1838" s="94">
        <v>13.59</v>
      </c>
      <c r="E1838" s="95">
        <v>5.0000000000000001E-3</v>
      </c>
    </row>
    <row r="1839" spans="1:5">
      <c r="A1839" s="96" t="s">
        <v>17310</v>
      </c>
      <c r="C1839" s="82" t="s">
        <v>4523</v>
      </c>
      <c r="D1839" s="94">
        <v>5.91</v>
      </c>
      <c r="E1839" s="95">
        <v>0.192</v>
      </c>
    </row>
    <row r="1840" spans="1:5">
      <c r="A1840" s="96" t="s">
        <v>17311</v>
      </c>
      <c r="C1840" s="82" t="s">
        <v>4524</v>
      </c>
      <c r="D1840" s="94">
        <v>17.579999999999998</v>
      </c>
      <c r="E1840" s="95">
        <v>0.14499999999999999</v>
      </c>
    </row>
    <row r="1841" spans="1:5">
      <c r="A1841" s="96" t="s">
        <v>17312</v>
      </c>
      <c r="C1841" s="82" t="s">
        <v>4525</v>
      </c>
      <c r="D1841" s="94">
        <v>145.36000000000001</v>
      </c>
      <c r="E1841" s="95">
        <v>1.915</v>
      </c>
    </row>
    <row r="1842" spans="1:5">
      <c r="A1842" s="96" t="s">
        <v>17313</v>
      </c>
      <c r="C1842" s="82" t="s">
        <v>4523</v>
      </c>
      <c r="D1842" s="94">
        <v>12.6</v>
      </c>
      <c r="E1842" s="95">
        <v>0.42299999999999999</v>
      </c>
    </row>
    <row r="1843" spans="1:5">
      <c r="A1843" s="96" t="s">
        <v>17314</v>
      </c>
      <c r="C1843" s="82" t="s">
        <v>4526</v>
      </c>
      <c r="D1843" s="94">
        <v>216.07</v>
      </c>
      <c r="E1843" s="95">
        <v>4.1900000000000004</v>
      </c>
    </row>
    <row r="1844" spans="1:5">
      <c r="A1844" s="97" t="s">
        <v>13938</v>
      </c>
      <c r="B1844" s="84"/>
      <c r="C1844" s="84" t="s">
        <v>4527</v>
      </c>
      <c r="D1844" s="94">
        <v>650.21</v>
      </c>
      <c r="E1844" s="95">
        <v>0.4</v>
      </c>
    </row>
    <row r="1845" spans="1:5">
      <c r="A1845" s="96" t="s">
        <v>17315</v>
      </c>
      <c r="C1845" s="82" t="s">
        <v>4527</v>
      </c>
      <c r="D1845" s="94">
        <v>770.57</v>
      </c>
      <c r="E1845" s="95">
        <v>0.4</v>
      </c>
    </row>
    <row r="1846" spans="1:5">
      <c r="A1846" s="96" t="s">
        <v>17316</v>
      </c>
      <c r="C1846" s="82" t="s">
        <v>4528</v>
      </c>
      <c r="D1846" s="94" t="s">
        <v>18429</v>
      </c>
      <c r="E1846" s="95">
        <v>0</v>
      </c>
    </row>
    <row r="1847" spans="1:5">
      <c r="A1847" s="97" t="s">
        <v>13939</v>
      </c>
      <c r="B1847" s="84"/>
      <c r="C1847" s="84" t="s">
        <v>9531</v>
      </c>
      <c r="D1847" s="94">
        <v>21.46</v>
      </c>
      <c r="E1847" s="95">
        <v>4.4999999999999998E-2</v>
      </c>
    </row>
    <row r="1848" spans="1:5">
      <c r="A1848" s="97" t="s">
        <v>13940</v>
      </c>
      <c r="B1848" s="84"/>
      <c r="C1848" s="84" t="s">
        <v>9532</v>
      </c>
      <c r="D1848" s="94">
        <v>20.69</v>
      </c>
      <c r="E1848" s="95">
        <v>8.5000000000000006E-2</v>
      </c>
    </row>
    <row r="1849" spans="1:5">
      <c r="A1849" s="97" t="s">
        <v>13941</v>
      </c>
      <c r="B1849" s="84"/>
      <c r="C1849" s="84" t="s">
        <v>9533</v>
      </c>
      <c r="D1849" s="94">
        <v>13.59</v>
      </c>
      <c r="E1849" s="95">
        <v>9.4000000000000004E-3</v>
      </c>
    </row>
    <row r="1850" spans="1:5">
      <c r="A1850" s="97" t="s">
        <v>13942</v>
      </c>
      <c r="B1850" s="84"/>
      <c r="C1850" s="84" t="s">
        <v>1149</v>
      </c>
      <c r="D1850" s="94">
        <v>79.33</v>
      </c>
      <c r="E1850" s="95">
        <v>0.04</v>
      </c>
    </row>
    <row r="1851" spans="1:5">
      <c r="A1851" s="96" t="s">
        <v>18360</v>
      </c>
      <c r="C1851" s="82" t="s">
        <v>9534</v>
      </c>
      <c r="D1851" s="94">
        <v>14.8</v>
      </c>
      <c r="E1851" s="95">
        <v>7.1999999999999998E-3</v>
      </c>
    </row>
    <row r="1852" spans="1:5">
      <c r="A1852" s="97" t="s">
        <v>13943</v>
      </c>
      <c r="B1852" s="84"/>
      <c r="C1852" s="84" t="s">
        <v>9535</v>
      </c>
      <c r="D1852" s="94">
        <v>1.58</v>
      </c>
      <c r="E1852" s="95">
        <v>5.0000000000000001E-4</v>
      </c>
    </row>
    <row r="1853" spans="1:5">
      <c r="A1853" s="96" t="s">
        <v>17317</v>
      </c>
      <c r="C1853" s="82" t="s">
        <v>9536</v>
      </c>
      <c r="D1853" s="94">
        <v>1187.07</v>
      </c>
      <c r="E1853" s="95">
        <v>0.09</v>
      </c>
    </row>
    <row r="1854" spans="1:5">
      <c r="A1854" s="97" t="s">
        <v>13944</v>
      </c>
      <c r="B1854" s="84"/>
      <c r="C1854" s="84" t="s">
        <v>9537</v>
      </c>
      <c r="D1854" s="94">
        <v>31.61</v>
      </c>
      <c r="E1854" s="95">
        <v>3.1300000000000001E-2</v>
      </c>
    </row>
    <row r="1855" spans="1:5">
      <c r="A1855" s="96" t="s">
        <v>17318</v>
      </c>
      <c r="C1855" s="82" t="s">
        <v>4529</v>
      </c>
      <c r="D1855" s="94">
        <v>29.31</v>
      </c>
      <c r="E1855" s="95">
        <v>2E-3</v>
      </c>
    </row>
    <row r="1856" spans="1:5">
      <c r="A1856" s="97" t="s">
        <v>13945</v>
      </c>
      <c r="B1856" s="84"/>
      <c r="C1856" s="84" t="s">
        <v>9491</v>
      </c>
      <c r="D1856" s="94">
        <v>11.45</v>
      </c>
      <c r="E1856" s="95">
        <v>0.1</v>
      </c>
    </row>
    <row r="1857" spans="1:5">
      <c r="A1857" s="96" t="s">
        <v>17319</v>
      </c>
      <c r="C1857" s="82" t="s">
        <v>4530</v>
      </c>
      <c r="D1857" s="94">
        <v>186.73</v>
      </c>
      <c r="E1857" s="95">
        <v>0.38</v>
      </c>
    </row>
    <row r="1858" spans="1:5">
      <c r="A1858" s="96" t="s">
        <v>17320</v>
      </c>
      <c r="C1858" s="82" t="s">
        <v>4531</v>
      </c>
      <c r="D1858" s="94">
        <v>91.7</v>
      </c>
      <c r="E1858" s="95">
        <v>0.28999999999999998</v>
      </c>
    </row>
    <row r="1859" spans="1:5">
      <c r="A1859" s="96" t="s">
        <v>18361</v>
      </c>
      <c r="C1859" s="82" t="s">
        <v>9538</v>
      </c>
      <c r="D1859" s="94">
        <v>457.76</v>
      </c>
      <c r="E1859" s="95">
        <v>0.24</v>
      </c>
    </row>
    <row r="1860" spans="1:5">
      <c r="A1860" s="96" t="s">
        <v>17321</v>
      </c>
      <c r="C1860" s="82" t="s">
        <v>4532</v>
      </c>
      <c r="D1860" s="94">
        <v>41.31</v>
      </c>
      <c r="E1860" s="95">
        <v>0.157</v>
      </c>
    </row>
    <row r="1861" spans="1:5">
      <c r="A1861" s="97" t="s">
        <v>13946</v>
      </c>
      <c r="B1861" s="84"/>
      <c r="C1861" s="84" t="s">
        <v>1398</v>
      </c>
      <c r="D1861" s="94">
        <v>11.72</v>
      </c>
      <c r="E1861" s="95">
        <v>1.4999999999999999E-2</v>
      </c>
    </row>
    <row r="1862" spans="1:5">
      <c r="A1862" s="97" t="s">
        <v>13947</v>
      </c>
      <c r="B1862" s="84"/>
      <c r="C1862" s="84" t="s">
        <v>9539</v>
      </c>
      <c r="D1862" s="94">
        <v>25.56</v>
      </c>
      <c r="E1862" s="95">
        <v>0.03</v>
      </c>
    </row>
    <row r="1863" spans="1:5">
      <c r="A1863" s="96" t="s">
        <v>17322</v>
      </c>
      <c r="C1863" s="82" t="s">
        <v>1352</v>
      </c>
      <c r="D1863" s="94">
        <v>3.3</v>
      </c>
      <c r="E1863" s="95">
        <v>2.7699999999999999E-2</v>
      </c>
    </row>
    <row r="1864" spans="1:5">
      <c r="A1864" s="97" t="s">
        <v>13948</v>
      </c>
      <c r="B1864" s="84"/>
      <c r="C1864" s="84" t="s">
        <v>9540</v>
      </c>
      <c r="D1864" s="94">
        <v>84.95</v>
      </c>
      <c r="E1864" s="95">
        <v>0.2</v>
      </c>
    </row>
    <row r="1865" spans="1:5">
      <c r="A1865" s="97" t="s">
        <v>13949</v>
      </c>
      <c r="B1865" s="84"/>
      <c r="C1865" s="84" t="s">
        <v>4359</v>
      </c>
      <c r="D1865" s="94">
        <v>0.75</v>
      </c>
      <c r="E1865" s="95">
        <v>0.1</v>
      </c>
    </row>
    <row r="1866" spans="1:5">
      <c r="A1866" s="97" t="s">
        <v>13950</v>
      </c>
      <c r="B1866" s="84"/>
      <c r="C1866" s="84" t="s">
        <v>9541</v>
      </c>
      <c r="D1866" s="94">
        <v>7.27</v>
      </c>
      <c r="E1866" s="95">
        <v>0.1</v>
      </c>
    </row>
    <row r="1867" spans="1:5">
      <c r="A1867" s="97" t="s">
        <v>13951</v>
      </c>
      <c r="B1867" s="84"/>
      <c r="C1867" s="84" t="s">
        <v>4328</v>
      </c>
      <c r="D1867" s="94">
        <v>9.44</v>
      </c>
      <c r="E1867" s="95">
        <v>2</v>
      </c>
    </row>
    <row r="1868" spans="1:5">
      <c r="A1868" s="96" t="s">
        <v>17323</v>
      </c>
      <c r="C1868" s="82" t="s">
        <v>4533</v>
      </c>
      <c r="D1868" s="94">
        <v>232.37</v>
      </c>
      <c r="E1868" s="95">
        <v>2.12</v>
      </c>
    </row>
    <row r="1869" spans="1:5">
      <c r="A1869" s="96" t="s">
        <v>17324</v>
      </c>
      <c r="C1869" s="82" t="s">
        <v>4533</v>
      </c>
      <c r="D1869" s="94">
        <v>261.08999999999997</v>
      </c>
      <c r="E1869" s="95">
        <v>2.7</v>
      </c>
    </row>
    <row r="1870" spans="1:5">
      <c r="A1870" s="96" t="s">
        <v>17325</v>
      </c>
      <c r="C1870" s="82" t="s">
        <v>4534</v>
      </c>
      <c r="D1870" s="94">
        <v>187.13</v>
      </c>
      <c r="E1870" s="95">
        <v>4.2</v>
      </c>
    </row>
    <row r="1871" spans="1:5">
      <c r="A1871" s="96" t="s">
        <v>17326</v>
      </c>
      <c r="C1871" s="82" t="s">
        <v>4534</v>
      </c>
      <c r="D1871" s="94">
        <v>383.46</v>
      </c>
      <c r="E1871" s="95">
        <v>4.5</v>
      </c>
    </row>
    <row r="1872" spans="1:5">
      <c r="A1872" s="96" t="s">
        <v>17327</v>
      </c>
      <c r="C1872" s="82" t="s">
        <v>4534</v>
      </c>
      <c r="D1872" s="94">
        <v>413</v>
      </c>
      <c r="E1872" s="95">
        <v>5</v>
      </c>
    </row>
    <row r="1873" spans="1:5">
      <c r="A1873" s="96" t="s">
        <v>17328</v>
      </c>
      <c r="C1873" s="82" t="s">
        <v>4534</v>
      </c>
      <c r="D1873" s="94">
        <v>412.4</v>
      </c>
      <c r="E1873" s="95">
        <v>5</v>
      </c>
    </row>
    <row r="1874" spans="1:5">
      <c r="A1874" s="96" t="s">
        <v>17329</v>
      </c>
      <c r="C1874" s="82" t="s">
        <v>4534</v>
      </c>
      <c r="D1874" s="94">
        <v>453.99</v>
      </c>
      <c r="E1874" s="95">
        <v>6</v>
      </c>
    </row>
    <row r="1875" spans="1:5">
      <c r="A1875" s="96" t="s">
        <v>17330</v>
      </c>
      <c r="C1875" s="82" t="s">
        <v>4534</v>
      </c>
      <c r="D1875" s="94">
        <v>302.41000000000003</v>
      </c>
      <c r="E1875" s="95">
        <v>6.5</v>
      </c>
    </row>
    <row r="1876" spans="1:5">
      <c r="A1876" s="96" t="s">
        <v>17331</v>
      </c>
      <c r="C1876" s="82" t="s">
        <v>4534</v>
      </c>
      <c r="D1876" s="94">
        <v>1131.28</v>
      </c>
      <c r="E1876" s="95">
        <v>6.6</v>
      </c>
    </row>
    <row r="1877" spans="1:5">
      <c r="A1877" s="96" t="s">
        <v>17332</v>
      </c>
      <c r="C1877" s="82" t="s">
        <v>4534</v>
      </c>
      <c r="D1877" s="94">
        <v>1584.61</v>
      </c>
      <c r="E1877" s="95">
        <v>7.6</v>
      </c>
    </row>
    <row r="1878" spans="1:5">
      <c r="A1878" s="96" t="s">
        <v>17333</v>
      </c>
      <c r="C1878" s="82" t="s">
        <v>4534</v>
      </c>
      <c r="D1878" s="94">
        <v>993.96</v>
      </c>
      <c r="E1878" s="95">
        <v>6.73</v>
      </c>
    </row>
    <row r="1879" spans="1:5">
      <c r="A1879" s="96" t="s">
        <v>17334</v>
      </c>
      <c r="C1879" s="82" t="s">
        <v>4535</v>
      </c>
      <c r="D1879" s="94">
        <v>200.37</v>
      </c>
      <c r="E1879" s="95">
        <v>6.6</v>
      </c>
    </row>
    <row r="1880" spans="1:5">
      <c r="A1880" s="96" t="s">
        <v>17335</v>
      </c>
      <c r="C1880" s="82" t="s">
        <v>4535</v>
      </c>
      <c r="D1880" s="94">
        <v>228.91</v>
      </c>
      <c r="E1880" s="95">
        <v>7.7</v>
      </c>
    </row>
    <row r="1881" spans="1:5">
      <c r="A1881" s="96" t="s">
        <v>17336</v>
      </c>
      <c r="C1881" s="82" t="s">
        <v>4535</v>
      </c>
      <c r="D1881" s="94">
        <v>288.12</v>
      </c>
      <c r="E1881" s="95">
        <v>9</v>
      </c>
    </row>
    <row r="1882" spans="1:5">
      <c r="A1882" s="96" t="s">
        <v>17337</v>
      </c>
      <c r="C1882" s="82" t="s">
        <v>4535</v>
      </c>
      <c r="D1882" s="94">
        <v>827.73</v>
      </c>
      <c r="E1882" s="95">
        <v>9.8000000000000007</v>
      </c>
    </row>
    <row r="1883" spans="1:5">
      <c r="A1883" s="96" t="s">
        <v>17338</v>
      </c>
      <c r="C1883" s="82" t="s">
        <v>4536</v>
      </c>
      <c r="D1883" s="94">
        <v>192.84</v>
      </c>
      <c r="E1883" s="95">
        <v>14.7</v>
      </c>
    </row>
    <row r="1884" spans="1:5">
      <c r="A1884" s="96" t="s">
        <v>17339</v>
      </c>
      <c r="C1884" s="82" t="s">
        <v>4536</v>
      </c>
      <c r="D1884" s="94">
        <v>602.39</v>
      </c>
      <c r="E1884" s="95">
        <v>17.260000000000002</v>
      </c>
    </row>
    <row r="1885" spans="1:5">
      <c r="A1885" s="96" t="s">
        <v>17340</v>
      </c>
      <c r="C1885" s="82" t="s">
        <v>4536</v>
      </c>
      <c r="D1885" s="94">
        <v>1626.68</v>
      </c>
      <c r="E1885" s="95">
        <v>14.7</v>
      </c>
    </row>
    <row r="1886" spans="1:5">
      <c r="A1886" s="96" t="s">
        <v>17341</v>
      </c>
      <c r="C1886" s="82" t="s">
        <v>4537</v>
      </c>
      <c r="D1886" s="94">
        <v>59.84</v>
      </c>
      <c r="E1886" s="95">
        <v>0.98</v>
      </c>
    </row>
    <row r="1887" spans="1:5">
      <c r="A1887" s="96" t="s">
        <v>17342</v>
      </c>
      <c r="C1887" s="82" t="s">
        <v>4537</v>
      </c>
      <c r="D1887" s="94">
        <v>123.77</v>
      </c>
      <c r="E1887" s="95">
        <v>1.1100000000000001</v>
      </c>
    </row>
    <row r="1888" spans="1:5">
      <c r="A1888" s="97" t="s">
        <v>13952</v>
      </c>
      <c r="B1888" s="84"/>
      <c r="C1888" s="84" t="s">
        <v>9542</v>
      </c>
      <c r="D1888" s="94">
        <v>79.13</v>
      </c>
      <c r="E1888" s="95">
        <v>0.5</v>
      </c>
    </row>
    <row r="1889" spans="1:5">
      <c r="A1889" s="97" t="s">
        <v>13953</v>
      </c>
      <c r="B1889" s="84"/>
      <c r="C1889" s="84" t="s">
        <v>9543</v>
      </c>
      <c r="D1889" s="94">
        <v>79.13</v>
      </c>
      <c r="E1889" s="95">
        <v>0.5</v>
      </c>
    </row>
    <row r="1890" spans="1:5">
      <c r="A1890" s="96" t="s">
        <v>16283</v>
      </c>
      <c r="C1890" s="82" t="s">
        <v>9544</v>
      </c>
      <c r="D1890" s="94">
        <v>327.58</v>
      </c>
      <c r="E1890" s="95">
        <v>0.83</v>
      </c>
    </row>
    <row r="1891" spans="1:5">
      <c r="A1891" s="96" t="s">
        <v>17343</v>
      </c>
      <c r="C1891" s="82" t="s">
        <v>4538</v>
      </c>
      <c r="D1891" s="94">
        <v>28.77</v>
      </c>
      <c r="E1891" s="95">
        <v>0.30499999999999999</v>
      </c>
    </row>
    <row r="1892" spans="1:5">
      <c r="A1892" s="96" t="s">
        <v>17344</v>
      </c>
      <c r="C1892" s="82" t="s">
        <v>1408</v>
      </c>
      <c r="D1892" s="94">
        <v>191.9</v>
      </c>
      <c r="E1892" s="95">
        <v>0.05</v>
      </c>
    </row>
    <row r="1893" spans="1:5">
      <c r="A1893" s="96" t="s">
        <v>17345</v>
      </c>
      <c r="C1893" s="82" t="s">
        <v>1408</v>
      </c>
      <c r="D1893" s="94">
        <v>187.36</v>
      </c>
      <c r="E1893" s="95">
        <v>7.0000000000000007E-2</v>
      </c>
    </row>
    <row r="1894" spans="1:5">
      <c r="A1894" s="92" t="s">
        <v>18290</v>
      </c>
      <c r="B1894" s="96" t="s">
        <v>13029</v>
      </c>
      <c r="C1894" s="82" t="s">
        <v>13030</v>
      </c>
      <c r="D1894" s="94" t="s">
        <v>18429</v>
      </c>
      <c r="E1894" s="95">
        <v>0</v>
      </c>
    </row>
    <row r="1895" spans="1:5">
      <c r="A1895" s="92" t="s">
        <v>18291</v>
      </c>
      <c r="B1895" s="96" t="s">
        <v>13031</v>
      </c>
      <c r="C1895" s="82" t="s">
        <v>4675</v>
      </c>
      <c r="D1895" s="94" t="s">
        <v>18429</v>
      </c>
      <c r="E1895" s="95">
        <v>0</v>
      </c>
    </row>
    <row r="1896" spans="1:5">
      <c r="A1896" s="96" t="s">
        <v>13032</v>
      </c>
      <c r="C1896" s="82" t="s">
        <v>9545</v>
      </c>
      <c r="D1896" s="94">
        <v>12.56</v>
      </c>
      <c r="E1896" s="95">
        <v>5.5E-2</v>
      </c>
    </row>
    <row r="1897" spans="1:5">
      <c r="A1897" s="97" t="s">
        <v>11567</v>
      </c>
      <c r="B1897" s="84"/>
      <c r="C1897" s="84" t="s">
        <v>9546</v>
      </c>
      <c r="D1897" s="94">
        <v>16.170000000000002</v>
      </c>
      <c r="E1897" s="95">
        <v>5.5E-2</v>
      </c>
    </row>
    <row r="1898" spans="1:5">
      <c r="A1898" s="97" t="s">
        <v>11566</v>
      </c>
      <c r="B1898" s="84"/>
      <c r="C1898" s="84" t="s">
        <v>9547</v>
      </c>
      <c r="D1898" s="94">
        <v>23.63</v>
      </c>
      <c r="E1898" s="95">
        <v>0.1</v>
      </c>
    </row>
    <row r="1899" spans="1:5">
      <c r="A1899" s="96" t="s">
        <v>17346</v>
      </c>
      <c r="C1899" s="82" t="s">
        <v>4539</v>
      </c>
      <c r="D1899" s="94">
        <v>6808.49</v>
      </c>
      <c r="E1899" s="95">
        <v>0</v>
      </c>
    </row>
    <row r="1900" spans="1:5">
      <c r="A1900" s="96" t="s">
        <v>17347</v>
      </c>
      <c r="C1900" s="82" t="s">
        <v>4540</v>
      </c>
      <c r="D1900" s="94">
        <v>2.4700000000000002</v>
      </c>
      <c r="E1900" s="95">
        <v>0.1</v>
      </c>
    </row>
    <row r="1901" spans="1:5">
      <c r="A1901" s="96" t="s">
        <v>17348</v>
      </c>
      <c r="C1901" s="82" t="s">
        <v>4541</v>
      </c>
      <c r="D1901" s="94">
        <v>312.19</v>
      </c>
      <c r="E1901" s="95">
        <v>0.14000000000000001</v>
      </c>
    </row>
    <row r="1902" spans="1:5">
      <c r="A1902" s="97" t="s">
        <v>13954</v>
      </c>
      <c r="B1902" s="84"/>
      <c r="C1902" s="84" t="s">
        <v>9548</v>
      </c>
      <c r="D1902" s="94">
        <v>10.87</v>
      </c>
      <c r="E1902" s="95">
        <v>0.373</v>
      </c>
    </row>
    <row r="1903" spans="1:5">
      <c r="A1903" s="97" t="s">
        <v>13955</v>
      </c>
      <c r="B1903" s="84"/>
      <c r="C1903" s="84" t="s">
        <v>9549</v>
      </c>
      <c r="D1903" s="94">
        <v>11.61</v>
      </c>
      <c r="E1903" s="95">
        <v>0.14399999999999999</v>
      </c>
    </row>
    <row r="1904" spans="1:5">
      <c r="A1904" s="92" t="s">
        <v>18292</v>
      </c>
      <c r="B1904" s="96" t="s">
        <v>13956</v>
      </c>
      <c r="C1904" s="82" t="s">
        <v>9550</v>
      </c>
      <c r="D1904" s="94">
        <v>23.33</v>
      </c>
      <c r="E1904" s="95">
        <v>0.17799999999999999</v>
      </c>
    </row>
    <row r="1905" spans="1:5">
      <c r="A1905" s="97" t="s">
        <v>13956</v>
      </c>
      <c r="B1905" s="84"/>
      <c r="C1905" s="84" t="s">
        <v>9551</v>
      </c>
      <c r="D1905" s="94">
        <v>23.33</v>
      </c>
      <c r="E1905" s="95">
        <v>0.17799999999999999</v>
      </c>
    </row>
    <row r="1906" spans="1:5">
      <c r="A1906" s="96" t="s">
        <v>18293</v>
      </c>
      <c r="C1906" s="82" t="s">
        <v>9552</v>
      </c>
      <c r="D1906" s="94">
        <v>21.93</v>
      </c>
      <c r="E1906" s="95">
        <v>0.20200000000000001</v>
      </c>
    </row>
    <row r="1907" spans="1:5">
      <c r="A1907" s="97" t="s">
        <v>13957</v>
      </c>
      <c r="B1907" s="84"/>
      <c r="C1907" s="84" t="s">
        <v>9553</v>
      </c>
      <c r="D1907" s="94">
        <v>28.69</v>
      </c>
      <c r="E1907" s="95">
        <v>0.222</v>
      </c>
    </row>
    <row r="1908" spans="1:5">
      <c r="A1908" s="96" t="s">
        <v>17349</v>
      </c>
      <c r="C1908" s="82" t="s">
        <v>9554</v>
      </c>
      <c r="D1908" s="94">
        <v>34.49</v>
      </c>
      <c r="E1908" s="95">
        <v>0.27800000000000002</v>
      </c>
    </row>
    <row r="1909" spans="1:5">
      <c r="A1909" s="96" t="s">
        <v>17350</v>
      </c>
      <c r="C1909" s="82" t="s">
        <v>9555</v>
      </c>
      <c r="D1909" s="94">
        <v>37.119999999999997</v>
      </c>
      <c r="E1909" s="95">
        <v>0.30499999999999999</v>
      </c>
    </row>
    <row r="1910" spans="1:5">
      <c r="A1910" s="96" t="s">
        <v>18294</v>
      </c>
      <c r="C1910" s="82" t="s">
        <v>9556</v>
      </c>
      <c r="D1910" s="94">
        <v>40.47</v>
      </c>
      <c r="E1910" s="95">
        <v>0.38600000000000001</v>
      </c>
    </row>
    <row r="1911" spans="1:5">
      <c r="A1911" s="96" t="s">
        <v>17351</v>
      </c>
      <c r="C1911" s="82" t="s">
        <v>4542</v>
      </c>
      <c r="D1911" s="94">
        <v>4.71</v>
      </c>
      <c r="E1911" s="95">
        <v>0.05</v>
      </c>
    </row>
    <row r="1912" spans="1:5">
      <c r="A1912" s="96" t="s">
        <v>16284</v>
      </c>
      <c r="C1912" s="82" t="s">
        <v>9557</v>
      </c>
      <c r="D1912" s="94">
        <v>22.04</v>
      </c>
      <c r="E1912" s="95">
        <v>2.8400000000000002E-2</v>
      </c>
    </row>
    <row r="1913" spans="1:5">
      <c r="A1913" s="96" t="s">
        <v>17352</v>
      </c>
      <c r="C1913" s="82" t="s">
        <v>4543</v>
      </c>
      <c r="D1913" s="94">
        <v>125.36</v>
      </c>
      <c r="E1913" s="95">
        <v>0.255</v>
      </c>
    </row>
    <row r="1914" spans="1:5">
      <c r="A1914" s="96" t="s">
        <v>17353</v>
      </c>
      <c r="C1914" s="82" t="s">
        <v>4544</v>
      </c>
      <c r="D1914" s="94">
        <v>69.599999999999994</v>
      </c>
      <c r="E1914" s="95">
        <v>0.105</v>
      </c>
    </row>
    <row r="1915" spans="1:5">
      <c r="A1915" s="97" t="s">
        <v>13958</v>
      </c>
      <c r="B1915" s="84"/>
      <c r="C1915" s="84" t="s">
        <v>9558</v>
      </c>
      <c r="D1915" s="94">
        <v>1.06</v>
      </c>
      <c r="E1915" s="95">
        <v>0.04</v>
      </c>
    </row>
    <row r="1916" spans="1:5">
      <c r="A1916" s="97" t="s">
        <v>13959</v>
      </c>
      <c r="B1916" s="84"/>
      <c r="C1916" s="84" t="s">
        <v>9559</v>
      </c>
      <c r="D1916" s="94">
        <v>1.51</v>
      </c>
      <c r="E1916" s="95">
        <v>4.99E-2</v>
      </c>
    </row>
    <row r="1917" spans="1:5">
      <c r="A1917" s="97" t="s">
        <v>13960</v>
      </c>
      <c r="B1917" s="84"/>
      <c r="C1917" s="84" t="s">
        <v>9560</v>
      </c>
      <c r="D1917" s="94">
        <v>3.88</v>
      </c>
      <c r="E1917" s="95">
        <v>6.6000000000000003E-2</v>
      </c>
    </row>
    <row r="1918" spans="1:5">
      <c r="A1918" s="96" t="s">
        <v>17354</v>
      </c>
      <c r="C1918" s="82" t="s">
        <v>4545</v>
      </c>
      <c r="D1918" s="94">
        <v>1305.3900000000001</v>
      </c>
      <c r="E1918" s="95">
        <v>2</v>
      </c>
    </row>
    <row r="1919" spans="1:5">
      <c r="A1919" s="96" t="s">
        <v>17355</v>
      </c>
      <c r="C1919" s="82" t="s">
        <v>4545</v>
      </c>
      <c r="D1919" s="94">
        <v>1523.69</v>
      </c>
      <c r="E1919" s="95">
        <v>1.25</v>
      </c>
    </row>
    <row r="1920" spans="1:5">
      <c r="A1920" s="96" t="s">
        <v>17356</v>
      </c>
      <c r="C1920" s="82" t="s">
        <v>4546</v>
      </c>
      <c r="D1920" s="94">
        <v>343.82</v>
      </c>
      <c r="E1920" s="95">
        <v>2.1</v>
      </c>
    </row>
    <row r="1921" spans="1:5">
      <c r="A1921" s="96" t="s">
        <v>17357</v>
      </c>
      <c r="C1921" s="82" t="s">
        <v>4511</v>
      </c>
      <c r="D1921" s="94">
        <v>451.28</v>
      </c>
      <c r="E1921" s="95">
        <v>0.4</v>
      </c>
    </row>
    <row r="1922" spans="1:5">
      <c r="A1922" s="96" t="s">
        <v>17358</v>
      </c>
      <c r="C1922" s="82" t="s">
        <v>4547</v>
      </c>
      <c r="D1922" s="94">
        <v>387.45</v>
      </c>
      <c r="E1922" s="95">
        <v>0.4</v>
      </c>
    </row>
    <row r="1923" spans="1:5">
      <c r="A1923" s="96" t="s">
        <v>16285</v>
      </c>
      <c r="C1923" s="82" t="s">
        <v>9561</v>
      </c>
      <c r="D1923" s="94">
        <v>282</v>
      </c>
      <c r="E1923" s="95">
        <v>3.8</v>
      </c>
    </row>
    <row r="1924" spans="1:5">
      <c r="A1924" s="96" t="s">
        <v>16286</v>
      </c>
      <c r="C1924" s="82" t="s">
        <v>9222</v>
      </c>
      <c r="D1924" s="94">
        <v>31.13</v>
      </c>
      <c r="E1924" s="95">
        <v>0.13</v>
      </c>
    </row>
    <row r="1925" spans="1:5">
      <c r="A1925" s="96" t="s">
        <v>16287</v>
      </c>
      <c r="C1925" s="82" t="s">
        <v>9222</v>
      </c>
      <c r="D1925" s="94">
        <v>36.03</v>
      </c>
      <c r="E1925" s="95">
        <v>0.19</v>
      </c>
    </row>
    <row r="1926" spans="1:5">
      <c r="A1926" s="97" t="s">
        <v>13961</v>
      </c>
      <c r="B1926" s="84"/>
      <c r="C1926" s="84" t="s">
        <v>9562</v>
      </c>
      <c r="D1926" s="94">
        <v>26.72</v>
      </c>
      <c r="E1926" s="95">
        <v>0.22</v>
      </c>
    </row>
    <row r="1927" spans="1:5">
      <c r="A1927" s="96" t="s">
        <v>17359</v>
      </c>
      <c r="C1927" s="82" t="s">
        <v>4548</v>
      </c>
      <c r="D1927" s="94" t="s">
        <v>18429</v>
      </c>
      <c r="E1927" s="95">
        <v>0</v>
      </c>
    </row>
    <row r="1928" spans="1:5">
      <c r="A1928" s="96" t="s">
        <v>17360</v>
      </c>
      <c r="C1928" s="82" t="s">
        <v>4543</v>
      </c>
      <c r="D1928" s="94">
        <v>323.48</v>
      </c>
      <c r="E1928" s="95">
        <v>0.49</v>
      </c>
    </row>
    <row r="1929" spans="1:5">
      <c r="A1929" s="97" t="s">
        <v>11482</v>
      </c>
      <c r="B1929" s="84"/>
      <c r="C1929" s="84" t="s">
        <v>9563</v>
      </c>
      <c r="D1929" s="94">
        <v>28.22</v>
      </c>
      <c r="E1929" s="95">
        <v>0.23</v>
      </c>
    </row>
    <row r="1930" spans="1:5" s="89" customFormat="1" ht="13.7" customHeight="1">
      <c r="A1930" s="96" t="s">
        <v>17361</v>
      </c>
      <c r="B1930" s="82"/>
      <c r="C1930" s="82" t="s">
        <v>9564</v>
      </c>
      <c r="D1930" s="94">
        <v>14.56</v>
      </c>
      <c r="E1930" s="95">
        <v>0.1</v>
      </c>
    </row>
    <row r="1931" spans="1:5" s="89" customFormat="1" ht="13.7" customHeight="1">
      <c r="A1931" s="96" t="s">
        <v>17362</v>
      </c>
      <c r="B1931" s="82"/>
      <c r="C1931" s="82" t="s">
        <v>4549</v>
      </c>
      <c r="D1931" s="94" t="s">
        <v>18429</v>
      </c>
      <c r="E1931" s="95">
        <v>0</v>
      </c>
    </row>
    <row r="1932" spans="1:5">
      <c r="A1932" s="96" t="s">
        <v>17363</v>
      </c>
      <c r="C1932" s="82" t="s">
        <v>1352</v>
      </c>
      <c r="D1932" s="94" t="s">
        <v>18429</v>
      </c>
      <c r="E1932" s="95">
        <v>0</v>
      </c>
    </row>
    <row r="1933" spans="1:5">
      <c r="A1933" s="97" t="s">
        <v>13962</v>
      </c>
      <c r="B1933" s="84"/>
      <c r="C1933" s="84" t="s">
        <v>9565</v>
      </c>
      <c r="D1933" s="94">
        <v>5.4</v>
      </c>
      <c r="E1933" s="95">
        <v>1.0999999999999999E-2</v>
      </c>
    </row>
    <row r="1934" spans="1:5">
      <c r="A1934" s="96" t="s">
        <v>17364</v>
      </c>
      <c r="C1934" s="82" t="s">
        <v>4550</v>
      </c>
      <c r="D1934" s="94">
        <v>9.36</v>
      </c>
      <c r="E1934" s="95">
        <v>5.0000000000000001E-3</v>
      </c>
    </row>
    <row r="1935" spans="1:5">
      <c r="A1935" s="96" t="s">
        <v>17365</v>
      </c>
      <c r="C1935" s="82" t="s">
        <v>4550</v>
      </c>
      <c r="D1935" s="94">
        <v>6.13</v>
      </c>
      <c r="E1935" s="95">
        <v>5.0000000000000001E-3</v>
      </c>
    </row>
    <row r="1936" spans="1:5">
      <c r="A1936" s="96" t="s">
        <v>17366</v>
      </c>
      <c r="C1936" s="82" t="s">
        <v>4551</v>
      </c>
      <c r="D1936" s="94">
        <v>39.340000000000003</v>
      </c>
      <c r="E1936" s="95">
        <v>2.9999999999999997E-4</v>
      </c>
    </row>
    <row r="1937" spans="1:5">
      <c r="A1937" s="96" t="s">
        <v>17367</v>
      </c>
      <c r="C1937" s="82" t="s">
        <v>4552</v>
      </c>
      <c r="D1937" s="94">
        <v>15.56</v>
      </c>
      <c r="E1937" s="95">
        <v>0.1</v>
      </c>
    </row>
    <row r="1938" spans="1:5">
      <c r="A1938" s="97" t="s">
        <v>11449</v>
      </c>
      <c r="B1938" s="84"/>
      <c r="C1938" s="84" t="s">
        <v>9566</v>
      </c>
      <c r="D1938" s="94">
        <v>84.63</v>
      </c>
      <c r="E1938" s="95">
        <v>0.03</v>
      </c>
    </row>
    <row r="1939" spans="1:5">
      <c r="A1939" s="96" t="s">
        <v>17368</v>
      </c>
      <c r="C1939" s="82" t="s">
        <v>4527</v>
      </c>
      <c r="D1939" s="94">
        <v>788.8</v>
      </c>
      <c r="E1939" s="95">
        <v>0.44</v>
      </c>
    </row>
    <row r="1940" spans="1:5">
      <c r="A1940" s="97" t="s">
        <v>13963</v>
      </c>
      <c r="B1940" s="84"/>
      <c r="C1940" s="84" t="s">
        <v>9567</v>
      </c>
      <c r="D1940" s="94">
        <v>375.39</v>
      </c>
      <c r="E1940" s="95">
        <v>0.47</v>
      </c>
    </row>
    <row r="1941" spans="1:5">
      <c r="A1941" s="96" t="s">
        <v>17369</v>
      </c>
      <c r="C1941" s="82" t="s">
        <v>9568</v>
      </c>
      <c r="D1941" s="94">
        <v>703.09</v>
      </c>
      <c r="E1941" s="95">
        <v>1.855</v>
      </c>
    </row>
    <row r="1942" spans="1:5">
      <c r="A1942" s="96" t="s">
        <v>18295</v>
      </c>
      <c r="C1942" s="82" t="s">
        <v>4440</v>
      </c>
      <c r="D1942" s="94">
        <v>82.67</v>
      </c>
      <c r="E1942" s="95">
        <v>1</v>
      </c>
    </row>
    <row r="1943" spans="1:5">
      <c r="A1943" s="96" t="s">
        <v>17370</v>
      </c>
      <c r="C1943" s="82" t="s">
        <v>4553</v>
      </c>
      <c r="D1943" s="94">
        <v>1583.44</v>
      </c>
      <c r="E1943" s="95">
        <v>3.5</v>
      </c>
    </row>
    <row r="1944" spans="1:5">
      <c r="A1944" s="96" t="s">
        <v>17371</v>
      </c>
      <c r="C1944" s="82" t="s">
        <v>4553</v>
      </c>
      <c r="D1944" s="94">
        <v>2583.25</v>
      </c>
      <c r="E1944" s="95">
        <v>3.7</v>
      </c>
    </row>
    <row r="1945" spans="1:5">
      <c r="A1945" s="96" t="s">
        <v>17372</v>
      </c>
      <c r="C1945" s="82" t="s">
        <v>4554</v>
      </c>
      <c r="D1945" s="94">
        <v>2363.48</v>
      </c>
      <c r="E1945" s="95">
        <v>3.65</v>
      </c>
    </row>
    <row r="1946" spans="1:5">
      <c r="A1946" s="96" t="s">
        <v>17373</v>
      </c>
      <c r="C1946" s="82" t="s">
        <v>4555</v>
      </c>
      <c r="D1946" s="94">
        <v>2523.19</v>
      </c>
      <c r="E1946" s="95">
        <v>2</v>
      </c>
    </row>
    <row r="1947" spans="1:5">
      <c r="A1947" s="96" t="s">
        <v>17374</v>
      </c>
      <c r="C1947" s="82" t="s">
        <v>4556</v>
      </c>
      <c r="D1947" s="94">
        <v>169.77</v>
      </c>
      <c r="E1947" s="95">
        <v>0.2</v>
      </c>
    </row>
    <row r="1948" spans="1:5">
      <c r="A1948" s="96" t="s">
        <v>17375</v>
      </c>
      <c r="C1948" s="82" t="s">
        <v>4557</v>
      </c>
      <c r="D1948" s="94">
        <v>12.35</v>
      </c>
      <c r="E1948" s="95">
        <v>0.1</v>
      </c>
    </row>
    <row r="1949" spans="1:5">
      <c r="A1949" s="96" t="s">
        <v>17376</v>
      </c>
      <c r="C1949" s="82" t="s">
        <v>4558</v>
      </c>
      <c r="D1949" s="94">
        <v>7.25</v>
      </c>
      <c r="E1949" s="95">
        <v>0.1</v>
      </c>
    </row>
    <row r="1950" spans="1:5">
      <c r="A1950" s="97" t="s">
        <v>13964</v>
      </c>
      <c r="B1950" s="84"/>
      <c r="C1950" s="84" t="s">
        <v>9569</v>
      </c>
      <c r="D1950" s="94">
        <v>1058.31</v>
      </c>
      <c r="E1950" s="95">
        <v>1.2450000000000001</v>
      </c>
    </row>
    <row r="1951" spans="1:5">
      <c r="A1951" s="96" t="s">
        <v>18362</v>
      </c>
      <c r="C1951" s="82" t="s">
        <v>13037</v>
      </c>
      <c r="D1951" s="94" t="s">
        <v>18429</v>
      </c>
      <c r="E1951" s="95">
        <v>0</v>
      </c>
    </row>
    <row r="1952" spans="1:5">
      <c r="A1952" s="97" t="s">
        <v>11509</v>
      </c>
      <c r="B1952" s="84"/>
      <c r="C1952" s="84" t="s">
        <v>9305</v>
      </c>
      <c r="D1952" s="94">
        <v>2.63</v>
      </c>
      <c r="E1952" s="95">
        <v>0.1</v>
      </c>
    </row>
    <row r="1953" spans="1:5">
      <c r="A1953" s="97" t="s">
        <v>13965</v>
      </c>
      <c r="B1953" s="84"/>
      <c r="C1953" s="84" t="s">
        <v>9305</v>
      </c>
      <c r="D1953" s="94">
        <v>2.7</v>
      </c>
      <c r="E1953" s="95">
        <v>0.1</v>
      </c>
    </row>
    <row r="1954" spans="1:5">
      <c r="A1954" s="96" t="s">
        <v>17377</v>
      </c>
      <c r="C1954" s="82" t="s">
        <v>4559</v>
      </c>
      <c r="D1954" s="94">
        <v>1144.2</v>
      </c>
      <c r="E1954" s="95">
        <v>4.2</v>
      </c>
    </row>
    <row r="1955" spans="1:5">
      <c r="A1955" s="97" t="s">
        <v>13966</v>
      </c>
      <c r="B1955" s="84"/>
      <c r="C1955" s="84" t="s">
        <v>9570</v>
      </c>
      <c r="D1955" s="94">
        <v>51.93</v>
      </c>
      <c r="E1955" s="95">
        <v>1.28</v>
      </c>
    </row>
    <row r="1956" spans="1:5">
      <c r="A1956" s="97" t="s">
        <v>11555</v>
      </c>
      <c r="B1956" s="84"/>
      <c r="C1956" s="84" t="s">
        <v>9571</v>
      </c>
      <c r="D1956" s="94">
        <v>82.32</v>
      </c>
      <c r="E1956" s="95">
        <v>0.12</v>
      </c>
    </row>
    <row r="1957" spans="1:5">
      <c r="A1957" s="96" t="s">
        <v>17378</v>
      </c>
      <c r="C1957" s="82" t="s">
        <v>4560</v>
      </c>
      <c r="D1957" s="94">
        <v>139.15</v>
      </c>
      <c r="E1957" s="95">
        <v>0.28000000000000003</v>
      </c>
    </row>
    <row r="1958" spans="1:5">
      <c r="A1958" s="96" t="s">
        <v>17379</v>
      </c>
      <c r="C1958" s="82" t="s">
        <v>4561</v>
      </c>
      <c r="D1958" s="94" t="s">
        <v>18429</v>
      </c>
      <c r="E1958" s="95">
        <v>0</v>
      </c>
    </row>
    <row r="1959" spans="1:5">
      <c r="A1959" s="96" t="s">
        <v>17380</v>
      </c>
      <c r="C1959" s="82" t="s">
        <v>4562</v>
      </c>
      <c r="D1959" s="94">
        <v>120.05</v>
      </c>
      <c r="E1959" s="95">
        <v>1</v>
      </c>
    </row>
    <row r="1960" spans="1:5">
      <c r="A1960" s="96" t="s">
        <v>17381</v>
      </c>
      <c r="C1960" s="82" t="s">
        <v>4562</v>
      </c>
      <c r="D1960" s="94">
        <v>142.54</v>
      </c>
      <c r="E1960" s="95">
        <v>1</v>
      </c>
    </row>
    <row r="1961" spans="1:5">
      <c r="A1961" s="96" t="s">
        <v>17382</v>
      </c>
      <c r="C1961" s="82" t="s">
        <v>4562</v>
      </c>
      <c r="D1961" s="94">
        <v>189.54</v>
      </c>
      <c r="E1961" s="95">
        <v>1.5</v>
      </c>
    </row>
    <row r="1962" spans="1:5">
      <c r="A1962" s="96" t="s">
        <v>17383</v>
      </c>
      <c r="C1962" s="82" t="s">
        <v>4563</v>
      </c>
      <c r="D1962" s="94">
        <v>168.01</v>
      </c>
      <c r="E1962" s="95">
        <v>1.5</v>
      </c>
    </row>
    <row r="1963" spans="1:5">
      <c r="A1963" s="96" t="s">
        <v>17384</v>
      </c>
      <c r="C1963" s="82" t="s">
        <v>4563</v>
      </c>
      <c r="D1963" s="94">
        <v>178.15</v>
      </c>
      <c r="E1963" s="95">
        <v>1.75</v>
      </c>
    </row>
    <row r="1964" spans="1:5">
      <c r="A1964" s="96" t="s">
        <v>17385</v>
      </c>
      <c r="C1964" s="82" t="s">
        <v>4563</v>
      </c>
      <c r="D1964" s="94">
        <v>202.25</v>
      </c>
      <c r="E1964" s="95">
        <v>2</v>
      </c>
    </row>
    <row r="1965" spans="1:5">
      <c r="A1965" s="96" t="s">
        <v>15908</v>
      </c>
      <c r="C1965" s="82" t="s">
        <v>457</v>
      </c>
      <c r="D1965" s="94" t="s">
        <v>18429</v>
      </c>
      <c r="E1965" s="95">
        <v>0</v>
      </c>
    </row>
    <row r="1966" spans="1:5">
      <c r="A1966" s="96" t="s">
        <v>15909</v>
      </c>
      <c r="C1966" s="82" t="s">
        <v>459</v>
      </c>
      <c r="D1966" s="94" t="s">
        <v>18429</v>
      </c>
      <c r="E1966" s="95">
        <v>0</v>
      </c>
    </row>
    <row r="1967" spans="1:5">
      <c r="A1967" s="96" t="s">
        <v>17386</v>
      </c>
      <c r="C1967" s="82" t="s">
        <v>4564</v>
      </c>
      <c r="D1967" s="94">
        <v>81.069999999999993</v>
      </c>
      <c r="E1967" s="95">
        <v>0.29399999999999998</v>
      </c>
    </row>
    <row r="1968" spans="1:5">
      <c r="A1968" s="96" t="s">
        <v>17387</v>
      </c>
      <c r="C1968" s="82" t="s">
        <v>4565</v>
      </c>
      <c r="D1968" s="94">
        <v>47.58</v>
      </c>
      <c r="E1968" s="95">
        <v>0.5</v>
      </c>
    </row>
    <row r="1969" spans="1:5">
      <c r="A1969" s="96" t="s">
        <v>17388</v>
      </c>
      <c r="C1969" s="82" t="s">
        <v>4566</v>
      </c>
      <c r="D1969" s="94">
        <v>10456.61</v>
      </c>
      <c r="E1969" s="95">
        <v>0</v>
      </c>
    </row>
    <row r="1970" spans="1:5">
      <c r="A1970" s="96" t="s">
        <v>18296</v>
      </c>
      <c r="C1970" s="82" t="s">
        <v>13033</v>
      </c>
      <c r="D1970" s="94" t="s">
        <v>18429</v>
      </c>
      <c r="E1970" s="95">
        <v>0</v>
      </c>
    </row>
    <row r="1971" spans="1:5">
      <c r="A1971" s="96" t="s">
        <v>17389</v>
      </c>
      <c r="C1971" s="82" t="s">
        <v>4567</v>
      </c>
      <c r="D1971" s="94">
        <v>3388.77</v>
      </c>
      <c r="E1971" s="95">
        <v>2</v>
      </c>
    </row>
    <row r="1972" spans="1:5">
      <c r="A1972" s="96" t="s">
        <v>15910</v>
      </c>
      <c r="C1972" s="82" t="s">
        <v>13110</v>
      </c>
      <c r="D1972" s="94" t="s">
        <v>18429</v>
      </c>
      <c r="E1972" s="95">
        <v>0</v>
      </c>
    </row>
    <row r="1973" spans="1:5">
      <c r="A1973" s="96" t="s">
        <v>15911</v>
      </c>
      <c r="C1973" s="82" t="s">
        <v>9576</v>
      </c>
      <c r="D1973" s="94" t="s">
        <v>18429</v>
      </c>
      <c r="E1973" s="95">
        <v>0</v>
      </c>
    </row>
    <row r="1974" spans="1:5">
      <c r="A1974" s="96" t="s">
        <v>15912</v>
      </c>
      <c r="C1974" s="82" t="s">
        <v>9577</v>
      </c>
      <c r="D1974" s="94" t="s">
        <v>18429</v>
      </c>
      <c r="E1974" s="95">
        <v>0</v>
      </c>
    </row>
    <row r="1975" spans="1:5">
      <c r="A1975" s="97" t="s">
        <v>13967</v>
      </c>
      <c r="B1975" s="84"/>
      <c r="C1975" s="84" t="s">
        <v>9579</v>
      </c>
      <c r="D1975" s="94">
        <v>10.66</v>
      </c>
      <c r="E1975" s="95">
        <v>1.0001</v>
      </c>
    </row>
    <row r="1976" spans="1:5">
      <c r="A1976" s="97" t="s">
        <v>11927</v>
      </c>
      <c r="B1976" s="84"/>
      <c r="C1976" s="84" t="s">
        <v>9580</v>
      </c>
      <c r="D1976" s="94">
        <v>20.86</v>
      </c>
      <c r="E1976" s="95">
        <v>1.25</v>
      </c>
    </row>
    <row r="1977" spans="1:5">
      <c r="A1977" s="92" t="s">
        <v>17390</v>
      </c>
      <c r="B1977" s="96" t="s">
        <v>17355</v>
      </c>
      <c r="C1977" s="82" t="s">
        <v>4568</v>
      </c>
      <c r="D1977" s="94">
        <v>1523.69</v>
      </c>
      <c r="E1977" s="95">
        <v>1.25</v>
      </c>
    </row>
    <row r="1978" spans="1:5">
      <c r="A1978" s="96" t="s">
        <v>17391</v>
      </c>
      <c r="C1978" s="82" t="s">
        <v>4569</v>
      </c>
      <c r="D1978" s="94">
        <v>1.1200000000000001</v>
      </c>
      <c r="E1978" s="95">
        <v>0.05</v>
      </c>
    </row>
    <row r="1979" spans="1:5">
      <c r="A1979" s="96" t="s">
        <v>17392</v>
      </c>
      <c r="C1979" s="82" t="s">
        <v>4570</v>
      </c>
      <c r="D1979" s="94">
        <v>21.94</v>
      </c>
      <c r="E1979" s="95">
        <v>2</v>
      </c>
    </row>
    <row r="1980" spans="1:5">
      <c r="A1980" s="96" t="s">
        <v>17393</v>
      </c>
      <c r="C1980" s="82" t="s">
        <v>4571</v>
      </c>
      <c r="D1980" s="94">
        <v>142.83000000000001</v>
      </c>
      <c r="E1980" s="95">
        <v>0</v>
      </c>
    </row>
    <row r="1981" spans="1:5">
      <c r="A1981" s="96" t="s">
        <v>17394</v>
      </c>
      <c r="C1981" s="82" t="s">
        <v>4572</v>
      </c>
      <c r="D1981" s="94">
        <v>168.23</v>
      </c>
      <c r="E1981" s="95">
        <v>0.17</v>
      </c>
    </row>
    <row r="1982" spans="1:5">
      <c r="A1982" s="96" t="s">
        <v>16147</v>
      </c>
      <c r="C1982" s="82" t="s">
        <v>4573</v>
      </c>
      <c r="D1982" s="94">
        <v>68</v>
      </c>
      <c r="E1982" s="95">
        <v>0.33500000000000002</v>
      </c>
    </row>
    <row r="1983" spans="1:5">
      <c r="A1983" s="96" t="s">
        <v>16502</v>
      </c>
      <c r="C1983" s="82" t="s">
        <v>4574</v>
      </c>
      <c r="D1983" s="94">
        <v>308.95</v>
      </c>
      <c r="E1983" s="95">
        <v>1.1599999999999999</v>
      </c>
    </row>
    <row r="1984" spans="1:5">
      <c r="A1984" s="96" t="s">
        <v>16503</v>
      </c>
      <c r="C1984" s="82" t="s">
        <v>4575</v>
      </c>
      <c r="D1984" s="94">
        <v>104.59</v>
      </c>
      <c r="E1984" s="95">
        <v>0.61</v>
      </c>
    </row>
    <row r="1985" spans="1:5">
      <c r="A1985" s="97" t="s">
        <v>13968</v>
      </c>
      <c r="B1985" s="84"/>
      <c r="C1985" s="84" t="s">
        <v>4576</v>
      </c>
      <c r="D1985" s="94">
        <v>46.23</v>
      </c>
      <c r="E1985" s="95">
        <v>0.17499999999999999</v>
      </c>
    </row>
    <row r="1986" spans="1:5">
      <c r="A1986" s="96" t="s">
        <v>16504</v>
      </c>
      <c r="C1986" s="82" t="s">
        <v>4577</v>
      </c>
      <c r="D1986" s="94">
        <v>286.60000000000002</v>
      </c>
      <c r="E1986" s="95">
        <v>2.1949999999999998</v>
      </c>
    </row>
    <row r="1987" spans="1:5">
      <c r="A1987" s="96" t="s">
        <v>17395</v>
      </c>
      <c r="C1987" s="82" t="s">
        <v>4578</v>
      </c>
      <c r="D1987" s="94">
        <v>51.64</v>
      </c>
      <c r="E1987" s="95">
        <v>0.995</v>
      </c>
    </row>
    <row r="1988" spans="1:5">
      <c r="A1988" s="96" t="s">
        <v>18297</v>
      </c>
      <c r="C1988" s="82" t="s">
        <v>9584</v>
      </c>
      <c r="D1988" s="94">
        <v>324.20999999999998</v>
      </c>
      <c r="E1988" s="95">
        <v>1.66</v>
      </c>
    </row>
    <row r="1989" spans="1:5">
      <c r="A1989" s="97" t="s">
        <v>13969</v>
      </c>
      <c r="B1989" s="84"/>
      <c r="C1989" s="84" t="s">
        <v>1427</v>
      </c>
      <c r="D1989" s="94">
        <v>70.36</v>
      </c>
      <c r="E1989" s="95">
        <v>0.3</v>
      </c>
    </row>
    <row r="1990" spans="1:5">
      <c r="A1990" s="97" t="s">
        <v>13970</v>
      </c>
      <c r="B1990" s="84"/>
      <c r="C1990" s="84" t="s">
        <v>9585</v>
      </c>
      <c r="D1990" s="94">
        <v>36.92</v>
      </c>
      <c r="E1990" s="95">
        <v>0.25</v>
      </c>
    </row>
    <row r="1991" spans="1:5">
      <c r="A1991" s="97" t="s">
        <v>13971</v>
      </c>
      <c r="B1991" s="84"/>
      <c r="C1991" s="84" t="s">
        <v>9586</v>
      </c>
      <c r="D1991" s="94">
        <v>67.39</v>
      </c>
      <c r="E1991" s="95">
        <v>0.25</v>
      </c>
    </row>
    <row r="1992" spans="1:5">
      <c r="A1992" s="97" t="s">
        <v>13972</v>
      </c>
      <c r="B1992" s="84"/>
      <c r="C1992" s="84" t="s">
        <v>9587</v>
      </c>
      <c r="D1992" s="94">
        <v>67.97</v>
      </c>
      <c r="E1992" s="95">
        <v>0.25</v>
      </c>
    </row>
    <row r="1993" spans="1:5">
      <c r="A1993" s="97" t="s">
        <v>13973</v>
      </c>
      <c r="B1993" s="84"/>
      <c r="C1993" s="84" t="s">
        <v>9588</v>
      </c>
      <c r="D1993" s="94">
        <v>53.87</v>
      </c>
      <c r="E1993" s="95">
        <v>0</v>
      </c>
    </row>
    <row r="1994" spans="1:5">
      <c r="A1994" s="97" t="s">
        <v>13974</v>
      </c>
      <c r="B1994" s="84"/>
      <c r="C1994" s="84" t="s">
        <v>9589</v>
      </c>
      <c r="D1994" s="94">
        <v>56.54</v>
      </c>
      <c r="E1994" s="95">
        <v>0.25</v>
      </c>
    </row>
    <row r="1995" spans="1:5">
      <c r="A1995" s="97" t="s">
        <v>13975</v>
      </c>
      <c r="B1995" s="84"/>
      <c r="C1995" s="84" t="s">
        <v>9590</v>
      </c>
      <c r="D1995" s="94">
        <v>63.3</v>
      </c>
      <c r="E1995" s="95">
        <v>0.25</v>
      </c>
    </row>
    <row r="1996" spans="1:5">
      <c r="A1996" s="97" t="s">
        <v>13976</v>
      </c>
      <c r="B1996" s="84"/>
      <c r="C1996" s="84" t="s">
        <v>9591</v>
      </c>
      <c r="D1996" s="94">
        <v>64.150000000000006</v>
      </c>
      <c r="E1996" s="95">
        <v>0.25</v>
      </c>
    </row>
    <row r="1997" spans="1:5" s="89" customFormat="1" ht="13.7" customHeight="1">
      <c r="A1997" s="96" t="s">
        <v>17396</v>
      </c>
      <c r="B1997" s="82"/>
      <c r="C1997" s="82" t="s">
        <v>4579</v>
      </c>
      <c r="D1997" s="94">
        <v>21.26</v>
      </c>
      <c r="E1997" s="95">
        <v>0.01</v>
      </c>
    </row>
    <row r="1998" spans="1:5" s="89" customFormat="1" ht="13.7" customHeight="1">
      <c r="A1998" s="97" t="s">
        <v>13977</v>
      </c>
      <c r="B1998" s="84"/>
      <c r="C1998" s="84" t="s">
        <v>9592</v>
      </c>
      <c r="D1998" s="94">
        <v>58.2</v>
      </c>
      <c r="E1998" s="95">
        <v>0.25</v>
      </c>
    </row>
    <row r="1999" spans="1:5" s="89" customFormat="1" ht="13.7" customHeight="1">
      <c r="A1999" s="96" t="s">
        <v>17397</v>
      </c>
      <c r="B1999" s="82"/>
      <c r="C1999" s="82" t="s">
        <v>9593</v>
      </c>
      <c r="D1999" s="94">
        <v>75.3</v>
      </c>
      <c r="E1999" s="95">
        <v>0.25</v>
      </c>
    </row>
    <row r="2000" spans="1:5" s="89" customFormat="1" ht="13.7" customHeight="1">
      <c r="A2000" s="97" t="s">
        <v>13978</v>
      </c>
      <c r="B2000" s="84"/>
      <c r="C2000" s="84" t="s">
        <v>9594</v>
      </c>
      <c r="D2000" s="94">
        <v>80.540000000000006</v>
      </c>
      <c r="E2000" s="95">
        <v>0.25</v>
      </c>
    </row>
    <row r="2001" spans="1:5">
      <c r="A2001" s="97" t="s">
        <v>13979</v>
      </c>
      <c r="B2001" s="84"/>
      <c r="C2001" s="84" t="s">
        <v>9595</v>
      </c>
      <c r="D2001" s="94">
        <v>72.930000000000007</v>
      </c>
      <c r="E2001" s="95">
        <v>0.25</v>
      </c>
    </row>
    <row r="2002" spans="1:5">
      <c r="A2002" s="97" t="s">
        <v>13980</v>
      </c>
      <c r="B2002" s="84"/>
      <c r="C2002" s="84" t="s">
        <v>9596</v>
      </c>
      <c r="D2002" s="94">
        <v>69.28</v>
      </c>
      <c r="E2002" s="95">
        <v>0.25</v>
      </c>
    </row>
    <row r="2003" spans="1:5">
      <c r="A2003" s="97" t="s">
        <v>13981</v>
      </c>
      <c r="B2003" s="84"/>
      <c r="C2003" s="84" t="s">
        <v>9597</v>
      </c>
      <c r="D2003" s="94">
        <v>56.69</v>
      </c>
      <c r="E2003" s="95">
        <v>0.25</v>
      </c>
    </row>
    <row r="2004" spans="1:5">
      <c r="A2004" s="97" t="s">
        <v>13982</v>
      </c>
      <c r="B2004" s="84"/>
      <c r="C2004" s="84" t="s">
        <v>9598</v>
      </c>
      <c r="D2004" s="94">
        <v>97.63</v>
      </c>
      <c r="E2004" s="95">
        <v>0.25</v>
      </c>
    </row>
    <row r="2005" spans="1:5">
      <c r="A2005" s="97" t="s">
        <v>13983</v>
      </c>
      <c r="B2005" s="84"/>
      <c r="C2005" s="84" t="s">
        <v>9599</v>
      </c>
      <c r="D2005" s="94">
        <v>92.05</v>
      </c>
      <c r="E2005" s="95">
        <v>0.25</v>
      </c>
    </row>
    <row r="2006" spans="1:5">
      <c r="A2006" s="97" t="s">
        <v>13984</v>
      </c>
      <c r="B2006" s="84"/>
      <c r="C2006" s="84" t="s">
        <v>9600</v>
      </c>
      <c r="D2006" s="94">
        <v>89.37</v>
      </c>
      <c r="E2006" s="95">
        <v>0.25</v>
      </c>
    </row>
    <row r="2007" spans="1:5">
      <c r="A2007" s="97" t="s">
        <v>13985</v>
      </c>
      <c r="B2007" s="84"/>
      <c r="C2007" s="84" t="s">
        <v>1428</v>
      </c>
      <c r="D2007" s="94">
        <v>144.13999999999999</v>
      </c>
      <c r="E2007" s="95">
        <v>0.34</v>
      </c>
    </row>
    <row r="2008" spans="1:5">
      <c r="A2008" s="97" t="s">
        <v>13986</v>
      </c>
      <c r="B2008" s="84"/>
      <c r="C2008" s="84" t="s">
        <v>9601</v>
      </c>
      <c r="D2008" s="94">
        <v>150.18</v>
      </c>
      <c r="E2008" s="95">
        <v>0.68</v>
      </c>
    </row>
    <row r="2009" spans="1:5">
      <c r="A2009" s="97" t="s">
        <v>13987</v>
      </c>
      <c r="B2009" s="84"/>
      <c r="C2009" s="84" t="s">
        <v>9602</v>
      </c>
      <c r="D2009" s="94">
        <v>288</v>
      </c>
      <c r="E2009" s="95">
        <v>1.62</v>
      </c>
    </row>
    <row r="2010" spans="1:5">
      <c r="A2010" s="96" t="s">
        <v>17398</v>
      </c>
      <c r="C2010" s="82" t="s">
        <v>4580</v>
      </c>
      <c r="D2010" s="94">
        <v>191.04</v>
      </c>
      <c r="E2010" s="95">
        <v>0</v>
      </c>
    </row>
    <row r="2011" spans="1:5">
      <c r="A2011" s="96" t="s">
        <v>18298</v>
      </c>
      <c r="C2011" s="82" t="s">
        <v>9603</v>
      </c>
      <c r="D2011" s="94">
        <v>124.8</v>
      </c>
      <c r="E2011" s="95">
        <v>0</v>
      </c>
    </row>
    <row r="2012" spans="1:5">
      <c r="A2012" s="96" t="s">
        <v>17399</v>
      </c>
      <c r="C2012" s="82" t="s">
        <v>9604</v>
      </c>
      <c r="D2012" s="94">
        <v>113.45</v>
      </c>
      <c r="E2012" s="95">
        <v>0</v>
      </c>
    </row>
    <row r="2013" spans="1:5">
      <c r="A2013" s="97" t="s">
        <v>13988</v>
      </c>
      <c r="B2013" s="84"/>
      <c r="C2013" s="84" t="s">
        <v>9605</v>
      </c>
      <c r="D2013" s="94">
        <v>151.97999999999999</v>
      </c>
      <c r="E2013" s="95">
        <v>0.25</v>
      </c>
    </row>
    <row r="2014" spans="1:5">
      <c r="A2014" s="97" t="s">
        <v>13989</v>
      </c>
      <c r="B2014" s="84"/>
      <c r="C2014" s="84" t="s">
        <v>9606</v>
      </c>
      <c r="D2014" s="94">
        <v>84.67</v>
      </c>
      <c r="E2014" s="95">
        <v>0.25</v>
      </c>
    </row>
    <row r="2015" spans="1:5">
      <c r="A2015" s="97" t="s">
        <v>13990</v>
      </c>
      <c r="B2015" s="84"/>
      <c r="C2015" s="84" t="s">
        <v>9607</v>
      </c>
      <c r="D2015" s="94">
        <v>134.34</v>
      </c>
      <c r="E2015" s="95">
        <v>0.25</v>
      </c>
    </row>
    <row r="2016" spans="1:5">
      <c r="A2016" s="97" t="s">
        <v>13991</v>
      </c>
      <c r="B2016" s="84"/>
      <c r="C2016" s="84" t="s">
        <v>1429</v>
      </c>
      <c r="D2016" s="94">
        <v>177.34</v>
      </c>
      <c r="E2016" s="95">
        <v>1.4999999999999999E-2</v>
      </c>
    </row>
    <row r="2017" spans="1:5">
      <c r="A2017" s="97" t="s">
        <v>13992</v>
      </c>
      <c r="B2017" s="84"/>
      <c r="C2017" s="84" t="s">
        <v>9608</v>
      </c>
      <c r="D2017" s="94">
        <v>126.88</v>
      </c>
      <c r="E2017" s="95">
        <v>0.25</v>
      </c>
    </row>
    <row r="2018" spans="1:5">
      <c r="A2018" s="97" t="s">
        <v>13993</v>
      </c>
      <c r="B2018" s="84"/>
      <c r="C2018" s="84" t="s">
        <v>1430</v>
      </c>
      <c r="D2018" s="94">
        <v>100.65</v>
      </c>
      <c r="E2018" s="95">
        <v>0.25</v>
      </c>
    </row>
    <row r="2019" spans="1:5">
      <c r="A2019" s="97" t="s">
        <v>13994</v>
      </c>
      <c r="B2019" s="84"/>
      <c r="C2019" s="84" t="s">
        <v>9609</v>
      </c>
      <c r="D2019" s="94">
        <v>134.13</v>
      </c>
      <c r="E2019" s="95">
        <v>0.25</v>
      </c>
    </row>
    <row r="2020" spans="1:5">
      <c r="A2020" s="96" t="s">
        <v>17400</v>
      </c>
      <c r="C2020" s="82" t="s">
        <v>4581</v>
      </c>
      <c r="D2020" s="94">
        <v>44.24</v>
      </c>
      <c r="E2020" s="95">
        <v>0</v>
      </c>
    </row>
    <row r="2021" spans="1:5">
      <c r="A2021" s="97" t="s">
        <v>13995</v>
      </c>
      <c r="B2021" s="84"/>
      <c r="C2021" s="84" t="s">
        <v>9610</v>
      </c>
      <c r="D2021" s="94">
        <v>30.58</v>
      </c>
      <c r="E2021" s="95">
        <v>0.08</v>
      </c>
    </row>
    <row r="2022" spans="1:5">
      <c r="A2022" s="97" t="s">
        <v>13996</v>
      </c>
      <c r="B2022" s="84"/>
      <c r="C2022" s="84" t="s">
        <v>5260</v>
      </c>
      <c r="D2022" s="94">
        <v>1485.05</v>
      </c>
      <c r="E2022" s="95">
        <v>1.25</v>
      </c>
    </row>
    <row r="2023" spans="1:5">
      <c r="A2023" s="101" t="s">
        <v>13997</v>
      </c>
      <c r="B2023" s="86"/>
      <c r="C2023" s="87" t="s">
        <v>5260</v>
      </c>
      <c r="D2023" s="94">
        <v>1194.9000000000001</v>
      </c>
      <c r="E2023" s="95">
        <v>1.2150000000000001</v>
      </c>
    </row>
    <row r="2024" spans="1:5">
      <c r="A2024" s="96" t="s">
        <v>18299</v>
      </c>
      <c r="C2024" s="82" t="s">
        <v>9611</v>
      </c>
      <c r="D2024" s="94">
        <v>142.47999999999999</v>
      </c>
      <c r="E2024" s="95">
        <v>5.3999999999999999E-2</v>
      </c>
    </row>
    <row r="2025" spans="1:5">
      <c r="A2025" s="96" t="s">
        <v>17401</v>
      </c>
      <c r="C2025" s="82" t="s">
        <v>4582</v>
      </c>
      <c r="D2025" s="94">
        <v>106.21</v>
      </c>
      <c r="E2025" s="95">
        <v>7.0000000000000007E-2</v>
      </c>
    </row>
    <row r="2026" spans="1:5">
      <c r="A2026" s="97" t="s">
        <v>13998</v>
      </c>
      <c r="B2026" s="84"/>
      <c r="C2026" s="84" t="s">
        <v>9612</v>
      </c>
      <c r="D2026" s="94">
        <v>4523.3999999999996</v>
      </c>
      <c r="E2026" s="95">
        <v>196</v>
      </c>
    </row>
    <row r="2027" spans="1:5">
      <c r="A2027" s="96" t="s">
        <v>17402</v>
      </c>
      <c r="C2027" s="82" t="s">
        <v>4583</v>
      </c>
      <c r="D2027" s="94">
        <v>2191.81</v>
      </c>
      <c r="E2027" s="95">
        <v>16.3</v>
      </c>
    </row>
    <row r="2028" spans="1:5">
      <c r="A2028" s="96" t="s">
        <v>17403</v>
      </c>
      <c r="C2028" s="82" t="s">
        <v>4584</v>
      </c>
      <c r="D2028" s="94">
        <v>1948.91</v>
      </c>
      <c r="E2028" s="95">
        <v>14.8</v>
      </c>
    </row>
    <row r="2029" spans="1:5">
      <c r="A2029" s="97" t="s">
        <v>13999</v>
      </c>
      <c r="B2029" s="84"/>
      <c r="C2029" s="84" t="s">
        <v>9615</v>
      </c>
      <c r="D2029" s="94">
        <v>1626.64</v>
      </c>
      <c r="E2029" s="95">
        <v>20</v>
      </c>
    </row>
    <row r="2030" spans="1:5">
      <c r="A2030" s="96" t="s">
        <v>16359</v>
      </c>
      <c r="C2030" s="82" t="s">
        <v>12601</v>
      </c>
      <c r="D2030" s="94" t="s">
        <v>18429</v>
      </c>
      <c r="E2030" s="95">
        <v>0</v>
      </c>
    </row>
    <row r="2031" spans="1:5">
      <c r="A2031" s="96" t="s">
        <v>17404</v>
      </c>
      <c r="C2031" s="82" t="s">
        <v>4355</v>
      </c>
      <c r="D2031" s="94">
        <v>1721.48</v>
      </c>
      <c r="E2031" s="95">
        <v>25</v>
      </c>
    </row>
    <row r="2032" spans="1:5">
      <c r="A2032" s="96" t="s">
        <v>16066</v>
      </c>
      <c r="C2032" s="82" t="s">
        <v>9618</v>
      </c>
      <c r="D2032" s="94" t="s">
        <v>18429</v>
      </c>
      <c r="E2032" s="95">
        <v>0</v>
      </c>
    </row>
    <row r="2033" spans="1:5">
      <c r="A2033" s="97" t="s">
        <v>14000</v>
      </c>
      <c r="B2033" s="84"/>
      <c r="C2033" s="84" t="s">
        <v>9617</v>
      </c>
      <c r="D2033" s="94">
        <v>9927.99</v>
      </c>
      <c r="E2033" s="95">
        <v>51</v>
      </c>
    </row>
    <row r="2034" spans="1:5">
      <c r="A2034" s="96" t="s">
        <v>16067</v>
      </c>
      <c r="C2034" s="82" t="s">
        <v>12651</v>
      </c>
      <c r="D2034" s="94" t="s">
        <v>18429</v>
      </c>
      <c r="E2034" s="95">
        <v>0</v>
      </c>
    </row>
    <row r="2035" spans="1:5">
      <c r="A2035" s="96" t="s">
        <v>16148</v>
      </c>
      <c r="C2035" s="82" t="s">
        <v>12659</v>
      </c>
      <c r="D2035" s="94" t="s">
        <v>18429</v>
      </c>
      <c r="E2035" s="95">
        <v>0</v>
      </c>
    </row>
    <row r="2036" spans="1:5">
      <c r="A2036" s="96" t="s">
        <v>17405</v>
      </c>
      <c r="C2036" s="82" t="s">
        <v>4585</v>
      </c>
      <c r="D2036" s="94">
        <v>9609.07</v>
      </c>
      <c r="E2036" s="95">
        <v>1</v>
      </c>
    </row>
    <row r="2037" spans="1:5">
      <c r="A2037" s="96" t="s">
        <v>16212</v>
      </c>
      <c r="C2037" s="82" t="s">
        <v>12664</v>
      </c>
      <c r="D2037" s="94" t="s">
        <v>18429</v>
      </c>
      <c r="E2037" s="95">
        <v>0</v>
      </c>
    </row>
    <row r="2038" spans="1:5">
      <c r="A2038" s="97" t="s">
        <v>14001</v>
      </c>
      <c r="B2038" s="84"/>
      <c r="C2038" s="84" t="s">
        <v>9620</v>
      </c>
      <c r="D2038" s="94">
        <v>4245.1400000000003</v>
      </c>
      <c r="E2038" s="95">
        <v>1</v>
      </c>
    </row>
    <row r="2039" spans="1:5">
      <c r="A2039" s="97" t="s">
        <v>14002</v>
      </c>
      <c r="B2039" s="84"/>
      <c r="C2039" s="84" t="s">
        <v>9621</v>
      </c>
      <c r="D2039" s="94">
        <v>2074.4499999999998</v>
      </c>
      <c r="E2039" s="95">
        <v>25</v>
      </c>
    </row>
    <row r="2040" spans="1:5">
      <c r="A2040" s="97" t="s">
        <v>14003</v>
      </c>
      <c r="B2040" s="84"/>
      <c r="C2040" s="84" t="s">
        <v>1432</v>
      </c>
      <c r="D2040" s="94" t="s">
        <v>18429</v>
      </c>
      <c r="E2040" s="95">
        <v>0</v>
      </c>
    </row>
    <row r="2041" spans="1:5">
      <c r="A2041" s="96" t="s">
        <v>16299</v>
      </c>
      <c r="C2041" s="82" t="s">
        <v>12630</v>
      </c>
      <c r="D2041" s="94" t="s">
        <v>18429</v>
      </c>
      <c r="E2041" s="95">
        <v>0</v>
      </c>
    </row>
    <row r="2042" spans="1:5">
      <c r="A2042" s="96" t="s">
        <v>17406</v>
      </c>
      <c r="C2042" s="82" t="s">
        <v>4586</v>
      </c>
      <c r="D2042" s="94">
        <v>2.14</v>
      </c>
      <c r="E2042" s="95">
        <v>1E-3</v>
      </c>
    </row>
    <row r="2043" spans="1:5">
      <c r="A2043" s="96" t="s">
        <v>17407</v>
      </c>
      <c r="C2043" s="82" t="s">
        <v>4587</v>
      </c>
      <c r="D2043" s="94">
        <v>0.64</v>
      </c>
      <c r="E2043" s="95">
        <v>8.9999999999999993E-3</v>
      </c>
    </row>
    <row r="2044" spans="1:5">
      <c r="A2044" s="97" t="s">
        <v>14004</v>
      </c>
      <c r="B2044" s="84"/>
      <c r="C2044" s="84" t="s">
        <v>1401</v>
      </c>
      <c r="D2044" s="94">
        <v>36.94</v>
      </c>
      <c r="E2044" s="95">
        <v>0.02</v>
      </c>
    </row>
    <row r="2045" spans="1:5">
      <c r="A2045" s="96" t="s">
        <v>17408</v>
      </c>
      <c r="C2045" s="82" t="s">
        <v>4588</v>
      </c>
      <c r="D2045" s="94" t="s">
        <v>18429</v>
      </c>
      <c r="E2045" s="95">
        <v>0</v>
      </c>
    </row>
    <row r="2046" spans="1:5">
      <c r="A2046" s="96" t="s">
        <v>18363</v>
      </c>
      <c r="C2046" s="82" t="s">
        <v>13034</v>
      </c>
      <c r="D2046" s="94" t="s">
        <v>18429</v>
      </c>
      <c r="E2046" s="95">
        <v>0</v>
      </c>
    </row>
    <row r="2047" spans="1:5">
      <c r="A2047" s="96" t="s">
        <v>17409</v>
      </c>
      <c r="C2047" s="82" t="s">
        <v>4418</v>
      </c>
      <c r="D2047" s="94">
        <v>7.65</v>
      </c>
      <c r="E2047" s="95">
        <v>0.04</v>
      </c>
    </row>
    <row r="2048" spans="1:5">
      <c r="A2048" s="96" t="s">
        <v>17410</v>
      </c>
      <c r="C2048" s="82" t="s">
        <v>4589</v>
      </c>
      <c r="D2048" s="94">
        <v>93.37</v>
      </c>
      <c r="E2048" s="95">
        <v>1.0001</v>
      </c>
    </row>
    <row r="2049" spans="1:5">
      <c r="A2049" s="96" t="s">
        <v>18372</v>
      </c>
      <c r="C2049" s="82" t="s">
        <v>498</v>
      </c>
      <c r="D2049" s="94">
        <v>101.81</v>
      </c>
      <c r="E2049" s="95">
        <v>0.1</v>
      </c>
    </row>
    <row r="2050" spans="1:5">
      <c r="A2050" s="96" t="s">
        <v>18373</v>
      </c>
      <c r="C2050" s="82" t="s">
        <v>498</v>
      </c>
      <c r="D2050" s="94">
        <v>101.81</v>
      </c>
      <c r="E2050" s="95">
        <v>0.1</v>
      </c>
    </row>
    <row r="2051" spans="1:5">
      <c r="A2051" s="96" t="s">
        <v>18365</v>
      </c>
      <c r="C2051" s="82" t="s">
        <v>9627</v>
      </c>
      <c r="D2051" s="94" t="s">
        <v>18429</v>
      </c>
      <c r="E2051" s="95">
        <v>0</v>
      </c>
    </row>
    <row r="2052" spans="1:5">
      <c r="A2052" s="96" t="s">
        <v>18366</v>
      </c>
      <c r="C2052" s="82" t="s">
        <v>9627</v>
      </c>
      <c r="D2052" s="94" t="s">
        <v>18429</v>
      </c>
      <c r="E2052" s="95">
        <v>0</v>
      </c>
    </row>
    <row r="2053" spans="1:5">
      <c r="A2053" s="97" t="s">
        <v>11565</v>
      </c>
      <c r="B2053" s="84"/>
      <c r="C2053" s="84" t="s">
        <v>9274</v>
      </c>
      <c r="D2053" s="94">
        <v>35.950000000000003</v>
      </c>
      <c r="E2053" s="95">
        <v>0.11</v>
      </c>
    </row>
    <row r="2054" spans="1:5">
      <c r="A2054" s="97" t="s">
        <v>14005</v>
      </c>
      <c r="B2054" s="84"/>
      <c r="C2054" s="84" t="s">
        <v>9366</v>
      </c>
      <c r="D2054" s="94">
        <v>42.36</v>
      </c>
      <c r="E2054" s="95">
        <v>0.17</v>
      </c>
    </row>
    <row r="2055" spans="1:5">
      <c r="A2055" s="96" t="s">
        <v>17411</v>
      </c>
      <c r="C2055" s="82" t="s">
        <v>4590</v>
      </c>
      <c r="D2055" s="94">
        <v>79.569999999999993</v>
      </c>
      <c r="E2055" s="95">
        <v>0.21</v>
      </c>
    </row>
    <row r="2056" spans="1:5">
      <c r="A2056" s="96" t="s">
        <v>17412</v>
      </c>
      <c r="C2056" s="82" t="s">
        <v>4591</v>
      </c>
      <c r="D2056" s="94">
        <v>19.350000000000001</v>
      </c>
      <c r="E2056" s="95">
        <v>0.57140000000000002</v>
      </c>
    </row>
    <row r="2057" spans="1:5">
      <c r="A2057" s="96" t="s">
        <v>17413</v>
      </c>
      <c r="C2057" s="82" t="s">
        <v>4592</v>
      </c>
      <c r="D2057" s="94">
        <v>174.67</v>
      </c>
      <c r="E2057" s="95">
        <v>0.435</v>
      </c>
    </row>
    <row r="2058" spans="1:5">
      <c r="A2058" s="96" t="s">
        <v>17414</v>
      </c>
      <c r="C2058" s="82" t="s">
        <v>4593</v>
      </c>
      <c r="D2058" s="94">
        <v>173.57</v>
      </c>
      <c r="E2058" s="95">
        <v>0.40500000000000003</v>
      </c>
    </row>
    <row r="2059" spans="1:5">
      <c r="A2059" s="96" t="s">
        <v>17415</v>
      </c>
      <c r="C2059" s="82" t="s">
        <v>4594</v>
      </c>
      <c r="D2059" s="94">
        <v>23.09</v>
      </c>
      <c r="E2059" s="95">
        <v>0.25</v>
      </c>
    </row>
    <row r="2060" spans="1:5">
      <c r="A2060" s="96" t="s">
        <v>17416</v>
      </c>
      <c r="C2060" s="82" t="s">
        <v>4595</v>
      </c>
      <c r="D2060" s="94" t="s">
        <v>18429</v>
      </c>
      <c r="E2060" s="95">
        <v>0</v>
      </c>
    </row>
    <row r="2061" spans="1:5">
      <c r="A2061" s="97" t="s">
        <v>14006</v>
      </c>
      <c r="B2061" s="84"/>
      <c r="C2061" s="84" t="s">
        <v>9491</v>
      </c>
      <c r="D2061" s="94">
        <v>14.43</v>
      </c>
      <c r="E2061" s="95">
        <v>0.01</v>
      </c>
    </row>
    <row r="2062" spans="1:5">
      <c r="A2062" s="96" t="s">
        <v>17417</v>
      </c>
      <c r="C2062" s="82" t="s">
        <v>4596</v>
      </c>
      <c r="D2062" s="94">
        <v>5.16</v>
      </c>
      <c r="E2062" s="95">
        <v>0.02</v>
      </c>
    </row>
    <row r="2063" spans="1:5">
      <c r="A2063" s="92" t="s">
        <v>17418</v>
      </c>
      <c r="B2063" s="96" t="s">
        <v>11437</v>
      </c>
      <c r="C2063" s="82" t="s">
        <v>4597</v>
      </c>
      <c r="D2063" s="94">
        <v>7.25</v>
      </c>
      <c r="E2063" s="95">
        <v>0.1</v>
      </c>
    </row>
    <row r="2064" spans="1:5">
      <c r="A2064" s="96" t="s">
        <v>17419</v>
      </c>
      <c r="C2064" s="82" t="s">
        <v>4598</v>
      </c>
      <c r="D2064" s="94">
        <v>2.56</v>
      </c>
      <c r="E2064" s="95">
        <v>0.1</v>
      </c>
    </row>
    <row r="2065" spans="1:5">
      <c r="A2065" s="97" t="s">
        <v>14007</v>
      </c>
      <c r="B2065" s="84"/>
      <c r="C2065" s="84" t="s">
        <v>9628</v>
      </c>
      <c r="D2065" s="94">
        <v>100.85</v>
      </c>
      <c r="E2065" s="95">
        <v>0.32</v>
      </c>
    </row>
    <row r="2066" spans="1:5">
      <c r="A2066" s="97" t="s">
        <v>14008</v>
      </c>
      <c r="B2066" s="84"/>
      <c r="C2066" s="84" t="s">
        <v>9629</v>
      </c>
      <c r="D2066" s="94">
        <v>1704.5</v>
      </c>
      <c r="E2066" s="95">
        <v>18.5</v>
      </c>
    </row>
    <row r="2067" spans="1:5">
      <c r="A2067" s="84" t="s">
        <v>14009</v>
      </c>
      <c r="B2067" s="97" t="s">
        <v>5222</v>
      </c>
      <c r="C2067" s="84" t="s">
        <v>1434</v>
      </c>
      <c r="D2067" s="94">
        <v>869.45</v>
      </c>
      <c r="E2067" s="95">
        <v>8</v>
      </c>
    </row>
    <row r="2068" spans="1:5">
      <c r="A2068" s="97" t="s">
        <v>5222</v>
      </c>
      <c r="B2068" s="84"/>
      <c r="C2068" s="84" t="s">
        <v>5239</v>
      </c>
      <c r="D2068" s="94">
        <v>869.45</v>
      </c>
      <c r="E2068" s="95">
        <v>8</v>
      </c>
    </row>
    <row r="2069" spans="1:5">
      <c r="A2069" s="97" t="s">
        <v>14010</v>
      </c>
      <c r="B2069" s="84"/>
      <c r="C2069" s="84" t="s">
        <v>1435</v>
      </c>
      <c r="D2069" s="94" t="s">
        <v>18429</v>
      </c>
      <c r="E2069" s="95">
        <v>0</v>
      </c>
    </row>
    <row r="2070" spans="1:5">
      <c r="A2070" s="97" t="s">
        <v>14011</v>
      </c>
      <c r="B2070" s="84"/>
      <c r="C2070" s="84" t="s">
        <v>9630</v>
      </c>
      <c r="D2070" s="94">
        <v>18.55</v>
      </c>
      <c r="E2070" s="95">
        <v>0.03</v>
      </c>
    </row>
    <row r="2071" spans="1:5">
      <c r="A2071" s="96" t="s">
        <v>16360</v>
      </c>
      <c r="C2071" s="82" t="s">
        <v>9631</v>
      </c>
      <c r="D2071" s="94">
        <v>1.49</v>
      </c>
      <c r="E2071" s="95">
        <v>1.3299999999999999E-2</v>
      </c>
    </row>
    <row r="2072" spans="1:5">
      <c r="A2072" s="96" t="s">
        <v>16361</v>
      </c>
      <c r="C2072" s="82" t="s">
        <v>9632</v>
      </c>
      <c r="D2072" s="94">
        <v>10.77</v>
      </c>
      <c r="E2072" s="95">
        <v>0</v>
      </c>
    </row>
    <row r="2073" spans="1:5">
      <c r="A2073" s="96" t="s">
        <v>16362</v>
      </c>
      <c r="C2073" s="82" t="s">
        <v>12562</v>
      </c>
      <c r="D2073" s="94" t="s">
        <v>18429</v>
      </c>
      <c r="E2073" s="95">
        <v>0</v>
      </c>
    </row>
    <row r="2074" spans="1:5">
      <c r="A2074" s="96" t="s">
        <v>16149</v>
      </c>
      <c r="C2074" s="82" t="s">
        <v>9634</v>
      </c>
      <c r="D2074" s="94">
        <v>319</v>
      </c>
      <c r="E2074" s="95">
        <v>9.3699999999999992</v>
      </c>
    </row>
    <row r="2075" spans="1:5">
      <c r="A2075" s="96" t="s">
        <v>16068</v>
      </c>
      <c r="C2075" s="82" t="s">
        <v>9635</v>
      </c>
      <c r="D2075" s="94">
        <v>177.17</v>
      </c>
      <c r="E2075" s="95">
        <v>3.77</v>
      </c>
    </row>
    <row r="2076" spans="1:5">
      <c r="A2076" s="96" t="s">
        <v>16213</v>
      </c>
      <c r="C2076" s="82" t="s">
        <v>9635</v>
      </c>
      <c r="D2076" s="94">
        <v>512.26</v>
      </c>
      <c r="E2076" s="95">
        <v>12.6</v>
      </c>
    </row>
    <row r="2077" spans="1:5">
      <c r="A2077" s="96" t="s">
        <v>16363</v>
      </c>
      <c r="C2077" s="82" t="s">
        <v>9635</v>
      </c>
      <c r="D2077" s="94">
        <v>112.25</v>
      </c>
      <c r="E2077" s="95">
        <v>3.5</v>
      </c>
    </row>
    <row r="2078" spans="1:5">
      <c r="A2078" s="101" t="s">
        <v>14012</v>
      </c>
      <c r="B2078" s="86"/>
      <c r="C2078" s="87" t="s">
        <v>5278</v>
      </c>
      <c r="D2078" s="94">
        <v>64.569999999999993</v>
      </c>
      <c r="E2078" s="95">
        <v>0.3</v>
      </c>
    </row>
    <row r="2079" spans="1:5">
      <c r="A2079" s="101" t="s">
        <v>14013</v>
      </c>
      <c r="B2079" s="86"/>
      <c r="C2079" s="87" t="s">
        <v>5261</v>
      </c>
      <c r="D2079" s="94">
        <v>211.42</v>
      </c>
      <c r="E2079" s="95">
        <v>9.9</v>
      </c>
    </row>
    <row r="2080" spans="1:5">
      <c r="A2080" s="101" t="s">
        <v>14014</v>
      </c>
      <c r="B2080" s="86"/>
      <c r="C2080" s="87" t="s">
        <v>5279</v>
      </c>
      <c r="D2080" s="94">
        <v>68.290000000000006</v>
      </c>
      <c r="E2080" s="95">
        <v>0.42</v>
      </c>
    </row>
    <row r="2081" spans="1:5">
      <c r="A2081" s="92" t="s">
        <v>16364</v>
      </c>
      <c r="B2081" s="96" t="s">
        <v>16382</v>
      </c>
      <c r="C2081" s="82" t="s">
        <v>9636</v>
      </c>
      <c r="D2081" s="94">
        <v>4.03</v>
      </c>
      <c r="E2081" s="95">
        <v>8.9999999999999993E-3</v>
      </c>
    </row>
    <row r="2082" spans="1:5">
      <c r="A2082" s="96" t="s">
        <v>16069</v>
      </c>
      <c r="C2082" s="82" t="s">
        <v>9637</v>
      </c>
      <c r="D2082" s="94">
        <v>14.2</v>
      </c>
      <c r="E2082" s="95">
        <v>1.4E-2</v>
      </c>
    </row>
    <row r="2083" spans="1:5">
      <c r="A2083" s="96" t="s">
        <v>16214</v>
      </c>
      <c r="C2083" s="82" t="s">
        <v>9637</v>
      </c>
      <c r="D2083" s="94">
        <v>37.24</v>
      </c>
      <c r="E2083" s="95">
        <v>7.2999999999999995E-2</v>
      </c>
    </row>
    <row r="2084" spans="1:5">
      <c r="A2084" s="96" t="s">
        <v>16365</v>
      </c>
      <c r="C2084" s="82" t="s">
        <v>9638</v>
      </c>
      <c r="D2084" s="94">
        <v>3.59</v>
      </c>
      <c r="E2084" s="95">
        <v>3.5000000000000003E-2</v>
      </c>
    </row>
    <row r="2085" spans="1:5">
      <c r="A2085" s="101" t="s">
        <v>14015</v>
      </c>
      <c r="B2085" s="86"/>
      <c r="C2085" s="87" t="s">
        <v>5262</v>
      </c>
      <c r="D2085" s="94">
        <v>5.55</v>
      </c>
      <c r="E2085" s="95">
        <v>0.04</v>
      </c>
    </row>
    <row r="2086" spans="1:5">
      <c r="A2086" s="96" t="s">
        <v>16505</v>
      </c>
      <c r="C2086" s="82" t="s">
        <v>12546</v>
      </c>
      <c r="D2086" s="94" t="s">
        <v>18429</v>
      </c>
      <c r="E2086" s="95">
        <v>0</v>
      </c>
    </row>
    <row r="2087" spans="1:5">
      <c r="A2087" s="96" t="s">
        <v>12598</v>
      </c>
      <c r="C2087" s="82" t="s">
        <v>9639</v>
      </c>
      <c r="D2087" s="94">
        <v>3.05</v>
      </c>
      <c r="E2087" s="95">
        <v>0.01</v>
      </c>
    </row>
    <row r="2088" spans="1:5">
      <c r="A2088" s="96" t="s">
        <v>16366</v>
      </c>
      <c r="C2088" s="82" t="s">
        <v>9640</v>
      </c>
      <c r="D2088" s="94">
        <v>3.5</v>
      </c>
      <c r="E2088" s="95">
        <v>8.9999999999999993E-3</v>
      </c>
    </row>
    <row r="2089" spans="1:5">
      <c r="A2089" s="96" t="s">
        <v>12597</v>
      </c>
      <c r="C2089" s="82" t="s">
        <v>12602</v>
      </c>
      <c r="D2089" s="94">
        <v>1.67</v>
      </c>
      <c r="E2089" s="95">
        <v>0.22</v>
      </c>
    </row>
    <row r="2090" spans="1:5">
      <c r="A2090" s="96" t="s">
        <v>16367</v>
      </c>
      <c r="C2090" s="82" t="s">
        <v>9641</v>
      </c>
      <c r="D2090" s="94">
        <v>1.71</v>
      </c>
      <c r="E2090" s="95">
        <v>7.2999999999999995E-2</v>
      </c>
    </row>
    <row r="2091" spans="1:5">
      <c r="A2091" s="96" t="s">
        <v>16368</v>
      </c>
      <c r="C2091" s="82" t="s">
        <v>9641</v>
      </c>
      <c r="D2091" s="94">
        <v>1.27</v>
      </c>
      <c r="E2091" s="95">
        <v>0.08</v>
      </c>
    </row>
    <row r="2092" spans="1:5">
      <c r="A2092" s="96" t="s">
        <v>16369</v>
      </c>
      <c r="C2092" s="82" t="s">
        <v>9642</v>
      </c>
      <c r="D2092" s="94">
        <v>0.95</v>
      </c>
      <c r="E2092" s="95">
        <v>0.08</v>
      </c>
    </row>
    <row r="2093" spans="1:5">
      <c r="A2093" s="96" t="s">
        <v>16300</v>
      </c>
      <c r="C2093" s="82" t="s">
        <v>9644</v>
      </c>
      <c r="D2093" s="94">
        <v>20.47</v>
      </c>
      <c r="E2093" s="95">
        <v>3.3000000000000002E-2</v>
      </c>
    </row>
    <row r="2094" spans="1:5">
      <c r="A2094" s="96" t="s">
        <v>12596</v>
      </c>
      <c r="C2094" s="82" t="s">
        <v>9643</v>
      </c>
      <c r="D2094" s="94">
        <v>1.2</v>
      </c>
      <c r="E2094" s="95">
        <v>0.05</v>
      </c>
    </row>
    <row r="2095" spans="1:5">
      <c r="A2095" s="101" t="s">
        <v>14016</v>
      </c>
      <c r="B2095" s="86"/>
      <c r="C2095" s="87" t="s">
        <v>5263</v>
      </c>
      <c r="D2095" s="94">
        <v>6.51</v>
      </c>
      <c r="E2095" s="95">
        <v>0.09</v>
      </c>
    </row>
    <row r="2096" spans="1:5">
      <c r="A2096" s="101" t="s">
        <v>14017</v>
      </c>
      <c r="B2096" s="86"/>
      <c r="C2096" s="87" t="s">
        <v>5264</v>
      </c>
      <c r="D2096" s="94">
        <v>43.44</v>
      </c>
      <c r="E2096" s="95">
        <v>0.5</v>
      </c>
    </row>
    <row r="2097" spans="1:5">
      <c r="A2097" s="101" t="s">
        <v>14018</v>
      </c>
      <c r="B2097" s="86"/>
      <c r="C2097" s="87" t="s">
        <v>5265</v>
      </c>
      <c r="D2097" s="94">
        <v>3.86</v>
      </c>
      <c r="E2097" s="95">
        <v>0.16</v>
      </c>
    </row>
    <row r="2098" spans="1:5">
      <c r="A2098" s="96" t="s">
        <v>16509</v>
      </c>
      <c r="C2098" s="82" t="s">
        <v>9646</v>
      </c>
      <c r="D2098" s="94">
        <v>2.66</v>
      </c>
      <c r="E2098" s="95">
        <v>0.05</v>
      </c>
    </row>
    <row r="2099" spans="1:5">
      <c r="A2099" s="96" t="s">
        <v>12595</v>
      </c>
      <c r="C2099" s="82" t="s">
        <v>9645</v>
      </c>
      <c r="D2099" s="94">
        <v>3.88</v>
      </c>
      <c r="E2099" s="95">
        <v>3.7999999999999999E-2</v>
      </c>
    </row>
    <row r="2100" spans="1:5">
      <c r="A2100" s="96" t="s">
        <v>16370</v>
      </c>
      <c r="C2100" s="82" t="s">
        <v>12603</v>
      </c>
      <c r="D2100" s="94" t="s">
        <v>18429</v>
      </c>
      <c r="E2100" s="95">
        <v>0</v>
      </c>
    </row>
    <row r="2101" spans="1:5">
      <c r="A2101" s="96" t="s">
        <v>16301</v>
      </c>
      <c r="C2101" s="82" t="s">
        <v>9649</v>
      </c>
      <c r="D2101" s="94">
        <v>3.59</v>
      </c>
      <c r="E2101" s="95">
        <v>3.3000000000000002E-2</v>
      </c>
    </row>
    <row r="2102" spans="1:5">
      <c r="A2102" s="96" t="s">
        <v>16302</v>
      </c>
      <c r="C2102" s="82" t="s">
        <v>9650</v>
      </c>
      <c r="D2102" s="94">
        <v>2.61</v>
      </c>
      <c r="E2102" s="95">
        <v>0.05</v>
      </c>
    </row>
    <row r="2103" spans="1:5">
      <c r="A2103" s="96" t="s">
        <v>16371</v>
      </c>
      <c r="C2103" s="82" t="s">
        <v>9651</v>
      </c>
      <c r="D2103" s="94">
        <v>36.549999999999997</v>
      </c>
      <c r="E2103" s="95">
        <v>0.08</v>
      </c>
    </row>
    <row r="2104" spans="1:5">
      <c r="A2104" s="96" t="s">
        <v>16372</v>
      </c>
      <c r="C2104" s="82" t="s">
        <v>9652</v>
      </c>
      <c r="D2104" s="94">
        <v>1.85</v>
      </c>
      <c r="E2104" s="95">
        <v>0.02</v>
      </c>
    </row>
    <row r="2105" spans="1:5">
      <c r="A2105" s="96" t="s">
        <v>16373</v>
      </c>
      <c r="C2105" s="82" t="s">
        <v>9653</v>
      </c>
      <c r="D2105" s="94">
        <v>1.25</v>
      </c>
      <c r="E2105" s="95">
        <v>0.01</v>
      </c>
    </row>
    <row r="2106" spans="1:5">
      <c r="A2106" s="96" t="s">
        <v>16374</v>
      </c>
      <c r="C2106" s="82" t="s">
        <v>9654</v>
      </c>
      <c r="D2106" s="94">
        <v>1.23</v>
      </c>
      <c r="E2106" s="95">
        <v>0.05</v>
      </c>
    </row>
    <row r="2107" spans="1:5">
      <c r="A2107" s="101" t="s">
        <v>14019</v>
      </c>
      <c r="B2107" s="86"/>
      <c r="C2107" s="87" t="s">
        <v>5266</v>
      </c>
      <c r="D2107" s="94">
        <v>3.34</v>
      </c>
      <c r="E2107" s="95">
        <v>1.0999999999999999E-2</v>
      </c>
    </row>
    <row r="2108" spans="1:5">
      <c r="A2108" s="96" t="s">
        <v>16375</v>
      </c>
      <c r="C2108" s="82" t="s">
        <v>9655</v>
      </c>
      <c r="D2108" s="94">
        <v>0.87</v>
      </c>
      <c r="E2108" s="95">
        <v>3.6999999999999998E-2</v>
      </c>
    </row>
    <row r="2109" spans="1:5">
      <c r="A2109" s="96" t="s">
        <v>16303</v>
      </c>
      <c r="C2109" s="82" t="s">
        <v>11380</v>
      </c>
      <c r="D2109" s="94">
        <v>1.69</v>
      </c>
      <c r="E2109" s="95">
        <v>7.7999999999999996E-3</v>
      </c>
    </row>
    <row r="2110" spans="1:5">
      <c r="A2110" s="96" t="s">
        <v>16304</v>
      </c>
      <c r="C2110" s="82" t="s">
        <v>11381</v>
      </c>
      <c r="D2110" s="94">
        <v>6.97</v>
      </c>
      <c r="E2110" s="95">
        <v>4.0000000000000001E-3</v>
      </c>
    </row>
    <row r="2111" spans="1:5">
      <c r="A2111" s="96" t="s">
        <v>16506</v>
      </c>
      <c r="C2111" s="82" t="s">
        <v>11382</v>
      </c>
      <c r="D2111" s="94">
        <v>0.25</v>
      </c>
      <c r="E2111" s="95">
        <v>1.4E-2</v>
      </c>
    </row>
    <row r="2112" spans="1:5">
      <c r="A2112" s="96" t="s">
        <v>16070</v>
      </c>
      <c r="C2112" s="82" t="s">
        <v>9656</v>
      </c>
      <c r="D2112" s="94">
        <v>4.34</v>
      </c>
      <c r="E2112" s="95">
        <v>2.4E-2</v>
      </c>
    </row>
    <row r="2113" spans="1:5">
      <c r="A2113" s="96" t="s">
        <v>16150</v>
      </c>
      <c r="C2113" s="82" t="s">
        <v>9656</v>
      </c>
      <c r="D2113" s="94">
        <v>7.63</v>
      </c>
      <c r="E2113" s="95">
        <v>2.4E-2</v>
      </c>
    </row>
    <row r="2114" spans="1:5">
      <c r="A2114" s="96" t="s">
        <v>16376</v>
      </c>
      <c r="C2114" s="82" t="s">
        <v>9656</v>
      </c>
      <c r="D2114" s="94" t="s">
        <v>18429</v>
      </c>
      <c r="E2114" s="95">
        <v>0</v>
      </c>
    </row>
    <row r="2115" spans="1:5">
      <c r="A2115" s="96" t="s">
        <v>16305</v>
      </c>
      <c r="C2115" s="82" t="s">
        <v>9657</v>
      </c>
      <c r="D2115" s="94">
        <v>0.59</v>
      </c>
      <c r="E2115" s="95">
        <v>3.0000000000000001E-3</v>
      </c>
    </row>
    <row r="2116" spans="1:5">
      <c r="A2116" s="96" t="s">
        <v>16306</v>
      </c>
      <c r="C2116" s="82" t="s">
        <v>9658</v>
      </c>
      <c r="D2116" s="94">
        <v>0.66</v>
      </c>
      <c r="E2116" s="95">
        <v>4.7999999999999996E-3</v>
      </c>
    </row>
    <row r="2117" spans="1:5">
      <c r="A2117" s="101" t="s">
        <v>14020</v>
      </c>
      <c r="B2117" s="86"/>
      <c r="C2117" s="87" t="s">
        <v>5267</v>
      </c>
      <c r="D2117" s="94">
        <v>0.84</v>
      </c>
      <c r="E2117" s="95">
        <v>8.9999999999999993E-3</v>
      </c>
    </row>
    <row r="2118" spans="1:5">
      <c r="A2118" s="96" t="s">
        <v>16377</v>
      </c>
      <c r="C2118" s="82" t="s">
        <v>9659</v>
      </c>
      <c r="D2118" s="94">
        <v>0.08</v>
      </c>
      <c r="E2118" s="95">
        <v>7.9000000000000008E-3</v>
      </c>
    </row>
    <row r="2119" spans="1:5">
      <c r="A2119" s="96" t="s">
        <v>16378</v>
      </c>
      <c r="C2119" s="82" t="s">
        <v>9660</v>
      </c>
      <c r="D2119" s="94">
        <v>1.42</v>
      </c>
      <c r="E2119" s="95">
        <v>1.9900000000000001E-2</v>
      </c>
    </row>
    <row r="2120" spans="1:5">
      <c r="A2120" s="96" t="s">
        <v>16379</v>
      </c>
      <c r="C2120" s="82" t="s">
        <v>9661</v>
      </c>
      <c r="D2120" s="94">
        <v>0.95</v>
      </c>
      <c r="E2120" s="95">
        <v>1.9E-2</v>
      </c>
    </row>
    <row r="2121" spans="1:5">
      <c r="A2121" s="96" t="s">
        <v>16380</v>
      </c>
      <c r="C2121" s="82" t="s">
        <v>9662</v>
      </c>
      <c r="D2121" s="94">
        <v>0.2</v>
      </c>
      <c r="E2121" s="95">
        <v>1.5699999999999999E-2</v>
      </c>
    </row>
    <row r="2122" spans="1:5">
      <c r="A2122" s="96" t="s">
        <v>16507</v>
      </c>
      <c r="C2122" s="82" t="s">
        <v>11383</v>
      </c>
      <c r="D2122" s="94">
        <v>2.23</v>
      </c>
      <c r="E2122" s="95">
        <v>3.8600000000000002E-2</v>
      </c>
    </row>
    <row r="2123" spans="1:5">
      <c r="A2123" s="96" t="s">
        <v>16381</v>
      </c>
      <c r="C2123" s="82" t="s">
        <v>12592</v>
      </c>
      <c r="D2123" s="94" t="s">
        <v>18429</v>
      </c>
      <c r="E2123" s="95">
        <v>0</v>
      </c>
    </row>
    <row r="2124" spans="1:5">
      <c r="A2124" s="96" t="s">
        <v>16508</v>
      </c>
      <c r="C2124" s="82" t="s">
        <v>12548</v>
      </c>
      <c r="D2124" s="94" t="s">
        <v>18429</v>
      </c>
      <c r="E2124" s="95">
        <v>0</v>
      </c>
    </row>
    <row r="2125" spans="1:5">
      <c r="A2125" s="97" t="s">
        <v>14021</v>
      </c>
      <c r="B2125" s="84"/>
      <c r="C2125" s="84" t="s">
        <v>9666</v>
      </c>
      <c r="D2125" s="94">
        <v>61.28</v>
      </c>
      <c r="E2125" s="95">
        <v>0.25</v>
      </c>
    </row>
    <row r="2126" spans="1:5">
      <c r="A2126" s="97" t="s">
        <v>14022</v>
      </c>
      <c r="B2126" s="84"/>
      <c r="C2126" s="84" t="s">
        <v>1436</v>
      </c>
      <c r="D2126" s="94" t="s">
        <v>18429</v>
      </c>
      <c r="E2126" s="95">
        <v>0</v>
      </c>
    </row>
    <row r="2127" spans="1:5">
      <c r="A2127" s="97" t="s">
        <v>14023</v>
      </c>
      <c r="B2127" s="84"/>
      <c r="C2127" s="84" t="s">
        <v>9667</v>
      </c>
      <c r="D2127" s="94">
        <v>6.6</v>
      </c>
      <c r="E2127" s="95">
        <v>8.9999999999999993E-3</v>
      </c>
    </row>
    <row r="2128" spans="1:5">
      <c r="A2128" s="96" t="s">
        <v>15913</v>
      </c>
      <c r="C2128" s="82" t="s">
        <v>9668</v>
      </c>
      <c r="D2128" s="94">
        <v>8.82</v>
      </c>
      <c r="E2128" s="95">
        <v>0.1</v>
      </c>
    </row>
    <row r="2129" spans="1:5">
      <c r="A2129" s="97" t="s">
        <v>14024</v>
      </c>
      <c r="B2129" s="84"/>
      <c r="C2129" s="84" t="s">
        <v>9669</v>
      </c>
      <c r="D2129" s="94">
        <v>6.96</v>
      </c>
      <c r="E2129" s="95">
        <v>0.02</v>
      </c>
    </row>
    <row r="2130" spans="1:5">
      <c r="A2130" s="97" t="s">
        <v>14025</v>
      </c>
      <c r="B2130" s="84"/>
      <c r="C2130" s="84" t="s">
        <v>9670</v>
      </c>
      <c r="D2130" s="94">
        <v>5.03</v>
      </c>
      <c r="E2130" s="95">
        <v>0.06</v>
      </c>
    </row>
    <row r="2131" spans="1:5">
      <c r="A2131" s="96" t="s">
        <v>16307</v>
      </c>
      <c r="C2131" s="82" t="s">
        <v>9671</v>
      </c>
      <c r="D2131" s="94">
        <v>108.92</v>
      </c>
      <c r="E2131" s="95">
        <v>0.8</v>
      </c>
    </row>
    <row r="2132" spans="1:5">
      <c r="A2132" s="96" t="s">
        <v>12497</v>
      </c>
      <c r="C2132" s="82" t="s">
        <v>12467</v>
      </c>
      <c r="D2132" s="94" t="s">
        <v>18429</v>
      </c>
      <c r="E2132" s="95">
        <v>0</v>
      </c>
    </row>
    <row r="2133" spans="1:5">
      <c r="A2133" s="96" t="s">
        <v>16382</v>
      </c>
      <c r="C2133" s="82" t="s">
        <v>9674</v>
      </c>
      <c r="D2133" s="94">
        <v>4.03</v>
      </c>
      <c r="E2133" s="95">
        <v>8.9999999999999993E-3</v>
      </c>
    </row>
    <row r="2134" spans="1:5">
      <c r="A2134" s="96" t="s">
        <v>16383</v>
      </c>
      <c r="C2134" s="82" t="s">
        <v>4219</v>
      </c>
      <c r="D2134" s="94" t="s">
        <v>18429</v>
      </c>
      <c r="E2134" s="95">
        <v>0</v>
      </c>
    </row>
    <row r="2135" spans="1:5">
      <c r="A2135" s="96" t="s">
        <v>16384</v>
      </c>
      <c r="C2135" s="82" t="s">
        <v>109</v>
      </c>
      <c r="D2135" s="94" t="s">
        <v>18429</v>
      </c>
      <c r="E2135" s="95">
        <v>0</v>
      </c>
    </row>
    <row r="2136" spans="1:5">
      <c r="A2136" s="101" t="s">
        <v>14026</v>
      </c>
      <c r="B2136" s="86"/>
      <c r="C2136" s="87" t="s">
        <v>5280</v>
      </c>
      <c r="D2136" s="94">
        <v>6.35</v>
      </c>
      <c r="E2136" s="95">
        <v>1</v>
      </c>
    </row>
    <row r="2137" spans="1:5">
      <c r="A2137" s="101" t="s">
        <v>14027</v>
      </c>
      <c r="B2137" s="86"/>
      <c r="C2137" s="87" t="s">
        <v>5281</v>
      </c>
      <c r="D2137" s="94">
        <v>20.95</v>
      </c>
      <c r="E2137" s="95">
        <v>1</v>
      </c>
    </row>
    <row r="2138" spans="1:5">
      <c r="A2138" s="101" t="s">
        <v>14028</v>
      </c>
      <c r="B2138" s="86"/>
      <c r="C2138" s="87" t="s">
        <v>5282</v>
      </c>
      <c r="D2138" s="94" t="s">
        <v>18429</v>
      </c>
      <c r="E2138" s="95">
        <v>0</v>
      </c>
    </row>
    <row r="2139" spans="1:5">
      <c r="A2139" s="101" t="s">
        <v>14029</v>
      </c>
      <c r="B2139" s="86"/>
      <c r="C2139" s="87" t="s">
        <v>5283</v>
      </c>
      <c r="D2139" s="94">
        <v>8.01</v>
      </c>
      <c r="E2139" s="95">
        <v>1</v>
      </c>
    </row>
    <row r="2140" spans="1:5">
      <c r="A2140" s="101" t="s">
        <v>14030</v>
      </c>
      <c r="B2140" s="86"/>
      <c r="C2140" s="87" t="s">
        <v>5284</v>
      </c>
      <c r="D2140" s="94">
        <v>5.39</v>
      </c>
      <c r="E2140" s="95">
        <v>1</v>
      </c>
    </row>
    <row r="2141" spans="1:5">
      <c r="A2141" s="101" t="s">
        <v>14031</v>
      </c>
      <c r="B2141" s="86"/>
      <c r="C2141" s="87" t="s">
        <v>5285</v>
      </c>
      <c r="D2141" s="94">
        <v>1.26</v>
      </c>
      <c r="E2141" s="95">
        <v>1</v>
      </c>
    </row>
    <row r="2142" spans="1:5">
      <c r="A2142" s="101" t="s">
        <v>14032</v>
      </c>
      <c r="B2142" s="86"/>
      <c r="C2142" s="87" t="s">
        <v>5286</v>
      </c>
      <c r="D2142" s="94" t="s">
        <v>18429</v>
      </c>
      <c r="E2142" s="95">
        <v>0</v>
      </c>
    </row>
    <row r="2143" spans="1:5">
      <c r="A2143" s="101" t="s">
        <v>14033</v>
      </c>
      <c r="B2143" s="86"/>
      <c r="C2143" s="87" t="s">
        <v>5287</v>
      </c>
      <c r="D2143" s="94" t="s">
        <v>18429</v>
      </c>
      <c r="E2143" s="95">
        <v>0</v>
      </c>
    </row>
    <row r="2144" spans="1:5">
      <c r="A2144" s="101" t="s">
        <v>14034</v>
      </c>
      <c r="B2144" s="86"/>
      <c r="C2144" s="87" t="s">
        <v>5288</v>
      </c>
      <c r="D2144" s="94" t="s">
        <v>18429</v>
      </c>
      <c r="E2144" s="95">
        <v>0</v>
      </c>
    </row>
    <row r="2145" spans="1:5">
      <c r="A2145" s="101" t="s">
        <v>14035</v>
      </c>
      <c r="B2145" s="86"/>
      <c r="C2145" s="87" t="s">
        <v>5289</v>
      </c>
      <c r="D2145" s="94" t="s">
        <v>18429</v>
      </c>
      <c r="E2145" s="95">
        <v>0</v>
      </c>
    </row>
    <row r="2146" spans="1:5">
      <c r="A2146" s="101" t="s">
        <v>14036</v>
      </c>
      <c r="B2146" s="86"/>
      <c r="C2146" s="87" t="s">
        <v>5290</v>
      </c>
      <c r="D2146" s="94" t="s">
        <v>18429</v>
      </c>
      <c r="E2146" s="95">
        <v>0</v>
      </c>
    </row>
    <row r="2147" spans="1:5">
      <c r="A2147" s="101" t="s">
        <v>14037</v>
      </c>
      <c r="B2147" s="86"/>
      <c r="C2147" s="87" t="s">
        <v>5280</v>
      </c>
      <c r="D2147" s="94">
        <v>6.53</v>
      </c>
      <c r="E2147" s="95">
        <v>1</v>
      </c>
    </row>
    <row r="2148" spans="1:5">
      <c r="A2148" s="101" t="s">
        <v>14038</v>
      </c>
      <c r="B2148" s="86"/>
      <c r="C2148" s="87" t="s">
        <v>5291</v>
      </c>
      <c r="D2148" s="94" t="s">
        <v>18429</v>
      </c>
      <c r="E2148" s="95">
        <v>0</v>
      </c>
    </row>
    <row r="2149" spans="1:5">
      <c r="A2149" s="101" t="s">
        <v>14039</v>
      </c>
      <c r="B2149" s="86"/>
      <c r="C2149" s="87" t="s">
        <v>5292</v>
      </c>
      <c r="D2149" s="94" t="s">
        <v>18429</v>
      </c>
      <c r="E2149" s="95">
        <v>0</v>
      </c>
    </row>
    <row r="2150" spans="1:5">
      <c r="A2150" s="101" t="s">
        <v>14040</v>
      </c>
      <c r="B2150" s="86"/>
      <c r="C2150" s="87" t="s">
        <v>5293</v>
      </c>
      <c r="D2150" s="94" t="s">
        <v>18429</v>
      </c>
      <c r="E2150" s="95">
        <v>0</v>
      </c>
    </row>
    <row r="2151" spans="1:5">
      <c r="A2151" s="101" t="s">
        <v>14041</v>
      </c>
      <c r="B2151" s="86"/>
      <c r="C2151" s="87" t="s">
        <v>5294</v>
      </c>
      <c r="D2151" s="94" t="s">
        <v>18429</v>
      </c>
      <c r="E2151" s="95">
        <v>0</v>
      </c>
    </row>
    <row r="2152" spans="1:5">
      <c r="A2152" s="101" t="s">
        <v>14042</v>
      </c>
      <c r="B2152" s="86"/>
      <c r="C2152" s="87" t="s">
        <v>5281</v>
      </c>
      <c r="D2152" s="94" t="s">
        <v>18429</v>
      </c>
      <c r="E2152" s="95">
        <v>0</v>
      </c>
    </row>
    <row r="2153" spans="1:5">
      <c r="A2153" s="101" t="s">
        <v>14043</v>
      </c>
      <c r="B2153" s="86"/>
      <c r="C2153" s="87" t="s">
        <v>5295</v>
      </c>
      <c r="D2153" s="94" t="s">
        <v>18429</v>
      </c>
      <c r="E2153" s="95">
        <v>0</v>
      </c>
    </row>
    <row r="2154" spans="1:5">
      <c r="A2154" s="101" t="s">
        <v>14044</v>
      </c>
      <c r="B2154" s="86"/>
      <c r="C2154" s="87" t="s">
        <v>5296</v>
      </c>
      <c r="D2154" s="94" t="s">
        <v>18429</v>
      </c>
      <c r="E2154" s="95">
        <v>0</v>
      </c>
    </row>
    <row r="2155" spans="1:5">
      <c r="A2155" s="101" t="s">
        <v>14045</v>
      </c>
      <c r="B2155" s="86"/>
      <c r="C2155" s="87" t="s">
        <v>5297</v>
      </c>
      <c r="D2155" s="94" t="s">
        <v>18429</v>
      </c>
      <c r="E2155" s="95">
        <v>0</v>
      </c>
    </row>
    <row r="2156" spans="1:5">
      <c r="A2156" s="101" t="s">
        <v>14046</v>
      </c>
      <c r="B2156" s="86"/>
      <c r="C2156" s="87" t="s">
        <v>5298</v>
      </c>
      <c r="D2156" s="94" t="s">
        <v>18429</v>
      </c>
      <c r="E2156" s="95">
        <v>0</v>
      </c>
    </row>
    <row r="2157" spans="1:5">
      <c r="A2157" s="101" t="s">
        <v>14047</v>
      </c>
      <c r="B2157" s="86"/>
      <c r="C2157" s="87" t="s">
        <v>5299</v>
      </c>
      <c r="D2157" s="94" t="s">
        <v>18429</v>
      </c>
      <c r="E2157" s="95">
        <v>0</v>
      </c>
    </row>
    <row r="2158" spans="1:5">
      <c r="A2158" s="101" t="s">
        <v>14048</v>
      </c>
      <c r="B2158" s="86"/>
      <c r="C2158" s="87" t="s">
        <v>5300</v>
      </c>
      <c r="D2158" s="94" t="s">
        <v>18429</v>
      </c>
      <c r="E2158" s="95">
        <v>0</v>
      </c>
    </row>
    <row r="2159" spans="1:5">
      <c r="A2159" s="96" t="s">
        <v>15914</v>
      </c>
      <c r="C2159" s="82" t="s">
        <v>493</v>
      </c>
      <c r="D2159" s="94" t="s">
        <v>18429</v>
      </c>
      <c r="E2159" s="95">
        <v>0</v>
      </c>
    </row>
    <row r="2160" spans="1:5">
      <c r="A2160" s="96" t="s">
        <v>15915</v>
      </c>
      <c r="C2160" s="82" t="s">
        <v>528</v>
      </c>
      <c r="D2160" s="94" t="s">
        <v>18429</v>
      </c>
      <c r="E2160" s="95">
        <v>0</v>
      </c>
    </row>
    <row r="2161" spans="1:5">
      <c r="A2161" s="96" t="s">
        <v>15916</v>
      </c>
      <c r="C2161" s="82" t="s">
        <v>533</v>
      </c>
      <c r="D2161" s="94">
        <v>5.33</v>
      </c>
      <c r="E2161" s="95">
        <v>0</v>
      </c>
    </row>
    <row r="2162" spans="1:5">
      <c r="A2162" s="96" t="s">
        <v>15917</v>
      </c>
      <c r="C2162" s="82" t="s">
        <v>9693</v>
      </c>
      <c r="D2162" s="94" t="s">
        <v>18429</v>
      </c>
      <c r="E2162" s="95">
        <v>0</v>
      </c>
    </row>
    <row r="2163" spans="1:5">
      <c r="A2163" s="97" t="s">
        <v>1437</v>
      </c>
      <c r="B2163" s="84"/>
      <c r="C2163" s="84" t="s">
        <v>1438</v>
      </c>
      <c r="D2163" s="94">
        <v>55.92</v>
      </c>
      <c r="E2163" s="95">
        <v>3.2608000000000001</v>
      </c>
    </row>
    <row r="2164" spans="1:5">
      <c r="A2164" s="97" t="s">
        <v>1439</v>
      </c>
      <c r="B2164" s="84"/>
      <c r="C2164" s="84" t="s">
        <v>11000</v>
      </c>
      <c r="D2164" s="94">
        <v>41.3</v>
      </c>
      <c r="E2164" s="95">
        <v>0</v>
      </c>
    </row>
    <row r="2165" spans="1:5">
      <c r="A2165" s="96" t="s">
        <v>16866</v>
      </c>
      <c r="C2165" s="82" t="s">
        <v>13292</v>
      </c>
      <c r="D2165" s="94" t="s">
        <v>18429</v>
      </c>
      <c r="E2165" s="95">
        <v>0</v>
      </c>
    </row>
    <row r="2166" spans="1:5">
      <c r="A2166" s="96" t="s">
        <v>15918</v>
      </c>
      <c r="C2166" s="82" t="s">
        <v>567</v>
      </c>
      <c r="D2166" s="94" t="s">
        <v>18429</v>
      </c>
      <c r="E2166" s="95">
        <v>0</v>
      </c>
    </row>
    <row r="2167" spans="1:5">
      <c r="A2167" s="96" t="s">
        <v>15919</v>
      </c>
      <c r="C2167" s="82" t="s">
        <v>13116</v>
      </c>
      <c r="D2167" s="94" t="s">
        <v>18429</v>
      </c>
      <c r="E2167" s="95">
        <v>0</v>
      </c>
    </row>
    <row r="2168" spans="1:5">
      <c r="A2168" s="96" t="s">
        <v>15920</v>
      </c>
      <c r="C2168" s="82" t="s">
        <v>27</v>
      </c>
      <c r="D2168" s="94" t="s">
        <v>18429</v>
      </c>
      <c r="E2168" s="95">
        <v>0</v>
      </c>
    </row>
    <row r="2169" spans="1:5">
      <c r="A2169" s="96" t="s">
        <v>16649</v>
      </c>
      <c r="C2169" s="82" t="s">
        <v>29</v>
      </c>
      <c r="D2169" s="94" t="s">
        <v>18429</v>
      </c>
      <c r="E2169" s="95">
        <v>0</v>
      </c>
    </row>
    <row r="2170" spans="1:5">
      <c r="A2170" s="96" t="s">
        <v>16650</v>
      </c>
      <c r="C2170" s="82" t="s">
        <v>29</v>
      </c>
      <c r="D2170" s="94">
        <v>17.350000000000001</v>
      </c>
      <c r="E2170" s="95">
        <v>0</v>
      </c>
    </row>
    <row r="2171" spans="1:5">
      <c r="A2171" s="96" t="s">
        <v>15921</v>
      </c>
      <c r="C2171" s="82" t="s">
        <v>1387</v>
      </c>
      <c r="D2171" s="94" t="s">
        <v>18429</v>
      </c>
      <c r="E2171" s="95">
        <v>0</v>
      </c>
    </row>
    <row r="2172" spans="1:5">
      <c r="A2172" s="96" t="s">
        <v>15922</v>
      </c>
      <c r="C2172" s="82" t="s">
        <v>13108</v>
      </c>
      <c r="D2172" s="94" t="s">
        <v>18429</v>
      </c>
      <c r="E2172" s="95">
        <v>0</v>
      </c>
    </row>
    <row r="2173" spans="1:5">
      <c r="A2173" s="96" t="s">
        <v>15923</v>
      </c>
      <c r="C2173" s="82" t="s">
        <v>9714</v>
      </c>
      <c r="D2173" s="94" t="s">
        <v>18429</v>
      </c>
      <c r="E2173" s="95">
        <v>0</v>
      </c>
    </row>
    <row r="2174" spans="1:5">
      <c r="A2174" s="96" t="s">
        <v>15924</v>
      </c>
      <c r="C2174" s="82" t="s">
        <v>9717</v>
      </c>
      <c r="D2174" s="94" t="s">
        <v>18429</v>
      </c>
      <c r="E2174" s="95">
        <v>0</v>
      </c>
    </row>
    <row r="2175" spans="1:5">
      <c r="A2175" s="96" t="s">
        <v>15925</v>
      </c>
      <c r="C2175" s="82" t="s">
        <v>9719</v>
      </c>
      <c r="D2175" s="94" t="s">
        <v>18429</v>
      </c>
      <c r="E2175" s="95">
        <v>0</v>
      </c>
    </row>
    <row r="2176" spans="1:5">
      <c r="A2176" s="96" t="s">
        <v>15926</v>
      </c>
      <c r="C2176" s="82" t="s">
        <v>9721</v>
      </c>
      <c r="D2176" s="94" t="s">
        <v>18429</v>
      </c>
      <c r="E2176" s="95">
        <v>0</v>
      </c>
    </row>
    <row r="2177" spans="1:5">
      <c r="A2177" s="96" t="s">
        <v>15927</v>
      </c>
      <c r="C2177" s="82" t="s">
        <v>9731</v>
      </c>
      <c r="D2177" s="94" t="s">
        <v>18429</v>
      </c>
      <c r="E2177" s="95">
        <v>0</v>
      </c>
    </row>
    <row r="2178" spans="1:5">
      <c r="A2178" s="96" t="s">
        <v>15928</v>
      </c>
      <c r="C2178" s="82" t="s">
        <v>660</v>
      </c>
      <c r="D2178" s="94" t="s">
        <v>18429</v>
      </c>
      <c r="E2178" s="95">
        <v>0</v>
      </c>
    </row>
    <row r="2179" spans="1:5">
      <c r="A2179" s="96" t="s">
        <v>15929</v>
      </c>
      <c r="C2179" s="82" t="s">
        <v>1387</v>
      </c>
      <c r="D2179" s="94" t="s">
        <v>18429</v>
      </c>
      <c r="E2179" s="95">
        <v>0</v>
      </c>
    </row>
    <row r="2180" spans="1:5">
      <c r="A2180" s="97" t="s">
        <v>1440</v>
      </c>
      <c r="B2180" s="84"/>
      <c r="C2180" s="84" t="s">
        <v>1441</v>
      </c>
      <c r="D2180" s="94">
        <v>8.98</v>
      </c>
      <c r="E2180" s="95">
        <v>3.9899999999999998E-2</v>
      </c>
    </row>
    <row r="2181" spans="1:5">
      <c r="A2181" s="96" t="s">
        <v>16566</v>
      </c>
      <c r="C2181" s="82" t="s">
        <v>12540</v>
      </c>
      <c r="D2181" s="94" t="s">
        <v>18429</v>
      </c>
      <c r="E2181" s="95">
        <v>0</v>
      </c>
    </row>
    <row r="2182" spans="1:5">
      <c r="A2182" s="96" t="s">
        <v>16525</v>
      </c>
      <c r="C2182" s="82" t="s">
        <v>12540</v>
      </c>
      <c r="D2182" s="94" t="s">
        <v>18429</v>
      </c>
      <c r="E2182" s="95">
        <v>0</v>
      </c>
    </row>
    <row r="2183" spans="1:5">
      <c r="A2183" s="96" t="s">
        <v>16526</v>
      </c>
      <c r="C2183" s="82" t="s">
        <v>12540</v>
      </c>
      <c r="D2183" s="94" t="s">
        <v>18429</v>
      </c>
      <c r="E2183" s="95">
        <v>0</v>
      </c>
    </row>
    <row r="2184" spans="1:5">
      <c r="A2184" s="96" t="s">
        <v>16542</v>
      </c>
      <c r="C2184" s="82" t="s">
        <v>12540</v>
      </c>
      <c r="D2184" s="94" t="s">
        <v>18429</v>
      </c>
      <c r="E2184" s="95">
        <v>0</v>
      </c>
    </row>
    <row r="2185" spans="1:5">
      <c r="A2185" s="96" t="s">
        <v>16543</v>
      </c>
      <c r="C2185" s="82" t="s">
        <v>12540</v>
      </c>
      <c r="D2185" s="94" t="s">
        <v>18429</v>
      </c>
      <c r="E2185" s="95">
        <v>0</v>
      </c>
    </row>
    <row r="2186" spans="1:5">
      <c r="A2186" s="96" t="s">
        <v>16554</v>
      </c>
      <c r="C2186" s="82" t="s">
        <v>12540</v>
      </c>
      <c r="D2186" s="94" t="s">
        <v>18429</v>
      </c>
      <c r="E2186" s="95">
        <v>0</v>
      </c>
    </row>
    <row r="2187" spans="1:5">
      <c r="A2187" s="96" t="s">
        <v>16555</v>
      </c>
      <c r="C2187" s="82" t="s">
        <v>12540</v>
      </c>
      <c r="D2187" s="94" t="s">
        <v>18429</v>
      </c>
      <c r="E2187" s="95">
        <v>0</v>
      </c>
    </row>
    <row r="2188" spans="1:5">
      <c r="A2188" s="96" t="s">
        <v>16571</v>
      </c>
      <c r="C2188" s="82" t="s">
        <v>12540</v>
      </c>
      <c r="D2188" s="94" t="s">
        <v>18429</v>
      </c>
      <c r="E2188" s="95">
        <v>0</v>
      </c>
    </row>
    <row r="2189" spans="1:5">
      <c r="A2189" s="96" t="s">
        <v>16572</v>
      </c>
      <c r="C2189" s="82" t="s">
        <v>12540</v>
      </c>
      <c r="D2189" s="94" t="s">
        <v>18429</v>
      </c>
      <c r="E2189" s="95">
        <v>0</v>
      </c>
    </row>
    <row r="2190" spans="1:5">
      <c r="A2190" s="96" t="s">
        <v>16573</v>
      </c>
      <c r="C2190" s="82" t="s">
        <v>12540</v>
      </c>
      <c r="D2190" s="94" t="s">
        <v>18429</v>
      </c>
      <c r="E2190" s="95">
        <v>0</v>
      </c>
    </row>
    <row r="2191" spans="1:5">
      <c r="A2191" s="96" t="s">
        <v>16531</v>
      </c>
      <c r="C2191" s="82" t="s">
        <v>12540</v>
      </c>
      <c r="D2191" s="94" t="s">
        <v>18429</v>
      </c>
      <c r="E2191" s="95">
        <v>0</v>
      </c>
    </row>
    <row r="2192" spans="1:5">
      <c r="A2192" s="96" t="s">
        <v>16536</v>
      </c>
      <c r="C2192" s="82" t="s">
        <v>12540</v>
      </c>
      <c r="D2192" s="94" t="s">
        <v>18429</v>
      </c>
      <c r="E2192" s="95">
        <v>0</v>
      </c>
    </row>
    <row r="2193" spans="1:5">
      <c r="A2193" s="96" t="s">
        <v>16537</v>
      </c>
      <c r="C2193" s="82" t="s">
        <v>12540</v>
      </c>
      <c r="D2193" s="94" t="s">
        <v>18429</v>
      </c>
      <c r="E2193" s="95">
        <v>0</v>
      </c>
    </row>
    <row r="2194" spans="1:5">
      <c r="A2194" s="96" t="s">
        <v>16548</v>
      </c>
      <c r="C2194" s="82" t="s">
        <v>12540</v>
      </c>
      <c r="D2194" s="94" t="s">
        <v>18429</v>
      </c>
      <c r="E2194" s="95">
        <v>0</v>
      </c>
    </row>
    <row r="2195" spans="1:5">
      <c r="A2195" s="96" t="s">
        <v>16549</v>
      </c>
      <c r="C2195" s="82" t="s">
        <v>12540</v>
      </c>
      <c r="D2195" s="94" t="s">
        <v>18429</v>
      </c>
      <c r="E2195" s="95">
        <v>0</v>
      </c>
    </row>
    <row r="2196" spans="1:5">
      <c r="A2196" s="96" t="s">
        <v>16562</v>
      </c>
      <c r="C2196" s="82" t="s">
        <v>12540</v>
      </c>
      <c r="D2196" s="94" t="s">
        <v>18429</v>
      </c>
      <c r="E2196" s="95">
        <v>0</v>
      </c>
    </row>
    <row r="2197" spans="1:5">
      <c r="A2197" s="96" t="s">
        <v>16567</v>
      </c>
      <c r="C2197" s="82" t="s">
        <v>12543</v>
      </c>
      <c r="D2197" s="94" t="s">
        <v>18429</v>
      </c>
      <c r="E2197" s="95">
        <v>0</v>
      </c>
    </row>
    <row r="2198" spans="1:5">
      <c r="A2198" s="96" t="s">
        <v>16527</v>
      </c>
      <c r="C2198" s="82" t="s">
        <v>12543</v>
      </c>
      <c r="D2198" s="94" t="s">
        <v>18429</v>
      </c>
      <c r="E2198" s="95">
        <v>0</v>
      </c>
    </row>
    <row r="2199" spans="1:5">
      <c r="A2199" s="96" t="s">
        <v>16544</v>
      </c>
      <c r="C2199" s="82" t="s">
        <v>12543</v>
      </c>
      <c r="D2199" s="94" t="s">
        <v>18429</v>
      </c>
      <c r="E2199" s="95">
        <v>0</v>
      </c>
    </row>
    <row r="2200" spans="1:5">
      <c r="A2200" s="96" t="s">
        <v>16556</v>
      </c>
      <c r="C2200" s="82" t="s">
        <v>12543</v>
      </c>
      <c r="D2200" s="94" t="s">
        <v>18429</v>
      </c>
      <c r="E2200" s="95">
        <v>0</v>
      </c>
    </row>
    <row r="2201" spans="1:5">
      <c r="A2201" s="96" t="s">
        <v>16574</v>
      </c>
      <c r="C2201" s="82" t="s">
        <v>12543</v>
      </c>
      <c r="D2201" s="94" t="s">
        <v>18429</v>
      </c>
      <c r="E2201" s="95">
        <v>0</v>
      </c>
    </row>
    <row r="2202" spans="1:5">
      <c r="A2202" s="96" t="s">
        <v>16532</v>
      </c>
      <c r="C2202" s="82" t="s">
        <v>12543</v>
      </c>
      <c r="D2202" s="94" t="s">
        <v>18429</v>
      </c>
      <c r="E2202" s="95">
        <v>0</v>
      </c>
    </row>
    <row r="2203" spans="1:5">
      <c r="A2203" s="96" t="s">
        <v>16538</v>
      </c>
      <c r="C2203" s="82" t="s">
        <v>12543</v>
      </c>
      <c r="D2203" s="94" t="s">
        <v>18429</v>
      </c>
      <c r="E2203" s="95">
        <v>0</v>
      </c>
    </row>
    <row r="2204" spans="1:5">
      <c r="A2204" s="96" t="s">
        <v>16550</v>
      </c>
      <c r="C2204" s="82" t="s">
        <v>12543</v>
      </c>
      <c r="D2204" s="94" t="s">
        <v>18429</v>
      </c>
      <c r="E2204" s="95">
        <v>0</v>
      </c>
    </row>
    <row r="2205" spans="1:5">
      <c r="A2205" s="96" t="s">
        <v>16563</v>
      </c>
      <c r="C2205" s="82" t="s">
        <v>12543</v>
      </c>
      <c r="D2205" s="94" t="s">
        <v>18429</v>
      </c>
      <c r="E2205" s="95">
        <v>0</v>
      </c>
    </row>
    <row r="2206" spans="1:5">
      <c r="A2206" s="96" t="s">
        <v>16568</v>
      </c>
      <c r="C2206" s="82" t="s">
        <v>12539</v>
      </c>
      <c r="D2206" s="94" t="s">
        <v>18429</v>
      </c>
      <c r="E2206" s="95">
        <v>0</v>
      </c>
    </row>
    <row r="2207" spans="1:5">
      <c r="A2207" s="96" t="s">
        <v>16528</v>
      </c>
      <c r="C2207" s="82" t="s">
        <v>12539</v>
      </c>
      <c r="D2207" s="94" t="s">
        <v>18429</v>
      </c>
      <c r="E2207" s="95">
        <v>0</v>
      </c>
    </row>
    <row r="2208" spans="1:5">
      <c r="A2208" s="96" t="s">
        <v>16545</v>
      </c>
      <c r="C2208" s="82" t="s">
        <v>12539</v>
      </c>
      <c r="D2208" s="94" t="s">
        <v>18429</v>
      </c>
      <c r="E2208" s="95">
        <v>0</v>
      </c>
    </row>
    <row r="2209" spans="1:5">
      <c r="A2209" s="96" t="s">
        <v>16557</v>
      </c>
      <c r="C2209" s="82" t="s">
        <v>12539</v>
      </c>
      <c r="D2209" s="94" t="s">
        <v>18429</v>
      </c>
      <c r="E2209" s="95">
        <v>0</v>
      </c>
    </row>
    <row r="2210" spans="1:5">
      <c r="A2210" s="96" t="s">
        <v>16558</v>
      </c>
      <c r="C2210" s="82" t="s">
        <v>12539</v>
      </c>
      <c r="D2210" s="94" t="s">
        <v>18429</v>
      </c>
      <c r="E2210" s="95">
        <v>0</v>
      </c>
    </row>
    <row r="2211" spans="1:5">
      <c r="A2211" s="96" t="s">
        <v>16575</v>
      </c>
      <c r="C2211" s="82" t="s">
        <v>12539</v>
      </c>
      <c r="D2211" s="94" t="s">
        <v>18429</v>
      </c>
      <c r="E2211" s="95">
        <v>0</v>
      </c>
    </row>
    <row r="2212" spans="1:5">
      <c r="A2212" s="96" t="s">
        <v>16533</v>
      </c>
      <c r="C2212" s="82" t="s">
        <v>12539</v>
      </c>
      <c r="D2212" s="94" t="s">
        <v>18429</v>
      </c>
      <c r="E2212" s="95">
        <v>0</v>
      </c>
    </row>
    <row r="2213" spans="1:5">
      <c r="A2213" s="96" t="s">
        <v>16539</v>
      </c>
      <c r="C2213" s="82" t="s">
        <v>12539</v>
      </c>
      <c r="D2213" s="94" t="s">
        <v>18429</v>
      </c>
      <c r="E2213" s="95">
        <v>0</v>
      </c>
    </row>
    <row r="2214" spans="1:5">
      <c r="A2214" s="96" t="s">
        <v>16551</v>
      </c>
      <c r="C2214" s="82" t="s">
        <v>12539</v>
      </c>
      <c r="D2214" s="94" t="s">
        <v>18429</v>
      </c>
      <c r="E2214" s="95">
        <v>0</v>
      </c>
    </row>
    <row r="2215" spans="1:5">
      <c r="A2215" s="96" t="s">
        <v>16564</v>
      </c>
      <c r="C2215" s="82" t="s">
        <v>12539</v>
      </c>
      <c r="D2215" s="94" t="s">
        <v>18429</v>
      </c>
      <c r="E2215" s="95">
        <v>0</v>
      </c>
    </row>
    <row r="2216" spans="1:5">
      <c r="A2216" s="96" t="s">
        <v>16569</v>
      </c>
      <c r="C2216" s="82" t="s">
        <v>12542</v>
      </c>
      <c r="D2216" s="94" t="s">
        <v>18429</v>
      </c>
      <c r="E2216" s="95">
        <v>0</v>
      </c>
    </row>
    <row r="2217" spans="1:5">
      <c r="A2217" s="96" t="s">
        <v>16529</v>
      </c>
      <c r="C2217" s="82" t="s">
        <v>12542</v>
      </c>
      <c r="D2217" s="94" t="s">
        <v>18429</v>
      </c>
      <c r="E2217" s="95">
        <v>0</v>
      </c>
    </row>
    <row r="2218" spans="1:5">
      <c r="A2218" s="96" t="s">
        <v>16546</v>
      </c>
      <c r="C2218" s="82" t="s">
        <v>12542</v>
      </c>
      <c r="D2218" s="94" t="s">
        <v>18429</v>
      </c>
      <c r="E2218" s="95">
        <v>0</v>
      </c>
    </row>
    <row r="2219" spans="1:5">
      <c r="A2219" s="96" t="s">
        <v>16559</v>
      </c>
      <c r="C2219" s="82" t="s">
        <v>12542</v>
      </c>
      <c r="D2219" s="94" t="s">
        <v>18429</v>
      </c>
      <c r="E2219" s="95">
        <v>0</v>
      </c>
    </row>
    <row r="2220" spans="1:5">
      <c r="A2220" s="96" t="s">
        <v>16576</v>
      </c>
      <c r="C2220" s="82" t="s">
        <v>12542</v>
      </c>
      <c r="D2220" s="94" t="s">
        <v>18429</v>
      </c>
      <c r="E2220" s="95">
        <v>0</v>
      </c>
    </row>
    <row r="2221" spans="1:5">
      <c r="A2221" s="96" t="s">
        <v>16534</v>
      </c>
      <c r="C2221" s="82" t="s">
        <v>12542</v>
      </c>
      <c r="D2221" s="94" t="s">
        <v>18429</v>
      </c>
      <c r="E2221" s="95">
        <v>0</v>
      </c>
    </row>
    <row r="2222" spans="1:5">
      <c r="A2222" s="96" t="s">
        <v>16540</v>
      </c>
      <c r="C2222" s="82" t="s">
        <v>12542</v>
      </c>
      <c r="D2222" s="94" t="s">
        <v>18429</v>
      </c>
      <c r="E2222" s="95">
        <v>0</v>
      </c>
    </row>
    <row r="2223" spans="1:5">
      <c r="A2223" s="96" t="s">
        <v>16552</v>
      </c>
      <c r="C2223" s="82" t="s">
        <v>12542</v>
      </c>
      <c r="D2223" s="94" t="s">
        <v>18429</v>
      </c>
      <c r="E2223" s="95">
        <v>0</v>
      </c>
    </row>
    <row r="2224" spans="1:5">
      <c r="A2224" s="96" t="s">
        <v>16570</v>
      </c>
      <c r="C2224" s="82" t="s">
        <v>12541</v>
      </c>
      <c r="D2224" s="94" t="s">
        <v>18429</v>
      </c>
      <c r="E2224" s="95">
        <v>0</v>
      </c>
    </row>
    <row r="2225" spans="1:5">
      <c r="A2225" s="96" t="s">
        <v>16530</v>
      </c>
      <c r="C2225" s="82" t="s">
        <v>12541</v>
      </c>
      <c r="D2225" s="94" t="s">
        <v>18429</v>
      </c>
      <c r="E2225" s="95">
        <v>0</v>
      </c>
    </row>
    <row r="2226" spans="1:5">
      <c r="A2226" s="96" t="s">
        <v>16547</v>
      </c>
      <c r="C2226" s="82" t="s">
        <v>12541</v>
      </c>
      <c r="D2226" s="94" t="s">
        <v>18429</v>
      </c>
      <c r="E2226" s="95">
        <v>0</v>
      </c>
    </row>
    <row r="2227" spans="1:5">
      <c r="A2227" s="96" t="s">
        <v>16560</v>
      </c>
      <c r="C2227" s="82" t="s">
        <v>12541</v>
      </c>
      <c r="D2227" s="94" t="s">
        <v>18429</v>
      </c>
      <c r="E2227" s="95">
        <v>0</v>
      </c>
    </row>
    <row r="2228" spans="1:5">
      <c r="A2228" s="96" t="s">
        <v>16577</v>
      </c>
      <c r="C2228" s="82" t="s">
        <v>12541</v>
      </c>
      <c r="D2228" s="94" t="s">
        <v>18429</v>
      </c>
      <c r="E2228" s="95">
        <v>0</v>
      </c>
    </row>
    <row r="2229" spans="1:5">
      <c r="A2229" s="96" t="s">
        <v>16535</v>
      </c>
      <c r="C2229" s="82" t="s">
        <v>12541</v>
      </c>
      <c r="D2229" s="94" t="s">
        <v>18429</v>
      </c>
      <c r="E2229" s="95">
        <v>0</v>
      </c>
    </row>
    <row r="2230" spans="1:5">
      <c r="A2230" s="96" t="s">
        <v>16541</v>
      </c>
      <c r="C2230" s="82" t="s">
        <v>12541</v>
      </c>
      <c r="D2230" s="94" t="s">
        <v>18429</v>
      </c>
      <c r="E2230" s="95">
        <v>0</v>
      </c>
    </row>
    <row r="2231" spans="1:5">
      <c r="A2231" s="96" t="s">
        <v>16553</v>
      </c>
      <c r="C2231" s="82" t="s">
        <v>12541</v>
      </c>
      <c r="D2231" s="94" t="s">
        <v>18429</v>
      </c>
      <c r="E2231" s="95">
        <v>0</v>
      </c>
    </row>
    <row r="2232" spans="1:5">
      <c r="A2232" s="96" t="s">
        <v>16565</v>
      </c>
      <c r="C2232" s="82" t="s">
        <v>12541</v>
      </c>
      <c r="D2232" s="94" t="s">
        <v>18429</v>
      </c>
      <c r="E2232" s="95">
        <v>0</v>
      </c>
    </row>
    <row r="2233" spans="1:5">
      <c r="A2233" s="96" t="s">
        <v>12399</v>
      </c>
      <c r="C2233" s="82" t="s">
        <v>12212</v>
      </c>
      <c r="D2233" s="94" t="s">
        <v>18429</v>
      </c>
      <c r="E2233" s="95">
        <v>0</v>
      </c>
    </row>
    <row r="2234" spans="1:5">
      <c r="A2234" s="96" t="s">
        <v>12400</v>
      </c>
      <c r="C2234" s="82" t="s">
        <v>12212</v>
      </c>
      <c r="D2234" s="94" t="s">
        <v>18429</v>
      </c>
      <c r="E2234" s="95">
        <v>0</v>
      </c>
    </row>
    <row r="2235" spans="1:5">
      <c r="A2235" s="96" t="s">
        <v>12401</v>
      </c>
      <c r="C2235" s="82" t="s">
        <v>12212</v>
      </c>
      <c r="D2235" s="94" t="s">
        <v>18429</v>
      </c>
      <c r="E2235" s="95">
        <v>0</v>
      </c>
    </row>
    <row r="2236" spans="1:5">
      <c r="A2236" s="96" t="s">
        <v>12375</v>
      </c>
      <c r="C2236" s="82" t="s">
        <v>12212</v>
      </c>
      <c r="D2236" s="94" t="s">
        <v>18429</v>
      </c>
      <c r="E2236" s="95">
        <v>0</v>
      </c>
    </row>
    <row r="2237" spans="1:5">
      <c r="A2237" s="96" t="s">
        <v>12376</v>
      </c>
      <c r="C2237" s="82" t="s">
        <v>12212</v>
      </c>
      <c r="D2237" s="94" t="s">
        <v>18429</v>
      </c>
      <c r="E2237" s="95">
        <v>0</v>
      </c>
    </row>
    <row r="2238" spans="1:5">
      <c r="A2238" s="96" t="s">
        <v>12397</v>
      </c>
      <c r="C2238" s="82" t="s">
        <v>12212</v>
      </c>
      <c r="D2238" s="94" t="s">
        <v>18429</v>
      </c>
      <c r="E2238" s="95">
        <v>0</v>
      </c>
    </row>
    <row r="2239" spans="1:5">
      <c r="A2239" s="96" t="s">
        <v>12398</v>
      </c>
      <c r="C2239" s="82" t="s">
        <v>12212</v>
      </c>
      <c r="D2239" s="94" t="s">
        <v>18429</v>
      </c>
      <c r="E2239" s="95">
        <v>0</v>
      </c>
    </row>
    <row r="2240" spans="1:5">
      <c r="A2240" s="96" t="s">
        <v>12391</v>
      </c>
      <c r="C2240" s="82" t="s">
        <v>12212</v>
      </c>
      <c r="D2240" s="94" t="s">
        <v>18429</v>
      </c>
      <c r="E2240" s="95">
        <v>0</v>
      </c>
    </row>
    <row r="2241" spans="1:5">
      <c r="A2241" s="96" t="s">
        <v>12392</v>
      </c>
      <c r="C2241" s="82" t="s">
        <v>12212</v>
      </c>
      <c r="D2241" s="94" t="s">
        <v>18429</v>
      </c>
      <c r="E2241" s="95">
        <v>0</v>
      </c>
    </row>
    <row r="2242" spans="1:5">
      <c r="A2242" s="96" t="s">
        <v>12393</v>
      </c>
      <c r="C2242" s="82" t="s">
        <v>12212</v>
      </c>
      <c r="D2242" s="94" t="s">
        <v>18429</v>
      </c>
      <c r="E2242" s="95">
        <v>0</v>
      </c>
    </row>
    <row r="2243" spans="1:5">
      <c r="A2243" s="96" t="s">
        <v>12394</v>
      </c>
      <c r="C2243" s="82" t="s">
        <v>12316</v>
      </c>
      <c r="D2243" s="94" t="s">
        <v>18429</v>
      </c>
      <c r="E2243" s="95">
        <v>0</v>
      </c>
    </row>
    <row r="2244" spans="1:5">
      <c r="A2244" s="96" t="s">
        <v>12395</v>
      </c>
      <c r="C2244" s="82" t="s">
        <v>12316</v>
      </c>
      <c r="D2244" s="94" t="s">
        <v>18429</v>
      </c>
      <c r="E2244" s="95">
        <v>0</v>
      </c>
    </row>
    <row r="2245" spans="1:5">
      <c r="A2245" s="96" t="s">
        <v>12396</v>
      </c>
      <c r="C2245" s="82" t="s">
        <v>12316</v>
      </c>
      <c r="D2245" s="94" t="s">
        <v>18429</v>
      </c>
      <c r="E2245" s="95">
        <v>0</v>
      </c>
    </row>
    <row r="2246" spans="1:5">
      <c r="A2246" s="96" t="s">
        <v>16605</v>
      </c>
      <c r="C2246" s="82" t="s">
        <v>12379</v>
      </c>
      <c r="D2246" s="94" t="s">
        <v>18429</v>
      </c>
      <c r="E2246" s="95">
        <v>0</v>
      </c>
    </row>
    <row r="2247" spans="1:5">
      <c r="A2247" s="97" t="s">
        <v>14654</v>
      </c>
      <c r="B2247" s="84"/>
      <c r="C2247" s="84" t="s">
        <v>10422</v>
      </c>
      <c r="D2247" s="94">
        <v>469.27</v>
      </c>
      <c r="E2247" s="95">
        <v>0.91</v>
      </c>
    </row>
    <row r="2248" spans="1:5">
      <c r="A2248" s="100" t="s">
        <v>9137</v>
      </c>
      <c r="B2248" s="84"/>
      <c r="C2248" s="84" t="s">
        <v>3853</v>
      </c>
      <c r="D2248" s="94">
        <v>7743.78</v>
      </c>
      <c r="E2248" s="95">
        <v>0</v>
      </c>
    </row>
    <row r="2249" spans="1:5">
      <c r="A2249" s="97" t="s">
        <v>14655</v>
      </c>
      <c r="B2249" s="84"/>
      <c r="C2249" s="84" t="s">
        <v>10423</v>
      </c>
      <c r="D2249" s="94">
        <v>4938.42</v>
      </c>
      <c r="E2249" s="95">
        <v>0</v>
      </c>
    </row>
    <row r="2250" spans="1:5">
      <c r="A2250" s="96" t="s">
        <v>15965</v>
      </c>
      <c r="C2250" s="82" t="s">
        <v>11377</v>
      </c>
      <c r="D2250" s="94">
        <v>6478.14</v>
      </c>
      <c r="E2250" s="95">
        <v>0</v>
      </c>
    </row>
    <row r="2251" spans="1:5">
      <c r="A2251" s="97" t="s">
        <v>14656</v>
      </c>
      <c r="B2251" s="84"/>
      <c r="C2251" s="84" t="s">
        <v>11368</v>
      </c>
      <c r="D2251" s="94">
        <v>8102.46</v>
      </c>
      <c r="E2251" s="95">
        <v>0</v>
      </c>
    </row>
    <row r="2252" spans="1:5">
      <c r="A2252" s="97" t="s">
        <v>14657</v>
      </c>
      <c r="B2252" s="84"/>
      <c r="C2252" s="84" t="s">
        <v>11361</v>
      </c>
      <c r="D2252" s="94">
        <v>4266.9399999999996</v>
      </c>
      <c r="E2252" s="95">
        <v>0</v>
      </c>
    </row>
    <row r="2253" spans="1:5">
      <c r="A2253" s="97" t="s">
        <v>14658</v>
      </c>
      <c r="B2253" s="84"/>
      <c r="C2253" s="84" t="s">
        <v>11367</v>
      </c>
      <c r="D2253" s="94">
        <v>7514.8</v>
      </c>
      <c r="E2253" s="95">
        <v>0</v>
      </c>
    </row>
    <row r="2254" spans="1:5">
      <c r="A2254" s="100" t="s">
        <v>9175</v>
      </c>
      <c r="C2254" s="84" t="s">
        <v>9176</v>
      </c>
      <c r="D2254" s="94" t="s">
        <v>18429</v>
      </c>
      <c r="E2254" s="95">
        <v>0</v>
      </c>
    </row>
    <row r="2255" spans="1:5">
      <c r="A2255" s="97" t="s">
        <v>14659</v>
      </c>
      <c r="B2255" s="84"/>
      <c r="C2255" s="84" t="s">
        <v>4616</v>
      </c>
      <c r="D2255" s="94">
        <v>257.79000000000002</v>
      </c>
      <c r="E2255" s="95">
        <v>3.25</v>
      </c>
    </row>
    <row r="2256" spans="1:5">
      <c r="A2256" s="96" t="s">
        <v>18402</v>
      </c>
      <c r="C2256" s="82" t="s">
        <v>12788</v>
      </c>
      <c r="D2256" s="94" t="s">
        <v>18429</v>
      </c>
      <c r="E2256" s="95">
        <v>0</v>
      </c>
    </row>
    <row r="2257" spans="1:5">
      <c r="A2257" s="96" t="s">
        <v>17420</v>
      </c>
      <c r="C2257" s="82" t="s">
        <v>4599</v>
      </c>
      <c r="D2257" s="94">
        <v>800.44</v>
      </c>
      <c r="E2257" s="95">
        <v>4.4400000000000004</v>
      </c>
    </row>
    <row r="2258" spans="1:5">
      <c r="A2258" s="96" t="s">
        <v>17421</v>
      </c>
      <c r="C2258" s="82" t="s">
        <v>4600</v>
      </c>
      <c r="D2258" s="94">
        <v>118.77</v>
      </c>
      <c r="E2258" s="95">
        <v>1.38</v>
      </c>
    </row>
    <row r="2259" spans="1:5">
      <c r="A2259" s="96" t="s">
        <v>17422</v>
      </c>
      <c r="C2259" s="82" t="s">
        <v>4601</v>
      </c>
      <c r="D2259" s="94">
        <v>23.03</v>
      </c>
      <c r="E2259" s="95">
        <v>1.34</v>
      </c>
    </row>
    <row r="2260" spans="1:5">
      <c r="A2260" s="96" t="s">
        <v>17423</v>
      </c>
      <c r="C2260" s="82" t="s">
        <v>4601</v>
      </c>
      <c r="D2260" s="94">
        <v>149.66</v>
      </c>
      <c r="E2260" s="95">
        <v>0.73</v>
      </c>
    </row>
    <row r="2261" spans="1:5">
      <c r="A2261" s="96" t="s">
        <v>17424</v>
      </c>
      <c r="C2261" s="82" t="s">
        <v>4602</v>
      </c>
      <c r="D2261" s="94">
        <v>648.84</v>
      </c>
      <c r="E2261" s="95">
        <v>4.72</v>
      </c>
    </row>
    <row r="2262" spans="1:5">
      <c r="A2262" s="96" t="s">
        <v>11438</v>
      </c>
      <c r="C2262" s="82" t="s">
        <v>4603</v>
      </c>
      <c r="D2262" s="94">
        <v>2106.56</v>
      </c>
      <c r="E2262" s="95">
        <v>6.6</v>
      </c>
    </row>
    <row r="2263" spans="1:5">
      <c r="A2263" s="96" t="s">
        <v>17425</v>
      </c>
      <c r="C2263" s="82" t="s">
        <v>4604</v>
      </c>
      <c r="D2263" s="94">
        <v>963.27</v>
      </c>
      <c r="E2263" s="95">
        <v>34.57</v>
      </c>
    </row>
    <row r="2264" spans="1:5">
      <c r="A2264" s="97" t="s">
        <v>11478</v>
      </c>
      <c r="B2264" s="84"/>
      <c r="C2264" s="84" t="s">
        <v>4604</v>
      </c>
      <c r="D2264" s="94">
        <v>548.30999999999995</v>
      </c>
      <c r="E2264" s="95">
        <v>6.5</v>
      </c>
    </row>
    <row r="2265" spans="1:5">
      <c r="A2265" s="97" t="s">
        <v>11489</v>
      </c>
      <c r="B2265" s="84"/>
      <c r="C2265" s="84" t="s">
        <v>4604</v>
      </c>
      <c r="D2265" s="94">
        <v>880.53</v>
      </c>
      <c r="E2265" s="95">
        <v>7.66</v>
      </c>
    </row>
    <row r="2266" spans="1:5">
      <c r="A2266" s="97" t="s">
        <v>11480</v>
      </c>
      <c r="B2266" s="84"/>
      <c r="C2266" s="84" t="s">
        <v>4604</v>
      </c>
      <c r="D2266" s="94">
        <v>1194.8</v>
      </c>
      <c r="E2266" s="95">
        <v>12.41</v>
      </c>
    </row>
    <row r="2267" spans="1:5">
      <c r="A2267" s="97" t="s">
        <v>11491</v>
      </c>
      <c r="B2267" s="84"/>
      <c r="C2267" s="84" t="s">
        <v>4604</v>
      </c>
      <c r="D2267" s="94">
        <v>1153.1199999999999</v>
      </c>
      <c r="E2267" s="95">
        <v>13.11</v>
      </c>
    </row>
    <row r="2268" spans="1:5">
      <c r="A2268" s="96" t="s">
        <v>17426</v>
      </c>
      <c r="C2268" s="82" t="s">
        <v>4604</v>
      </c>
      <c r="D2268" s="94">
        <v>2334.63</v>
      </c>
      <c r="E2268" s="95">
        <v>7.26</v>
      </c>
    </row>
    <row r="2269" spans="1:5">
      <c r="A2269" s="96" t="s">
        <v>17427</v>
      </c>
      <c r="C2269" s="82" t="s">
        <v>4604</v>
      </c>
      <c r="D2269" s="94">
        <v>2526.75</v>
      </c>
      <c r="E2269" s="95">
        <v>11.77</v>
      </c>
    </row>
    <row r="2270" spans="1:5">
      <c r="A2270" s="96" t="s">
        <v>17428</v>
      </c>
      <c r="C2270" s="82" t="s">
        <v>4604</v>
      </c>
      <c r="D2270" s="94">
        <v>2708.81</v>
      </c>
      <c r="E2270" s="95">
        <v>12.43</v>
      </c>
    </row>
    <row r="2271" spans="1:5">
      <c r="A2271" s="96" t="s">
        <v>17429</v>
      </c>
      <c r="C2271" s="82" t="s">
        <v>4604</v>
      </c>
      <c r="D2271" s="94">
        <v>1494.11</v>
      </c>
      <c r="E2271" s="95">
        <v>6.16</v>
      </c>
    </row>
    <row r="2272" spans="1:5">
      <c r="A2272" s="96" t="s">
        <v>17430</v>
      </c>
      <c r="C2272" s="82" t="s">
        <v>4604</v>
      </c>
      <c r="D2272" s="94">
        <v>486.82</v>
      </c>
      <c r="E2272" s="95">
        <v>5.34</v>
      </c>
    </row>
    <row r="2273" spans="1:5">
      <c r="A2273" s="97" t="s">
        <v>11713</v>
      </c>
      <c r="B2273" s="84"/>
      <c r="C2273" s="84" t="s">
        <v>4604</v>
      </c>
      <c r="D2273" s="94">
        <v>1785.92</v>
      </c>
      <c r="E2273" s="95">
        <v>18.100000000000001</v>
      </c>
    </row>
    <row r="2274" spans="1:5">
      <c r="A2274" s="96" t="s">
        <v>17431</v>
      </c>
      <c r="C2274" s="82" t="s">
        <v>4604</v>
      </c>
      <c r="D2274" s="94">
        <v>2751.22</v>
      </c>
      <c r="E2274" s="95">
        <v>16.940000000000001</v>
      </c>
    </row>
    <row r="2275" spans="1:5">
      <c r="A2275" s="96" t="s">
        <v>17432</v>
      </c>
      <c r="C2275" s="82" t="s">
        <v>4605</v>
      </c>
      <c r="D2275" s="94">
        <v>255.52</v>
      </c>
      <c r="E2275" s="95">
        <v>1.0009999999999999</v>
      </c>
    </row>
    <row r="2276" spans="1:5">
      <c r="A2276" s="96" t="s">
        <v>17433</v>
      </c>
      <c r="C2276" s="82" t="s">
        <v>4604</v>
      </c>
      <c r="D2276" s="94">
        <v>1304.51</v>
      </c>
      <c r="E2276" s="95">
        <v>19.95</v>
      </c>
    </row>
    <row r="2277" spans="1:5">
      <c r="A2277" s="96" t="s">
        <v>17434</v>
      </c>
      <c r="C2277" s="82" t="s">
        <v>4604</v>
      </c>
      <c r="D2277" s="94">
        <v>1411.78</v>
      </c>
      <c r="E2277" s="95">
        <v>21.7</v>
      </c>
    </row>
    <row r="2278" spans="1:5">
      <c r="A2278" s="96" t="s">
        <v>17435</v>
      </c>
      <c r="C2278" s="82" t="s">
        <v>4604</v>
      </c>
      <c r="D2278" s="94">
        <v>1289.54</v>
      </c>
      <c r="E2278" s="95">
        <v>34.299999999999997</v>
      </c>
    </row>
    <row r="2279" spans="1:5">
      <c r="A2279" s="96" t="s">
        <v>17436</v>
      </c>
      <c r="C2279" s="82" t="s">
        <v>4604</v>
      </c>
      <c r="D2279" s="94">
        <v>1324.5</v>
      </c>
      <c r="E2279" s="95">
        <v>36.049999999999997</v>
      </c>
    </row>
    <row r="2280" spans="1:5">
      <c r="A2280" s="96" t="s">
        <v>17437</v>
      </c>
      <c r="C2280" s="82" t="s">
        <v>4604</v>
      </c>
      <c r="D2280" s="94">
        <v>1074.42</v>
      </c>
      <c r="E2280" s="95">
        <v>38.15</v>
      </c>
    </row>
    <row r="2281" spans="1:5">
      <c r="A2281" s="96" t="s">
        <v>17438</v>
      </c>
      <c r="C2281" s="82" t="s">
        <v>4604</v>
      </c>
      <c r="D2281" s="94">
        <v>1303.1099999999999</v>
      </c>
      <c r="E2281" s="95">
        <v>59.15</v>
      </c>
    </row>
    <row r="2282" spans="1:5">
      <c r="A2282" s="96" t="s">
        <v>17439</v>
      </c>
      <c r="C2282" s="82" t="s">
        <v>4604</v>
      </c>
      <c r="D2282" s="94">
        <v>3080.44</v>
      </c>
      <c r="E2282" s="95">
        <v>90.65</v>
      </c>
    </row>
    <row r="2283" spans="1:5">
      <c r="A2283" s="96" t="s">
        <v>17440</v>
      </c>
      <c r="C2283" s="82" t="s">
        <v>4604</v>
      </c>
      <c r="D2283" s="94">
        <v>1764.07</v>
      </c>
      <c r="E2283" s="95">
        <v>33.99</v>
      </c>
    </row>
    <row r="2284" spans="1:5">
      <c r="A2284" s="96" t="s">
        <v>17441</v>
      </c>
      <c r="C2284" s="82" t="s">
        <v>4604</v>
      </c>
      <c r="D2284" s="94">
        <v>873</v>
      </c>
      <c r="E2284" s="95">
        <v>21.35</v>
      </c>
    </row>
    <row r="2285" spans="1:5">
      <c r="A2285" s="96" t="s">
        <v>17442</v>
      </c>
      <c r="C2285" s="82" t="s">
        <v>4604</v>
      </c>
      <c r="D2285" s="94">
        <v>1364.55</v>
      </c>
      <c r="E2285" s="95">
        <v>35.35</v>
      </c>
    </row>
    <row r="2286" spans="1:5">
      <c r="A2286" s="96" t="s">
        <v>17443</v>
      </c>
      <c r="C2286" s="82" t="s">
        <v>4604</v>
      </c>
      <c r="D2286" s="94">
        <v>1940.55</v>
      </c>
      <c r="E2286" s="95">
        <v>57.75</v>
      </c>
    </row>
    <row r="2287" spans="1:5">
      <c r="A2287" s="96" t="s">
        <v>17444</v>
      </c>
      <c r="C2287" s="82" t="s">
        <v>4604</v>
      </c>
      <c r="D2287" s="94">
        <v>3127.38</v>
      </c>
      <c r="E2287" s="95">
        <v>100.1</v>
      </c>
    </row>
    <row r="2288" spans="1:5">
      <c r="A2288" s="96" t="s">
        <v>17445</v>
      </c>
      <c r="C2288" s="82" t="s">
        <v>4604</v>
      </c>
      <c r="D2288" s="94">
        <v>4559.53</v>
      </c>
      <c r="E2288" s="95">
        <v>129.5</v>
      </c>
    </row>
    <row r="2289" spans="1:5">
      <c r="A2289" s="96" t="s">
        <v>17446</v>
      </c>
      <c r="C2289" s="82" t="s">
        <v>4604</v>
      </c>
      <c r="D2289" s="94">
        <v>2135.15</v>
      </c>
      <c r="E2289" s="95">
        <v>59.15</v>
      </c>
    </row>
    <row r="2290" spans="1:5">
      <c r="A2290" s="96" t="s">
        <v>17447</v>
      </c>
      <c r="C2290" s="82" t="s">
        <v>4604</v>
      </c>
      <c r="D2290" s="94">
        <v>2403.1999999999998</v>
      </c>
      <c r="E2290" s="95">
        <v>61.25</v>
      </c>
    </row>
    <row r="2291" spans="1:5">
      <c r="A2291" s="96" t="s">
        <v>17448</v>
      </c>
      <c r="C2291" s="82" t="s">
        <v>4604</v>
      </c>
      <c r="D2291" s="94">
        <v>1389.31</v>
      </c>
      <c r="E2291" s="95">
        <v>16.75</v>
      </c>
    </row>
    <row r="2292" spans="1:5">
      <c r="A2292" s="96" t="s">
        <v>17449</v>
      </c>
      <c r="C2292" s="82" t="s">
        <v>4604</v>
      </c>
      <c r="D2292" s="94">
        <v>904.8</v>
      </c>
      <c r="E2292" s="95">
        <v>18.2</v>
      </c>
    </row>
    <row r="2293" spans="1:5">
      <c r="A2293" s="96" t="s">
        <v>17450</v>
      </c>
      <c r="C2293" s="82" t="s">
        <v>4604</v>
      </c>
      <c r="D2293" s="94">
        <v>1107.46</v>
      </c>
      <c r="E2293" s="95">
        <v>28.25</v>
      </c>
    </row>
    <row r="2294" spans="1:5">
      <c r="A2294" s="96" t="s">
        <v>17451</v>
      </c>
      <c r="C2294" s="82" t="s">
        <v>4604</v>
      </c>
      <c r="D2294" s="94">
        <v>855.63</v>
      </c>
      <c r="E2294" s="95">
        <v>30.68</v>
      </c>
    </row>
    <row r="2295" spans="1:5">
      <c r="A2295" s="96" t="s">
        <v>17452</v>
      </c>
      <c r="C2295" s="82" t="s">
        <v>4604</v>
      </c>
      <c r="D2295" s="94">
        <v>3866.13</v>
      </c>
      <c r="E2295" s="95">
        <v>52.26</v>
      </c>
    </row>
    <row r="2296" spans="1:5">
      <c r="A2296" s="96" t="s">
        <v>17453</v>
      </c>
      <c r="C2296" s="82" t="s">
        <v>4604</v>
      </c>
      <c r="D2296" s="94">
        <v>5281.17</v>
      </c>
      <c r="E2296" s="95">
        <v>95.5</v>
      </c>
    </row>
    <row r="2297" spans="1:5">
      <c r="A2297" s="96" t="s">
        <v>17454</v>
      </c>
      <c r="C2297" s="82" t="s">
        <v>4604</v>
      </c>
      <c r="D2297" s="94">
        <v>4130.5200000000004</v>
      </c>
      <c r="E2297" s="95">
        <v>57.98</v>
      </c>
    </row>
    <row r="2298" spans="1:5">
      <c r="A2298" s="96" t="s">
        <v>17455</v>
      </c>
      <c r="C2298" s="82" t="s">
        <v>4604</v>
      </c>
      <c r="D2298" s="94">
        <v>1878.21</v>
      </c>
      <c r="E2298" s="95">
        <v>64.48</v>
      </c>
    </row>
    <row r="2299" spans="1:5">
      <c r="A2299" s="96" t="s">
        <v>17456</v>
      </c>
      <c r="C2299" s="82" t="s">
        <v>4604</v>
      </c>
      <c r="D2299" s="94">
        <v>1539.07</v>
      </c>
      <c r="E2299" s="95">
        <v>36.14</v>
      </c>
    </row>
    <row r="2300" spans="1:5">
      <c r="A2300" s="96" t="s">
        <v>17457</v>
      </c>
      <c r="C2300" s="82" t="s">
        <v>4604</v>
      </c>
      <c r="D2300" s="94">
        <v>3175.24</v>
      </c>
      <c r="E2300" s="95">
        <v>92.56</v>
      </c>
    </row>
    <row r="2301" spans="1:5">
      <c r="A2301" s="96" t="s">
        <v>17458</v>
      </c>
      <c r="C2301" s="82" t="s">
        <v>1086</v>
      </c>
      <c r="D2301" s="94">
        <v>59</v>
      </c>
      <c r="E2301" s="95">
        <v>0.01</v>
      </c>
    </row>
    <row r="2302" spans="1:5">
      <c r="A2302" s="96" t="s">
        <v>17459</v>
      </c>
      <c r="C2302" s="82" t="s">
        <v>4606</v>
      </c>
      <c r="D2302" s="94">
        <v>3299.3</v>
      </c>
      <c r="E2302" s="95">
        <v>3</v>
      </c>
    </row>
    <row r="2303" spans="1:5">
      <c r="A2303" s="96" t="s">
        <v>17460</v>
      </c>
      <c r="C2303" s="82" t="s">
        <v>4607</v>
      </c>
      <c r="D2303" s="94">
        <v>2910.54</v>
      </c>
      <c r="E2303" s="95">
        <v>7.18</v>
      </c>
    </row>
    <row r="2304" spans="1:5">
      <c r="A2304" s="96" t="s">
        <v>17461</v>
      </c>
      <c r="C2304" s="82" t="s">
        <v>4608</v>
      </c>
      <c r="D2304" s="94" t="s">
        <v>18429</v>
      </c>
      <c r="E2304" s="95">
        <v>0</v>
      </c>
    </row>
    <row r="2305" spans="1:5">
      <c r="A2305" s="97" t="s">
        <v>14049</v>
      </c>
      <c r="B2305" s="84"/>
      <c r="C2305" s="84" t="s">
        <v>1442</v>
      </c>
      <c r="D2305" s="94">
        <v>21.65</v>
      </c>
      <c r="E2305" s="95">
        <v>0.746</v>
      </c>
    </row>
    <row r="2306" spans="1:5">
      <c r="A2306" s="97" t="s">
        <v>14050</v>
      </c>
      <c r="B2306" s="84"/>
      <c r="C2306" s="84" t="s">
        <v>1442</v>
      </c>
      <c r="D2306" s="94">
        <v>96.65</v>
      </c>
      <c r="E2306" s="95">
        <v>0.82</v>
      </c>
    </row>
    <row r="2307" spans="1:5">
      <c r="A2307" s="97" t="s">
        <v>14051</v>
      </c>
      <c r="B2307" s="84"/>
      <c r="C2307" s="84" t="s">
        <v>9750</v>
      </c>
      <c r="D2307" s="94">
        <v>29.5</v>
      </c>
      <c r="E2307" s="95">
        <v>1.3089999999999999</v>
      </c>
    </row>
    <row r="2308" spans="1:5">
      <c r="A2308" s="97" t="s">
        <v>14052</v>
      </c>
      <c r="B2308" s="84"/>
      <c r="C2308" s="84" t="s">
        <v>9751</v>
      </c>
      <c r="D2308" s="94">
        <v>129.15</v>
      </c>
      <c r="E2308" s="95">
        <v>1.359</v>
      </c>
    </row>
    <row r="2309" spans="1:5">
      <c r="A2309" s="96" t="s">
        <v>17462</v>
      </c>
      <c r="C2309" s="82" t="s">
        <v>4606</v>
      </c>
      <c r="D2309" s="94">
        <v>2910.54</v>
      </c>
      <c r="E2309" s="95">
        <v>7.18</v>
      </c>
    </row>
    <row r="2310" spans="1:5">
      <c r="A2310" s="96" t="s">
        <v>17463</v>
      </c>
      <c r="C2310" s="82" t="s">
        <v>4609</v>
      </c>
      <c r="D2310" s="94">
        <v>297.14999999999998</v>
      </c>
      <c r="E2310" s="95">
        <v>0.5</v>
      </c>
    </row>
    <row r="2311" spans="1:5">
      <c r="A2311" s="96" t="s">
        <v>17464</v>
      </c>
      <c r="C2311" s="82" t="s">
        <v>4610</v>
      </c>
      <c r="D2311" s="94">
        <v>42.26</v>
      </c>
      <c r="E2311" s="95">
        <v>1.4999999999999999E-2</v>
      </c>
    </row>
    <row r="2312" spans="1:5">
      <c r="A2312" s="96" t="s">
        <v>17465</v>
      </c>
      <c r="C2312" s="82" t="s">
        <v>4604</v>
      </c>
      <c r="D2312" s="94">
        <v>2606.5100000000002</v>
      </c>
      <c r="E2312" s="95">
        <v>61.36</v>
      </c>
    </row>
    <row r="2313" spans="1:5">
      <c r="A2313" s="96" t="s">
        <v>17466</v>
      </c>
      <c r="C2313" s="82" t="s">
        <v>4604</v>
      </c>
      <c r="D2313" s="94">
        <v>2312.0100000000002</v>
      </c>
      <c r="E2313" s="95">
        <v>63.13</v>
      </c>
    </row>
    <row r="2314" spans="1:5">
      <c r="A2314" s="96" t="s">
        <v>17467</v>
      </c>
      <c r="C2314" s="82" t="s">
        <v>4604</v>
      </c>
      <c r="D2314" s="94">
        <v>3918.48</v>
      </c>
      <c r="E2314" s="95">
        <v>96.17</v>
      </c>
    </row>
    <row r="2315" spans="1:5">
      <c r="A2315" s="96" t="s">
        <v>17468</v>
      </c>
      <c r="C2315" s="82" t="s">
        <v>4604</v>
      </c>
      <c r="D2315" s="94">
        <v>1408.9</v>
      </c>
      <c r="E2315" s="95">
        <v>101.2</v>
      </c>
    </row>
    <row r="2316" spans="1:5">
      <c r="A2316" s="96" t="s">
        <v>17469</v>
      </c>
      <c r="C2316" s="82" t="s">
        <v>4604</v>
      </c>
      <c r="D2316" s="94">
        <v>3065.49</v>
      </c>
      <c r="E2316" s="95">
        <v>141.52000000000001</v>
      </c>
    </row>
    <row r="2317" spans="1:5">
      <c r="A2317" s="96" t="s">
        <v>17470</v>
      </c>
      <c r="C2317" s="82" t="s">
        <v>4611</v>
      </c>
      <c r="D2317" s="94">
        <v>1833.64</v>
      </c>
      <c r="E2317" s="95">
        <v>8</v>
      </c>
    </row>
    <row r="2318" spans="1:5">
      <c r="A2318" s="97" t="s">
        <v>14053</v>
      </c>
      <c r="B2318" s="84"/>
      <c r="C2318" s="84" t="s">
        <v>1406</v>
      </c>
      <c r="D2318" s="94" t="s">
        <v>18429</v>
      </c>
      <c r="E2318" s="95">
        <v>0</v>
      </c>
    </row>
    <row r="2319" spans="1:5">
      <c r="A2319" s="96" t="s">
        <v>11847</v>
      </c>
      <c r="C2319" s="82" t="s">
        <v>12795</v>
      </c>
      <c r="D2319" s="94" t="s">
        <v>18429</v>
      </c>
      <c r="E2319" s="95">
        <v>0</v>
      </c>
    </row>
    <row r="2320" spans="1:5">
      <c r="A2320" s="96" t="s">
        <v>11866</v>
      </c>
      <c r="C2320" s="82" t="s">
        <v>12786</v>
      </c>
      <c r="D2320" s="94" t="s">
        <v>18429</v>
      </c>
      <c r="E2320" s="95">
        <v>0</v>
      </c>
    </row>
    <row r="2321" spans="1:5">
      <c r="A2321" s="96" t="s">
        <v>17471</v>
      </c>
      <c r="C2321" s="82" t="s">
        <v>4612</v>
      </c>
      <c r="D2321" s="94" t="s">
        <v>18429</v>
      </c>
      <c r="E2321" s="95">
        <v>0</v>
      </c>
    </row>
    <row r="2322" spans="1:5">
      <c r="A2322" s="96" t="s">
        <v>17472</v>
      </c>
      <c r="C2322" s="82" t="s">
        <v>4613</v>
      </c>
      <c r="D2322" s="94">
        <v>952.49</v>
      </c>
      <c r="E2322" s="95">
        <v>2.08</v>
      </c>
    </row>
    <row r="2323" spans="1:5">
      <c r="A2323" s="96" t="s">
        <v>13251</v>
      </c>
      <c r="C2323" s="82" t="s">
        <v>13513</v>
      </c>
      <c r="D2323" s="94">
        <v>32.979999999999997</v>
      </c>
      <c r="E2323" s="95">
        <v>0.2</v>
      </c>
    </row>
    <row r="2324" spans="1:5">
      <c r="A2324" s="97" t="s">
        <v>14660</v>
      </c>
      <c r="B2324" s="84"/>
      <c r="C2324" s="84" t="s">
        <v>1443</v>
      </c>
      <c r="D2324" s="94">
        <v>19.29</v>
      </c>
      <c r="E2324" s="95">
        <v>0.2</v>
      </c>
    </row>
    <row r="2325" spans="1:5">
      <c r="A2325" s="96" t="s">
        <v>13252</v>
      </c>
      <c r="C2325" s="82" t="s">
        <v>13295</v>
      </c>
      <c r="D2325" s="94" t="s">
        <v>18429</v>
      </c>
      <c r="E2325" s="95">
        <v>0</v>
      </c>
    </row>
    <row r="2326" spans="1:5">
      <c r="A2326" s="97" t="s">
        <v>1444</v>
      </c>
      <c r="B2326" s="84"/>
      <c r="C2326" s="84" t="s">
        <v>1445</v>
      </c>
      <c r="D2326" s="94">
        <v>2.7</v>
      </c>
      <c r="E2326" s="95">
        <v>0</v>
      </c>
    </row>
    <row r="2327" spans="1:5">
      <c r="A2327" s="97" t="s">
        <v>14661</v>
      </c>
      <c r="B2327" s="84"/>
      <c r="C2327" s="84" t="s">
        <v>1446</v>
      </c>
      <c r="D2327" s="94">
        <v>6.6</v>
      </c>
      <c r="E2327" s="95">
        <v>0.17</v>
      </c>
    </row>
    <row r="2328" spans="1:5">
      <c r="A2328" s="97" t="s">
        <v>14662</v>
      </c>
      <c r="B2328" s="84"/>
      <c r="C2328" s="84" t="s">
        <v>1447</v>
      </c>
      <c r="D2328" s="94">
        <v>2.42</v>
      </c>
      <c r="E2328" s="95">
        <v>3.7999999999999999E-2</v>
      </c>
    </row>
    <row r="2329" spans="1:5">
      <c r="A2329" s="97" t="s">
        <v>14663</v>
      </c>
      <c r="B2329" s="84"/>
      <c r="C2329" s="84" t="s">
        <v>1448</v>
      </c>
      <c r="D2329" s="94">
        <v>3.3</v>
      </c>
      <c r="E2329" s="95">
        <v>0.1</v>
      </c>
    </row>
    <row r="2330" spans="1:5">
      <c r="A2330" s="97" t="s">
        <v>14054</v>
      </c>
      <c r="B2330" s="84"/>
      <c r="C2330" s="84" t="s">
        <v>9754</v>
      </c>
      <c r="D2330" s="94">
        <v>654.72</v>
      </c>
      <c r="E2330" s="95">
        <v>0.5</v>
      </c>
    </row>
    <row r="2331" spans="1:5">
      <c r="A2331" s="97" t="s">
        <v>14055</v>
      </c>
      <c r="B2331" s="84"/>
      <c r="C2331" s="84" t="s">
        <v>9755</v>
      </c>
      <c r="D2331" s="94">
        <v>324.14</v>
      </c>
      <c r="E2331" s="95">
        <v>1.645</v>
      </c>
    </row>
    <row r="2332" spans="1:5">
      <c r="A2332" s="97" t="s">
        <v>14056</v>
      </c>
      <c r="B2332" s="84"/>
      <c r="C2332" s="84" t="s">
        <v>9756</v>
      </c>
      <c r="D2332" s="94">
        <v>42</v>
      </c>
      <c r="E2332" s="95">
        <v>0.4</v>
      </c>
    </row>
    <row r="2333" spans="1:5">
      <c r="A2333" s="97" t="s">
        <v>14057</v>
      </c>
      <c r="B2333" s="84"/>
      <c r="C2333" s="84" t="s">
        <v>9757</v>
      </c>
      <c r="D2333" s="94">
        <v>13</v>
      </c>
      <c r="E2333" s="95">
        <v>0.375</v>
      </c>
    </row>
    <row r="2334" spans="1:5">
      <c r="A2334" s="97" t="s">
        <v>14058</v>
      </c>
      <c r="B2334" s="84"/>
      <c r="C2334" s="84" t="s">
        <v>9757</v>
      </c>
      <c r="D2334" s="94">
        <v>19.8</v>
      </c>
      <c r="E2334" s="95">
        <v>0.44</v>
      </c>
    </row>
    <row r="2335" spans="1:5">
      <c r="A2335" s="97" t="s">
        <v>14059</v>
      </c>
      <c r="B2335" s="84"/>
      <c r="C2335" s="84" t="s">
        <v>9758</v>
      </c>
      <c r="D2335" s="94">
        <v>22</v>
      </c>
      <c r="E2335" s="95">
        <v>0.18</v>
      </c>
    </row>
    <row r="2336" spans="1:5">
      <c r="A2336" s="96" t="s">
        <v>17473</v>
      </c>
      <c r="C2336" s="82" t="s">
        <v>4614</v>
      </c>
      <c r="D2336" s="94" t="s">
        <v>18429</v>
      </c>
      <c r="E2336" s="95">
        <v>0</v>
      </c>
    </row>
    <row r="2337" spans="1:5">
      <c r="A2337" s="96" t="s">
        <v>17474</v>
      </c>
      <c r="C2337" s="82" t="s">
        <v>4615</v>
      </c>
      <c r="D2337" s="94" t="s">
        <v>18429</v>
      </c>
      <c r="E2337" s="95">
        <v>0</v>
      </c>
    </row>
    <row r="2338" spans="1:5">
      <c r="A2338" s="96" t="s">
        <v>17475</v>
      </c>
      <c r="C2338" s="82" t="s">
        <v>4616</v>
      </c>
      <c r="D2338" s="94">
        <v>794.15</v>
      </c>
      <c r="E2338" s="95">
        <v>0.58499999999999996</v>
      </c>
    </row>
    <row r="2339" spans="1:5">
      <c r="A2339" s="96" t="s">
        <v>18300</v>
      </c>
      <c r="C2339" s="82" t="s">
        <v>4633</v>
      </c>
      <c r="D2339" s="94">
        <v>1340.34</v>
      </c>
      <c r="E2339" s="95">
        <v>0.55000000000000004</v>
      </c>
    </row>
    <row r="2340" spans="1:5">
      <c r="A2340" s="96" t="s">
        <v>17476</v>
      </c>
      <c r="C2340" s="82" t="s">
        <v>4617</v>
      </c>
      <c r="D2340" s="94">
        <v>325.16000000000003</v>
      </c>
      <c r="E2340" s="95">
        <v>3.19</v>
      </c>
    </row>
    <row r="2341" spans="1:5">
      <c r="A2341" s="92" t="s">
        <v>18301</v>
      </c>
      <c r="B2341" s="98" t="s">
        <v>17747</v>
      </c>
      <c r="C2341" s="82" t="s">
        <v>1475</v>
      </c>
      <c r="D2341" s="94">
        <v>105.45</v>
      </c>
      <c r="E2341" s="95">
        <v>0.2</v>
      </c>
    </row>
    <row r="2342" spans="1:5">
      <c r="A2342" s="96" t="s">
        <v>18302</v>
      </c>
      <c r="C2342" s="82" t="s">
        <v>1475</v>
      </c>
      <c r="D2342" s="94" t="s">
        <v>18429</v>
      </c>
      <c r="E2342" s="95">
        <v>0</v>
      </c>
    </row>
    <row r="2343" spans="1:5">
      <c r="A2343" s="96" t="s">
        <v>18303</v>
      </c>
      <c r="C2343" s="82" t="s">
        <v>1475</v>
      </c>
      <c r="D2343" s="94" t="s">
        <v>18429</v>
      </c>
      <c r="E2343" s="95">
        <v>0</v>
      </c>
    </row>
    <row r="2344" spans="1:5">
      <c r="A2344" s="96" t="s">
        <v>17477</v>
      </c>
      <c r="C2344" s="82" t="s">
        <v>4609</v>
      </c>
      <c r="D2344" s="94">
        <v>231.87</v>
      </c>
      <c r="E2344" s="95">
        <v>0.16</v>
      </c>
    </row>
    <row r="2345" spans="1:5">
      <c r="A2345" s="96" t="s">
        <v>17478</v>
      </c>
      <c r="C2345" s="82" t="s">
        <v>4618</v>
      </c>
      <c r="D2345" s="94">
        <v>2028.33</v>
      </c>
      <c r="E2345" s="95">
        <v>24</v>
      </c>
    </row>
    <row r="2346" spans="1:5">
      <c r="A2346" s="96" t="s">
        <v>17479</v>
      </c>
      <c r="C2346" s="82" t="s">
        <v>4619</v>
      </c>
      <c r="D2346" s="94">
        <v>1172.76</v>
      </c>
      <c r="E2346" s="95">
        <v>4.5</v>
      </c>
    </row>
    <row r="2347" spans="1:5">
      <c r="A2347" s="96" t="s">
        <v>17480</v>
      </c>
      <c r="C2347" s="82" t="s">
        <v>4607</v>
      </c>
      <c r="D2347" s="94">
        <v>6257.81</v>
      </c>
      <c r="E2347" s="95">
        <v>2.7250000000000001</v>
      </c>
    </row>
    <row r="2348" spans="1:5">
      <c r="A2348" s="96" t="s">
        <v>17481</v>
      </c>
      <c r="C2348" s="82" t="s">
        <v>4620</v>
      </c>
      <c r="D2348" s="94">
        <v>300.88</v>
      </c>
      <c r="E2348" s="95">
        <v>2.82</v>
      </c>
    </row>
    <row r="2349" spans="1:5">
      <c r="A2349" s="96" t="s">
        <v>17482</v>
      </c>
      <c r="C2349" s="82" t="s">
        <v>4604</v>
      </c>
      <c r="D2349" s="94">
        <v>2022.87</v>
      </c>
      <c r="E2349" s="95">
        <v>21.6</v>
      </c>
    </row>
    <row r="2350" spans="1:5">
      <c r="A2350" s="96" t="s">
        <v>17483</v>
      </c>
      <c r="C2350" s="82" t="s">
        <v>4604</v>
      </c>
      <c r="D2350" s="94">
        <v>1477.63</v>
      </c>
      <c r="E2350" s="95">
        <v>26.82</v>
      </c>
    </row>
    <row r="2351" spans="1:5">
      <c r="A2351" s="96" t="s">
        <v>17484</v>
      </c>
      <c r="C2351" s="82" t="s">
        <v>4604</v>
      </c>
      <c r="D2351" s="94">
        <v>5262.92</v>
      </c>
      <c r="E2351" s="95">
        <v>62.64</v>
      </c>
    </row>
    <row r="2352" spans="1:5">
      <c r="A2352" s="96" t="s">
        <v>17485</v>
      </c>
      <c r="C2352" s="82" t="s">
        <v>4604</v>
      </c>
      <c r="D2352" s="94">
        <v>3577.64</v>
      </c>
      <c r="E2352" s="95">
        <v>42.3</v>
      </c>
    </row>
    <row r="2353" spans="1:5">
      <c r="A2353" s="96" t="s">
        <v>17486</v>
      </c>
      <c r="C2353" s="82" t="s">
        <v>4604</v>
      </c>
      <c r="D2353" s="94">
        <v>2329.67</v>
      </c>
      <c r="E2353" s="95">
        <v>40.86</v>
      </c>
    </row>
    <row r="2354" spans="1:5">
      <c r="A2354" s="97" t="s">
        <v>11477</v>
      </c>
      <c r="B2354" s="84"/>
      <c r="C2354" s="84" t="s">
        <v>4604</v>
      </c>
      <c r="D2354" s="94">
        <v>535.97</v>
      </c>
      <c r="E2354" s="95">
        <v>8.4600000000000009</v>
      </c>
    </row>
    <row r="2355" spans="1:5">
      <c r="A2355" s="97" t="s">
        <v>11479</v>
      </c>
      <c r="B2355" s="84"/>
      <c r="C2355" s="84" t="s">
        <v>4604</v>
      </c>
      <c r="D2355" s="94">
        <v>676.2</v>
      </c>
      <c r="E2355" s="95">
        <v>15.66</v>
      </c>
    </row>
    <row r="2356" spans="1:5">
      <c r="A2356" s="96" t="s">
        <v>17487</v>
      </c>
      <c r="C2356" s="82" t="s">
        <v>4604</v>
      </c>
      <c r="D2356" s="94">
        <v>2132.65</v>
      </c>
      <c r="E2356" s="95">
        <v>22.68</v>
      </c>
    </row>
    <row r="2357" spans="1:5">
      <c r="A2357" s="96" t="s">
        <v>17488</v>
      </c>
      <c r="C2357" s="82" t="s">
        <v>4604</v>
      </c>
      <c r="D2357" s="94">
        <v>3212.42</v>
      </c>
      <c r="E2357" s="95">
        <v>40.14</v>
      </c>
    </row>
    <row r="2358" spans="1:5">
      <c r="A2358" s="96" t="s">
        <v>17489</v>
      </c>
      <c r="C2358" s="82" t="s">
        <v>4604</v>
      </c>
      <c r="D2358" s="94">
        <v>1541.46</v>
      </c>
      <c r="E2358" s="95">
        <v>16.38</v>
      </c>
    </row>
    <row r="2359" spans="1:5">
      <c r="A2359" s="96" t="s">
        <v>17490</v>
      </c>
      <c r="C2359" s="82" t="s">
        <v>4604</v>
      </c>
      <c r="D2359" s="94">
        <v>1920.58</v>
      </c>
      <c r="E2359" s="95">
        <v>39.24</v>
      </c>
    </row>
    <row r="2360" spans="1:5">
      <c r="A2360" s="97" t="s">
        <v>14060</v>
      </c>
      <c r="B2360" s="84"/>
      <c r="C2360" s="84" t="s">
        <v>4604</v>
      </c>
      <c r="D2360" s="94">
        <v>1648.74</v>
      </c>
      <c r="E2360" s="95">
        <v>17.82</v>
      </c>
    </row>
    <row r="2361" spans="1:5">
      <c r="A2361" s="97" t="s">
        <v>11710</v>
      </c>
      <c r="B2361" s="84"/>
      <c r="C2361" s="84" t="s">
        <v>4604</v>
      </c>
      <c r="D2361" s="94">
        <v>848.24</v>
      </c>
      <c r="E2361" s="95">
        <v>23.94</v>
      </c>
    </row>
    <row r="2362" spans="1:5">
      <c r="A2362" s="96" t="s">
        <v>17491</v>
      </c>
      <c r="C2362" s="82" t="s">
        <v>4604</v>
      </c>
      <c r="D2362" s="94">
        <v>1641.21</v>
      </c>
      <c r="E2362" s="95">
        <v>33.479999999999997</v>
      </c>
    </row>
    <row r="2363" spans="1:5">
      <c r="A2363" s="96" t="s">
        <v>17492</v>
      </c>
      <c r="C2363" s="82" t="s">
        <v>4604</v>
      </c>
      <c r="D2363" s="94">
        <v>1189.76</v>
      </c>
      <c r="E2363" s="95">
        <v>23.58</v>
      </c>
    </row>
    <row r="2364" spans="1:5">
      <c r="A2364" s="96" t="s">
        <v>17493</v>
      </c>
      <c r="C2364" s="82" t="s">
        <v>4604</v>
      </c>
      <c r="D2364" s="94">
        <v>1738.28</v>
      </c>
      <c r="E2364" s="95">
        <v>35.46</v>
      </c>
    </row>
    <row r="2365" spans="1:5">
      <c r="A2365" s="97" t="s">
        <v>11708</v>
      </c>
      <c r="B2365" s="84"/>
      <c r="C2365" s="84" t="s">
        <v>4604</v>
      </c>
      <c r="D2365" s="94">
        <v>835.96</v>
      </c>
      <c r="E2365" s="95">
        <v>23.58</v>
      </c>
    </row>
    <row r="2366" spans="1:5">
      <c r="A2366" s="96" t="s">
        <v>17494</v>
      </c>
      <c r="C2366" s="82" t="s">
        <v>4604</v>
      </c>
      <c r="D2366" s="94">
        <v>4090.61</v>
      </c>
      <c r="E2366" s="95">
        <v>23.58</v>
      </c>
    </row>
    <row r="2367" spans="1:5">
      <c r="A2367" s="96" t="s">
        <v>17495</v>
      </c>
      <c r="C2367" s="82" t="s">
        <v>4604</v>
      </c>
      <c r="D2367" s="94">
        <v>4319.8100000000004</v>
      </c>
      <c r="E2367" s="95">
        <v>23.94</v>
      </c>
    </row>
    <row r="2368" spans="1:5">
      <c r="A2368" s="97" t="s">
        <v>11711</v>
      </c>
      <c r="B2368" s="84"/>
      <c r="C2368" s="84" t="s">
        <v>4604</v>
      </c>
      <c r="D2368" s="94">
        <v>1025.8599999999999</v>
      </c>
      <c r="E2368" s="95">
        <v>34.74</v>
      </c>
    </row>
    <row r="2369" spans="1:5">
      <c r="A2369" s="97" t="s">
        <v>11709</v>
      </c>
      <c r="B2369" s="84"/>
      <c r="C2369" s="84" t="s">
        <v>4604</v>
      </c>
      <c r="D2369" s="94">
        <v>1330.15</v>
      </c>
      <c r="E2369" s="95">
        <v>40</v>
      </c>
    </row>
    <row r="2370" spans="1:5">
      <c r="A2370" s="96" t="s">
        <v>18304</v>
      </c>
      <c r="C2370" s="82" t="s">
        <v>4604</v>
      </c>
      <c r="D2370" s="94">
        <v>3120.84</v>
      </c>
      <c r="E2370" s="95">
        <v>33.659999999999997</v>
      </c>
    </row>
    <row r="2371" spans="1:5">
      <c r="A2371" s="96" t="s">
        <v>18305</v>
      </c>
      <c r="C2371" s="82" t="s">
        <v>4604</v>
      </c>
      <c r="D2371" s="94">
        <v>1857.73</v>
      </c>
      <c r="E2371" s="95">
        <v>55.26</v>
      </c>
    </row>
    <row r="2372" spans="1:5">
      <c r="A2372" s="96" t="s">
        <v>17496</v>
      </c>
      <c r="C2372" s="82" t="s">
        <v>4604</v>
      </c>
      <c r="D2372" s="94">
        <v>7634.97</v>
      </c>
      <c r="E2372" s="95">
        <v>34.380000000000003</v>
      </c>
    </row>
    <row r="2373" spans="1:5">
      <c r="A2373" s="96" t="s">
        <v>17497</v>
      </c>
      <c r="C2373" s="82" t="s">
        <v>4604</v>
      </c>
      <c r="D2373" s="94">
        <v>7319.35</v>
      </c>
      <c r="E2373" s="95">
        <v>34.74</v>
      </c>
    </row>
    <row r="2374" spans="1:5">
      <c r="A2374" s="97" t="s">
        <v>14061</v>
      </c>
      <c r="B2374" s="84"/>
      <c r="C2374" s="84" t="s">
        <v>9760</v>
      </c>
      <c r="D2374" s="94">
        <v>2095.48</v>
      </c>
      <c r="E2374" s="95">
        <v>7.03</v>
      </c>
    </row>
    <row r="2375" spans="1:5">
      <c r="A2375" s="97" t="s">
        <v>14062</v>
      </c>
      <c r="B2375" s="84"/>
      <c r="C2375" s="84" t="s">
        <v>9761</v>
      </c>
      <c r="D2375" s="94">
        <v>1054.8599999999999</v>
      </c>
      <c r="E2375" s="95">
        <v>6.9850000000000003</v>
      </c>
    </row>
    <row r="2376" spans="1:5">
      <c r="A2376" s="97" t="s">
        <v>14063</v>
      </c>
      <c r="B2376" s="84"/>
      <c r="C2376" s="84" t="s">
        <v>9763</v>
      </c>
      <c r="D2376" s="94">
        <v>218.24</v>
      </c>
      <c r="E2376" s="95">
        <v>1.2</v>
      </c>
    </row>
    <row r="2377" spans="1:5">
      <c r="A2377" s="97" t="s">
        <v>14064</v>
      </c>
      <c r="B2377" s="84"/>
      <c r="C2377" s="84" t="s">
        <v>9764</v>
      </c>
      <c r="D2377" s="94">
        <v>282.77</v>
      </c>
      <c r="E2377" s="95">
        <v>1.0009999999999999</v>
      </c>
    </row>
    <row r="2378" spans="1:5">
      <c r="A2378" s="97" t="s">
        <v>14065</v>
      </c>
      <c r="B2378" s="84"/>
      <c r="C2378" s="84" t="s">
        <v>9765</v>
      </c>
      <c r="D2378" s="94">
        <v>42.32</v>
      </c>
      <c r="E2378" s="95">
        <v>0.7</v>
      </c>
    </row>
    <row r="2379" spans="1:5">
      <c r="A2379" s="97" t="s">
        <v>14066</v>
      </c>
      <c r="B2379" s="84"/>
      <c r="C2379" s="84" t="s">
        <v>9766</v>
      </c>
      <c r="D2379" s="94">
        <v>54.15</v>
      </c>
      <c r="E2379" s="95">
        <v>0.24</v>
      </c>
    </row>
    <row r="2380" spans="1:5">
      <c r="A2380" s="97" t="s">
        <v>14067</v>
      </c>
      <c r="B2380" s="84"/>
      <c r="C2380" s="84" t="s">
        <v>9767</v>
      </c>
      <c r="D2380" s="94">
        <v>328.85</v>
      </c>
      <c r="E2380" s="95">
        <v>2.5099999999999998</v>
      </c>
    </row>
    <row r="2381" spans="1:5">
      <c r="A2381" s="97" t="s">
        <v>14068</v>
      </c>
      <c r="B2381" s="84"/>
      <c r="C2381" s="84" t="s">
        <v>9768</v>
      </c>
      <c r="D2381" s="94">
        <v>2041.3</v>
      </c>
      <c r="E2381" s="95">
        <v>2.5049999999999999</v>
      </c>
    </row>
    <row r="2382" spans="1:5">
      <c r="A2382" s="84" t="s">
        <v>14069</v>
      </c>
      <c r="B2382" s="97" t="s">
        <v>13551</v>
      </c>
      <c r="C2382" s="84" t="s">
        <v>1442</v>
      </c>
      <c r="D2382" s="94">
        <v>23.5</v>
      </c>
      <c r="E2382" s="95">
        <v>0.58499999999999996</v>
      </c>
    </row>
    <row r="2383" spans="1:5">
      <c r="A2383" s="97" t="s">
        <v>14070</v>
      </c>
      <c r="B2383" s="84"/>
      <c r="C2383" s="84" t="s">
        <v>9769</v>
      </c>
      <c r="D2383" s="94">
        <v>29.95</v>
      </c>
      <c r="E2383" s="95">
        <v>0.58499999999999996</v>
      </c>
    </row>
    <row r="2384" spans="1:5">
      <c r="A2384" s="97" t="s">
        <v>14071</v>
      </c>
      <c r="B2384" s="84"/>
      <c r="C2384" s="84" t="s">
        <v>9770</v>
      </c>
      <c r="D2384" s="94">
        <v>320.25</v>
      </c>
      <c r="E2384" s="95">
        <v>1.7250000000000001</v>
      </c>
    </row>
    <row r="2385" spans="1:5">
      <c r="A2385" s="97" t="s">
        <v>14072</v>
      </c>
      <c r="B2385" s="84"/>
      <c r="C2385" s="84" t="s">
        <v>9771</v>
      </c>
      <c r="D2385" s="94">
        <v>2011.34</v>
      </c>
      <c r="E2385" s="95">
        <v>1.7250000000000001</v>
      </c>
    </row>
    <row r="2386" spans="1:5">
      <c r="A2386" s="97" t="s">
        <v>14073</v>
      </c>
      <c r="B2386" s="84"/>
      <c r="C2386" s="84" t="s">
        <v>9772</v>
      </c>
      <c r="D2386" s="94">
        <v>171.78</v>
      </c>
      <c r="E2386" s="95">
        <v>0.55000000000000004</v>
      </c>
    </row>
    <row r="2387" spans="1:5">
      <c r="A2387" s="96" t="s">
        <v>17498</v>
      </c>
      <c r="C2387" s="82" t="s">
        <v>4621</v>
      </c>
      <c r="D2387" s="94">
        <v>1494.26</v>
      </c>
      <c r="E2387" s="95">
        <v>15.2</v>
      </c>
    </row>
    <row r="2388" spans="1:5">
      <c r="A2388" s="96" t="s">
        <v>17499</v>
      </c>
      <c r="C2388" s="82" t="s">
        <v>4622</v>
      </c>
      <c r="D2388" s="94">
        <v>6268.83</v>
      </c>
      <c r="E2388" s="95">
        <v>7</v>
      </c>
    </row>
    <row r="2389" spans="1:5">
      <c r="A2389" s="96" t="s">
        <v>15930</v>
      </c>
      <c r="C2389" s="82" t="s">
        <v>9774</v>
      </c>
      <c r="D2389" s="94">
        <v>0.57999999999999996</v>
      </c>
      <c r="E2389" s="95">
        <v>0</v>
      </c>
    </row>
    <row r="2390" spans="1:5">
      <c r="A2390" s="84" t="s">
        <v>14074</v>
      </c>
      <c r="B2390" s="97" t="s">
        <v>13552</v>
      </c>
      <c r="C2390" s="84" t="s">
        <v>1442</v>
      </c>
      <c r="D2390" s="94">
        <v>30.7</v>
      </c>
      <c r="E2390" s="95">
        <v>0.92500000000000004</v>
      </c>
    </row>
    <row r="2391" spans="1:5">
      <c r="A2391" s="97" t="s">
        <v>14075</v>
      </c>
      <c r="B2391" s="84"/>
      <c r="C2391" s="84" t="s">
        <v>1442</v>
      </c>
      <c r="D2391" s="94">
        <v>123</v>
      </c>
      <c r="E2391" s="95">
        <v>0.96</v>
      </c>
    </row>
    <row r="2392" spans="1:5">
      <c r="A2392" s="97" t="s">
        <v>14076</v>
      </c>
      <c r="B2392" s="84"/>
      <c r="C2392" s="84" t="s">
        <v>1442</v>
      </c>
      <c r="D2392" s="94">
        <v>23</v>
      </c>
      <c r="E2392" s="95">
        <v>0.56299999999999994</v>
      </c>
    </row>
    <row r="2393" spans="1:5">
      <c r="A2393" s="97" t="s">
        <v>14077</v>
      </c>
      <c r="B2393" s="84"/>
      <c r="C2393" s="84" t="s">
        <v>1452</v>
      </c>
      <c r="D2393" s="94">
        <v>199.95</v>
      </c>
      <c r="E2393" s="95">
        <v>1.4</v>
      </c>
    </row>
    <row r="2394" spans="1:5">
      <c r="A2394" s="97" t="s">
        <v>14078</v>
      </c>
      <c r="B2394" s="84"/>
      <c r="C2394" s="84" t="s">
        <v>1452</v>
      </c>
      <c r="D2394" s="94">
        <v>234.87</v>
      </c>
      <c r="E2394" s="95">
        <v>1.4</v>
      </c>
    </row>
    <row r="2395" spans="1:5">
      <c r="A2395" s="97" t="s">
        <v>14079</v>
      </c>
      <c r="B2395" s="84"/>
      <c r="C2395" s="84" t="s">
        <v>1452</v>
      </c>
      <c r="D2395" s="94">
        <v>238.08</v>
      </c>
      <c r="E2395" s="95">
        <v>1.4</v>
      </c>
    </row>
    <row r="2396" spans="1:5">
      <c r="A2396" s="97" t="s">
        <v>14080</v>
      </c>
      <c r="B2396" s="84"/>
      <c r="C2396" s="84" t="s">
        <v>1452</v>
      </c>
      <c r="D2396" s="94">
        <v>199.05</v>
      </c>
      <c r="E2396" s="95">
        <v>1.4</v>
      </c>
    </row>
    <row r="2397" spans="1:5">
      <c r="A2397" s="97" t="s">
        <v>14081</v>
      </c>
      <c r="B2397" s="84"/>
      <c r="C2397" s="84" t="s">
        <v>1452</v>
      </c>
      <c r="D2397" s="94">
        <v>241.94</v>
      </c>
      <c r="E2397" s="95">
        <v>1.4</v>
      </c>
    </row>
    <row r="2398" spans="1:5">
      <c r="A2398" s="97" t="s">
        <v>14082</v>
      </c>
      <c r="B2398" s="84"/>
      <c r="C2398" s="84" t="s">
        <v>1452</v>
      </c>
      <c r="D2398" s="94">
        <v>220.33</v>
      </c>
      <c r="E2398" s="95">
        <v>1.4</v>
      </c>
    </row>
    <row r="2399" spans="1:5">
      <c r="A2399" s="97" t="s">
        <v>14083</v>
      </c>
      <c r="B2399" s="84"/>
      <c r="C2399" s="84" t="s">
        <v>1452</v>
      </c>
      <c r="D2399" s="94">
        <v>289.70999999999998</v>
      </c>
      <c r="E2399" s="95">
        <v>1.4630000000000001</v>
      </c>
    </row>
    <row r="2400" spans="1:5">
      <c r="A2400" s="97" t="s">
        <v>14084</v>
      </c>
      <c r="B2400" s="84"/>
      <c r="C2400" s="84" t="s">
        <v>1452</v>
      </c>
      <c r="D2400" s="94">
        <v>243.06</v>
      </c>
      <c r="E2400" s="95">
        <v>1.4</v>
      </c>
    </row>
    <row r="2401" spans="1:5">
      <c r="A2401" s="97" t="s">
        <v>14085</v>
      </c>
      <c r="B2401" s="84"/>
      <c r="C2401" s="84" t="s">
        <v>1452</v>
      </c>
      <c r="D2401" s="94">
        <v>234.91</v>
      </c>
      <c r="E2401" s="95">
        <v>1.4</v>
      </c>
    </row>
    <row r="2402" spans="1:5">
      <c r="A2402" s="97" t="s">
        <v>14086</v>
      </c>
      <c r="B2402" s="84"/>
      <c r="C2402" s="84" t="s">
        <v>1452</v>
      </c>
      <c r="D2402" s="94">
        <v>220.99</v>
      </c>
      <c r="E2402" s="95">
        <v>1.4</v>
      </c>
    </row>
    <row r="2403" spans="1:5">
      <c r="A2403" s="97" t="s">
        <v>14087</v>
      </c>
      <c r="B2403" s="84"/>
      <c r="C2403" s="84" t="s">
        <v>1452</v>
      </c>
      <c r="D2403" s="94">
        <v>362.16</v>
      </c>
      <c r="E2403" s="95">
        <v>1.4</v>
      </c>
    </row>
    <row r="2404" spans="1:5">
      <c r="A2404" s="96" t="s">
        <v>17500</v>
      </c>
      <c r="C2404" s="82" t="s">
        <v>4623</v>
      </c>
      <c r="D2404" s="94">
        <v>6698.38</v>
      </c>
      <c r="E2404" s="95">
        <v>3.51</v>
      </c>
    </row>
    <row r="2405" spans="1:5">
      <c r="A2405" s="96" t="s">
        <v>18306</v>
      </c>
      <c r="C2405" s="82" t="s">
        <v>9776</v>
      </c>
      <c r="D2405" s="94">
        <v>5401.1</v>
      </c>
      <c r="E2405" s="95">
        <v>4.7699999999999996</v>
      </c>
    </row>
    <row r="2406" spans="1:5">
      <c r="A2406" s="96" t="s">
        <v>11625</v>
      </c>
      <c r="C2406" s="82" t="s">
        <v>4624</v>
      </c>
      <c r="D2406" s="94">
        <v>2538.8200000000002</v>
      </c>
      <c r="E2406" s="95">
        <v>31</v>
      </c>
    </row>
    <row r="2407" spans="1:5">
      <c r="A2407" s="97" t="s">
        <v>14088</v>
      </c>
      <c r="B2407" s="84"/>
      <c r="C2407" s="84" t="s">
        <v>9777</v>
      </c>
      <c r="D2407" s="94">
        <v>3001.38</v>
      </c>
      <c r="E2407" s="95">
        <v>7.11</v>
      </c>
    </row>
    <row r="2408" spans="1:5">
      <c r="A2408" s="96" t="s">
        <v>17501</v>
      </c>
      <c r="C2408" s="82" t="s">
        <v>4612</v>
      </c>
      <c r="D2408" s="94">
        <v>2012.87</v>
      </c>
      <c r="E2408" s="95">
        <v>1.6</v>
      </c>
    </row>
    <row r="2409" spans="1:5">
      <c r="A2409" s="97" t="s">
        <v>14089</v>
      </c>
      <c r="B2409" s="84"/>
      <c r="C2409" s="84" t="s">
        <v>9773</v>
      </c>
      <c r="D2409" s="94">
        <v>258.66000000000003</v>
      </c>
      <c r="E2409" s="95">
        <v>0.86</v>
      </c>
    </row>
    <row r="2410" spans="1:5">
      <c r="A2410" s="96" t="s">
        <v>17502</v>
      </c>
      <c r="C2410" s="82" t="s">
        <v>4604</v>
      </c>
      <c r="D2410" s="94">
        <v>5567.25</v>
      </c>
      <c r="E2410" s="95">
        <v>89.7</v>
      </c>
    </row>
    <row r="2411" spans="1:5">
      <c r="A2411" s="96" t="s">
        <v>17503</v>
      </c>
      <c r="C2411" s="82" t="s">
        <v>4604</v>
      </c>
      <c r="D2411" s="94">
        <v>5529.81</v>
      </c>
      <c r="E2411" s="95">
        <v>117.3</v>
      </c>
    </row>
    <row r="2412" spans="1:5">
      <c r="A2412" s="96" t="s">
        <v>17504</v>
      </c>
      <c r="C2412" s="82" t="s">
        <v>4625</v>
      </c>
      <c r="D2412" s="94">
        <v>341.79</v>
      </c>
      <c r="E2412" s="95">
        <v>5.05</v>
      </c>
    </row>
    <row r="2413" spans="1:5">
      <c r="A2413" s="96" t="s">
        <v>17505</v>
      </c>
      <c r="C2413" s="82" t="s">
        <v>4625</v>
      </c>
      <c r="D2413" s="94">
        <v>299.98</v>
      </c>
      <c r="E2413" s="95">
        <v>2.64</v>
      </c>
    </row>
    <row r="2414" spans="1:5">
      <c r="A2414" s="96" t="s">
        <v>17506</v>
      </c>
      <c r="C2414" s="82" t="s">
        <v>4625</v>
      </c>
      <c r="D2414" s="94">
        <v>289.68</v>
      </c>
      <c r="E2414" s="95">
        <v>0</v>
      </c>
    </row>
    <row r="2415" spans="1:5">
      <c r="A2415" s="96" t="s">
        <v>17507</v>
      </c>
      <c r="C2415" s="82" t="s">
        <v>4625</v>
      </c>
      <c r="D2415" s="94">
        <v>198.85</v>
      </c>
      <c r="E2415" s="95">
        <v>0</v>
      </c>
    </row>
    <row r="2416" spans="1:5">
      <c r="A2416" s="96" t="s">
        <v>11824</v>
      </c>
      <c r="C2416" s="82" t="s">
        <v>12783</v>
      </c>
      <c r="D2416" s="94" t="s">
        <v>18429</v>
      </c>
      <c r="E2416" s="95">
        <v>0</v>
      </c>
    </row>
    <row r="2417" spans="1:5">
      <c r="A2417" s="96" t="s">
        <v>11862</v>
      </c>
      <c r="C2417" s="82" t="s">
        <v>12784</v>
      </c>
      <c r="D2417" s="94" t="s">
        <v>18429</v>
      </c>
      <c r="E2417" s="95">
        <v>0</v>
      </c>
    </row>
    <row r="2418" spans="1:5">
      <c r="A2418" s="96" t="s">
        <v>11857</v>
      </c>
      <c r="C2418" s="82" t="s">
        <v>12779</v>
      </c>
      <c r="D2418" s="94" t="s">
        <v>18429</v>
      </c>
      <c r="E2418" s="95">
        <v>0</v>
      </c>
    </row>
    <row r="2419" spans="1:5">
      <c r="A2419" s="96" t="s">
        <v>11828</v>
      </c>
      <c r="C2419" s="82" t="s">
        <v>12786</v>
      </c>
      <c r="D2419" s="94" t="s">
        <v>18429</v>
      </c>
      <c r="E2419" s="95">
        <v>0</v>
      </c>
    </row>
    <row r="2420" spans="1:5">
      <c r="A2420" s="96" t="s">
        <v>11849</v>
      </c>
      <c r="C2420" s="82" t="s">
        <v>12796</v>
      </c>
      <c r="D2420" s="94" t="s">
        <v>18429</v>
      </c>
      <c r="E2420" s="95">
        <v>0</v>
      </c>
    </row>
    <row r="2421" spans="1:5">
      <c r="A2421" s="96" t="s">
        <v>11845</v>
      </c>
      <c r="C2421" s="82" t="s">
        <v>12794</v>
      </c>
      <c r="D2421" s="94" t="s">
        <v>18429</v>
      </c>
      <c r="E2421" s="95">
        <v>0</v>
      </c>
    </row>
    <row r="2422" spans="1:5">
      <c r="A2422" s="96" t="s">
        <v>11839</v>
      </c>
      <c r="C2422" s="82" t="s">
        <v>12792</v>
      </c>
      <c r="D2422" s="94" t="s">
        <v>18429</v>
      </c>
      <c r="E2422" s="95">
        <v>0</v>
      </c>
    </row>
    <row r="2423" spans="1:5">
      <c r="A2423" s="97" t="s">
        <v>14090</v>
      </c>
      <c r="B2423" s="84"/>
      <c r="C2423" s="84" t="s">
        <v>9778</v>
      </c>
      <c r="D2423" s="94">
        <v>386.21</v>
      </c>
      <c r="E2423" s="95">
        <v>2.4049999999999998</v>
      </c>
    </row>
    <row r="2424" spans="1:5">
      <c r="A2424" s="96" t="s">
        <v>17508</v>
      </c>
      <c r="C2424" s="82" t="s">
        <v>4618</v>
      </c>
      <c r="D2424" s="94">
        <v>18625.05</v>
      </c>
      <c r="E2424" s="95">
        <v>7.66</v>
      </c>
    </row>
    <row r="2425" spans="1:5">
      <c r="A2425" s="96" t="s">
        <v>17509</v>
      </c>
      <c r="C2425" s="82" t="s">
        <v>4626</v>
      </c>
      <c r="D2425" s="94">
        <v>3709.04</v>
      </c>
      <c r="E2425" s="95">
        <v>6.5549999999999997</v>
      </c>
    </row>
    <row r="2426" spans="1:5">
      <c r="A2426" s="96" t="s">
        <v>17510</v>
      </c>
      <c r="C2426" s="82" t="s">
        <v>4627</v>
      </c>
      <c r="D2426" s="94">
        <v>2290.41</v>
      </c>
      <c r="E2426" s="95">
        <v>40</v>
      </c>
    </row>
    <row r="2427" spans="1:5">
      <c r="A2427" s="97" t="s">
        <v>14091</v>
      </c>
      <c r="B2427" s="84"/>
      <c r="C2427" s="84" t="s">
        <v>9779</v>
      </c>
      <c r="D2427" s="94">
        <v>202.21</v>
      </c>
      <c r="E2427" s="95">
        <v>2.73</v>
      </c>
    </row>
    <row r="2428" spans="1:5">
      <c r="A2428" s="97" t="s">
        <v>14092</v>
      </c>
      <c r="B2428" s="84"/>
      <c r="C2428" s="84" t="s">
        <v>4658</v>
      </c>
      <c r="D2428" s="94">
        <v>1307.08</v>
      </c>
      <c r="E2428" s="95">
        <v>2.74</v>
      </c>
    </row>
    <row r="2429" spans="1:5">
      <c r="A2429" s="96" t="s">
        <v>17511</v>
      </c>
      <c r="C2429" s="82" t="s">
        <v>4628</v>
      </c>
      <c r="D2429" s="94">
        <v>630.96</v>
      </c>
      <c r="E2429" s="95">
        <v>1</v>
      </c>
    </row>
    <row r="2430" spans="1:5">
      <c r="A2430" s="97" t="s">
        <v>14093</v>
      </c>
      <c r="B2430" s="84"/>
      <c r="C2430" s="84" t="s">
        <v>1454</v>
      </c>
      <c r="D2430" s="94" t="s">
        <v>18429</v>
      </c>
      <c r="E2430" s="95">
        <v>0</v>
      </c>
    </row>
    <row r="2431" spans="1:5">
      <c r="A2431" s="96" t="s">
        <v>11619</v>
      </c>
      <c r="C2431" s="82" t="s">
        <v>4629</v>
      </c>
      <c r="D2431" s="94">
        <v>1230.6199999999999</v>
      </c>
      <c r="E2431" s="95">
        <v>0.45</v>
      </c>
    </row>
    <row r="2432" spans="1:5">
      <c r="A2432" s="96" t="s">
        <v>17512</v>
      </c>
      <c r="C2432" s="82" t="s">
        <v>4629</v>
      </c>
      <c r="D2432" s="94">
        <v>1218.2</v>
      </c>
      <c r="E2432" s="95">
        <v>0.69369999999999998</v>
      </c>
    </row>
    <row r="2433" spans="1:5">
      <c r="A2433" s="96" t="s">
        <v>17513</v>
      </c>
      <c r="C2433" s="82" t="s">
        <v>9780</v>
      </c>
      <c r="D2433" s="94">
        <v>1664.24</v>
      </c>
      <c r="E2433" s="95">
        <v>13.69</v>
      </c>
    </row>
    <row r="2434" spans="1:5">
      <c r="A2434" s="96" t="s">
        <v>17514</v>
      </c>
      <c r="C2434" s="82" t="s">
        <v>9781</v>
      </c>
      <c r="D2434" s="94">
        <v>2230.6</v>
      </c>
      <c r="E2434" s="95">
        <v>13.59</v>
      </c>
    </row>
    <row r="2435" spans="1:5">
      <c r="A2435" s="96" t="s">
        <v>18307</v>
      </c>
      <c r="C2435" s="82" t="s">
        <v>9782</v>
      </c>
      <c r="D2435" s="94">
        <v>1550.41</v>
      </c>
      <c r="E2435" s="95">
        <v>4.84</v>
      </c>
    </row>
    <row r="2436" spans="1:5">
      <c r="A2436" s="96" t="s">
        <v>17515</v>
      </c>
      <c r="C2436" s="82" t="s">
        <v>4631</v>
      </c>
      <c r="D2436" s="94">
        <v>860.52</v>
      </c>
      <c r="E2436" s="95">
        <v>4.9000000000000004</v>
      </c>
    </row>
    <row r="2437" spans="1:5">
      <c r="A2437" s="96" t="s">
        <v>18308</v>
      </c>
      <c r="C2437" s="82" t="s">
        <v>9748</v>
      </c>
      <c r="D2437" s="94">
        <v>893.47</v>
      </c>
      <c r="E2437" s="95">
        <v>10</v>
      </c>
    </row>
    <row r="2438" spans="1:5">
      <c r="A2438" s="96" t="s">
        <v>11855</v>
      </c>
      <c r="C2438" s="82" t="s">
        <v>12778</v>
      </c>
      <c r="D2438" s="94" t="s">
        <v>18429</v>
      </c>
      <c r="E2438" s="95">
        <v>0</v>
      </c>
    </row>
    <row r="2439" spans="1:5">
      <c r="A2439" s="96" t="s">
        <v>17516</v>
      </c>
      <c r="C2439" s="82" t="s">
        <v>4632</v>
      </c>
      <c r="D2439" s="94">
        <v>20.21</v>
      </c>
      <c r="E2439" s="95">
        <v>0.03</v>
      </c>
    </row>
    <row r="2440" spans="1:5">
      <c r="A2440" s="96" t="s">
        <v>17517</v>
      </c>
      <c r="C2440" s="82" t="s">
        <v>4617</v>
      </c>
      <c r="D2440" s="94">
        <v>174.67</v>
      </c>
      <c r="E2440" s="95">
        <v>2.19</v>
      </c>
    </row>
    <row r="2441" spans="1:5">
      <c r="A2441" s="96" t="s">
        <v>17518</v>
      </c>
      <c r="C2441" s="82" t="s">
        <v>4633</v>
      </c>
      <c r="D2441" s="94">
        <v>42.41</v>
      </c>
      <c r="E2441" s="95">
        <v>0.30499999999999999</v>
      </c>
    </row>
    <row r="2442" spans="1:5">
      <c r="A2442" s="96" t="s">
        <v>17519</v>
      </c>
      <c r="C2442" s="82" t="s">
        <v>4634</v>
      </c>
      <c r="D2442" s="94">
        <v>2094.4499999999998</v>
      </c>
      <c r="E2442" s="95">
        <v>1</v>
      </c>
    </row>
    <row r="2443" spans="1:5">
      <c r="A2443" s="97" t="s">
        <v>14094</v>
      </c>
      <c r="B2443" s="84"/>
      <c r="C2443" s="84" t="s">
        <v>9785</v>
      </c>
      <c r="D2443" s="94">
        <v>315.47000000000003</v>
      </c>
      <c r="E2443" s="95">
        <v>2.2440000000000002</v>
      </c>
    </row>
    <row r="2444" spans="1:5">
      <c r="A2444" s="97" t="s">
        <v>14095</v>
      </c>
      <c r="B2444" s="84"/>
      <c r="C2444" s="84" t="s">
        <v>4640</v>
      </c>
      <c r="D2444" s="94">
        <v>536.42999999999995</v>
      </c>
      <c r="E2444" s="95">
        <v>1.52</v>
      </c>
    </row>
    <row r="2445" spans="1:5">
      <c r="A2445" s="97" t="s">
        <v>14096</v>
      </c>
      <c r="B2445" s="84"/>
      <c r="C2445" s="84" t="s">
        <v>115</v>
      </c>
      <c r="D2445" s="94" t="s">
        <v>18429</v>
      </c>
      <c r="E2445" s="95">
        <v>0</v>
      </c>
    </row>
    <row r="2446" spans="1:5">
      <c r="A2446" s="97" t="s">
        <v>14097</v>
      </c>
      <c r="B2446" s="84"/>
      <c r="C2446" s="84" t="s">
        <v>9786</v>
      </c>
      <c r="D2446" s="94">
        <v>265.91000000000003</v>
      </c>
      <c r="E2446" s="95">
        <v>0.86</v>
      </c>
    </row>
    <row r="2447" spans="1:5">
      <c r="A2447" s="96" t="s">
        <v>17520</v>
      </c>
      <c r="C2447" s="82" t="s">
        <v>4635</v>
      </c>
      <c r="D2447" s="94">
        <v>4328.7</v>
      </c>
      <c r="E2447" s="95">
        <v>51</v>
      </c>
    </row>
    <row r="2448" spans="1:5">
      <c r="A2448" s="96" t="s">
        <v>17521</v>
      </c>
      <c r="C2448" s="82" t="s">
        <v>4636</v>
      </c>
      <c r="D2448" s="94">
        <v>4023.72</v>
      </c>
      <c r="E2448" s="95">
        <v>48</v>
      </c>
    </row>
    <row r="2449" spans="1:5">
      <c r="A2449" s="96" t="s">
        <v>17522</v>
      </c>
      <c r="C2449" s="82" t="s">
        <v>4637</v>
      </c>
      <c r="D2449" s="94">
        <v>712.46</v>
      </c>
      <c r="E2449" s="95">
        <v>4</v>
      </c>
    </row>
    <row r="2450" spans="1:5">
      <c r="A2450" s="96" t="s">
        <v>18309</v>
      </c>
      <c r="C2450" s="82" t="s">
        <v>1469</v>
      </c>
      <c r="D2450" s="94">
        <v>330.82</v>
      </c>
      <c r="E2450" s="95">
        <v>2.8</v>
      </c>
    </row>
    <row r="2451" spans="1:5">
      <c r="A2451" s="96" t="s">
        <v>17523</v>
      </c>
      <c r="C2451" s="82" t="s">
        <v>4638</v>
      </c>
      <c r="D2451" s="94">
        <v>288.64999999999998</v>
      </c>
      <c r="E2451" s="95">
        <v>0.215</v>
      </c>
    </row>
    <row r="2452" spans="1:5">
      <c r="A2452" s="96" t="s">
        <v>17524</v>
      </c>
      <c r="C2452" s="82" t="s">
        <v>4638</v>
      </c>
      <c r="D2452" s="94">
        <v>912.15</v>
      </c>
      <c r="E2452" s="95">
        <v>0.23300000000000001</v>
      </c>
    </row>
    <row r="2453" spans="1:5">
      <c r="A2453" s="96" t="s">
        <v>17525</v>
      </c>
      <c r="C2453" s="82" t="s">
        <v>4639</v>
      </c>
      <c r="D2453" s="94">
        <v>1142.68</v>
      </c>
      <c r="E2453" s="95">
        <v>4.7</v>
      </c>
    </row>
    <row r="2454" spans="1:5">
      <c r="A2454" s="96" t="s">
        <v>17526</v>
      </c>
      <c r="C2454" s="82" t="s">
        <v>4640</v>
      </c>
      <c r="D2454" s="94">
        <v>961.32</v>
      </c>
      <c r="E2454" s="95">
        <v>5.7</v>
      </c>
    </row>
    <row r="2455" spans="1:5">
      <c r="A2455" s="96" t="s">
        <v>17527</v>
      </c>
      <c r="C2455" s="82" t="s">
        <v>4604</v>
      </c>
      <c r="D2455" s="94">
        <v>573.61</v>
      </c>
      <c r="E2455" s="95">
        <v>22.69</v>
      </c>
    </row>
    <row r="2456" spans="1:5">
      <c r="A2456" s="96" t="s">
        <v>17528</v>
      </c>
      <c r="C2456" s="82" t="s">
        <v>4641</v>
      </c>
      <c r="D2456" s="94">
        <v>3785.11</v>
      </c>
      <c r="E2456" s="95">
        <v>1.27</v>
      </c>
    </row>
    <row r="2457" spans="1:5">
      <c r="A2457" s="96" t="s">
        <v>17529</v>
      </c>
      <c r="C2457" s="82" t="s">
        <v>9787</v>
      </c>
      <c r="D2457" s="94">
        <v>2079.52</v>
      </c>
      <c r="E2457" s="95">
        <v>3.4409999999999998</v>
      </c>
    </row>
    <row r="2458" spans="1:5">
      <c r="A2458" s="96" t="s">
        <v>17530</v>
      </c>
      <c r="C2458" s="82" t="s">
        <v>1467</v>
      </c>
      <c r="D2458" s="94" t="s">
        <v>18429</v>
      </c>
      <c r="E2458" s="95">
        <v>0</v>
      </c>
    </row>
    <row r="2459" spans="1:5">
      <c r="A2459" s="96" t="s">
        <v>17531</v>
      </c>
      <c r="C2459" s="82" t="s">
        <v>4642</v>
      </c>
      <c r="D2459" s="94">
        <v>2732.36</v>
      </c>
      <c r="E2459" s="95">
        <v>18</v>
      </c>
    </row>
    <row r="2460" spans="1:5">
      <c r="A2460" s="96" t="s">
        <v>17532</v>
      </c>
      <c r="C2460" s="82" t="s">
        <v>4643</v>
      </c>
      <c r="D2460" s="94">
        <v>556.28</v>
      </c>
      <c r="E2460" s="95">
        <v>1.0009999999999999</v>
      </c>
    </row>
    <row r="2461" spans="1:5">
      <c r="A2461" s="96" t="s">
        <v>17533</v>
      </c>
      <c r="C2461" s="82" t="s">
        <v>4643</v>
      </c>
      <c r="D2461" s="94">
        <v>609.54</v>
      </c>
      <c r="E2461" s="95">
        <v>1.0009999999999999</v>
      </c>
    </row>
    <row r="2462" spans="1:5">
      <c r="A2462" s="96" t="s">
        <v>17534</v>
      </c>
      <c r="C2462" s="82" t="s">
        <v>4643</v>
      </c>
      <c r="D2462" s="94">
        <v>609.54</v>
      </c>
      <c r="E2462" s="95">
        <v>1.2649999999999999</v>
      </c>
    </row>
    <row r="2463" spans="1:5">
      <c r="A2463" s="96" t="s">
        <v>17535</v>
      </c>
      <c r="C2463" s="82" t="s">
        <v>4644</v>
      </c>
      <c r="D2463" s="94">
        <v>1141.6400000000001</v>
      </c>
      <c r="E2463" s="95">
        <v>0.8</v>
      </c>
    </row>
    <row r="2464" spans="1:5">
      <c r="A2464" s="97" t="s">
        <v>14098</v>
      </c>
      <c r="B2464" s="84"/>
      <c r="C2464" s="84" t="s">
        <v>1455</v>
      </c>
      <c r="D2464" s="94">
        <v>415.61</v>
      </c>
      <c r="E2464" s="95">
        <v>0.99</v>
      </c>
    </row>
    <row r="2465" spans="1:5">
      <c r="A2465" s="97" t="s">
        <v>11528</v>
      </c>
      <c r="B2465" s="84"/>
      <c r="C2465" s="84" t="s">
        <v>4670</v>
      </c>
      <c r="D2465" s="94">
        <v>616.08000000000004</v>
      </c>
      <c r="E2465" s="95">
        <v>1.0009999999999999</v>
      </c>
    </row>
    <row r="2466" spans="1:5">
      <c r="A2466" s="97" t="s">
        <v>14099</v>
      </c>
      <c r="B2466" s="84"/>
      <c r="C2466" s="84" t="s">
        <v>9788</v>
      </c>
      <c r="D2466" s="94">
        <v>5.07</v>
      </c>
      <c r="E2466" s="95">
        <v>0.24510000000000001</v>
      </c>
    </row>
    <row r="2467" spans="1:5">
      <c r="A2467" s="97" t="s">
        <v>11524</v>
      </c>
      <c r="B2467" s="84"/>
      <c r="C2467" s="84" t="s">
        <v>9789</v>
      </c>
      <c r="D2467" s="94">
        <v>88.85</v>
      </c>
      <c r="E2467" s="95">
        <v>0.99</v>
      </c>
    </row>
    <row r="2468" spans="1:5">
      <c r="A2468" s="97" t="s">
        <v>14100</v>
      </c>
      <c r="B2468" s="84"/>
      <c r="C2468" s="84" t="s">
        <v>9790</v>
      </c>
      <c r="D2468" s="94">
        <v>366.88</v>
      </c>
      <c r="E2468" s="95">
        <v>1.61</v>
      </c>
    </row>
    <row r="2469" spans="1:5">
      <c r="A2469" s="97" t="s">
        <v>11520</v>
      </c>
      <c r="B2469" s="84"/>
      <c r="C2469" s="84" t="s">
        <v>9790</v>
      </c>
      <c r="D2469" s="94">
        <v>356.52</v>
      </c>
      <c r="E2469" s="95">
        <v>1.6</v>
      </c>
    </row>
    <row r="2470" spans="1:5">
      <c r="A2470" s="97" t="s">
        <v>14101</v>
      </c>
      <c r="B2470" s="84"/>
      <c r="C2470" s="84" t="s">
        <v>9791</v>
      </c>
      <c r="D2470" s="94">
        <v>208.52</v>
      </c>
      <c r="E2470" s="95">
        <v>0.5</v>
      </c>
    </row>
    <row r="2471" spans="1:5">
      <c r="A2471" s="96" t="s">
        <v>17536</v>
      </c>
      <c r="C2471" s="82" t="s">
        <v>4645</v>
      </c>
      <c r="D2471" s="94">
        <v>2098.35</v>
      </c>
      <c r="E2471" s="95">
        <v>5.43</v>
      </c>
    </row>
    <row r="2472" spans="1:5">
      <c r="A2472" s="97" t="s">
        <v>11514</v>
      </c>
      <c r="B2472" s="84"/>
      <c r="C2472" s="84" t="s">
        <v>9783</v>
      </c>
      <c r="D2472" s="94">
        <v>2033.03</v>
      </c>
      <c r="E2472" s="95">
        <v>5.8150000000000004</v>
      </c>
    </row>
    <row r="2473" spans="1:5">
      <c r="A2473" s="97" t="s">
        <v>11515</v>
      </c>
      <c r="B2473" s="84"/>
      <c r="C2473" s="84" t="s">
        <v>9792</v>
      </c>
      <c r="D2473" s="94">
        <v>1775.31</v>
      </c>
      <c r="E2473" s="95">
        <v>1</v>
      </c>
    </row>
    <row r="2474" spans="1:5">
      <c r="A2474" s="97" t="s">
        <v>11537</v>
      </c>
      <c r="B2474" s="84"/>
      <c r="C2474" s="84" t="s">
        <v>4741</v>
      </c>
      <c r="D2474" s="94">
        <v>2384.9299999999998</v>
      </c>
      <c r="E2474" s="95">
        <v>5.8250000000000002</v>
      </c>
    </row>
    <row r="2475" spans="1:5">
      <c r="A2475" s="97" t="s">
        <v>11516</v>
      </c>
      <c r="B2475" s="84"/>
      <c r="C2475" s="84" t="s">
        <v>4740</v>
      </c>
      <c r="D2475" s="94">
        <v>2370.15</v>
      </c>
      <c r="E2475" s="95">
        <v>6.3550000000000004</v>
      </c>
    </row>
    <row r="2476" spans="1:5">
      <c r="A2476" s="96" t="s">
        <v>17537</v>
      </c>
      <c r="C2476" s="82" t="s">
        <v>4646</v>
      </c>
      <c r="D2476" s="94">
        <v>2345.56</v>
      </c>
      <c r="E2476" s="95">
        <v>5</v>
      </c>
    </row>
    <row r="2477" spans="1:5">
      <c r="A2477" s="97" t="s">
        <v>14102</v>
      </c>
      <c r="B2477" s="84"/>
      <c r="C2477" s="84" t="s">
        <v>9793</v>
      </c>
      <c r="D2477" s="94">
        <v>74.08</v>
      </c>
      <c r="E2477" s="95">
        <v>0.52500000000000002</v>
      </c>
    </row>
    <row r="2478" spans="1:5">
      <c r="A2478" s="97" t="s">
        <v>14103</v>
      </c>
      <c r="B2478" s="84"/>
      <c r="C2478" s="84" t="s">
        <v>1457</v>
      </c>
      <c r="D2478" s="94">
        <v>124.15</v>
      </c>
      <c r="E2478" s="95">
        <v>0.77500000000000002</v>
      </c>
    </row>
    <row r="2479" spans="1:5">
      <c r="A2479" s="97" t="s">
        <v>14104</v>
      </c>
      <c r="B2479" s="84"/>
      <c r="C2479" s="84" t="s">
        <v>9794</v>
      </c>
      <c r="D2479" s="94">
        <v>136.03</v>
      </c>
      <c r="E2479" s="95">
        <v>0.85499999999999998</v>
      </c>
    </row>
    <row r="2480" spans="1:5">
      <c r="A2480" s="97" t="s">
        <v>14105</v>
      </c>
      <c r="B2480" s="84"/>
      <c r="C2480" s="84" t="s">
        <v>1457</v>
      </c>
      <c r="D2480" s="94">
        <v>200.04</v>
      </c>
      <c r="E2480" s="95">
        <v>0.27</v>
      </c>
    </row>
    <row r="2481" spans="1:5">
      <c r="A2481" s="97" t="s">
        <v>14106</v>
      </c>
      <c r="B2481" s="84"/>
      <c r="C2481" s="84" t="s">
        <v>9795</v>
      </c>
      <c r="D2481" s="94">
        <v>216.27</v>
      </c>
      <c r="E2481" s="95">
        <v>8.7999999999999995E-2</v>
      </c>
    </row>
    <row r="2482" spans="1:5">
      <c r="A2482" s="97" t="s">
        <v>5253</v>
      </c>
      <c r="B2482" s="84"/>
      <c r="C2482" s="84" t="s">
        <v>9796</v>
      </c>
      <c r="D2482" s="94">
        <v>430.45</v>
      </c>
      <c r="E2482" s="95">
        <v>3</v>
      </c>
    </row>
    <row r="2483" spans="1:5">
      <c r="A2483" s="97" t="s">
        <v>14107</v>
      </c>
      <c r="B2483" s="84"/>
      <c r="C2483" s="84" t="s">
        <v>9797</v>
      </c>
      <c r="D2483" s="94">
        <v>55.62</v>
      </c>
      <c r="E2483" s="95">
        <v>0.14499999999999999</v>
      </c>
    </row>
    <row r="2484" spans="1:5">
      <c r="A2484" s="96" t="s">
        <v>17538</v>
      </c>
      <c r="C2484" s="82" t="s">
        <v>4647</v>
      </c>
      <c r="D2484" s="94">
        <v>359.68</v>
      </c>
      <c r="E2484" s="95">
        <v>3.3</v>
      </c>
    </row>
    <row r="2485" spans="1:5">
      <c r="A2485" s="96" t="s">
        <v>11624</v>
      </c>
      <c r="C2485" s="82" t="s">
        <v>4648</v>
      </c>
      <c r="D2485" s="94">
        <v>2666.32</v>
      </c>
      <c r="E2485" s="95">
        <v>7.9</v>
      </c>
    </row>
    <row r="2486" spans="1:5">
      <c r="A2486" s="96" t="s">
        <v>17539</v>
      </c>
      <c r="C2486" s="82" t="s">
        <v>4649</v>
      </c>
      <c r="D2486" s="94">
        <v>3617.09</v>
      </c>
      <c r="E2486" s="95">
        <v>31.555</v>
      </c>
    </row>
    <row r="2487" spans="1:5">
      <c r="A2487" s="96" t="s">
        <v>17540</v>
      </c>
      <c r="C2487" s="82" t="s">
        <v>4649</v>
      </c>
      <c r="D2487" s="94">
        <v>3401.77</v>
      </c>
      <c r="E2487" s="95">
        <v>14.365</v>
      </c>
    </row>
    <row r="2488" spans="1:5">
      <c r="A2488" s="96" t="s">
        <v>11627</v>
      </c>
      <c r="C2488" s="82" t="s">
        <v>4650</v>
      </c>
      <c r="D2488" s="94">
        <v>555.54999999999995</v>
      </c>
      <c r="E2488" s="95">
        <v>14</v>
      </c>
    </row>
    <row r="2489" spans="1:5">
      <c r="A2489" s="96" t="s">
        <v>17541</v>
      </c>
      <c r="C2489" s="82" t="s">
        <v>4651</v>
      </c>
      <c r="D2489" s="94">
        <v>576.37</v>
      </c>
      <c r="E2489" s="95">
        <v>6</v>
      </c>
    </row>
    <row r="2490" spans="1:5">
      <c r="A2490" s="97" t="s">
        <v>14108</v>
      </c>
      <c r="B2490" s="84"/>
      <c r="C2490" s="84" t="s">
        <v>9472</v>
      </c>
      <c r="D2490" s="94">
        <v>1470.45</v>
      </c>
      <c r="E2490" s="95">
        <v>2.125</v>
      </c>
    </row>
    <row r="2491" spans="1:5">
      <c r="A2491" s="96" t="s">
        <v>17542</v>
      </c>
      <c r="C2491" s="82" t="s">
        <v>4652</v>
      </c>
      <c r="D2491" s="94">
        <v>12.2</v>
      </c>
      <c r="E2491" s="95">
        <v>0.09</v>
      </c>
    </row>
    <row r="2492" spans="1:5">
      <c r="A2492" s="97" t="s">
        <v>11614</v>
      </c>
      <c r="B2492" s="84"/>
      <c r="C2492" s="84" t="s">
        <v>4652</v>
      </c>
      <c r="D2492" s="94">
        <v>55.78</v>
      </c>
      <c r="E2492" s="95">
        <v>5.3999999999999999E-2</v>
      </c>
    </row>
    <row r="2493" spans="1:5">
      <c r="A2493" s="97" t="s">
        <v>14109</v>
      </c>
      <c r="B2493" s="84"/>
      <c r="C2493" s="84" t="s">
        <v>1458</v>
      </c>
      <c r="D2493" s="94">
        <v>24.11</v>
      </c>
      <c r="E2493" s="95">
        <v>5.1999999999999998E-2</v>
      </c>
    </row>
    <row r="2494" spans="1:5">
      <c r="A2494" s="96" t="s">
        <v>17543</v>
      </c>
      <c r="C2494" s="82" t="s">
        <v>4653</v>
      </c>
      <c r="D2494" s="94">
        <v>191.61</v>
      </c>
      <c r="E2494" s="95">
        <v>1.4999999999999999E-2</v>
      </c>
    </row>
    <row r="2495" spans="1:5">
      <c r="A2495" s="97" t="s">
        <v>14110</v>
      </c>
      <c r="B2495" s="84"/>
      <c r="C2495" s="84" t="s">
        <v>9800</v>
      </c>
      <c r="D2495" s="94">
        <v>4.6100000000000003</v>
      </c>
      <c r="E2495" s="95">
        <v>1.4999999999999999E-2</v>
      </c>
    </row>
    <row r="2496" spans="1:5">
      <c r="A2496" s="97" t="s">
        <v>11529</v>
      </c>
      <c r="B2496" s="84"/>
      <c r="C2496" s="84" t="s">
        <v>9762</v>
      </c>
      <c r="D2496" s="94">
        <v>665.38</v>
      </c>
      <c r="E2496" s="95">
        <v>1.9</v>
      </c>
    </row>
    <row r="2497" spans="1:5">
      <c r="A2497" s="97" t="s">
        <v>14111</v>
      </c>
      <c r="B2497" s="84"/>
      <c r="C2497" s="84" t="s">
        <v>1460</v>
      </c>
      <c r="D2497" s="94">
        <v>1918.9</v>
      </c>
      <c r="E2497" s="95">
        <v>1.8</v>
      </c>
    </row>
    <row r="2498" spans="1:5">
      <c r="A2498" s="96" t="s">
        <v>17544</v>
      </c>
      <c r="C2498" s="82" t="s">
        <v>4643</v>
      </c>
      <c r="D2498" s="94">
        <v>379.75</v>
      </c>
      <c r="E2498" s="95">
        <v>0.75</v>
      </c>
    </row>
    <row r="2499" spans="1:5">
      <c r="A2499" s="96" t="s">
        <v>17545</v>
      </c>
      <c r="C2499" s="82" t="s">
        <v>4643</v>
      </c>
      <c r="D2499" s="94">
        <v>390.89</v>
      </c>
      <c r="E2499" s="95">
        <v>0.75</v>
      </c>
    </row>
    <row r="2500" spans="1:5">
      <c r="A2500" s="96" t="s">
        <v>17546</v>
      </c>
      <c r="C2500" s="82" t="s">
        <v>4654</v>
      </c>
      <c r="D2500" s="94">
        <v>10292.26</v>
      </c>
      <c r="E2500" s="95">
        <v>145</v>
      </c>
    </row>
    <row r="2501" spans="1:5">
      <c r="A2501" s="96" t="s">
        <v>17547</v>
      </c>
      <c r="C2501" s="82" t="s">
        <v>4655</v>
      </c>
      <c r="D2501" s="94">
        <v>8726.5400000000009</v>
      </c>
      <c r="E2501" s="95">
        <v>145</v>
      </c>
    </row>
    <row r="2502" spans="1:5">
      <c r="A2502" s="96" t="s">
        <v>17548</v>
      </c>
      <c r="C2502" s="82" t="s">
        <v>4656</v>
      </c>
      <c r="D2502" s="94">
        <v>4675.01</v>
      </c>
      <c r="E2502" s="95">
        <v>34</v>
      </c>
    </row>
    <row r="2503" spans="1:5">
      <c r="A2503" s="97" t="s">
        <v>14112</v>
      </c>
      <c r="B2503" s="84"/>
      <c r="C2503" s="84" t="s">
        <v>9801</v>
      </c>
      <c r="D2503" s="94">
        <v>497.17</v>
      </c>
      <c r="E2503" s="95">
        <v>2.13</v>
      </c>
    </row>
    <row r="2504" spans="1:5">
      <c r="A2504" s="97" t="s">
        <v>14113</v>
      </c>
      <c r="B2504" s="84"/>
      <c r="C2504" s="84" t="s">
        <v>9802</v>
      </c>
      <c r="D2504" s="94">
        <v>620.19000000000005</v>
      </c>
      <c r="E2504" s="95">
        <v>2.835</v>
      </c>
    </row>
    <row r="2505" spans="1:5">
      <c r="A2505" s="97" t="s">
        <v>11522</v>
      </c>
      <c r="B2505" s="84"/>
      <c r="C2505" s="84" t="s">
        <v>9803</v>
      </c>
      <c r="D2505" s="94">
        <v>412.56</v>
      </c>
      <c r="E2505" s="95">
        <v>1.74</v>
      </c>
    </row>
    <row r="2506" spans="1:5">
      <c r="A2506" s="96" t="s">
        <v>17549</v>
      </c>
      <c r="C2506" s="82" t="s">
        <v>4657</v>
      </c>
      <c r="D2506" s="94" t="s">
        <v>18429</v>
      </c>
      <c r="E2506" s="95">
        <v>0</v>
      </c>
    </row>
    <row r="2507" spans="1:5">
      <c r="A2507" s="97" t="s">
        <v>14114</v>
      </c>
      <c r="B2507" s="84"/>
      <c r="C2507" s="84" t="s">
        <v>4745</v>
      </c>
      <c r="D2507" s="94">
        <v>83.39</v>
      </c>
      <c r="E2507" s="95">
        <v>0.01</v>
      </c>
    </row>
    <row r="2508" spans="1:5">
      <c r="A2508" s="96" t="s">
        <v>11633</v>
      </c>
      <c r="C2508" s="82" t="s">
        <v>9804</v>
      </c>
      <c r="D2508" s="94">
        <v>1027.04</v>
      </c>
      <c r="E2508" s="95">
        <v>4.2549999999999999</v>
      </c>
    </row>
    <row r="2509" spans="1:5">
      <c r="A2509" s="96" t="s">
        <v>17550</v>
      </c>
      <c r="C2509" s="82" t="s">
        <v>4658</v>
      </c>
      <c r="D2509" s="94">
        <v>1396.5</v>
      </c>
      <c r="E2509" s="95">
        <v>4.1150000000000002</v>
      </c>
    </row>
    <row r="2510" spans="1:5">
      <c r="A2510" s="97" t="s">
        <v>14115</v>
      </c>
      <c r="B2510" s="84"/>
      <c r="C2510" s="84" t="s">
        <v>9805</v>
      </c>
      <c r="D2510" s="94">
        <v>312.27</v>
      </c>
      <c r="E2510" s="95">
        <v>4.2460000000000004</v>
      </c>
    </row>
    <row r="2511" spans="1:5">
      <c r="A2511" s="96" t="s">
        <v>17551</v>
      </c>
      <c r="C2511" s="82" t="s">
        <v>4659</v>
      </c>
      <c r="D2511" s="94">
        <v>3352.84</v>
      </c>
      <c r="E2511" s="95">
        <v>4.5999999999999996</v>
      </c>
    </row>
    <row r="2512" spans="1:5">
      <c r="A2512" s="96" t="s">
        <v>17552</v>
      </c>
      <c r="C2512" s="82" t="s">
        <v>4660</v>
      </c>
      <c r="D2512" s="94">
        <v>754.83</v>
      </c>
      <c r="E2512" s="95">
        <v>3.2</v>
      </c>
    </row>
    <row r="2513" spans="1:5">
      <c r="A2513" s="96" t="s">
        <v>17553</v>
      </c>
      <c r="C2513" s="82" t="s">
        <v>4611</v>
      </c>
      <c r="D2513" s="94">
        <v>649.1</v>
      </c>
      <c r="E2513" s="95">
        <v>4.4000000000000004</v>
      </c>
    </row>
    <row r="2514" spans="1:5">
      <c r="A2514" s="96" t="s">
        <v>17554</v>
      </c>
      <c r="C2514" s="82" t="s">
        <v>4661</v>
      </c>
      <c r="D2514" s="94">
        <v>258.17</v>
      </c>
      <c r="E2514" s="95">
        <v>1.3</v>
      </c>
    </row>
    <row r="2515" spans="1:5">
      <c r="A2515" s="96" t="s">
        <v>11643</v>
      </c>
      <c r="C2515" s="82" t="s">
        <v>4662</v>
      </c>
      <c r="D2515" s="94">
        <v>6937.17</v>
      </c>
      <c r="E2515" s="95">
        <v>6.91</v>
      </c>
    </row>
    <row r="2516" spans="1:5">
      <c r="A2516" s="96" t="s">
        <v>17555</v>
      </c>
      <c r="C2516" s="82" t="s">
        <v>4663</v>
      </c>
      <c r="D2516" s="94">
        <v>1271.48</v>
      </c>
      <c r="E2516" s="95">
        <v>3.06</v>
      </c>
    </row>
    <row r="2517" spans="1:5">
      <c r="A2517" s="97" t="s">
        <v>14116</v>
      </c>
      <c r="B2517" s="84"/>
      <c r="C2517" s="84" t="s">
        <v>9806</v>
      </c>
      <c r="D2517" s="94">
        <v>435.06</v>
      </c>
      <c r="E2517" s="95">
        <v>3.5</v>
      </c>
    </row>
    <row r="2518" spans="1:5">
      <c r="A2518" s="96" t="s">
        <v>17556</v>
      </c>
      <c r="C2518" s="82" t="s">
        <v>9807</v>
      </c>
      <c r="D2518" s="94">
        <v>33.39</v>
      </c>
      <c r="E2518" s="95">
        <v>0.3</v>
      </c>
    </row>
    <row r="2519" spans="1:5">
      <c r="A2519" s="96" t="s">
        <v>11808</v>
      </c>
      <c r="C2519" s="82" t="s">
        <v>12752</v>
      </c>
      <c r="D2519" s="94" t="s">
        <v>18429</v>
      </c>
      <c r="E2519" s="95">
        <v>0</v>
      </c>
    </row>
    <row r="2520" spans="1:5">
      <c r="A2520" s="96" t="s">
        <v>11803</v>
      </c>
      <c r="C2520" s="82" t="s">
        <v>12746</v>
      </c>
      <c r="D2520" s="94" t="s">
        <v>18429</v>
      </c>
      <c r="E2520" s="95">
        <v>0</v>
      </c>
    </row>
    <row r="2521" spans="1:5">
      <c r="A2521" s="96" t="s">
        <v>15931</v>
      </c>
      <c r="C2521" s="82" t="s">
        <v>13120</v>
      </c>
      <c r="D2521" s="94" t="s">
        <v>18429</v>
      </c>
      <c r="E2521" s="95">
        <v>0</v>
      </c>
    </row>
    <row r="2522" spans="1:5">
      <c r="A2522" s="96" t="s">
        <v>17557</v>
      </c>
      <c r="C2522" s="82" t="s">
        <v>4664</v>
      </c>
      <c r="D2522" s="94">
        <v>3061.44</v>
      </c>
      <c r="E2522" s="95">
        <v>5.2</v>
      </c>
    </row>
    <row r="2523" spans="1:5">
      <c r="A2523" s="97" t="s">
        <v>14117</v>
      </c>
      <c r="B2523" s="84"/>
      <c r="C2523" s="84" t="s">
        <v>9809</v>
      </c>
      <c r="D2523" s="94">
        <v>2514.75</v>
      </c>
      <c r="E2523" s="95">
        <v>0.3</v>
      </c>
    </row>
    <row r="2524" spans="1:5">
      <c r="A2524" s="97" t="s">
        <v>11554</v>
      </c>
      <c r="B2524" s="84"/>
      <c r="C2524" s="84" t="s">
        <v>9810</v>
      </c>
      <c r="D2524" s="94">
        <v>191.76</v>
      </c>
      <c r="E2524" s="95">
        <v>0.66500000000000004</v>
      </c>
    </row>
    <row r="2525" spans="1:5">
      <c r="A2525" s="97" t="s">
        <v>11467</v>
      </c>
      <c r="B2525" s="84"/>
      <c r="C2525" s="84" t="s">
        <v>9811</v>
      </c>
      <c r="D2525" s="94">
        <v>314.7</v>
      </c>
      <c r="E2525" s="95">
        <v>3.7</v>
      </c>
    </row>
    <row r="2526" spans="1:5">
      <c r="A2526" s="97" t="s">
        <v>11596</v>
      </c>
      <c r="B2526" s="84"/>
      <c r="C2526" s="84" t="s">
        <v>4781</v>
      </c>
      <c r="D2526" s="94">
        <v>166.77</v>
      </c>
      <c r="E2526" s="95">
        <v>4.28</v>
      </c>
    </row>
    <row r="2527" spans="1:5">
      <c r="A2527" s="100" t="s">
        <v>14118</v>
      </c>
      <c r="B2527" s="84"/>
      <c r="C2527" s="84" t="s">
        <v>4616</v>
      </c>
      <c r="D2527" s="94">
        <v>397.52</v>
      </c>
      <c r="E2527" s="95">
        <v>1.1599999999999999</v>
      </c>
    </row>
    <row r="2528" spans="1:5">
      <c r="A2528" s="100" t="s">
        <v>14119</v>
      </c>
      <c r="B2528" s="84"/>
      <c r="C2528" s="84" t="s">
        <v>4616</v>
      </c>
      <c r="D2528" s="94">
        <v>391.6</v>
      </c>
      <c r="E2528" s="95">
        <v>1.1599999999999999</v>
      </c>
    </row>
    <row r="2529" spans="1:5">
      <c r="A2529" s="97" t="s">
        <v>11505</v>
      </c>
      <c r="B2529" s="84"/>
      <c r="C2529" s="84" t="s">
        <v>9812</v>
      </c>
      <c r="D2529" s="94">
        <v>1174.8399999999999</v>
      </c>
      <c r="E2529" s="95">
        <v>3.53</v>
      </c>
    </row>
    <row r="2530" spans="1:5">
      <c r="A2530" s="97" t="s">
        <v>11488</v>
      </c>
      <c r="B2530" s="84"/>
      <c r="C2530" s="84" t="s">
        <v>9813</v>
      </c>
      <c r="D2530" s="94">
        <v>757.24</v>
      </c>
      <c r="E2530" s="95">
        <v>1.4650000000000001</v>
      </c>
    </row>
    <row r="2531" spans="1:5">
      <c r="A2531" s="97" t="s">
        <v>14120</v>
      </c>
      <c r="B2531" s="84"/>
      <c r="C2531" s="84" t="s">
        <v>9814</v>
      </c>
      <c r="D2531" s="94">
        <v>698.52</v>
      </c>
      <c r="E2531" s="95">
        <v>1.4</v>
      </c>
    </row>
    <row r="2532" spans="1:5">
      <c r="A2532" s="97" t="s">
        <v>11486</v>
      </c>
      <c r="B2532" s="84"/>
      <c r="C2532" s="84" t="s">
        <v>9815</v>
      </c>
      <c r="D2532" s="94">
        <v>163.86</v>
      </c>
      <c r="E2532" s="95">
        <v>1.8</v>
      </c>
    </row>
    <row r="2533" spans="1:5">
      <c r="A2533" s="84" t="s">
        <v>11590</v>
      </c>
      <c r="B2533" s="97" t="s">
        <v>5223</v>
      </c>
      <c r="C2533" s="84" t="s">
        <v>1461</v>
      </c>
      <c r="D2533" s="94">
        <v>398.44</v>
      </c>
      <c r="E2533" s="95">
        <v>1.405</v>
      </c>
    </row>
    <row r="2534" spans="1:5">
      <c r="A2534" s="97" t="s">
        <v>5223</v>
      </c>
      <c r="B2534" s="84"/>
      <c r="C2534" s="84" t="s">
        <v>5228</v>
      </c>
      <c r="D2534" s="94">
        <v>398.44</v>
      </c>
      <c r="E2534" s="95">
        <v>1.405</v>
      </c>
    </row>
    <row r="2535" spans="1:5">
      <c r="A2535" s="97" t="s">
        <v>14121</v>
      </c>
      <c r="B2535" s="84"/>
      <c r="C2535" s="84" t="s">
        <v>1462</v>
      </c>
      <c r="D2535" s="94">
        <v>1232.08</v>
      </c>
      <c r="E2535" s="95">
        <v>2.2400000000000002</v>
      </c>
    </row>
    <row r="2536" spans="1:5">
      <c r="A2536" s="97" t="s">
        <v>14122</v>
      </c>
      <c r="B2536" s="84"/>
      <c r="C2536" s="84" t="s">
        <v>9816</v>
      </c>
      <c r="D2536" s="94">
        <v>103.27</v>
      </c>
      <c r="E2536" s="95">
        <v>1.571</v>
      </c>
    </row>
    <row r="2537" spans="1:5">
      <c r="A2537" s="97" t="s">
        <v>11589</v>
      </c>
      <c r="B2537" s="84"/>
      <c r="C2537" s="84" t="s">
        <v>4658</v>
      </c>
      <c r="D2537" s="94">
        <v>634.36</v>
      </c>
      <c r="E2537" s="95">
        <v>2.1800000000000002</v>
      </c>
    </row>
    <row r="2538" spans="1:5">
      <c r="A2538" s="97" t="s">
        <v>11468</v>
      </c>
      <c r="B2538" s="84"/>
      <c r="C2538" s="84" t="s">
        <v>9811</v>
      </c>
      <c r="D2538" s="94">
        <v>468.76</v>
      </c>
      <c r="E2538" s="95">
        <v>6.3</v>
      </c>
    </row>
    <row r="2539" spans="1:5">
      <c r="A2539" s="97" t="s">
        <v>11490</v>
      </c>
      <c r="B2539" s="84"/>
      <c r="C2539" s="84" t="s">
        <v>4604</v>
      </c>
      <c r="D2539" s="94">
        <v>940.35</v>
      </c>
      <c r="E2539" s="95">
        <v>4.84</v>
      </c>
    </row>
    <row r="2540" spans="1:5">
      <c r="A2540" s="97" t="s">
        <v>11492</v>
      </c>
      <c r="B2540" s="84"/>
      <c r="C2540" s="84" t="s">
        <v>4604</v>
      </c>
      <c r="D2540" s="94">
        <v>939.02</v>
      </c>
      <c r="E2540" s="95">
        <v>8.56</v>
      </c>
    </row>
    <row r="2541" spans="1:5">
      <c r="A2541" s="97" t="s">
        <v>11712</v>
      </c>
      <c r="B2541" s="84"/>
      <c r="C2541" s="84" t="s">
        <v>4604</v>
      </c>
      <c r="D2541" s="94">
        <v>1094.81</v>
      </c>
      <c r="E2541" s="95">
        <v>11.86</v>
      </c>
    </row>
    <row r="2542" spans="1:5">
      <c r="A2542" s="97" t="s">
        <v>11542</v>
      </c>
      <c r="B2542" s="84"/>
      <c r="C2542" s="84" t="s">
        <v>4665</v>
      </c>
      <c r="D2542" s="94">
        <v>134.72</v>
      </c>
      <c r="E2542" s="95">
        <v>0.38</v>
      </c>
    </row>
    <row r="2543" spans="1:5">
      <c r="A2543" s="97" t="s">
        <v>11543</v>
      </c>
      <c r="B2543" s="84"/>
      <c r="C2543" s="84" t="s">
        <v>4665</v>
      </c>
      <c r="D2543" s="94">
        <v>169.63</v>
      </c>
      <c r="E2543" s="95">
        <v>0.61</v>
      </c>
    </row>
    <row r="2544" spans="1:5">
      <c r="A2544" s="97" t="s">
        <v>11558</v>
      </c>
      <c r="B2544" s="84"/>
      <c r="C2544" s="84" t="s">
        <v>4665</v>
      </c>
      <c r="D2544" s="94">
        <v>179.49</v>
      </c>
      <c r="E2544" s="95">
        <v>0.8</v>
      </c>
    </row>
    <row r="2545" spans="1:5">
      <c r="A2545" s="96" t="s">
        <v>17558</v>
      </c>
      <c r="C2545" s="82" t="s">
        <v>4665</v>
      </c>
      <c r="D2545" s="94">
        <v>702.13</v>
      </c>
      <c r="E2545" s="95">
        <v>0.8</v>
      </c>
    </row>
    <row r="2546" spans="1:5">
      <c r="A2546" s="97" t="s">
        <v>11540</v>
      </c>
      <c r="B2546" s="84"/>
      <c r="C2546" s="84" t="s">
        <v>4785</v>
      </c>
      <c r="D2546" s="94">
        <v>219.47</v>
      </c>
      <c r="E2546" s="95">
        <v>1.1000000000000001</v>
      </c>
    </row>
    <row r="2547" spans="1:5">
      <c r="A2547" s="97" t="s">
        <v>11541</v>
      </c>
      <c r="B2547" s="84"/>
      <c r="C2547" s="84" t="s">
        <v>4785</v>
      </c>
      <c r="D2547" s="94">
        <v>274.37</v>
      </c>
      <c r="E2547" s="95">
        <v>0.84</v>
      </c>
    </row>
    <row r="2548" spans="1:5">
      <c r="A2548" s="97" t="s">
        <v>14123</v>
      </c>
      <c r="B2548" s="84"/>
      <c r="C2548" s="84" t="s">
        <v>9817</v>
      </c>
      <c r="D2548" s="94">
        <v>7.38</v>
      </c>
      <c r="E2548" s="95">
        <v>5.0000000000000001E-3</v>
      </c>
    </row>
    <row r="2549" spans="1:5">
      <c r="A2549" s="97" t="s">
        <v>14124</v>
      </c>
      <c r="B2549" s="84"/>
      <c r="C2549" s="84" t="s">
        <v>9818</v>
      </c>
      <c r="D2549" s="94">
        <v>320</v>
      </c>
      <c r="E2549" s="95">
        <v>2.2999999999999998</v>
      </c>
    </row>
    <row r="2550" spans="1:5">
      <c r="A2550" s="97" t="s">
        <v>14125</v>
      </c>
      <c r="B2550" s="84"/>
      <c r="C2550" s="84" t="s">
        <v>9819</v>
      </c>
      <c r="D2550" s="94">
        <v>116.68</v>
      </c>
      <c r="E2550" s="95">
        <v>0.5</v>
      </c>
    </row>
    <row r="2551" spans="1:5">
      <c r="A2551" s="96" t="s">
        <v>17559</v>
      </c>
      <c r="C2551" s="82" t="s">
        <v>4666</v>
      </c>
      <c r="D2551" s="94">
        <v>2956.83</v>
      </c>
      <c r="E2551" s="95">
        <v>1.5</v>
      </c>
    </row>
    <row r="2552" spans="1:5">
      <c r="A2552" s="96" t="s">
        <v>17560</v>
      </c>
      <c r="C2552" s="82" t="s">
        <v>4599</v>
      </c>
      <c r="D2552" s="94">
        <v>3837.32</v>
      </c>
      <c r="E2552" s="95">
        <v>63</v>
      </c>
    </row>
    <row r="2553" spans="1:5">
      <c r="A2553" s="96" t="s">
        <v>17561</v>
      </c>
      <c r="C2553" s="82" t="s">
        <v>4364</v>
      </c>
      <c r="D2553" s="94">
        <v>11108</v>
      </c>
      <c r="E2553" s="95">
        <v>30</v>
      </c>
    </row>
    <row r="2554" spans="1:5">
      <c r="A2554" s="96" t="s">
        <v>18310</v>
      </c>
      <c r="C2554" s="82" t="s">
        <v>4559</v>
      </c>
      <c r="D2554" s="94">
        <v>1536.24</v>
      </c>
      <c r="E2554" s="95">
        <v>9</v>
      </c>
    </row>
    <row r="2555" spans="1:5">
      <c r="A2555" s="96" t="s">
        <v>17562</v>
      </c>
      <c r="C2555" s="82" t="s">
        <v>4622</v>
      </c>
      <c r="D2555" s="94">
        <v>4706.72</v>
      </c>
      <c r="E2555" s="95">
        <v>4</v>
      </c>
    </row>
    <row r="2556" spans="1:5">
      <c r="A2556" s="96" t="s">
        <v>17563</v>
      </c>
      <c r="C2556" s="82" t="s">
        <v>4604</v>
      </c>
      <c r="D2556" s="94">
        <v>925.66</v>
      </c>
      <c r="E2556" s="95">
        <v>5.33</v>
      </c>
    </row>
    <row r="2557" spans="1:5">
      <c r="A2557" s="97" t="s">
        <v>14126</v>
      </c>
      <c r="B2557" s="84"/>
      <c r="C2557" s="84" t="s">
        <v>9818</v>
      </c>
      <c r="D2557" s="94">
        <v>537</v>
      </c>
      <c r="E2557" s="95">
        <v>2.7749999999999999</v>
      </c>
    </row>
    <row r="2558" spans="1:5">
      <c r="A2558" s="97" t="s">
        <v>14127</v>
      </c>
      <c r="B2558" s="84"/>
      <c r="C2558" s="84" t="s">
        <v>9820</v>
      </c>
      <c r="D2558" s="94">
        <v>426.49</v>
      </c>
      <c r="E2558" s="95">
        <v>2.77</v>
      </c>
    </row>
    <row r="2559" spans="1:5">
      <c r="A2559" s="97" t="s">
        <v>11608</v>
      </c>
      <c r="B2559" s="84"/>
      <c r="C2559" s="84" t="s">
        <v>9821</v>
      </c>
      <c r="D2559" s="94">
        <v>344.45</v>
      </c>
      <c r="E2559" s="95">
        <v>4.08</v>
      </c>
    </row>
    <row r="2560" spans="1:5">
      <c r="A2560" s="96" t="s">
        <v>17564</v>
      </c>
      <c r="C2560" s="82" t="s">
        <v>4667</v>
      </c>
      <c r="D2560" s="94">
        <v>3348.59</v>
      </c>
      <c r="E2560" s="95">
        <v>8.8000000000000007</v>
      </c>
    </row>
    <row r="2561" spans="1:5">
      <c r="A2561" s="96" t="s">
        <v>17565</v>
      </c>
      <c r="C2561" s="82" t="s">
        <v>4668</v>
      </c>
      <c r="D2561" s="94" t="s">
        <v>18429</v>
      </c>
      <c r="E2561" s="95">
        <v>0</v>
      </c>
    </row>
    <row r="2562" spans="1:5">
      <c r="A2562" s="96" t="s">
        <v>17566</v>
      </c>
      <c r="C2562" s="82" t="s">
        <v>4669</v>
      </c>
      <c r="D2562" s="94">
        <v>1951.96</v>
      </c>
      <c r="E2562" s="95">
        <v>2</v>
      </c>
    </row>
    <row r="2563" spans="1:5">
      <c r="A2563" s="97" t="s">
        <v>14128</v>
      </c>
      <c r="B2563" s="84"/>
      <c r="C2563" s="84" t="s">
        <v>9822</v>
      </c>
      <c r="D2563" s="94">
        <v>2487.88</v>
      </c>
      <c r="E2563" s="95">
        <v>4.5</v>
      </c>
    </row>
    <row r="2564" spans="1:5">
      <c r="A2564" s="96" t="s">
        <v>17567</v>
      </c>
      <c r="C2564" s="82" t="s">
        <v>4670</v>
      </c>
      <c r="D2564" s="94">
        <v>4018.24</v>
      </c>
      <c r="E2564" s="95">
        <v>6</v>
      </c>
    </row>
    <row r="2565" spans="1:5">
      <c r="A2565" s="96" t="s">
        <v>17568</v>
      </c>
      <c r="C2565" s="82" t="s">
        <v>4671</v>
      </c>
      <c r="D2565" s="94">
        <v>3981.71</v>
      </c>
      <c r="E2565" s="95">
        <v>16.5</v>
      </c>
    </row>
    <row r="2566" spans="1:5">
      <c r="A2566" s="96" t="s">
        <v>17569</v>
      </c>
      <c r="C2566" s="82" t="s">
        <v>4672</v>
      </c>
      <c r="D2566" s="94">
        <v>4104.99</v>
      </c>
      <c r="E2566" s="95">
        <v>48</v>
      </c>
    </row>
    <row r="2567" spans="1:5">
      <c r="A2567" s="96" t="s">
        <v>17570</v>
      </c>
      <c r="C2567" s="82" t="s">
        <v>4604</v>
      </c>
      <c r="D2567" s="94" t="s">
        <v>18429</v>
      </c>
      <c r="E2567" s="95">
        <v>0</v>
      </c>
    </row>
    <row r="2568" spans="1:5">
      <c r="A2568" s="96" t="s">
        <v>17571</v>
      </c>
      <c r="C2568" s="82" t="s">
        <v>4673</v>
      </c>
      <c r="D2568" s="94">
        <v>32.53</v>
      </c>
      <c r="E2568" s="95">
        <v>0.14000000000000001</v>
      </c>
    </row>
    <row r="2569" spans="1:5">
      <c r="A2569" s="96" t="s">
        <v>11434</v>
      </c>
      <c r="C2569" s="82" t="s">
        <v>4673</v>
      </c>
      <c r="D2569" s="94">
        <v>584.38</v>
      </c>
      <c r="E2569" s="95">
        <v>1.5</v>
      </c>
    </row>
    <row r="2570" spans="1:5">
      <c r="A2570" s="96" t="s">
        <v>17572</v>
      </c>
      <c r="C2570" s="82" t="s">
        <v>4673</v>
      </c>
      <c r="D2570" s="94">
        <v>510.45</v>
      </c>
      <c r="E2570" s="95">
        <v>0</v>
      </c>
    </row>
    <row r="2571" spans="1:5">
      <c r="A2571" s="96" t="s">
        <v>17573</v>
      </c>
      <c r="C2571" s="82" t="s">
        <v>4674</v>
      </c>
      <c r="D2571" s="94">
        <v>1089.17</v>
      </c>
      <c r="E2571" s="95">
        <v>3.14</v>
      </c>
    </row>
    <row r="2572" spans="1:5">
      <c r="A2572" s="96" t="s">
        <v>11431</v>
      </c>
      <c r="C2572" s="82" t="s">
        <v>9823</v>
      </c>
      <c r="D2572" s="94">
        <v>3214.8</v>
      </c>
      <c r="E2572" s="95">
        <v>11.23</v>
      </c>
    </row>
    <row r="2573" spans="1:5">
      <c r="A2573" s="96" t="s">
        <v>17574</v>
      </c>
      <c r="C2573" s="82" t="s">
        <v>4673</v>
      </c>
      <c r="D2573" s="94">
        <v>649.1</v>
      </c>
      <c r="E2573" s="95">
        <v>2.9</v>
      </c>
    </row>
    <row r="2574" spans="1:5">
      <c r="A2574" s="96" t="s">
        <v>17575</v>
      </c>
      <c r="C2574" s="82" t="s">
        <v>4674</v>
      </c>
      <c r="D2574" s="94">
        <v>979.44</v>
      </c>
      <c r="E2574" s="95">
        <v>8.0350000000000001</v>
      </c>
    </row>
    <row r="2575" spans="1:5">
      <c r="A2575" s="96" t="s">
        <v>17576</v>
      </c>
      <c r="C2575" s="82" t="s">
        <v>4611</v>
      </c>
      <c r="D2575" s="94">
        <v>3293.02</v>
      </c>
      <c r="E2575" s="95">
        <v>8.5</v>
      </c>
    </row>
    <row r="2576" spans="1:5">
      <c r="A2576" s="96" t="s">
        <v>17577</v>
      </c>
      <c r="C2576" s="82" t="s">
        <v>4622</v>
      </c>
      <c r="D2576" s="94">
        <v>2483.3000000000002</v>
      </c>
      <c r="E2576" s="95">
        <v>7.1</v>
      </c>
    </row>
    <row r="2577" spans="1:5">
      <c r="A2577" s="84" t="s">
        <v>14129</v>
      </c>
      <c r="B2577" s="97" t="s">
        <v>13883</v>
      </c>
      <c r="C2577" s="84" t="s">
        <v>1453</v>
      </c>
      <c r="D2577" s="94">
        <v>258.31</v>
      </c>
      <c r="E2577" s="95">
        <v>1.1499999999999999</v>
      </c>
    </row>
    <row r="2578" spans="1:5">
      <c r="A2578" s="97" t="s">
        <v>14130</v>
      </c>
      <c r="B2578" s="84"/>
      <c r="C2578" s="84" t="s">
        <v>9824</v>
      </c>
      <c r="D2578" s="94">
        <v>899.6</v>
      </c>
      <c r="E2578" s="95">
        <v>1.1399999999999999</v>
      </c>
    </row>
    <row r="2579" spans="1:5">
      <c r="A2579" s="97" t="s">
        <v>14131</v>
      </c>
      <c r="B2579" s="84"/>
      <c r="C2579" s="84" t="s">
        <v>9825</v>
      </c>
      <c r="D2579" s="94">
        <v>1436.17</v>
      </c>
      <c r="E2579" s="95">
        <v>1.7150000000000001</v>
      </c>
    </row>
    <row r="2580" spans="1:5">
      <c r="A2580" s="84" t="s">
        <v>14132</v>
      </c>
      <c r="B2580" s="97" t="s">
        <v>14256</v>
      </c>
      <c r="C2580" s="84" t="s">
        <v>1463</v>
      </c>
      <c r="D2580" s="94">
        <v>68.72</v>
      </c>
      <c r="E2580" s="95">
        <v>0.04</v>
      </c>
    </row>
    <row r="2581" spans="1:5">
      <c r="A2581" s="96" t="s">
        <v>17578</v>
      </c>
      <c r="C2581" s="82" t="s">
        <v>4675</v>
      </c>
      <c r="D2581" s="94">
        <v>42.98</v>
      </c>
      <c r="E2581" s="95">
        <v>0.5</v>
      </c>
    </row>
    <row r="2582" spans="1:5">
      <c r="A2582" s="96" t="s">
        <v>18411</v>
      </c>
      <c r="C2582" s="82" t="s">
        <v>11955</v>
      </c>
      <c r="D2582" s="94" t="s">
        <v>18429</v>
      </c>
      <c r="E2582" s="95">
        <v>0</v>
      </c>
    </row>
    <row r="2583" spans="1:5">
      <c r="A2583" s="97" t="s">
        <v>14133</v>
      </c>
      <c r="B2583" s="84"/>
      <c r="C2583" s="84" t="s">
        <v>9826</v>
      </c>
      <c r="D2583" s="94">
        <v>42.35</v>
      </c>
      <c r="E2583" s="95">
        <v>0.3</v>
      </c>
    </row>
    <row r="2584" spans="1:5">
      <c r="A2584" s="96" t="s">
        <v>17579</v>
      </c>
      <c r="C2584" s="82" t="s">
        <v>9827</v>
      </c>
      <c r="D2584" s="94">
        <v>3993.97</v>
      </c>
      <c r="E2584" s="95">
        <v>0</v>
      </c>
    </row>
    <row r="2585" spans="1:5">
      <c r="A2585" s="96" t="s">
        <v>17580</v>
      </c>
      <c r="C2585" s="82" t="s">
        <v>4640</v>
      </c>
      <c r="D2585" s="94">
        <v>3712.47</v>
      </c>
      <c r="E2585" s="95">
        <v>7.665</v>
      </c>
    </row>
    <row r="2586" spans="1:5">
      <c r="A2586" s="96" t="s">
        <v>17581</v>
      </c>
      <c r="C2586" s="82" t="s">
        <v>4640</v>
      </c>
      <c r="D2586" s="94">
        <v>1101.6600000000001</v>
      </c>
      <c r="E2586" s="95">
        <v>7.89</v>
      </c>
    </row>
    <row r="2587" spans="1:5">
      <c r="A2587" s="96" t="s">
        <v>17582</v>
      </c>
      <c r="C2587" s="82" t="s">
        <v>4640</v>
      </c>
      <c r="D2587" s="94">
        <v>1135.99</v>
      </c>
      <c r="E2587" s="95">
        <v>8</v>
      </c>
    </row>
    <row r="2588" spans="1:5">
      <c r="A2588" s="96" t="s">
        <v>17583</v>
      </c>
      <c r="C2588" s="82" t="s">
        <v>4676</v>
      </c>
      <c r="D2588" s="94">
        <v>2430.25</v>
      </c>
      <c r="E2588" s="95">
        <v>14</v>
      </c>
    </row>
    <row r="2589" spans="1:5">
      <c r="A2589" s="96" t="s">
        <v>17584</v>
      </c>
      <c r="C2589" s="82" t="s">
        <v>1400</v>
      </c>
      <c r="D2589" s="94">
        <v>170.08</v>
      </c>
      <c r="E2589" s="95">
        <v>2.0699999999999998</v>
      </c>
    </row>
    <row r="2590" spans="1:5">
      <c r="A2590" s="96" t="s">
        <v>17585</v>
      </c>
      <c r="C2590" s="82" t="s">
        <v>4677</v>
      </c>
      <c r="D2590" s="94">
        <v>333.14</v>
      </c>
      <c r="E2590" s="95">
        <v>0</v>
      </c>
    </row>
    <row r="2591" spans="1:5">
      <c r="A2591" s="97" t="s">
        <v>11569</v>
      </c>
      <c r="B2591" s="84"/>
      <c r="C2591" s="84" t="s">
        <v>9828</v>
      </c>
      <c r="D2591" s="94">
        <v>18.41</v>
      </c>
      <c r="E2591" s="95">
        <v>0.1</v>
      </c>
    </row>
    <row r="2592" spans="1:5">
      <c r="A2592" s="97" t="s">
        <v>14134</v>
      </c>
      <c r="B2592" s="84"/>
      <c r="C2592" s="84" t="s">
        <v>9828</v>
      </c>
      <c r="D2592" s="94">
        <v>14.15</v>
      </c>
      <c r="E2592" s="95">
        <v>0.1</v>
      </c>
    </row>
    <row r="2593" spans="1:5">
      <c r="A2593" s="96" t="s">
        <v>17586</v>
      </c>
      <c r="C2593" s="82" t="s">
        <v>4606</v>
      </c>
      <c r="D2593" s="94">
        <v>2526.75</v>
      </c>
      <c r="E2593" s="95">
        <v>11</v>
      </c>
    </row>
    <row r="2594" spans="1:5">
      <c r="A2594" s="96" t="s">
        <v>17587</v>
      </c>
      <c r="C2594" s="82" t="s">
        <v>4607</v>
      </c>
      <c r="D2594" s="94" t="s">
        <v>18429</v>
      </c>
      <c r="E2594" s="95">
        <v>0</v>
      </c>
    </row>
    <row r="2595" spans="1:5">
      <c r="A2595" s="96" t="s">
        <v>17588</v>
      </c>
      <c r="C2595" s="82" t="s">
        <v>4678</v>
      </c>
      <c r="D2595" s="94">
        <v>2063.2600000000002</v>
      </c>
      <c r="E2595" s="95">
        <v>4</v>
      </c>
    </row>
    <row r="2596" spans="1:5">
      <c r="A2596" s="97" t="s">
        <v>14135</v>
      </c>
      <c r="B2596" s="84"/>
      <c r="C2596" s="84" t="s">
        <v>9830</v>
      </c>
      <c r="D2596" s="94">
        <v>190.3</v>
      </c>
      <c r="E2596" s="95">
        <v>0.185</v>
      </c>
    </row>
    <row r="2597" spans="1:5">
      <c r="A2597" s="97" t="s">
        <v>14136</v>
      </c>
      <c r="B2597" s="84"/>
      <c r="C2597" s="84" t="s">
        <v>9831</v>
      </c>
      <c r="D2597" s="94">
        <v>559.84</v>
      </c>
      <c r="E2597" s="95">
        <v>0.39</v>
      </c>
    </row>
    <row r="2598" spans="1:5">
      <c r="A2598" s="97" t="s">
        <v>14137</v>
      </c>
      <c r="B2598" s="84"/>
      <c r="C2598" s="84" t="s">
        <v>9832</v>
      </c>
      <c r="D2598" s="94">
        <v>629.83000000000004</v>
      </c>
      <c r="E2598" s="95">
        <v>0.16500000000000001</v>
      </c>
    </row>
    <row r="2599" spans="1:5">
      <c r="A2599" s="97" t="s">
        <v>14138</v>
      </c>
      <c r="B2599" s="84"/>
      <c r="C2599" s="84" t="s">
        <v>9833</v>
      </c>
      <c r="D2599" s="94">
        <v>90.19</v>
      </c>
      <c r="E2599" s="95">
        <v>0.125</v>
      </c>
    </row>
    <row r="2600" spans="1:5">
      <c r="A2600" s="97" t="s">
        <v>14139</v>
      </c>
      <c r="B2600" s="84"/>
      <c r="C2600" s="84" t="s">
        <v>9834</v>
      </c>
      <c r="D2600" s="94">
        <v>58.13</v>
      </c>
      <c r="E2600" s="95">
        <v>3.5000000000000003E-2</v>
      </c>
    </row>
    <row r="2601" spans="1:5">
      <c r="A2601" s="84" t="s">
        <v>14140</v>
      </c>
      <c r="B2601" s="97" t="s">
        <v>14269</v>
      </c>
      <c r="C2601" s="84" t="s">
        <v>1465</v>
      </c>
      <c r="D2601" s="94">
        <v>974.07</v>
      </c>
      <c r="E2601" s="95">
        <v>7.9</v>
      </c>
    </row>
    <row r="2602" spans="1:5">
      <c r="A2602" s="96" t="s">
        <v>17589</v>
      </c>
      <c r="C2602" s="82" t="s">
        <v>4679</v>
      </c>
      <c r="D2602" s="94">
        <v>97.51</v>
      </c>
      <c r="E2602" s="95">
        <v>1E-3</v>
      </c>
    </row>
    <row r="2603" spans="1:5">
      <c r="A2603" s="97" t="s">
        <v>11688</v>
      </c>
      <c r="B2603" s="84"/>
      <c r="C2603" s="84" t="s">
        <v>9835</v>
      </c>
      <c r="D2603" s="94">
        <v>388.49</v>
      </c>
      <c r="E2603" s="95">
        <v>4.3099999999999996</v>
      </c>
    </row>
    <row r="2604" spans="1:5">
      <c r="A2604" s="97" t="s">
        <v>11692</v>
      </c>
      <c r="B2604" s="84"/>
      <c r="C2604" s="84" t="s">
        <v>9836</v>
      </c>
      <c r="D2604" s="94">
        <v>382.29</v>
      </c>
      <c r="E2604" s="95">
        <v>2.2000000000000002</v>
      </c>
    </row>
    <row r="2605" spans="1:5">
      <c r="A2605" s="96" t="s">
        <v>18311</v>
      </c>
      <c r="C2605" s="82" t="s">
        <v>12895</v>
      </c>
      <c r="D2605" s="94" t="s">
        <v>18429</v>
      </c>
      <c r="E2605" s="95">
        <v>0</v>
      </c>
    </row>
    <row r="2606" spans="1:5">
      <c r="A2606" s="96" t="s">
        <v>11617</v>
      </c>
      <c r="C2606" s="82" t="s">
        <v>4624</v>
      </c>
      <c r="D2606" s="94">
        <v>1176.53</v>
      </c>
      <c r="E2606" s="95">
        <v>14</v>
      </c>
    </row>
    <row r="2607" spans="1:5">
      <c r="A2607" s="96" t="s">
        <v>17590</v>
      </c>
      <c r="C2607" s="82" t="s">
        <v>4680</v>
      </c>
      <c r="D2607" s="94">
        <v>1140.33</v>
      </c>
      <c r="E2607" s="95">
        <v>3.2</v>
      </c>
    </row>
    <row r="2608" spans="1:5">
      <c r="A2608" s="96" t="s">
        <v>17591</v>
      </c>
      <c r="C2608" s="82" t="s">
        <v>4681</v>
      </c>
      <c r="D2608" s="94">
        <v>1105.95</v>
      </c>
      <c r="E2608" s="95">
        <v>1</v>
      </c>
    </row>
    <row r="2609" spans="1:5">
      <c r="A2609" s="96" t="s">
        <v>17592</v>
      </c>
      <c r="C2609" s="82" t="s">
        <v>4682</v>
      </c>
      <c r="D2609" s="94">
        <v>6159.82</v>
      </c>
      <c r="E2609" s="95">
        <v>8.4</v>
      </c>
    </row>
    <row r="2610" spans="1:5">
      <c r="A2610" s="96" t="s">
        <v>17593</v>
      </c>
      <c r="C2610" s="82" t="s">
        <v>4683</v>
      </c>
      <c r="D2610" s="94">
        <v>4583.55</v>
      </c>
      <c r="E2610" s="95">
        <v>4.7</v>
      </c>
    </row>
    <row r="2611" spans="1:5">
      <c r="A2611" s="96" t="s">
        <v>17594</v>
      </c>
      <c r="C2611" s="82" t="s">
        <v>4684</v>
      </c>
      <c r="D2611" s="94">
        <v>43.19</v>
      </c>
      <c r="E2611" s="95">
        <v>0.25600000000000001</v>
      </c>
    </row>
    <row r="2612" spans="1:5">
      <c r="A2612" s="96" t="s">
        <v>11622</v>
      </c>
      <c r="C2612" s="82" t="s">
        <v>4685</v>
      </c>
      <c r="D2612" s="94">
        <v>3749.36</v>
      </c>
      <c r="E2612" s="95">
        <v>1.9</v>
      </c>
    </row>
    <row r="2613" spans="1:5">
      <c r="A2613" s="96" t="s">
        <v>17595</v>
      </c>
      <c r="C2613" s="82" t="s">
        <v>4686</v>
      </c>
      <c r="D2613" s="94">
        <v>304.33</v>
      </c>
      <c r="E2613" s="95">
        <v>2.37</v>
      </c>
    </row>
    <row r="2614" spans="1:5">
      <c r="A2614" s="97" t="s">
        <v>11582</v>
      </c>
      <c r="B2614" s="84"/>
      <c r="C2614" s="84" t="s">
        <v>9837</v>
      </c>
      <c r="D2614" s="94">
        <v>1122.42</v>
      </c>
      <c r="E2614" s="95">
        <v>5.9192999999999998</v>
      </c>
    </row>
    <row r="2615" spans="1:5">
      <c r="A2615" s="97" t="s">
        <v>11583</v>
      </c>
      <c r="B2615" s="84"/>
      <c r="C2615" s="84" t="s">
        <v>4559</v>
      </c>
      <c r="D2615" s="94">
        <v>907.89</v>
      </c>
      <c r="E2615" s="95">
        <v>5.8</v>
      </c>
    </row>
    <row r="2616" spans="1:5">
      <c r="A2616" s="96" t="s">
        <v>17596</v>
      </c>
      <c r="C2616" s="82" t="s">
        <v>4687</v>
      </c>
      <c r="D2616" s="94">
        <v>37.78</v>
      </c>
      <c r="E2616" s="95">
        <v>0.3</v>
      </c>
    </row>
    <row r="2617" spans="1:5">
      <c r="A2617" s="97" t="s">
        <v>14141</v>
      </c>
      <c r="B2617" s="84"/>
      <c r="C2617" s="84" t="s">
        <v>9838</v>
      </c>
      <c r="D2617" s="94">
        <v>22.65</v>
      </c>
      <c r="E2617" s="95">
        <v>5.0000000000000001E-3</v>
      </c>
    </row>
    <row r="2618" spans="1:5">
      <c r="A2618" s="96" t="s">
        <v>17597</v>
      </c>
      <c r="C2618" s="82" t="s">
        <v>4688</v>
      </c>
      <c r="D2618" s="94">
        <v>12182.82</v>
      </c>
      <c r="E2618" s="95">
        <v>11.8</v>
      </c>
    </row>
    <row r="2619" spans="1:5">
      <c r="A2619" s="96" t="s">
        <v>17598</v>
      </c>
      <c r="C2619" s="82" t="s">
        <v>4679</v>
      </c>
      <c r="D2619" s="94">
        <v>4.93</v>
      </c>
      <c r="E2619" s="95">
        <v>0.1</v>
      </c>
    </row>
    <row r="2620" spans="1:5">
      <c r="A2620" s="97" t="s">
        <v>14142</v>
      </c>
      <c r="B2620" s="84"/>
      <c r="C2620" s="84" t="s">
        <v>9840</v>
      </c>
      <c r="D2620" s="94">
        <v>16.97</v>
      </c>
      <c r="E2620" s="95">
        <v>0.1</v>
      </c>
    </row>
    <row r="2621" spans="1:5">
      <c r="A2621" s="97" t="s">
        <v>14143</v>
      </c>
      <c r="B2621" s="84"/>
      <c r="C2621" s="84" t="s">
        <v>9840</v>
      </c>
      <c r="D2621" s="94">
        <v>258.36</v>
      </c>
      <c r="E2621" s="95">
        <v>0.1</v>
      </c>
    </row>
    <row r="2622" spans="1:5">
      <c r="A2622" s="97" t="s">
        <v>14144</v>
      </c>
      <c r="B2622" s="84"/>
      <c r="C2622" s="84" t="s">
        <v>9841</v>
      </c>
      <c r="D2622" s="94">
        <v>24.35</v>
      </c>
      <c r="E2622" s="95">
        <v>5.2999999999999999E-2</v>
      </c>
    </row>
    <row r="2623" spans="1:5">
      <c r="A2623" s="96" t="s">
        <v>17599</v>
      </c>
      <c r="C2623" s="82" t="s">
        <v>9843</v>
      </c>
      <c r="D2623" s="94">
        <v>2239.83</v>
      </c>
      <c r="E2623" s="95">
        <v>41.35</v>
      </c>
    </row>
    <row r="2624" spans="1:5">
      <c r="A2624" s="96" t="s">
        <v>17600</v>
      </c>
      <c r="C2624" s="82" t="s">
        <v>4655</v>
      </c>
      <c r="D2624" s="94">
        <v>2018.54</v>
      </c>
      <c r="E2624" s="95">
        <v>40.26</v>
      </c>
    </row>
    <row r="2625" spans="1:5">
      <c r="A2625" s="96" t="s">
        <v>17601</v>
      </c>
      <c r="C2625" s="82" t="s">
        <v>4689</v>
      </c>
      <c r="D2625" s="94">
        <v>2406.9899999999998</v>
      </c>
      <c r="E2625" s="95">
        <v>42</v>
      </c>
    </row>
    <row r="2626" spans="1:5">
      <c r="A2626" s="96" t="s">
        <v>17602</v>
      </c>
      <c r="C2626" s="82" t="s">
        <v>4655</v>
      </c>
      <c r="D2626" s="94">
        <v>1933.11</v>
      </c>
      <c r="E2626" s="95">
        <v>43</v>
      </c>
    </row>
    <row r="2627" spans="1:5">
      <c r="A2627" s="96" t="s">
        <v>17603</v>
      </c>
      <c r="C2627" s="82" t="s">
        <v>1466</v>
      </c>
      <c r="D2627" s="94">
        <v>1662.7</v>
      </c>
      <c r="E2627" s="95">
        <v>3</v>
      </c>
    </row>
    <row r="2628" spans="1:5">
      <c r="A2628" s="96" t="s">
        <v>17604</v>
      </c>
      <c r="C2628" s="82" t="s">
        <v>4690</v>
      </c>
      <c r="D2628" s="94">
        <v>343.78</v>
      </c>
      <c r="E2628" s="95">
        <v>5.8</v>
      </c>
    </row>
    <row r="2629" spans="1:5">
      <c r="A2629" s="96" t="s">
        <v>17605</v>
      </c>
      <c r="C2629" s="82" t="s">
        <v>9844</v>
      </c>
      <c r="D2629" s="94">
        <v>5710.01</v>
      </c>
      <c r="E2629" s="95">
        <v>71.930000000000007</v>
      </c>
    </row>
    <row r="2630" spans="1:5">
      <c r="A2630" s="96" t="s">
        <v>17606</v>
      </c>
      <c r="C2630" s="82" t="s">
        <v>4691</v>
      </c>
      <c r="D2630" s="94">
        <v>4976.8500000000004</v>
      </c>
      <c r="E2630" s="95">
        <v>10</v>
      </c>
    </row>
    <row r="2631" spans="1:5">
      <c r="A2631" s="96" t="s">
        <v>17607</v>
      </c>
      <c r="C2631" s="82" t="s">
        <v>4690</v>
      </c>
      <c r="D2631" s="94">
        <v>601.27</v>
      </c>
      <c r="E2631" s="95">
        <v>20</v>
      </c>
    </row>
    <row r="2632" spans="1:5">
      <c r="A2632" s="96" t="s">
        <v>17608</v>
      </c>
      <c r="C2632" s="82" t="s">
        <v>1466</v>
      </c>
      <c r="D2632" s="94">
        <v>1910.37</v>
      </c>
      <c r="E2632" s="95">
        <v>8.4</v>
      </c>
    </row>
    <row r="2633" spans="1:5">
      <c r="A2633" s="96" t="s">
        <v>17609</v>
      </c>
      <c r="C2633" s="82" t="s">
        <v>4655</v>
      </c>
      <c r="D2633" s="94">
        <v>6970.23</v>
      </c>
      <c r="E2633" s="95">
        <v>125</v>
      </c>
    </row>
    <row r="2634" spans="1:5">
      <c r="A2634" s="97" t="s">
        <v>14145</v>
      </c>
      <c r="B2634" s="84"/>
      <c r="C2634" s="84" t="s">
        <v>9845</v>
      </c>
      <c r="D2634" s="94">
        <v>175.3</v>
      </c>
      <c r="E2634" s="95">
        <v>0.34</v>
      </c>
    </row>
    <row r="2635" spans="1:5">
      <c r="A2635" s="97" t="s">
        <v>14146</v>
      </c>
      <c r="B2635" s="84"/>
      <c r="C2635" s="84" t="s">
        <v>9193</v>
      </c>
      <c r="D2635" s="94">
        <v>220.05</v>
      </c>
      <c r="E2635" s="95">
        <v>1.75</v>
      </c>
    </row>
    <row r="2636" spans="1:5">
      <c r="A2636" s="97" t="s">
        <v>14147</v>
      </c>
      <c r="B2636" s="84"/>
      <c r="C2636" s="84" t="s">
        <v>9846</v>
      </c>
      <c r="D2636" s="94">
        <v>90.62</v>
      </c>
      <c r="E2636" s="95">
        <v>0.5</v>
      </c>
    </row>
    <row r="2637" spans="1:5">
      <c r="A2637" s="97" t="s">
        <v>14148</v>
      </c>
      <c r="B2637" s="84"/>
      <c r="C2637" s="84" t="s">
        <v>9847</v>
      </c>
      <c r="D2637" s="94">
        <v>243.18</v>
      </c>
      <c r="E2637" s="95">
        <v>1.0009999999999999</v>
      </c>
    </row>
    <row r="2638" spans="1:5">
      <c r="A2638" s="97" t="s">
        <v>14149</v>
      </c>
      <c r="B2638" s="84"/>
      <c r="C2638" s="84" t="s">
        <v>9849</v>
      </c>
      <c r="D2638" s="94">
        <v>6.96</v>
      </c>
      <c r="E2638" s="95">
        <v>8.9999999999999993E-3</v>
      </c>
    </row>
    <row r="2639" spans="1:5">
      <c r="A2639" s="97" t="s">
        <v>14150</v>
      </c>
      <c r="B2639" s="84"/>
      <c r="C2639" s="84" t="s">
        <v>9850</v>
      </c>
      <c r="D2639" s="94">
        <v>40.03</v>
      </c>
      <c r="E2639" s="95">
        <v>1.7999999999999999E-2</v>
      </c>
    </row>
    <row r="2640" spans="1:5">
      <c r="A2640" s="97" t="s">
        <v>14151</v>
      </c>
      <c r="B2640" s="84"/>
      <c r="C2640" s="84" t="s">
        <v>1466</v>
      </c>
      <c r="D2640" s="94" t="s">
        <v>18429</v>
      </c>
      <c r="E2640" s="95">
        <v>0</v>
      </c>
    </row>
    <row r="2641" spans="1:5">
      <c r="A2641" s="97" t="s">
        <v>14152</v>
      </c>
      <c r="B2641" s="84"/>
      <c r="C2641" s="84" t="s">
        <v>9851</v>
      </c>
      <c r="D2641" s="94">
        <v>34.68</v>
      </c>
      <c r="E2641" s="95">
        <v>0.125</v>
      </c>
    </row>
    <row r="2642" spans="1:5">
      <c r="A2642" s="97" t="s">
        <v>14153</v>
      </c>
      <c r="B2642" s="84"/>
      <c r="C2642" s="84" t="s">
        <v>9852</v>
      </c>
      <c r="D2642" s="94" t="s">
        <v>18429</v>
      </c>
      <c r="E2642" s="95">
        <v>0</v>
      </c>
    </row>
    <row r="2643" spans="1:5">
      <c r="A2643" s="97" t="s">
        <v>14154</v>
      </c>
      <c r="B2643" s="84"/>
      <c r="C2643" s="84" t="s">
        <v>1466</v>
      </c>
      <c r="D2643" s="94">
        <v>354.03</v>
      </c>
      <c r="E2643" s="95">
        <v>0.6</v>
      </c>
    </row>
    <row r="2644" spans="1:5">
      <c r="A2644" s="92" t="s">
        <v>18312</v>
      </c>
      <c r="B2644" s="96" t="s">
        <v>5254</v>
      </c>
      <c r="C2644" s="82" t="s">
        <v>9853</v>
      </c>
      <c r="D2644" s="94">
        <v>1981.07</v>
      </c>
      <c r="E2644" s="95">
        <v>11.664999999999999</v>
      </c>
    </row>
    <row r="2645" spans="1:5">
      <c r="A2645" s="92" t="s">
        <v>18364</v>
      </c>
      <c r="B2645" s="96" t="s">
        <v>5248</v>
      </c>
      <c r="C2645" s="82" t="s">
        <v>9853</v>
      </c>
      <c r="D2645" s="94">
        <v>2656.88</v>
      </c>
      <c r="E2645" s="95">
        <v>19.649999999999999</v>
      </c>
    </row>
    <row r="2646" spans="1:5">
      <c r="A2646" s="96" t="s">
        <v>11657</v>
      </c>
      <c r="C2646" s="82" t="s">
        <v>4692</v>
      </c>
      <c r="D2646" s="94">
        <v>1328.88</v>
      </c>
      <c r="E2646" s="95">
        <v>10.1</v>
      </c>
    </row>
    <row r="2647" spans="1:5">
      <c r="A2647" s="96" t="s">
        <v>11653</v>
      </c>
      <c r="C2647" s="82" t="s">
        <v>4693</v>
      </c>
      <c r="D2647" s="94">
        <v>1484.9</v>
      </c>
      <c r="E2647" s="95">
        <v>10.5</v>
      </c>
    </row>
    <row r="2648" spans="1:5">
      <c r="A2648" s="96" t="s">
        <v>11650</v>
      </c>
      <c r="C2648" s="82" t="s">
        <v>4694</v>
      </c>
      <c r="D2648" s="94">
        <v>867.53</v>
      </c>
      <c r="E2648" s="95">
        <v>26</v>
      </c>
    </row>
    <row r="2649" spans="1:5">
      <c r="A2649" s="96" t="s">
        <v>11649</v>
      </c>
      <c r="C2649" s="82" t="s">
        <v>4695</v>
      </c>
      <c r="D2649" s="94">
        <v>918.69</v>
      </c>
      <c r="E2649" s="95">
        <v>26</v>
      </c>
    </row>
    <row r="2650" spans="1:5">
      <c r="A2650" s="96" t="s">
        <v>17610</v>
      </c>
      <c r="C2650" s="82" t="s">
        <v>4642</v>
      </c>
      <c r="D2650" s="94">
        <v>1724.35</v>
      </c>
      <c r="E2650" s="95">
        <v>7.9</v>
      </c>
    </row>
    <row r="2651" spans="1:5">
      <c r="A2651" s="96" t="s">
        <v>17611</v>
      </c>
      <c r="C2651" s="82" t="s">
        <v>4642</v>
      </c>
      <c r="D2651" s="94">
        <v>2216.15</v>
      </c>
      <c r="E2651" s="95">
        <v>7.9</v>
      </c>
    </row>
    <row r="2652" spans="1:5">
      <c r="A2652" s="96" t="s">
        <v>17612</v>
      </c>
      <c r="C2652" s="82" t="s">
        <v>1466</v>
      </c>
      <c r="D2652" s="94">
        <v>1856.23</v>
      </c>
      <c r="E2652" s="95">
        <v>3.14</v>
      </c>
    </row>
    <row r="2653" spans="1:5">
      <c r="A2653" s="96" t="s">
        <v>17613</v>
      </c>
      <c r="C2653" s="82" t="s">
        <v>1466</v>
      </c>
      <c r="D2653" s="94">
        <v>2635.68</v>
      </c>
      <c r="E2653" s="95">
        <v>4.9400000000000004</v>
      </c>
    </row>
    <row r="2654" spans="1:5">
      <c r="A2654" s="96" t="s">
        <v>17614</v>
      </c>
      <c r="C2654" s="82" t="s">
        <v>1466</v>
      </c>
      <c r="D2654" s="94">
        <v>1384.36</v>
      </c>
      <c r="E2654" s="95">
        <v>7.7</v>
      </c>
    </row>
    <row r="2655" spans="1:5">
      <c r="A2655" s="96" t="s">
        <v>18252</v>
      </c>
      <c r="C2655" s="82" t="s">
        <v>13064</v>
      </c>
      <c r="D2655" s="94" t="s">
        <v>18429</v>
      </c>
      <c r="E2655" s="95">
        <v>0</v>
      </c>
    </row>
    <row r="2656" spans="1:5">
      <c r="A2656" s="96" t="s">
        <v>18253</v>
      </c>
      <c r="C2656" s="82" t="s">
        <v>13065</v>
      </c>
      <c r="D2656" s="94" t="s">
        <v>18429</v>
      </c>
      <c r="E2656" s="95">
        <v>0</v>
      </c>
    </row>
    <row r="2657" spans="1:5">
      <c r="A2657" s="97" t="s">
        <v>14155</v>
      </c>
      <c r="B2657" s="84"/>
      <c r="C2657" s="84" t="s">
        <v>9752</v>
      </c>
      <c r="D2657" s="94">
        <v>170.61</v>
      </c>
      <c r="E2657" s="95">
        <v>0.54</v>
      </c>
    </row>
    <row r="2658" spans="1:5">
      <c r="A2658" s="97" t="s">
        <v>14156</v>
      </c>
      <c r="B2658" s="84"/>
      <c r="C2658" s="84" t="s">
        <v>9749</v>
      </c>
      <c r="D2658" s="94">
        <v>175.53</v>
      </c>
      <c r="E2658" s="95">
        <v>0.8</v>
      </c>
    </row>
    <row r="2659" spans="1:5">
      <c r="A2659" s="97" t="s">
        <v>14157</v>
      </c>
      <c r="B2659" s="84"/>
      <c r="C2659" s="84" t="s">
        <v>1468</v>
      </c>
      <c r="D2659" s="94">
        <v>337.46</v>
      </c>
      <c r="E2659" s="95">
        <v>1.2</v>
      </c>
    </row>
    <row r="2660" spans="1:5">
      <c r="A2660" s="97" t="s">
        <v>14158</v>
      </c>
      <c r="B2660" s="84"/>
      <c r="C2660" s="84" t="s">
        <v>9775</v>
      </c>
      <c r="D2660" s="94">
        <v>18.010000000000002</v>
      </c>
      <c r="E2660" s="95">
        <v>0.01</v>
      </c>
    </row>
    <row r="2661" spans="1:5">
      <c r="A2661" s="92" t="s">
        <v>18313</v>
      </c>
      <c r="B2661" s="96" t="s">
        <v>14203</v>
      </c>
      <c r="C2661" s="82" t="s">
        <v>1452</v>
      </c>
      <c r="D2661" s="94">
        <v>297.31</v>
      </c>
      <c r="E2661" s="95">
        <v>5</v>
      </c>
    </row>
    <row r="2662" spans="1:5">
      <c r="A2662" s="92" t="s">
        <v>18314</v>
      </c>
      <c r="B2662" s="96" t="s">
        <v>18331</v>
      </c>
      <c r="C2662" s="82" t="s">
        <v>1452</v>
      </c>
      <c r="D2662" s="94" t="s">
        <v>18429</v>
      </c>
      <c r="E2662" s="95">
        <v>0</v>
      </c>
    </row>
    <row r="2663" spans="1:5">
      <c r="A2663" s="92" t="s">
        <v>18315</v>
      </c>
      <c r="B2663" s="96" t="s">
        <v>18315</v>
      </c>
      <c r="C2663" s="82" t="s">
        <v>1452</v>
      </c>
      <c r="D2663" s="94" t="s">
        <v>18429</v>
      </c>
      <c r="E2663" s="95">
        <v>0</v>
      </c>
    </row>
    <row r="2664" spans="1:5">
      <c r="A2664" s="92" t="s">
        <v>18316</v>
      </c>
      <c r="B2664" s="96" t="s">
        <v>17682</v>
      </c>
      <c r="C2664" s="82" t="s">
        <v>1452</v>
      </c>
      <c r="D2664" s="94">
        <v>582.85</v>
      </c>
      <c r="E2664" s="95">
        <v>4.3150000000000004</v>
      </c>
    </row>
    <row r="2665" spans="1:5">
      <c r="A2665" s="92" t="s">
        <v>18317</v>
      </c>
      <c r="B2665" s="96" t="s">
        <v>18317</v>
      </c>
      <c r="C2665" s="82" t="s">
        <v>1452</v>
      </c>
      <c r="D2665" s="94" t="s">
        <v>18429</v>
      </c>
      <c r="E2665" s="95">
        <v>0</v>
      </c>
    </row>
    <row r="2666" spans="1:5">
      <c r="A2666" s="97" t="s">
        <v>14159</v>
      </c>
      <c r="B2666" s="84"/>
      <c r="C2666" s="84" t="s">
        <v>9848</v>
      </c>
      <c r="D2666" s="94">
        <v>42.83</v>
      </c>
      <c r="E2666" s="95">
        <v>0.3</v>
      </c>
    </row>
    <row r="2667" spans="1:5">
      <c r="A2667" s="96" t="s">
        <v>17615</v>
      </c>
      <c r="C2667" s="82" t="s">
        <v>4696</v>
      </c>
      <c r="D2667" s="94">
        <v>1582.8</v>
      </c>
      <c r="E2667" s="95">
        <v>3.29</v>
      </c>
    </row>
    <row r="2668" spans="1:5" ht="25.5">
      <c r="A2668" s="84" t="s">
        <v>14160</v>
      </c>
      <c r="B2668" s="99" t="s">
        <v>13532</v>
      </c>
      <c r="C2668" s="84" t="s">
        <v>3855</v>
      </c>
      <c r="D2668" s="94" t="s">
        <v>18429</v>
      </c>
      <c r="E2668" s="95">
        <v>0</v>
      </c>
    </row>
    <row r="2669" spans="1:5">
      <c r="A2669" s="97" t="s">
        <v>14161</v>
      </c>
      <c r="B2669" s="84"/>
      <c r="C2669" s="84" t="s">
        <v>9854</v>
      </c>
      <c r="D2669" s="94">
        <v>98.45</v>
      </c>
      <c r="E2669" s="95">
        <v>0.15</v>
      </c>
    </row>
    <row r="2670" spans="1:5">
      <c r="A2670" s="97" t="s">
        <v>14162</v>
      </c>
      <c r="B2670" s="84"/>
      <c r="C2670" s="84" t="s">
        <v>4327</v>
      </c>
      <c r="D2670" s="94">
        <v>40.729999999999997</v>
      </c>
      <c r="E2670" s="95">
        <v>1.4999999999999999E-2</v>
      </c>
    </row>
    <row r="2671" spans="1:5">
      <c r="A2671" s="97" t="s">
        <v>14163</v>
      </c>
      <c r="B2671" s="84"/>
      <c r="C2671" s="84" t="s">
        <v>9855</v>
      </c>
      <c r="D2671" s="94">
        <v>221.41</v>
      </c>
      <c r="E2671" s="95">
        <v>0.3</v>
      </c>
    </row>
    <row r="2672" spans="1:5">
      <c r="A2672" s="97" t="s">
        <v>14164</v>
      </c>
      <c r="B2672" s="84"/>
      <c r="C2672" s="84" t="s">
        <v>9855</v>
      </c>
      <c r="D2672" s="94">
        <v>34.4</v>
      </c>
      <c r="E2672" s="95">
        <v>0.31</v>
      </c>
    </row>
    <row r="2673" spans="1:5">
      <c r="A2673" s="97" t="s">
        <v>14165</v>
      </c>
      <c r="B2673" s="84"/>
      <c r="C2673" s="84" t="s">
        <v>9856</v>
      </c>
      <c r="D2673" s="94">
        <v>996.61</v>
      </c>
      <c r="E2673" s="95">
        <v>5</v>
      </c>
    </row>
    <row r="2674" spans="1:5">
      <c r="A2674" s="97" t="s">
        <v>14166</v>
      </c>
      <c r="B2674" s="84"/>
      <c r="C2674" s="84" t="s">
        <v>9856</v>
      </c>
      <c r="D2674" s="94">
        <v>985.78</v>
      </c>
      <c r="E2674" s="95">
        <v>5</v>
      </c>
    </row>
    <row r="2675" spans="1:5">
      <c r="A2675" s="97" t="s">
        <v>14167</v>
      </c>
      <c r="B2675" s="84"/>
      <c r="C2675" s="84" t="s">
        <v>9856</v>
      </c>
      <c r="D2675" s="94">
        <v>636.41999999999996</v>
      </c>
      <c r="E2675" s="95">
        <v>5</v>
      </c>
    </row>
    <row r="2676" spans="1:5">
      <c r="A2676" s="97" t="s">
        <v>14168</v>
      </c>
      <c r="B2676" s="84"/>
      <c r="C2676" s="84" t="s">
        <v>9856</v>
      </c>
      <c r="D2676" s="94">
        <v>546.16999999999996</v>
      </c>
      <c r="E2676" s="95">
        <v>1.905</v>
      </c>
    </row>
    <row r="2677" spans="1:5">
      <c r="A2677" s="97" t="s">
        <v>14169</v>
      </c>
      <c r="B2677" s="84"/>
      <c r="C2677" s="84" t="s">
        <v>9799</v>
      </c>
      <c r="D2677" s="94">
        <v>273.45999999999998</v>
      </c>
      <c r="E2677" s="95">
        <v>1.825</v>
      </c>
    </row>
    <row r="2678" spans="1:5">
      <c r="A2678" s="97" t="s">
        <v>14170</v>
      </c>
      <c r="B2678" s="84"/>
      <c r="C2678" s="84" t="s">
        <v>9857</v>
      </c>
      <c r="D2678" s="94">
        <v>1036.71</v>
      </c>
      <c r="E2678" s="95">
        <v>1.825</v>
      </c>
    </row>
    <row r="2679" spans="1:5">
      <c r="A2679" s="96" t="s">
        <v>17616</v>
      </c>
      <c r="C2679" s="82" t="s">
        <v>4697</v>
      </c>
      <c r="D2679" s="94">
        <v>58.61</v>
      </c>
      <c r="E2679" s="95">
        <v>0.25</v>
      </c>
    </row>
    <row r="2680" spans="1:5">
      <c r="A2680" s="96" t="s">
        <v>17617</v>
      </c>
      <c r="C2680" s="82" t="s">
        <v>4698</v>
      </c>
      <c r="D2680" s="94">
        <v>281.98</v>
      </c>
      <c r="E2680" s="95">
        <v>0</v>
      </c>
    </row>
    <row r="2681" spans="1:5">
      <c r="A2681" s="96" t="s">
        <v>17618</v>
      </c>
      <c r="C2681" s="82" t="s">
        <v>4699</v>
      </c>
      <c r="D2681" s="94">
        <v>203.83</v>
      </c>
      <c r="E2681" s="95">
        <v>0.17499999999999999</v>
      </c>
    </row>
    <row r="2682" spans="1:5">
      <c r="A2682" s="96" t="s">
        <v>17619</v>
      </c>
      <c r="C2682" s="82" t="s">
        <v>4700</v>
      </c>
      <c r="D2682" s="94">
        <v>188.68</v>
      </c>
      <c r="E2682" s="95">
        <v>0</v>
      </c>
    </row>
    <row r="2683" spans="1:5">
      <c r="A2683" s="96" t="s">
        <v>17620</v>
      </c>
      <c r="C2683" s="82" t="s">
        <v>4701</v>
      </c>
      <c r="D2683" s="94">
        <v>203.83</v>
      </c>
      <c r="E2683" s="95">
        <v>0</v>
      </c>
    </row>
    <row r="2684" spans="1:5">
      <c r="A2684" s="96" t="s">
        <v>17621</v>
      </c>
      <c r="C2684" s="82" t="s">
        <v>4702</v>
      </c>
      <c r="D2684" s="94">
        <v>188.68</v>
      </c>
      <c r="E2684" s="95">
        <v>0</v>
      </c>
    </row>
    <row r="2685" spans="1:5">
      <c r="A2685" s="96" t="s">
        <v>17622</v>
      </c>
      <c r="C2685" s="82" t="s">
        <v>4703</v>
      </c>
      <c r="D2685" s="94">
        <v>307.51</v>
      </c>
      <c r="E2685" s="95">
        <v>0.75</v>
      </c>
    </row>
    <row r="2686" spans="1:5">
      <c r="A2686" s="96" t="s">
        <v>17623</v>
      </c>
      <c r="C2686" s="82" t="s">
        <v>4703</v>
      </c>
      <c r="D2686" s="94">
        <v>431.16</v>
      </c>
      <c r="E2686" s="95">
        <v>0.75</v>
      </c>
    </row>
    <row r="2687" spans="1:5">
      <c r="A2687" s="96" t="s">
        <v>17624</v>
      </c>
      <c r="C2687" s="82" t="s">
        <v>4704</v>
      </c>
      <c r="D2687" s="94">
        <v>400.93</v>
      </c>
      <c r="E2687" s="95">
        <v>2</v>
      </c>
    </row>
    <row r="2688" spans="1:5">
      <c r="A2688" s="97" t="s">
        <v>14171</v>
      </c>
      <c r="B2688" s="84"/>
      <c r="C2688" s="84" t="s">
        <v>4704</v>
      </c>
      <c r="D2688" s="94">
        <v>377.47</v>
      </c>
      <c r="E2688" s="95">
        <v>2.1</v>
      </c>
    </row>
    <row r="2689" spans="1:5">
      <c r="A2689" s="96" t="s">
        <v>17625</v>
      </c>
      <c r="C2689" s="82" t="s">
        <v>4705</v>
      </c>
      <c r="D2689" s="94">
        <v>132.93</v>
      </c>
      <c r="E2689" s="95">
        <v>1.21</v>
      </c>
    </row>
    <row r="2690" spans="1:5">
      <c r="A2690" s="96" t="s">
        <v>17626</v>
      </c>
      <c r="C2690" s="82" t="s">
        <v>4705</v>
      </c>
      <c r="D2690" s="94">
        <v>181.76</v>
      </c>
      <c r="E2690" s="95">
        <v>2</v>
      </c>
    </row>
    <row r="2691" spans="1:5">
      <c r="A2691" s="96" t="s">
        <v>17627</v>
      </c>
      <c r="C2691" s="82" t="s">
        <v>4705</v>
      </c>
      <c r="D2691" s="94">
        <v>177.18</v>
      </c>
      <c r="E2691" s="95">
        <v>2.04</v>
      </c>
    </row>
    <row r="2692" spans="1:5">
      <c r="A2692" s="96" t="s">
        <v>17628</v>
      </c>
      <c r="C2692" s="82" t="s">
        <v>4705</v>
      </c>
      <c r="D2692" s="94">
        <v>265.52</v>
      </c>
      <c r="E2692" s="95">
        <v>4.2</v>
      </c>
    </row>
    <row r="2693" spans="1:5">
      <c r="A2693" s="96" t="s">
        <v>17629</v>
      </c>
      <c r="C2693" s="82" t="s">
        <v>4706</v>
      </c>
      <c r="D2693" s="94">
        <v>31.7</v>
      </c>
      <c r="E2693" s="95">
        <v>0.3</v>
      </c>
    </row>
    <row r="2694" spans="1:5">
      <c r="A2694" s="96" t="s">
        <v>17630</v>
      </c>
      <c r="C2694" s="82" t="s">
        <v>4697</v>
      </c>
      <c r="D2694" s="94">
        <v>15.34</v>
      </c>
      <c r="E2694" s="95">
        <v>0.25</v>
      </c>
    </row>
    <row r="2695" spans="1:5">
      <c r="A2695" s="96" t="s">
        <v>17631</v>
      </c>
      <c r="C2695" s="82" t="s">
        <v>4697</v>
      </c>
      <c r="D2695" s="94">
        <v>32.19</v>
      </c>
      <c r="E2695" s="95">
        <v>0.25</v>
      </c>
    </row>
    <row r="2696" spans="1:5">
      <c r="A2696" s="96" t="s">
        <v>17632</v>
      </c>
      <c r="C2696" s="82" t="s">
        <v>4707</v>
      </c>
      <c r="D2696" s="94">
        <v>126.1</v>
      </c>
      <c r="E2696" s="95">
        <v>1.5</v>
      </c>
    </row>
    <row r="2697" spans="1:5">
      <c r="A2697" s="96" t="s">
        <v>17633</v>
      </c>
      <c r="C2697" s="82" t="s">
        <v>4707</v>
      </c>
      <c r="D2697" s="94">
        <v>701.62</v>
      </c>
      <c r="E2697" s="95">
        <v>0</v>
      </c>
    </row>
    <row r="2698" spans="1:5">
      <c r="A2698" s="96" t="s">
        <v>17634</v>
      </c>
      <c r="C2698" s="82" t="s">
        <v>4707</v>
      </c>
      <c r="D2698" s="94">
        <v>699.9</v>
      </c>
      <c r="E2698" s="95">
        <v>0</v>
      </c>
    </row>
    <row r="2699" spans="1:5">
      <c r="A2699" s="96" t="s">
        <v>17635</v>
      </c>
      <c r="C2699" s="82" t="s">
        <v>4708</v>
      </c>
      <c r="D2699" s="94">
        <v>490.46</v>
      </c>
      <c r="E2699" s="95">
        <v>0.8</v>
      </c>
    </row>
    <row r="2700" spans="1:5">
      <c r="A2700" s="96" t="s">
        <v>17636</v>
      </c>
      <c r="C2700" s="82" t="s">
        <v>4709</v>
      </c>
      <c r="D2700" s="94">
        <v>728.25</v>
      </c>
      <c r="E2700" s="95">
        <v>4.22</v>
      </c>
    </row>
    <row r="2701" spans="1:5">
      <c r="A2701" s="96" t="s">
        <v>17637</v>
      </c>
      <c r="C2701" s="82" t="s">
        <v>4710</v>
      </c>
      <c r="D2701" s="94">
        <v>205.92</v>
      </c>
      <c r="E2701" s="95">
        <v>10.7</v>
      </c>
    </row>
    <row r="2702" spans="1:5">
      <c r="A2702" s="96" t="s">
        <v>17638</v>
      </c>
      <c r="C2702" s="82" t="s">
        <v>4711</v>
      </c>
      <c r="D2702" s="94">
        <v>817.73</v>
      </c>
      <c r="E2702" s="95">
        <v>0.19800000000000001</v>
      </c>
    </row>
    <row r="2703" spans="1:5">
      <c r="A2703" s="84" t="s">
        <v>14172</v>
      </c>
      <c r="B2703" s="97" t="s">
        <v>14659</v>
      </c>
      <c r="C2703" s="84" t="s">
        <v>4616</v>
      </c>
      <c r="D2703" s="94">
        <v>257.79000000000002</v>
      </c>
      <c r="E2703" s="95">
        <v>3.25</v>
      </c>
    </row>
    <row r="2704" spans="1:5">
      <c r="A2704" s="96" t="s">
        <v>17639</v>
      </c>
      <c r="C2704" s="82" t="s">
        <v>9859</v>
      </c>
      <c r="D2704" s="94">
        <v>407.71</v>
      </c>
      <c r="E2704" s="95">
        <v>2</v>
      </c>
    </row>
    <row r="2705" spans="1:5">
      <c r="A2705" s="96" t="s">
        <v>17640</v>
      </c>
      <c r="C2705" s="82" t="s">
        <v>4712</v>
      </c>
      <c r="D2705" s="94">
        <v>1.1499999999999999</v>
      </c>
      <c r="E2705" s="95">
        <v>0.1</v>
      </c>
    </row>
    <row r="2706" spans="1:5">
      <c r="A2706" s="96" t="s">
        <v>17641</v>
      </c>
      <c r="C2706" s="82" t="s">
        <v>1421</v>
      </c>
      <c r="D2706" s="94" t="s">
        <v>18429</v>
      </c>
      <c r="E2706" s="95">
        <v>0</v>
      </c>
    </row>
    <row r="2707" spans="1:5">
      <c r="A2707" s="97" t="s">
        <v>14173</v>
      </c>
      <c r="B2707" s="84"/>
      <c r="C2707" s="84" t="s">
        <v>9861</v>
      </c>
      <c r="D2707" s="94">
        <v>23.53</v>
      </c>
      <c r="E2707" s="95">
        <v>0.105</v>
      </c>
    </row>
    <row r="2708" spans="1:5">
      <c r="A2708" s="97" t="s">
        <v>14174</v>
      </c>
      <c r="B2708" s="84"/>
      <c r="C2708" s="84" t="s">
        <v>9862</v>
      </c>
      <c r="D2708" s="94">
        <v>35.880000000000003</v>
      </c>
      <c r="E2708" s="95">
        <v>9.4E-2</v>
      </c>
    </row>
    <row r="2709" spans="1:5">
      <c r="A2709" s="97" t="s">
        <v>14175</v>
      </c>
      <c r="B2709" s="84"/>
      <c r="C2709" s="84" t="s">
        <v>9863</v>
      </c>
      <c r="D2709" s="94">
        <v>28.7</v>
      </c>
      <c r="E2709" s="95">
        <v>0.17</v>
      </c>
    </row>
    <row r="2710" spans="1:5">
      <c r="A2710" s="97" t="s">
        <v>14176</v>
      </c>
      <c r="B2710" s="84"/>
      <c r="C2710" s="84" t="s">
        <v>4849</v>
      </c>
      <c r="D2710" s="94">
        <v>879.19</v>
      </c>
      <c r="E2710" s="95">
        <v>1.9</v>
      </c>
    </row>
    <row r="2711" spans="1:5">
      <c r="A2711" s="96" t="s">
        <v>16288</v>
      </c>
      <c r="C2711" s="82" t="s">
        <v>9864</v>
      </c>
      <c r="D2711" s="94">
        <v>427.59</v>
      </c>
      <c r="E2711" s="95">
        <v>1.5</v>
      </c>
    </row>
    <row r="2712" spans="1:5">
      <c r="A2712" s="96" t="s">
        <v>17642</v>
      </c>
      <c r="C2712" s="82" t="s">
        <v>4713</v>
      </c>
      <c r="D2712" s="94">
        <v>1054.28</v>
      </c>
      <c r="E2712" s="95">
        <v>2</v>
      </c>
    </row>
    <row r="2713" spans="1:5">
      <c r="A2713" s="96" t="s">
        <v>17643</v>
      </c>
      <c r="C2713" s="82" t="s">
        <v>4329</v>
      </c>
      <c r="D2713" s="94">
        <v>345.83</v>
      </c>
      <c r="E2713" s="95">
        <v>2</v>
      </c>
    </row>
    <row r="2714" spans="1:5">
      <c r="A2714" s="97" t="s">
        <v>11706</v>
      </c>
      <c r="B2714" s="84"/>
      <c r="C2714" s="84" t="s">
        <v>9811</v>
      </c>
      <c r="D2714" s="94">
        <v>345.41</v>
      </c>
      <c r="E2714" s="95">
        <v>8.4</v>
      </c>
    </row>
    <row r="2715" spans="1:5">
      <c r="A2715" s="97" t="s">
        <v>11538</v>
      </c>
      <c r="B2715" s="84"/>
      <c r="C2715" s="84" t="s">
        <v>9866</v>
      </c>
      <c r="D2715" s="94">
        <v>782.38</v>
      </c>
      <c r="E2715" s="95">
        <v>1.0009999999999999</v>
      </c>
    </row>
    <row r="2716" spans="1:5">
      <c r="A2716" s="97" t="s">
        <v>11556</v>
      </c>
      <c r="B2716" s="84"/>
      <c r="C2716" s="84" t="s">
        <v>4785</v>
      </c>
      <c r="D2716" s="94">
        <v>199.21</v>
      </c>
      <c r="E2716" s="95">
        <v>1.3</v>
      </c>
    </row>
    <row r="2717" spans="1:5">
      <c r="A2717" s="96" t="s">
        <v>17644</v>
      </c>
      <c r="C2717" s="82" t="s">
        <v>4714</v>
      </c>
      <c r="D2717" s="94">
        <v>408.13</v>
      </c>
      <c r="E2717" s="95">
        <v>1</v>
      </c>
    </row>
    <row r="2718" spans="1:5">
      <c r="A2718" s="96" t="s">
        <v>16289</v>
      </c>
      <c r="C2718" s="82" t="s">
        <v>9868</v>
      </c>
      <c r="D2718" s="94">
        <v>353.1</v>
      </c>
      <c r="E2718" s="95">
        <v>2</v>
      </c>
    </row>
    <row r="2719" spans="1:5">
      <c r="A2719" s="96" t="s">
        <v>16290</v>
      </c>
      <c r="C2719" s="82" t="s">
        <v>9860</v>
      </c>
      <c r="D2719" s="94">
        <v>279.89999999999998</v>
      </c>
      <c r="E2719" s="95">
        <v>3.4</v>
      </c>
    </row>
    <row r="2720" spans="1:5">
      <c r="A2720" s="97" t="s">
        <v>14177</v>
      </c>
      <c r="B2720" s="84"/>
      <c r="C2720" s="84" t="s">
        <v>9865</v>
      </c>
      <c r="D2720" s="94">
        <v>56.03</v>
      </c>
      <c r="E2720" s="95">
        <v>0.37</v>
      </c>
    </row>
    <row r="2721" spans="1:5">
      <c r="A2721" s="96" t="s">
        <v>17645</v>
      </c>
      <c r="C2721" s="82" t="s">
        <v>4715</v>
      </c>
      <c r="D2721" s="94">
        <v>366.25</v>
      </c>
      <c r="E2721" s="95">
        <v>2.1</v>
      </c>
    </row>
    <row r="2722" spans="1:5">
      <c r="A2722" s="96" t="s">
        <v>17646</v>
      </c>
      <c r="C2722" s="82" t="s">
        <v>4716</v>
      </c>
      <c r="D2722" s="94" t="s">
        <v>18429</v>
      </c>
      <c r="E2722" s="95">
        <v>0</v>
      </c>
    </row>
    <row r="2723" spans="1:5">
      <c r="A2723" s="96" t="s">
        <v>17647</v>
      </c>
      <c r="C2723" s="82" t="s">
        <v>4717</v>
      </c>
      <c r="D2723" s="94" t="s">
        <v>18429</v>
      </c>
      <c r="E2723" s="95">
        <v>0</v>
      </c>
    </row>
    <row r="2724" spans="1:5">
      <c r="A2724" s="96" t="s">
        <v>17648</v>
      </c>
      <c r="C2724" s="82" t="s">
        <v>3104</v>
      </c>
      <c r="D2724" s="94">
        <v>565.47</v>
      </c>
      <c r="E2724" s="95">
        <v>0.24</v>
      </c>
    </row>
    <row r="2725" spans="1:5">
      <c r="A2725" s="96" t="s">
        <v>17649</v>
      </c>
      <c r="C2725" s="82" t="s">
        <v>9869</v>
      </c>
      <c r="D2725" s="94">
        <v>9633.61</v>
      </c>
      <c r="E2725" s="95">
        <v>9</v>
      </c>
    </row>
    <row r="2726" spans="1:5">
      <c r="A2726" s="96" t="s">
        <v>17650</v>
      </c>
      <c r="C2726" s="82" t="s">
        <v>4665</v>
      </c>
      <c r="D2726" s="94">
        <v>224.76</v>
      </c>
      <c r="E2726" s="95">
        <v>5.5</v>
      </c>
    </row>
    <row r="2727" spans="1:5">
      <c r="A2727" s="96" t="s">
        <v>17651</v>
      </c>
      <c r="C2727" s="82" t="s">
        <v>4665</v>
      </c>
      <c r="D2727" s="94">
        <v>207.08</v>
      </c>
      <c r="E2727" s="95">
        <v>5.5250000000000004</v>
      </c>
    </row>
    <row r="2728" spans="1:5">
      <c r="A2728" s="96" t="s">
        <v>17652</v>
      </c>
      <c r="C2728" s="82" t="s">
        <v>4718</v>
      </c>
      <c r="D2728" s="94">
        <v>1271.1099999999999</v>
      </c>
      <c r="E2728" s="95">
        <v>1</v>
      </c>
    </row>
    <row r="2729" spans="1:5">
      <c r="A2729" s="96" t="s">
        <v>17653</v>
      </c>
      <c r="C2729" s="82" t="s">
        <v>1086</v>
      </c>
      <c r="D2729" s="94">
        <v>6.71</v>
      </c>
      <c r="E2729" s="95">
        <v>5.0000000000000001E-3</v>
      </c>
    </row>
    <row r="2730" spans="1:5">
      <c r="A2730" s="97" t="s">
        <v>14178</v>
      </c>
      <c r="B2730" s="84"/>
      <c r="C2730" s="84" t="s">
        <v>9870</v>
      </c>
      <c r="D2730" s="94">
        <v>373.23</v>
      </c>
      <c r="E2730" s="95">
        <v>1.5</v>
      </c>
    </row>
    <row r="2731" spans="1:5">
      <c r="A2731" s="97" t="s">
        <v>14179</v>
      </c>
      <c r="B2731" s="84"/>
      <c r="C2731" s="84" t="s">
        <v>9360</v>
      </c>
      <c r="D2731" s="94">
        <v>89.88</v>
      </c>
      <c r="E2731" s="95">
        <v>0.5</v>
      </c>
    </row>
    <row r="2732" spans="1:5">
      <c r="A2732" s="97" t="s">
        <v>14180</v>
      </c>
      <c r="B2732" s="84"/>
      <c r="C2732" s="84" t="s">
        <v>9360</v>
      </c>
      <c r="D2732" s="94">
        <v>89.88</v>
      </c>
      <c r="E2732" s="95">
        <v>0.5</v>
      </c>
    </row>
    <row r="2733" spans="1:5">
      <c r="A2733" s="97" t="s">
        <v>14181</v>
      </c>
      <c r="B2733" s="84"/>
      <c r="C2733" s="84" t="s">
        <v>9360</v>
      </c>
      <c r="D2733" s="94">
        <v>78.63</v>
      </c>
      <c r="E2733" s="95">
        <v>0.5</v>
      </c>
    </row>
    <row r="2734" spans="1:5">
      <c r="A2734" s="97" t="s">
        <v>14182</v>
      </c>
      <c r="B2734" s="84"/>
      <c r="C2734" s="84" t="s">
        <v>9360</v>
      </c>
      <c r="D2734" s="94">
        <v>110.67</v>
      </c>
      <c r="E2734" s="95">
        <v>0.5</v>
      </c>
    </row>
    <row r="2735" spans="1:5">
      <c r="A2735" s="97" t="s">
        <v>14183</v>
      </c>
      <c r="B2735" s="84"/>
      <c r="C2735" s="84" t="s">
        <v>9360</v>
      </c>
      <c r="D2735" s="94">
        <v>153.63</v>
      </c>
      <c r="E2735" s="95">
        <v>0.5</v>
      </c>
    </row>
    <row r="2736" spans="1:5">
      <c r="A2736" s="84" t="s">
        <v>14184</v>
      </c>
      <c r="B2736" s="97" t="s">
        <v>13533</v>
      </c>
      <c r="C2736" s="84" t="s">
        <v>1471</v>
      </c>
      <c r="D2736" s="94" t="s">
        <v>18429</v>
      </c>
      <c r="E2736" s="95">
        <v>0</v>
      </c>
    </row>
    <row r="2737" spans="1:5">
      <c r="A2737" s="84" t="s">
        <v>14185</v>
      </c>
      <c r="B2737" s="97" t="s">
        <v>13533</v>
      </c>
      <c r="C2737" s="84" t="s">
        <v>1472</v>
      </c>
      <c r="D2737" s="94" t="s">
        <v>18429</v>
      </c>
      <c r="E2737" s="95">
        <v>0</v>
      </c>
    </row>
    <row r="2738" spans="1:5">
      <c r="A2738" s="84" t="s">
        <v>14186</v>
      </c>
      <c r="B2738" s="97" t="s">
        <v>13533</v>
      </c>
      <c r="C2738" s="84" t="s">
        <v>1473</v>
      </c>
      <c r="D2738" s="94" t="s">
        <v>18429</v>
      </c>
      <c r="E2738" s="95">
        <v>0</v>
      </c>
    </row>
    <row r="2739" spans="1:5">
      <c r="A2739" s="96" t="s">
        <v>17654</v>
      </c>
      <c r="C2739" s="82" t="s">
        <v>4719</v>
      </c>
      <c r="D2739" s="94" t="s">
        <v>18429</v>
      </c>
      <c r="E2739" s="95">
        <v>0</v>
      </c>
    </row>
    <row r="2740" spans="1:5">
      <c r="A2740" s="96" t="s">
        <v>18318</v>
      </c>
      <c r="C2740" s="82" t="s">
        <v>9872</v>
      </c>
      <c r="D2740" s="94" t="s">
        <v>18429</v>
      </c>
      <c r="E2740" s="95">
        <v>0</v>
      </c>
    </row>
    <row r="2741" spans="1:5">
      <c r="A2741" s="96" t="s">
        <v>17655</v>
      </c>
      <c r="C2741" s="82" t="s">
        <v>4720</v>
      </c>
      <c r="D2741" s="94">
        <v>449.94</v>
      </c>
      <c r="E2741" s="95">
        <v>0.185</v>
      </c>
    </row>
    <row r="2742" spans="1:5">
      <c r="A2742" s="96" t="s">
        <v>18319</v>
      </c>
      <c r="C2742" s="82" t="s">
        <v>4559</v>
      </c>
      <c r="D2742" s="94" t="s">
        <v>18429</v>
      </c>
      <c r="E2742" s="95">
        <v>0</v>
      </c>
    </row>
    <row r="2743" spans="1:5">
      <c r="A2743" s="96" t="s">
        <v>17656</v>
      </c>
      <c r="C2743" s="82" t="s">
        <v>9873</v>
      </c>
      <c r="D2743" s="94">
        <v>299.20999999999998</v>
      </c>
      <c r="E2743" s="95">
        <v>1.3</v>
      </c>
    </row>
    <row r="2744" spans="1:5">
      <c r="A2744" s="97" t="s">
        <v>14187</v>
      </c>
      <c r="B2744" s="84"/>
      <c r="C2744" s="84" t="s">
        <v>9874</v>
      </c>
      <c r="D2744" s="94">
        <v>1752.19</v>
      </c>
      <c r="E2744" s="95">
        <v>1.0001</v>
      </c>
    </row>
    <row r="2745" spans="1:5">
      <c r="A2745" s="96" t="s">
        <v>17657</v>
      </c>
      <c r="C2745" s="82" t="s">
        <v>4721</v>
      </c>
      <c r="D2745" s="94">
        <v>1359.3</v>
      </c>
      <c r="E2745" s="95">
        <v>1.2</v>
      </c>
    </row>
    <row r="2746" spans="1:5">
      <c r="A2746" s="97" t="s">
        <v>14188</v>
      </c>
      <c r="B2746" s="84"/>
      <c r="C2746" s="84" t="s">
        <v>4721</v>
      </c>
      <c r="D2746" s="94">
        <v>1563.2</v>
      </c>
      <c r="E2746" s="95">
        <v>1.1499999999999999</v>
      </c>
    </row>
    <row r="2747" spans="1:5">
      <c r="A2747" s="96" t="s">
        <v>17658</v>
      </c>
      <c r="C2747" s="82" t="s">
        <v>4721</v>
      </c>
      <c r="D2747" s="94">
        <v>1691.46</v>
      </c>
      <c r="E2747" s="95">
        <v>1.3</v>
      </c>
    </row>
    <row r="2748" spans="1:5">
      <c r="A2748" s="96" t="s">
        <v>17659</v>
      </c>
      <c r="C2748" s="82" t="s">
        <v>9877</v>
      </c>
      <c r="D2748" s="94">
        <v>371.45</v>
      </c>
      <c r="E2748" s="95">
        <v>1.5</v>
      </c>
    </row>
    <row r="2749" spans="1:5">
      <c r="A2749" s="96" t="s">
        <v>17660</v>
      </c>
      <c r="C2749" s="82" t="s">
        <v>4722</v>
      </c>
      <c r="D2749" s="94">
        <v>3151.38</v>
      </c>
      <c r="E2749" s="95">
        <v>2.2999999999999998</v>
      </c>
    </row>
    <row r="2750" spans="1:5">
      <c r="A2750" s="97" t="s">
        <v>11557</v>
      </c>
      <c r="B2750" s="84"/>
      <c r="C2750" s="84" t="s">
        <v>4785</v>
      </c>
      <c r="D2750" s="94">
        <v>436.5</v>
      </c>
      <c r="E2750" s="95">
        <v>1.7</v>
      </c>
    </row>
    <row r="2751" spans="1:5">
      <c r="A2751" s="97" t="s">
        <v>11707</v>
      </c>
      <c r="B2751" s="84"/>
      <c r="C2751" s="84" t="s">
        <v>9811</v>
      </c>
      <c r="D2751" s="94">
        <v>605.13</v>
      </c>
      <c r="E2751" s="95">
        <v>12.8</v>
      </c>
    </row>
    <row r="2752" spans="1:5">
      <c r="A2752" s="96" t="s">
        <v>17661</v>
      </c>
      <c r="C2752" s="82" t="s">
        <v>4559</v>
      </c>
      <c r="D2752" s="94">
        <v>840.92</v>
      </c>
      <c r="E2752" s="95">
        <v>12</v>
      </c>
    </row>
    <row r="2753" spans="1:5">
      <c r="A2753" s="96" t="s">
        <v>17662</v>
      </c>
      <c r="C2753" s="82" t="s">
        <v>4723</v>
      </c>
      <c r="D2753" s="94">
        <v>2281.34</v>
      </c>
      <c r="E2753" s="95">
        <v>2.7</v>
      </c>
    </row>
    <row r="2754" spans="1:5">
      <c r="A2754" s="97" t="s">
        <v>11473</v>
      </c>
      <c r="B2754" s="84"/>
      <c r="C2754" s="84" t="s">
        <v>9879</v>
      </c>
      <c r="D2754" s="94">
        <v>189.32</v>
      </c>
      <c r="E2754" s="95">
        <v>5.51</v>
      </c>
    </row>
    <row r="2755" spans="1:5">
      <c r="A2755" s="97" t="s">
        <v>11475</v>
      </c>
      <c r="B2755" s="84"/>
      <c r="C2755" s="84" t="s">
        <v>9880</v>
      </c>
      <c r="D2755" s="94">
        <v>270.45999999999998</v>
      </c>
      <c r="E2755" s="95">
        <v>4.5199999999999996</v>
      </c>
    </row>
    <row r="2756" spans="1:5">
      <c r="A2756" s="96" t="s">
        <v>17663</v>
      </c>
      <c r="C2756" s="82" t="s">
        <v>4724</v>
      </c>
      <c r="D2756" s="94">
        <v>28.42</v>
      </c>
      <c r="E2756" s="95">
        <v>3.5</v>
      </c>
    </row>
    <row r="2757" spans="1:5">
      <c r="A2757" s="97" t="s">
        <v>14189</v>
      </c>
      <c r="B2757" s="84"/>
      <c r="C2757" s="84" t="s">
        <v>4725</v>
      </c>
      <c r="D2757" s="94">
        <v>1664.04</v>
      </c>
      <c r="E2757" s="95">
        <v>2.5</v>
      </c>
    </row>
    <row r="2758" spans="1:5">
      <c r="A2758" s="97" t="s">
        <v>14190</v>
      </c>
      <c r="B2758" s="84"/>
      <c r="C2758" s="84" t="s">
        <v>4725</v>
      </c>
      <c r="D2758" s="94">
        <v>4079.06</v>
      </c>
      <c r="E2758" s="95">
        <v>3.5</v>
      </c>
    </row>
    <row r="2759" spans="1:5">
      <c r="A2759" s="96" t="s">
        <v>17664</v>
      </c>
      <c r="C2759" s="82" t="s">
        <v>4725</v>
      </c>
      <c r="D2759" s="94">
        <v>2739.76</v>
      </c>
      <c r="E2759" s="95">
        <v>4.7</v>
      </c>
    </row>
    <row r="2760" spans="1:5">
      <c r="A2760" s="96" t="s">
        <v>17665</v>
      </c>
      <c r="C2760" s="82" t="s">
        <v>4726</v>
      </c>
      <c r="D2760" s="94">
        <v>1915.28</v>
      </c>
      <c r="E2760" s="95">
        <v>0.65</v>
      </c>
    </row>
    <row r="2761" spans="1:5">
      <c r="A2761" s="97" t="s">
        <v>14191</v>
      </c>
      <c r="B2761" s="84"/>
      <c r="C2761" s="84" t="s">
        <v>1452</v>
      </c>
      <c r="D2761" s="94">
        <v>255.98</v>
      </c>
      <c r="E2761" s="95">
        <v>1.4</v>
      </c>
    </row>
    <row r="2762" spans="1:5">
      <c r="A2762" s="97" t="s">
        <v>14192</v>
      </c>
      <c r="B2762" s="84"/>
      <c r="C2762" s="84" t="s">
        <v>1452</v>
      </c>
      <c r="D2762" s="94">
        <v>255.98</v>
      </c>
      <c r="E2762" s="95">
        <v>1.4</v>
      </c>
    </row>
    <row r="2763" spans="1:5">
      <c r="A2763" s="96" t="s">
        <v>17666</v>
      </c>
      <c r="C2763" s="82" t="s">
        <v>4604</v>
      </c>
      <c r="D2763" s="94">
        <v>2276.42</v>
      </c>
      <c r="E2763" s="95">
        <v>52.26</v>
      </c>
    </row>
    <row r="2764" spans="1:5">
      <c r="A2764" s="96" t="s">
        <v>17667</v>
      </c>
      <c r="C2764" s="82" t="s">
        <v>4604</v>
      </c>
      <c r="D2764" s="94">
        <v>1406.78</v>
      </c>
      <c r="E2764" s="95">
        <v>30.68</v>
      </c>
    </row>
    <row r="2765" spans="1:5">
      <c r="A2765" s="97" t="s">
        <v>11564</v>
      </c>
      <c r="B2765" s="84"/>
      <c r="C2765" s="84" t="s">
        <v>9881</v>
      </c>
      <c r="D2765" s="94">
        <v>248.37</v>
      </c>
      <c r="E2765" s="95">
        <v>2.8</v>
      </c>
    </row>
    <row r="2766" spans="1:5">
      <c r="A2766" s="97" t="s">
        <v>14193</v>
      </c>
      <c r="B2766" s="84"/>
      <c r="C2766" s="84" t="s">
        <v>1474</v>
      </c>
      <c r="D2766" s="94" t="s">
        <v>18429</v>
      </c>
      <c r="E2766" s="95">
        <v>0</v>
      </c>
    </row>
    <row r="2767" spans="1:5">
      <c r="A2767" s="96" t="s">
        <v>17668</v>
      </c>
      <c r="C2767" s="82" t="s">
        <v>4727</v>
      </c>
      <c r="D2767" s="94" t="s">
        <v>18429</v>
      </c>
      <c r="E2767" s="95">
        <v>0</v>
      </c>
    </row>
    <row r="2768" spans="1:5">
      <c r="A2768" s="96" t="s">
        <v>11714</v>
      </c>
      <c r="C2768" s="82" t="s">
        <v>9882</v>
      </c>
      <c r="D2768" s="94">
        <v>172.15</v>
      </c>
      <c r="E2768" s="95">
        <v>1.5</v>
      </c>
    </row>
    <row r="2769" spans="1:5">
      <c r="A2769" s="96" t="s">
        <v>17669</v>
      </c>
      <c r="C2769" s="82" t="s">
        <v>1466</v>
      </c>
      <c r="D2769" s="94">
        <v>931.1</v>
      </c>
      <c r="E2769" s="95">
        <v>5.41</v>
      </c>
    </row>
    <row r="2770" spans="1:5">
      <c r="A2770" s="96" t="s">
        <v>17670</v>
      </c>
      <c r="C2770" s="82" t="s">
        <v>1466</v>
      </c>
      <c r="D2770" s="94">
        <v>3974.02</v>
      </c>
      <c r="E2770" s="95">
        <v>12</v>
      </c>
    </row>
    <row r="2771" spans="1:5">
      <c r="A2771" s="96" t="s">
        <v>17671</v>
      </c>
      <c r="C2771" s="82" t="s">
        <v>4728</v>
      </c>
      <c r="D2771" s="94">
        <v>1358.05</v>
      </c>
      <c r="E2771" s="95">
        <v>27</v>
      </c>
    </row>
    <row r="2772" spans="1:5">
      <c r="A2772" s="92" t="s">
        <v>11559</v>
      </c>
      <c r="B2772" s="96" t="s">
        <v>14463</v>
      </c>
      <c r="C2772" s="82" t="s">
        <v>13104</v>
      </c>
      <c r="D2772" s="94">
        <v>282.13</v>
      </c>
      <c r="E2772" s="95">
        <v>1.61</v>
      </c>
    </row>
    <row r="2773" spans="1:5">
      <c r="A2773" s="92" t="s">
        <v>11560</v>
      </c>
      <c r="B2773" s="96" t="s">
        <v>14470</v>
      </c>
      <c r="C2773" s="82" t="s">
        <v>12681</v>
      </c>
      <c r="D2773" s="94">
        <v>199.72</v>
      </c>
      <c r="E2773" s="95">
        <v>0.8</v>
      </c>
    </row>
    <row r="2774" spans="1:5">
      <c r="A2774" s="96" t="s">
        <v>17672</v>
      </c>
      <c r="C2774" s="82" t="s">
        <v>1498</v>
      </c>
      <c r="D2774" s="94">
        <v>86.6</v>
      </c>
      <c r="E2774" s="95">
        <v>0.15</v>
      </c>
    </row>
    <row r="2775" spans="1:5">
      <c r="A2775" s="97" t="s">
        <v>14194</v>
      </c>
      <c r="B2775" s="84"/>
      <c r="C2775" s="84" t="s">
        <v>9884</v>
      </c>
      <c r="D2775" s="94">
        <v>467.36</v>
      </c>
      <c r="E2775" s="95">
        <v>5</v>
      </c>
    </row>
    <row r="2776" spans="1:5">
      <c r="A2776" s="97" t="s">
        <v>14195</v>
      </c>
      <c r="B2776" s="84"/>
      <c r="C2776" s="84" t="s">
        <v>9883</v>
      </c>
      <c r="D2776" s="94">
        <v>412.32</v>
      </c>
      <c r="E2776" s="95">
        <v>1.5</v>
      </c>
    </row>
    <row r="2777" spans="1:5">
      <c r="A2777" s="97" t="s">
        <v>14196</v>
      </c>
      <c r="B2777" s="84"/>
      <c r="C2777" s="84" t="s">
        <v>9883</v>
      </c>
      <c r="D2777" s="94">
        <v>401.24</v>
      </c>
      <c r="E2777" s="95">
        <v>0.4</v>
      </c>
    </row>
    <row r="2778" spans="1:5">
      <c r="A2778" s="96" t="s">
        <v>17673</v>
      </c>
      <c r="C2778" s="82" t="s">
        <v>1149</v>
      </c>
      <c r="D2778" s="94">
        <v>1184.27</v>
      </c>
      <c r="E2778" s="95">
        <v>1.3</v>
      </c>
    </row>
    <row r="2779" spans="1:5">
      <c r="A2779" s="96" t="s">
        <v>17674</v>
      </c>
      <c r="C2779" s="82" t="s">
        <v>4729</v>
      </c>
      <c r="D2779" s="94">
        <v>7763.37</v>
      </c>
      <c r="E2779" s="95">
        <v>24.85</v>
      </c>
    </row>
    <row r="2780" spans="1:5">
      <c r="A2780" s="92" t="s">
        <v>18320</v>
      </c>
      <c r="B2780" s="96" t="s">
        <v>14465</v>
      </c>
      <c r="C2780" s="82" t="s">
        <v>10173</v>
      </c>
      <c r="D2780" s="94">
        <v>736.8</v>
      </c>
      <c r="E2780" s="95">
        <v>2.44</v>
      </c>
    </row>
    <row r="2781" spans="1:5">
      <c r="A2781" s="92" t="s">
        <v>18321</v>
      </c>
      <c r="B2781" s="96" t="s">
        <v>14471</v>
      </c>
      <c r="C2781" s="82" t="s">
        <v>9886</v>
      </c>
      <c r="D2781" s="94">
        <v>398.75</v>
      </c>
      <c r="E2781" s="95">
        <v>0.93</v>
      </c>
    </row>
    <row r="2782" spans="1:5">
      <c r="A2782" s="96" t="s">
        <v>17675</v>
      </c>
      <c r="C2782" s="82" t="s">
        <v>1466</v>
      </c>
      <c r="D2782" s="94">
        <v>5062.59</v>
      </c>
      <c r="E2782" s="95">
        <v>6.1</v>
      </c>
    </row>
    <row r="2783" spans="1:5">
      <c r="A2783" s="92" t="s">
        <v>18322</v>
      </c>
      <c r="B2783" s="96" t="s">
        <v>14466</v>
      </c>
      <c r="C2783" s="82" t="s">
        <v>9856</v>
      </c>
      <c r="D2783" s="94">
        <v>830.33</v>
      </c>
      <c r="E2783" s="95">
        <v>2.67</v>
      </c>
    </row>
    <row r="2784" spans="1:5">
      <c r="A2784" s="92" t="s">
        <v>18323</v>
      </c>
      <c r="B2784" s="96" t="s">
        <v>14467</v>
      </c>
      <c r="C2784" s="82" t="s">
        <v>9856</v>
      </c>
      <c r="D2784" s="94">
        <v>1639.21</v>
      </c>
      <c r="E2784" s="95">
        <v>5.33</v>
      </c>
    </row>
    <row r="2785" spans="1:5">
      <c r="A2785" s="92" t="s">
        <v>18324</v>
      </c>
      <c r="B2785" s="96" t="s">
        <v>14472</v>
      </c>
      <c r="C2785" s="82" t="s">
        <v>9886</v>
      </c>
      <c r="D2785" s="94">
        <v>1080.56</v>
      </c>
      <c r="E2785" s="95">
        <v>1E-3</v>
      </c>
    </row>
    <row r="2786" spans="1:5">
      <c r="A2786" s="92" t="s">
        <v>18325</v>
      </c>
      <c r="B2786" s="96" t="s">
        <v>14468</v>
      </c>
      <c r="C2786" s="82" t="s">
        <v>9856</v>
      </c>
      <c r="D2786" s="94">
        <v>3109.18</v>
      </c>
      <c r="E2786" s="95">
        <v>5.33</v>
      </c>
    </row>
    <row r="2787" spans="1:5">
      <c r="A2787" s="92" t="s">
        <v>18326</v>
      </c>
      <c r="B2787" s="96" t="s">
        <v>14473</v>
      </c>
      <c r="C2787" s="82" t="s">
        <v>9886</v>
      </c>
      <c r="D2787" s="94">
        <v>1422.23</v>
      </c>
      <c r="E2787" s="95">
        <v>3.22</v>
      </c>
    </row>
    <row r="2788" spans="1:5">
      <c r="A2788" s="92" t="s">
        <v>18257</v>
      </c>
      <c r="B2788" s="96" t="s">
        <v>13966</v>
      </c>
      <c r="C2788" s="82" t="s">
        <v>13035</v>
      </c>
      <c r="D2788" s="94">
        <v>51.93</v>
      </c>
      <c r="E2788" s="95">
        <v>1.28</v>
      </c>
    </row>
    <row r="2789" spans="1:5">
      <c r="A2789" s="92" t="s">
        <v>18327</v>
      </c>
      <c r="B2789" s="96" t="s">
        <v>13966</v>
      </c>
      <c r="C2789" s="82" t="s">
        <v>13035</v>
      </c>
      <c r="D2789" s="94">
        <v>51.93</v>
      </c>
      <c r="E2789" s="95">
        <v>1.28</v>
      </c>
    </row>
    <row r="2790" spans="1:5">
      <c r="A2790" s="92" t="s">
        <v>18328</v>
      </c>
      <c r="B2790" s="96" t="s">
        <v>13966</v>
      </c>
      <c r="C2790" s="82" t="s">
        <v>13036</v>
      </c>
      <c r="D2790" s="94">
        <v>51.93</v>
      </c>
      <c r="E2790" s="95">
        <v>1.28</v>
      </c>
    </row>
    <row r="2791" spans="1:5">
      <c r="A2791" s="96" t="s">
        <v>17676</v>
      </c>
      <c r="C2791" s="82" t="s">
        <v>1466</v>
      </c>
      <c r="D2791" s="94">
        <v>1305.32</v>
      </c>
      <c r="E2791" s="95">
        <v>4.3</v>
      </c>
    </row>
    <row r="2792" spans="1:5">
      <c r="A2792" s="96" t="s">
        <v>17677</v>
      </c>
      <c r="C2792" s="82" t="s">
        <v>1408</v>
      </c>
      <c r="D2792" s="94">
        <v>1543.88</v>
      </c>
      <c r="E2792" s="95">
        <v>1.0001</v>
      </c>
    </row>
    <row r="2793" spans="1:5">
      <c r="A2793" s="97" t="s">
        <v>14197</v>
      </c>
      <c r="B2793" s="84"/>
      <c r="C2793" s="84" t="s">
        <v>4527</v>
      </c>
      <c r="D2793" s="94">
        <v>909.25</v>
      </c>
      <c r="E2793" s="95">
        <v>0.748</v>
      </c>
    </row>
    <row r="2794" spans="1:5">
      <c r="A2794" s="96" t="s">
        <v>17678</v>
      </c>
      <c r="C2794" s="82" t="s">
        <v>4730</v>
      </c>
      <c r="D2794" s="94">
        <v>341.79</v>
      </c>
      <c r="E2794" s="95">
        <v>28</v>
      </c>
    </row>
    <row r="2795" spans="1:5">
      <c r="A2795" s="96" t="s">
        <v>17679</v>
      </c>
      <c r="C2795" s="82" t="s">
        <v>1086</v>
      </c>
      <c r="D2795" s="94">
        <v>19</v>
      </c>
      <c r="E2795" s="95">
        <v>0.01</v>
      </c>
    </row>
    <row r="2796" spans="1:5">
      <c r="A2796" s="96" t="s">
        <v>17680</v>
      </c>
      <c r="C2796" s="82" t="s">
        <v>4604</v>
      </c>
      <c r="D2796" s="94">
        <v>556.25</v>
      </c>
      <c r="E2796" s="95">
        <v>8.1300000000000008</v>
      </c>
    </row>
    <row r="2797" spans="1:5">
      <c r="A2797" s="96" t="s">
        <v>17681</v>
      </c>
      <c r="C2797" s="82" t="s">
        <v>4604</v>
      </c>
      <c r="D2797" s="94">
        <v>580.77</v>
      </c>
      <c r="E2797" s="95">
        <v>15.05</v>
      </c>
    </row>
    <row r="2798" spans="1:5">
      <c r="A2798" s="92" t="s">
        <v>18329</v>
      </c>
      <c r="B2798" s="96" t="s">
        <v>14203</v>
      </c>
      <c r="C2798" s="82" t="s">
        <v>1452</v>
      </c>
      <c r="D2798" s="94">
        <v>297.31</v>
      </c>
      <c r="E2798" s="95">
        <v>5</v>
      </c>
    </row>
    <row r="2799" spans="1:5">
      <c r="A2799" s="92" t="s">
        <v>18330</v>
      </c>
      <c r="B2799" s="96" t="s">
        <v>14204</v>
      </c>
      <c r="C2799" s="82" t="s">
        <v>1452</v>
      </c>
      <c r="D2799" s="94">
        <v>473.64</v>
      </c>
      <c r="E2799" s="95">
        <v>5</v>
      </c>
    </row>
    <row r="2800" spans="1:5">
      <c r="A2800" s="92" t="s">
        <v>18331</v>
      </c>
      <c r="B2800" s="96" t="s">
        <v>14205</v>
      </c>
      <c r="C2800" s="82" t="s">
        <v>1452</v>
      </c>
      <c r="D2800" s="94">
        <v>543.77</v>
      </c>
      <c r="E2800" s="95">
        <v>5</v>
      </c>
    </row>
    <row r="2801" spans="1:5">
      <c r="A2801" s="92" t="s">
        <v>18332</v>
      </c>
      <c r="B2801" s="96" t="s">
        <v>17689</v>
      </c>
      <c r="C2801" s="82" t="s">
        <v>1452</v>
      </c>
      <c r="D2801" s="94">
        <v>702.33</v>
      </c>
      <c r="E2801" s="95">
        <v>5</v>
      </c>
    </row>
    <row r="2802" spans="1:5">
      <c r="A2802" s="96" t="s">
        <v>17682</v>
      </c>
      <c r="C2802" s="82" t="s">
        <v>1452</v>
      </c>
      <c r="D2802" s="94">
        <v>582.85</v>
      </c>
      <c r="E2802" s="95">
        <v>4.3150000000000004</v>
      </c>
    </row>
    <row r="2803" spans="1:5">
      <c r="A2803" s="96" t="s">
        <v>17683</v>
      </c>
      <c r="C2803" s="82" t="s">
        <v>1452</v>
      </c>
      <c r="D2803" s="94">
        <v>555.14</v>
      </c>
      <c r="E2803" s="95">
        <v>8</v>
      </c>
    </row>
    <row r="2804" spans="1:5">
      <c r="A2804" s="96" t="s">
        <v>17684</v>
      </c>
      <c r="C2804" s="82" t="s">
        <v>1452</v>
      </c>
      <c r="D2804" s="94">
        <v>429.7</v>
      </c>
      <c r="E2804" s="95">
        <v>8</v>
      </c>
    </row>
    <row r="2805" spans="1:5">
      <c r="A2805" s="96" t="s">
        <v>17685</v>
      </c>
      <c r="C2805" s="82" t="s">
        <v>1452</v>
      </c>
      <c r="D2805" s="94">
        <v>538.21</v>
      </c>
      <c r="E2805" s="95">
        <v>4.4800000000000004</v>
      </c>
    </row>
    <row r="2806" spans="1:5">
      <c r="A2806" s="97" t="s">
        <v>14198</v>
      </c>
      <c r="B2806" s="84"/>
      <c r="C2806" s="84" t="s">
        <v>1452</v>
      </c>
      <c r="D2806" s="94">
        <v>796.02</v>
      </c>
      <c r="E2806" s="95">
        <v>5.36</v>
      </c>
    </row>
    <row r="2807" spans="1:5">
      <c r="A2807" s="97" t="s">
        <v>14199</v>
      </c>
      <c r="B2807" s="84"/>
      <c r="C2807" s="84" t="s">
        <v>1452</v>
      </c>
      <c r="D2807" s="94">
        <v>582.78</v>
      </c>
      <c r="E2807" s="95">
        <v>10</v>
      </c>
    </row>
    <row r="2808" spans="1:5">
      <c r="A2808" s="97" t="s">
        <v>14200</v>
      </c>
      <c r="B2808" s="84"/>
      <c r="C2808" s="84" t="s">
        <v>1452</v>
      </c>
      <c r="D2808" s="94">
        <v>923.6</v>
      </c>
      <c r="E2808" s="95">
        <v>10.199999999999999</v>
      </c>
    </row>
    <row r="2809" spans="1:5">
      <c r="A2809" s="97" t="s">
        <v>14201</v>
      </c>
      <c r="B2809" s="84"/>
      <c r="C2809" s="84" t="s">
        <v>1452</v>
      </c>
      <c r="D2809" s="94">
        <v>780.95</v>
      </c>
      <c r="E2809" s="95">
        <v>10.199999999999999</v>
      </c>
    </row>
    <row r="2810" spans="1:5">
      <c r="A2810" s="97" t="s">
        <v>14202</v>
      </c>
      <c r="B2810" s="84"/>
      <c r="C2810" s="84" t="s">
        <v>1452</v>
      </c>
      <c r="D2810" s="94">
        <v>685.07</v>
      </c>
      <c r="E2810" s="95">
        <v>10.199999999999999</v>
      </c>
    </row>
    <row r="2811" spans="1:5">
      <c r="A2811" s="96" t="s">
        <v>17686</v>
      </c>
      <c r="C2811" s="82" t="s">
        <v>1452</v>
      </c>
      <c r="D2811" s="94">
        <v>980.42</v>
      </c>
      <c r="E2811" s="95">
        <v>11.42</v>
      </c>
    </row>
    <row r="2812" spans="1:5">
      <c r="A2812" s="96" t="s">
        <v>17687</v>
      </c>
      <c r="C2812" s="82" t="s">
        <v>1452</v>
      </c>
      <c r="D2812" s="94">
        <v>1226.1199999999999</v>
      </c>
      <c r="E2812" s="95">
        <v>10.199999999999999</v>
      </c>
    </row>
    <row r="2813" spans="1:5">
      <c r="A2813" s="97" t="s">
        <v>14203</v>
      </c>
      <c r="B2813" s="84"/>
      <c r="C2813" s="84" t="s">
        <v>1452</v>
      </c>
      <c r="D2813" s="94">
        <v>297.31</v>
      </c>
      <c r="E2813" s="95">
        <v>5</v>
      </c>
    </row>
    <row r="2814" spans="1:5">
      <c r="A2814" s="97" t="s">
        <v>14204</v>
      </c>
      <c r="B2814" s="84"/>
      <c r="C2814" s="84" t="s">
        <v>1452</v>
      </c>
      <c r="D2814" s="94">
        <v>473.64</v>
      </c>
      <c r="E2814" s="95">
        <v>5</v>
      </c>
    </row>
    <row r="2815" spans="1:5">
      <c r="A2815" s="97" t="s">
        <v>14205</v>
      </c>
      <c r="B2815" s="84"/>
      <c r="C2815" s="84" t="s">
        <v>1452</v>
      </c>
      <c r="D2815" s="94">
        <v>543.77</v>
      </c>
      <c r="E2815" s="95">
        <v>5</v>
      </c>
    </row>
    <row r="2816" spans="1:5">
      <c r="A2816" s="96" t="s">
        <v>17688</v>
      </c>
      <c r="C2816" s="82" t="s">
        <v>1452</v>
      </c>
      <c r="D2816" s="94">
        <v>699.68</v>
      </c>
      <c r="E2816" s="95">
        <v>5</v>
      </c>
    </row>
    <row r="2817" spans="1:5">
      <c r="A2817" s="97" t="s">
        <v>14206</v>
      </c>
      <c r="B2817" s="84"/>
      <c r="C2817" s="84" t="s">
        <v>1452</v>
      </c>
      <c r="D2817" s="94">
        <v>497.2</v>
      </c>
      <c r="E2817" s="95">
        <v>5</v>
      </c>
    </row>
    <row r="2818" spans="1:5">
      <c r="A2818" s="97" t="s">
        <v>14207</v>
      </c>
      <c r="B2818" s="84"/>
      <c r="C2818" s="84" t="s">
        <v>1452</v>
      </c>
      <c r="D2818" s="94">
        <v>714.42</v>
      </c>
      <c r="E2818" s="95">
        <v>5</v>
      </c>
    </row>
    <row r="2819" spans="1:5">
      <c r="A2819" s="96" t="s">
        <v>17689</v>
      </c>
      <c r="C2819" s="82" t="s">
        <v>1452</v>
      </c>
      <c r="D2819" s="94">
        <v>702.33</v>
      </c>
      <c r="E2819" s="95">
        <v>5</v>
      </c>
    </row>
    <row r="2820" spans="1:5">
      <c r="A2820" s="96" t="s">
        <v>17690</v>
      </c>
      <c r="C2820" s="82" t="s">
        <v>4661</v>
      </c>
      <c r="D2820" s="94">
        <v>672.7</v>
      </c>
      <c r="E2820" s="95">
        <v>7.4</v>
      </c>
    </row>
    <row r="2821" spans="1:5">
      <c r="A2821" s="96" t="s">
        <v>17691</v>
      </c>
      <c r="C2821" s="82" t="s">
        <v>4731</v>
      </c>
      <c r="D2821" s="94">
        <v>4295.26</v>
      </c>
      <c r="E2821" s="95">
        <v>14.7</v>
      </c>
    </row>
    <row r="2822" spans="1:5">
      <c r="A2822" s="96" t="s">
        <v>11428</v>
      </c>
      <c r="C2822" s="82" t="s">
        <v>9887</v>
      </c>
      <c r="D2822" s="94">
        <v>4294.3599999999997</v>
      </c>
      <c r="E2822" s="95">
        <v>23.76</v>
      </c>
    </row>
    <row r="2823" spans="1:5">
      <c r="A2823" s="96" t="s">
        <v>17692</v>
      </c>
      <c r="C2823" s="82" t="s">
        <v>4732</v>
      </c>
      <c r="D2823" s="94">
        <v>3920.85</v>
      </c>
      <c r="E2823" s="95">
        <v>24</v>
      </c>
    </row>
    <row r="2824" spans="1:5">
      <c r="A2824" s="96" t="s">
        <v>17693</v>
      </c>
      <c r="C2824" s="82" t="s">
        <v>4732</v>
      </c>
      <c r="D2824" s="94">
        <v>4992.0600000000004</v>
      </c>
      <c r="E2824" s="95">
        <v>24.125</v>
      </c>
    </row>
    <row r="2825" spans="1:5">
      <c r="A2825" s="96" t="s">
        <v>17694</v>
      </c>
      <c r="C2825" s="82" t="s">
        <v>4733</v>
      </c>
      <c r="D2825" s="94">
        <v>164.75</v>
      </c>
      <c r="E2825" s="95">
        <v>1.6</v>
      </c>
    </row>
    <row r="2826" spans="1:5">
      <c r="A2826" s="96" t="s">
        <v>17695</v>
      </c>
      <c r="C2826" s="82" t="s">
        <v>4734</v>
      </c>
      <c r="D2826" s="94">
        <v>689.91</v>
      </c>
      <c r="E2826" s="95">
        <v>5</v>
      </c>
    </row>
    <row r="2827" spans="1:5">
      <c r="A2827" s="97" t="s">
        <v>14208</v>
      </c>
      <c r="B2827" s="84"/>
      <c r="C2827" s="84" t="s">
        <v>9889</v>
      </c>
      <c r="D2827" s="94">
        <v>298.11</v>
      </c>
      <c r="E2827" s="95">
        <v>2</v>
      </c>
    </row>
    <row r="2828" spans="1:5">
      <c r="A2828" s="96" t="s">
        <v>17696</v>
      </c>
      <c r="C2828" s="82" t="s">
        <v>4735</v>
      </c>
      <c r="D2828" s="94">
        <v>324.56</v>
      </c>
      <c r="E2828" s="95">
        <v>2.2999999999999998</v>
      </c>
    </row>
    <row r="2829" spans="1:5">
      <c r="A2829" s="96" t="s">
        <v>17697</v>
      </c>
      <c r="C2829" s="82" t="s">
        <v>4736</v>
      </c>
      <c r="D2829" s="94">
        <v>3320.91</v>
      </c>
      <c r="E2829" s="95">
        <v>2.5</v>
      </c>
    </row>
    <row r="2830" spans="1:5">
      <c r="A2830" s="96" t="s">
        <v>17698</v>
      </c>
      <c r="C2830" s="82" t="s">
        <v>9890</v>
      </c>
      <c r="D2830" s="94">
        <v>1843.3</v>
      </c>
      <c r="E2830" s="95">
        <v>23.1</v>
      </c>
    </row>
    <row r="2831" spans="1:5">
      <c r="A2831" s="96" t="s">
        <v>17699</v>
      </c>
      <c r="C2831" s="82" t="s">
        <v>9891</v>
      </c>
      <c r="D2831" s="94">
        <v>1745.9</v>
      </c>
      <c r="E2831" s="95">
        <v>23.934999999999999</v>
      </c>
    </row>
    <row r="2832" spans="1:5">
      <c r="A2832" s="96" t="s">
        <v>17700</v>
      </c>
      <c r="C2832" s="82" t="s">
        <v>9892</v>
      </c>
      <c r="D2832" s="94">
        <v>3553.21</v>
      </c>
      <c r="E2832" s="95">
        <v>74.900000000000006</v>
      </c>
    </row>
    <row r="2833" spans="1:5">
      <c r="A2833" s="96" t="s">
        <v>17701</v>
      </c>
      <c r="C2833" s="82" t="s">
        <v>9893</v>
      </c>
      <c r="D2833" s="94">
        <v>3410.66</v>
      </c>
      <c r="E2833" s="95">
        <v>74.900000000000006</v>
      </c>
    </row>
    <row r="2834" spans="1:5">
      <c r="A2834" s="96" t="s">
        <v>17702</v>
      </c>
      <c r="C2834" s="82" t="s">
        <v>9894</v>
      </c>
      <c r="D2834" s="94">
        <v>3735.5</v>
      </c>
      <c r="E2834" s="95">
        <v>69.3</v>
      </c>
    </row>
    <row r="2835" spans="1:5">
      <c r="A2835" s="96" t="s">
        <v>17703</v>
      </c>
      <c r="C2835" s="82" t="s">
        <v>9895</v>
      </c>
      <c r="D2835" s="94">
        <v>3725.91</v>
      </c>
      <c r="E2835" s="95">
        <v>69.3</v>
      </c>
    </row>
    <row r="2836" spans="1:5">
      <c r="A2836" s="96" t="s">
        <v>17704</v>
      </c>
      <c r="C2836" s="82" t="s">
        <v>9896</v>
      </c>
      <c r="D2836" s="94">
        <v>10102.57</v>
      </c>
      <c r="E2836" s="95">
        <v>74.599999999999994</v>
      </c>
    </row>
    <row r="2837" spans="1:5">
      <c r="A2837" s="96" t="s">
        <v>17705</v>
      </c>
      <c r="C2837" s="82" t="s">
        <v>9897</v>
      </c>
      <c r="D2837" s="94">
        <v>9773.1</v>
      </c>
      <c r="E2837" s="95">
        <v>74.599999999999994</v>
      </c>
    </row>
    <row r="2838" spans="1:5">
      <c r="A2838" s="96" t="s">
        <v>17706</v>
      </c>
      <c r="C2838" s="82" t="s">
        <v>9898</v>
      </c>
      <c r="D2838" s="94">
        <v>4868.7299999999996</v>
      </c>
      <c r="E2838" s="95">
        <v>119</v>
      </c>
    </row>
    <row r="2839" spans="1:5">
      <c r="A2839" s="96" t="s">
        <v>17707</v>
      </c>
      <c r="C2839" s="82" t="s">
        <v>9899</v>
      </c>
      <c r="D2839" s="94">
        <v>4470.08</v>
      </c>
      <c r="E2839" s="95">
        <v>119</v>
      </c>
    </row>
    <row r="2840" spans="1:5">
      <c r="A2840" s="96" t="s">
        <v>17708</v>
      </c>
      <c r="C2840" s="82" t="s">
        <v>9900</v>
      </c>
      <c r="D2840" s="94">
        <v>8933.0300000000007</v>
      </c>
      <c r="E2840" s="95">
        <v>116.7</v>
      </c>
    </row>
    <row r="2841" spans="1:5">
      <c r="A2841" s="97" t="s">
        <v>11530</v>
      </c>
      <c r="B2841" s="84"/>
      <c r="C2841" s="84" t="s">
        <v>9867</v>
      </c>
      <c r="D2841" s="94">
        <v>862.99</v>
      </c>
      <c r="E2841" s="95">
        <v>0.81</v>
      </c>
    </row>
    <row r="2842" spans="1:5">
      <c r="A2842" s="97" t="s">
        <v>11504</v>
      </c>
      <c r="B2842" s="84"/>
      <c r="C2842" s="84" t="s">
        <v>9901</v>
      </c>
      <c r="D2842" s="94">
        <v>967.81</v>
      </c>
      <c r="E2842" s="95">
        <v>2</v>
      </c>
    </row>
    <row r="2843" spans="1:5">
      <c r="A2843" s="96" t="s">
        <v>17709</v>
      </c>
      <c r="C2843" s="82" t="s">
        <v>4737</v>
      </c>
      <c r="D2843" s="94">
        <v>8652.16</v>
      </c>
      <c r="E2843" s="95">
        <v>0</v>
      </c>
    </row>
    <row r="2844" spans="1:5">
      <c r="A2844" s="96" t="s">
        <v>17710</v>
      </c>
      <c r="C2844" s="82" t="s">
        <v>4738</v>
      </c>
      <c r="D2844" s="94">
        <v>6505.06</v>
      </c>
      <c r="E2844" s="95">
        <v>0</v>
      </c>
    </row>
    <row r="2845" spans="1:5">
      <c r="A2845" s="96" t="s">
        <v>16651</v>
      </c>
      <c r="C2845" s="82" t="s">
        <v>9903</v>
      </c>
      <c r="D2845" s="94">
        <v>1.28</v>
      </c>
      <c r="E2845" s="95">
        <v>0</v>
      </c>
    </row>
    <row r="2846" spans="1:5">
      <c r="A2846" s="96" t="s">
        <v>15932</v>
      </c>
      <c r="C2846" s="82" t="s">
        <v>767</v>
      </c>
      <c r="D2846" s="94" t="s">
        <v>18429</v>
      </c>
      <c r="E2846" s="95">
        <v>0</v>
      </c>
    </row>
    <row r="2847" spans="1:5">
      <c r="A2847" s="96" t="s">
        <v>15933</v>
      </c>
      <c r="C2847" s="82" t="s">
        <v>771</v>
      </c>
      <c r="D2847" s="94">
        <v>4.32</v>
      </c>
      <c r="E2847" s="95">
        <v>0</v>
      </c>
    </row>
    <row r="2848" spans="1:5">
      <c r="A2848" s="97" t="s">
        <v>14209</v>
      </c>
      <c r="B2848" s="84"/>
      <c r="C2848" s="84" t="s">
        <v>9798</v>
      </c>
      <c r="D2848" s="94">
        <v>78.66</v>
      </c>
      <c r="E2848" s="95">
        <v>0.72</v>
      </c>
    </row>
    <row r="2849" spans="1:5">
      <c r="A2849" s="97" t="s">
        <v>14210</v>
      </c>
      <c r="B2849" s="84"/>
      <c r="C2849" s="84" t="s">
        <v>9798</v>
      </c>
      <c r="D2849" s="94">
        <v>93.09</v>
      </c>
      <c r="E2849" s="95">
        <v>0.82</v>
      </c>
    </row>
    <row r="2850" spans="1:5">
      <c r="A2850" s="97" t="s">
        <v>14211</v>
      </c>
      <c r="B2850" s="84"/>
      <c r="C2850" s="84" t="s">
        <v>9798</v>
      </c>
      <c r="D2850" s="94">
        <v>72.61</v>
      </c>
      <c r="E2850" s="95">
        <v>1</v>
      </c>
    </row>
    <row r="2851" spans="1:5">
      <c r="A2851" s="96" t="s">
        <v>17711</v>
      </c>
      <c r="C2851" s="82" t="s">
        <v>4739</v>
      </c>
      <c r="D2851" s="94">
        <v>1396.1</v>
      </c>
      <c r="E2851" s="95">
        <v>1.9</v>
      </c>
    </row>
    <row r="2852" spans="1:5">
      <c r="A2852" s="96" t="s">
        <v>17712</v>
      </c>
      <c r="C2852" s="82" t="s">
        <v>4740</v>
      </c>
      <c r="D2852" s="94">
        <v>2415.31</v>
      </c>
      <c r="E2852" s="95">
        <v>5.2930000000000001</v>
      </c>
    </row>
    <row r="2853" spans="1:5">
      <c r="A2853" s="97" t="s">
        <v>11533</v>
      </c>
      <c r="B2853" s="84"/>
      <c r="C2853" s="84" t="s">
        <v>4740</v>
      </c>
      <c r="D2853" s="94">
        <v>2414.4</v>
      </c>
      <c r="E2853" s="95">
        <v>5.8250000000000002</v>
      </c>
    </row>
    <row r="2854" spans="1:5">
      <c r="A2854" s="96" t="s">
        <v>17713</v>
      </c>
      <c r="C2854" s="82" t="s">
        <v>4740</v>
      </c>
      <c r="D2854" s="94">
        <v>2376.12</v>
      </c>
      <c r="E2854" s="95">
        <v>6.3</v>
      </c>
    </row>
    <row r="2855" spans="1:5">
      <c r="A2855" s="96" t="s">
        <v>17714</v>
      </c>
      <c r="C2855" s="82" t="s">
        <v>4740</v>
      </c>
      <c r="D2855" s="94">
        <v>2365.64</v>
      </c>
      <c r="E2855" s="95">
        <v>6.3</v>
      </c>
    </row>
    <row r="2856" spans="1:5">
      <c r="A2856" s="96" t="s">
        <v>17715</v>
      </c>
      <c r="C2856" s="82" t="s">
        <v>4740</v>
      </c>
      <c r="D2856" s="94">
        <v>2365.64</v>
      </c>
      <c r="E2856" s="95">
        <v>6.3</v>
      </c>
    </row>
    <row r="2857" spans="1:5">
      <c r="A2857" s="96" t="s">
        <v>17716</v>
      </c>
      <c r="C2857" s="82" t="s">
        <v>4740</v>
      </c>
      <c r="D2857" s="94">
        <v>2365.64</v>
      </c>
      <c r="E2857" s="95">
        <v>6.3</v>
      </c>
    </row>
    <row r="2858" spans="1:5">
      <c r="A2858" s="96" t="s">
        <v>17717</v>
      </c>
      <c r="C2858" s="82" t="s">
        <v>4741</v>
      </c>
      <c r="D2858" s="94">
        <v>2365.64</v>
      </c>
      <c r="E2858" s="95">
        <v>5.8250000000000002</v>
      </c>
    </row>
    <row r="2859" spans="1:5">
      <c r="A2859" s="96" t="s">
        <v>17718</v>
      </c>
      <c r="C2859" s="82" t="s">
        <v>4741</v>
      </c>
      <c r="D2859" s="94">
        <v>2273.19</v>
      </c>
      <c r="E2859" s="95">
        <v>5.8250000000000002</v>
      </c>
    </row>
    <row r="2860" spans="1:5">
      <c r="A2860" s="96" t="s">
        <v>17719</v>
      </c>
      <c r="C2860" s="82" t="s">
        <v>4741</v>
      </c>
      <c r="D2860" s="94">
        <v>2365.64</v>
      </c>
      <c r="E2860" s="95">
        <v>6.5</v>
      </c>
    </row>
    <row r="2861" spans="1:5">
      <c r="A2861" s="96" t="s">
        <v>17720</v>
      </c>
      <c r="C2861" s="82" t="s">
        <v>4741</v>
      </c>
      <c r="D2861" s="94">
        <v>2127.12</v>
      </c>
      <c r="E2861" s="95">
        <v>5.8250000000000002</v>
      </c>
    </row>
    <row r="2862" spans="1:5">
      <c r="A2862" s="96" t="s">
        <v>17721</v>
      </c>
      <c r="C2862" s="82" t="s">
        <v>4741</v>
      </c>
      <c r="D2862" s="94">
        <v>1632.55</v>
      </c>
      <c r="E2862" s="95">
        <v>5.8250000000000002</v>
      </c>
    </row>
    <row r="2863" spans="1:5">
      <c r="A2863" s="96" t="s">
        <v>17722</v>
      </c>
      <c r="C2863" s="82" t="s">
        <v>4741</v>
      </c>
      <c r="D2863" s="94">
        <v>2365.16</v>
      </c>
      <c r="E2863" s="95">
        <v>5.8250000000000002</v>
      </c>
    </row>
    <row r="2864" spans="1:5">
      <c r="A2864" s="96" t="s">
        <v>17723</v>
      </c>
      <c r="C2864" s="82" t="s">
        <v>4741</v>
      </c>
      <c r="D2864" s="94">
        <v>2365.64</v>
      </c>
      <c r="E2864" s="95">
        <v>1</v>
      </c>
    </row>
    <row r="2865" spans="1:5">
      <c r="A2865" s="96" t="s">
        <v>17724</v>
      </c>
      <c r="C2865" s="82" t="s">
        <v>4741</v>
      </c>
      <c r="D2865" s="94">
        <v>2273.19</v>
      </c>
      <c r="E2865" s="95">
        <v>1</v>
      </c>
    </row>
    <row r="2866" spans="1:5">
      <c r="A2866" s="96" t="s">
        <v>17725</v>
      </c>
      <c r="C2866" s="82" t="s">
        <v>4741</v>
      </c>
      <c r="D2866" s="94">
        <v>2733.39</v>
      </c>
      <c r="E2866" s="95">
        <v>6.5</v>
      </c>
    </row>
    <row r="2867" spans="1:5">
      <c r="A2867" s="96" t="s">
        <v>17726</v>
      </c>
      <c r="C2867" s="82" t="s">
        <v>4646</v>
      </c>
      <c r="D2867" s="94">
        <v>2734.04</v>
      </c>
      <c r="E2867" s="95">
        <v>5</v>
      </c>
    </row>
    <row r="2868" spans="1:5">
      <c r="A2868" s="96" t="s">
        <v>17727</v>
      </c>
      <c r="C2868" s="82" t="s">
        <v>4646</v>
      </c>
      <c r="D2868" s="94">
        <v>2365.64</v>
      </c>
      <c r="E2868" s="95">
        <v>5</v>
      </c>
    </row>
    <row r="2869" spans="1:5">
      <c r="A2869" s="96" t="s">
        <v>17728</v>
      </c>
      <c r="C2869" s="82" t="s">
        <v>4740</v>
      </c>
      <c r="D2869" s="94">
        <v>2365.64</v>
      </c>
      <c r="E2869" s="95">
        <v>5</v>
      </c>
    </row>
    <row r="2870" spans="1:5">
      <c r="A2870" s="96" t="s">
        <v>17729</v>
      </c>
      <c r="C2870" s="82" t="s">
        <v>4646</v>
      </c>
      <c r="D2870" s="94">
        <v>2365.64</v>
      </c>
      <c r="E2870" s="95">
        <v>5</v>
      </c>
    </row>
    <row r="2871" spans="1:5">
      <c r="A2871" s="96" t="s">
        <v>17730</v>
      </c>
      <c r="C2871" s="82" t="s">
        <v>4646</v>
      </c>
      <c r="D2871" s="94">
        <v>2365.64</v>
      </c>
      <c r="E2871" s="95">
        <v>5</v>
      </c>
    </row>
    <row r="2872" spans="1:5">
      <c r="A2872" s="96" t="s">
        <v>17731</v>
      </c>
      <c r="C2872" s="82" t="s">
        <v>4742</v>
      </c>
      <c r="D2872" s="94">
        <v>776.5</v>
      </c>
      <c r="E2872" s="95">
        <v>2.04</v>
      </c>
    </row>
    <row r="2873" spans="1:5">
      <c r="A2873" s="96" t="s">
        <v>17732</v>
      </c>
      <c r="C2873" s="82" t="s">
        <v>4742</v>
      </c>
      <c r="D2873" s="94">
        <v>776.5</v>
      </c>
      <c r="E2873" s="95">
        <v>2.04</v>
      </c>
    </row>
    <row r="2874" spans="1:5">
      <c r="A2874" s="96" t="s">
        <v>17733</v>
      </c>
      <c r="C2874" s="82" t="s">
        <v>4742</v>
      </c>
      <c r="D2874" s="94">
        <v>776.5</v>
      </c>
      <c r="E2874" s="95">
        <v>1</v>
      </c>
    </row>
    <row r="2875" spans="1:5">
      <c r="A2875" s="96" t="s">
        <v>17734</v>
      </c>
      <c r="C2875" s="82" t="s">
        <v>4742</v>
      </c>
      <c r="D2875" s="94">
        <v>776.5</v>
      </c>
      <c r="E2875" s="95">
        <v>1</v>
      </c>
    </row>
    <row r="2876" spans="1:5">
      <c r="A2876" s="96" t="s">
        <v>17735</v>
      </c>
      <c r="C2876" s="82" t="s">
        <v>4742</v>
      </c>
      <c r="D2876" s="94">
        <v>776.5</v>
      </c>
      <c r="E2876" s="95">
        <v>1</v>
      </c>
    </row>
    <row r="2877" spans="1:5">
      <c r="A2877" s="96" t="s">
        <v>17736</v>
      </c>
      <c r="C2877" s="82" t="s">
        <v>4742</v>
      </c>
      <c r="D2877" s="94">
        <v>776.5</v>
      </c>
      <c r="E2877" s="95">
        <v>2.09</v>
      </c>
    </row>
    <row r="2878" spans="1:5">
      <c r="A2878" s="96" t="s">
        <v>17737</v>
      </c>
      <c r="C2878" s="82" t="s">
        <v>4742</v>
      </c>
      <c r="D2878" s="94">
        <v>776.5</v>
      </c>
      <c r="E2878" s="95">
        <v>2.09</v>
      </c>
    </row>
    <row r="2879" spans="1:5">
      <c r="A2879" s="97" t="s">
        <v>14212</v>
      </c>
      <c r="B2879" s="84"/>
      <c r="C2879" s="84" t="s">
        <v>4742</v>
      </c>
      <c r="D2879" s="94">
        <v>847.67</v>
      </c>
      <c r="E2879" s="95">
        <v>2.08</v>
      </c>
    </row>
    <row r="2880" spans="1:5">
      <c r="A2880" s="96" t="s">
        <v>17738</v>
      </c>
      <c r="C2880" s="82" t="s">
        <v>4742</v>
      </c>
      <c r="D2880" s="94">
        <v>776.5</v>
      </c>
      <c r="E2880" s="95">
        <v>2.04</v>
      </c>
    </row>
    <row r="2881" spans="1:5">
      <c r="A2881" s="96" t="s">
        <v>17739</v>
      </c>
      <c r="C2881" s="82" t="s">
        <v>4742</v>
      </c>
      <c r="D2881" s="94">
        <v>1008.3</v>
      </c>
      <c r="E2881" s="95">
        <v>2.08</v>
      </c>
    </row>
    <row r="2882" spans="1:5">
      <c r="A2882" s="96" t="s">
        <v>17740</v>
      </c>
      <c r="C2882" s="82" t="s">
        <v>4742</v>
      </c>
      <c r="D2882" s="94">
        <v>776.5</v>
      </c>
      <c r="E2882" s="95">
        <v>1</v>
      </c>
    </row>
    <row r="2883" spans="1:5">
      <c r="A2883" s="96" t="s">
        <v>17741</v>
      </c>
      <c r="C2883" s="82" t="s">
        <v>4743</v>
      </c>
      <c r="D2883" s="94">
        <v>138.58000000000001</v>
      </c>
      <c r="E2883" s="95">
        <v>0.25</v>
      </c>
    </row>
    <row r="2884" spans="1:5">
      <c r="A2884" s="97" t="s">
        <v>14213</v>
      </c>
      <c r="B2884" s="84"/>
      <c r="C2884" s="84" t="s">
        <v>9905</v>
      </c>
      <c r="D2884" s="94">
        <v>122.12</v>
      </c>
      <c r="E2884" s="95">
        <v>0.22</v>
      </c>
    </row>
    <row r="2885" spans="1:5">
      <c r="A2885" s="96" t="s">
        <v>17742</v>
      </c>
      <c r="C2885" s="82" t="s">
        <v>4744</v>
      </c>
      <c r="D2885" s="94">
        <v>255.82</v>
      </c>
      <c r="E2885" s="95">
        <v>10.8</v>
      </c>
    </row>
    <row r="2886" spans="1:5">
      <c r="A2886" s="97" t="s">
        <v>14214</v>
      </c>
      <c r="B2886" s="84"/>
      <c r="C2886" s="84" t="s">
        <v>4745</v>
      </c>
      <c r="D2886" s="94">
        <v>9.11</v>
      </c>
      <c r="E2886" s="95">
        <v>2.5000000000000001E-2</v>
      </c>
    </row>
    <row r="2887" spans="1:5">
      <c r="A2887" s="96" t="s">
        <v>17743</v>
      </c>
      <c r="C2887" s="82" t="s">
        <v>9906</v>
      </c>
      <c r="D2887" s="94">
        <v>20.54</v>
      </c>
      <c r="E2887" s="95">
        <v>0.03</v>
      </c>
    </row>
    <row r="2888" spans="1:5">
      <c r="A2888" s="96" t="s">
        <v>17744</v>
      </c>
      <c r="C2888" s="82" t="s">
        <v>9907</v>
      </c>
      <c r="D2888" s="94">
        <v>4.32</v>
      </c>
      <c r="E2888" s="95">
        <v>5.0000000000000001E-3</v>
      </c>
    </row>
    <row r="2889" spans="1:5">
      <c r="A2889" s="96" t="s">
        <v>17745</v>
      </c>
      <c r="C2889" s="82" t="s">
        <v>9906</v>
      </c>
      <c r="D2889" s="94">
        <v>24.58</v>
      </c>
      <c r="E2889" s="95">
        <v>0.01</v>
      </c>
    </row>
    <row r="2890" spans="1:5">
      <c r="A2890" s="96" t="s">
        <v>17746</v>
      </c>
      <c r="C2890" s="82" t="s">
        <v>4746</v>
      </c>
      <c r="D2890" s="94">
        <v>4.49</v>
      </c>
      <c r="E2890" s="95">
        <v>0.01</v>
      </c>
    </row>
    <row r="2891" spans="1:5">
      <c r="A2891" s="97" t="s">
        <v>14215</v>
      </c>
      <c r="B2891" s="84"/>
      <c r="C2891" s="84" t="s">
        <v>1475</v>
      </c>
      <c r="D2891" s="94">
        <v>50.7</v>
      </c>
      <c r="E2891" s="95">
        <v>1.0009999999999999</v>
      </c>
    </row>
    <row r="2892" spans="1:5">
      <c r="A2892" s="97" t="s">
        <v>14216</v>
      </c>
      <c r="B2892" s="84"/>
      <c r="C2892" s="84" t="s">
        <v>1475</v>
      </c>
      <c r="D2892" s="94">
        <v>53.73</v>
      </c>
      <c r="E2892" s="95">
        <v>1.0001</v>
      </c>
    </row>
    <row r="2893" spans="1:5">
      <c r="A2893" s="97" t="s">
        <v>14217</v>
      </c>
      <c r="B2893" s="84"/>
      <c r="C2893" s="84" t="s">
        <v>1475</v>
      </c>
      <c r="D2893" s="94">
        <v>49.46</v>
      </c>
      <c r="E2893" s="95">
        <v>11</v>
      </c>
    </row>
    <row r="2894" spans="1:5">
      <c r="A2894" s="96" t="s">
        <v>17747</v>
      </c>
      <c r="C2894" s="82" t="s">
        <v>1475</v>
      </c>
      <c r="D2894" s="94">
        <v>105.45</v>
      </c>
      <c r="E2894" s="95">
        <v>0.2</v>
      </c>
    </row>
    <row r="2895" spans="1:5">
      <c r="A2895" s="96" t="s">
        <v>17748</v>
      </c>
      <c r="C2895" s="82" t="s">
        <v>4747</v>
      </c>
      <c r="D2895" s="94">
        <v>169.66</v>
      </c>
      <c r="E2895" s="95">
        <v>0.6</v>
      </c>
    </row>
    <row r="2896" spans="1:5">
      <c r="A2896" s="96" t="s">
        <v>17749</v>
      </c>
      <c r="C2896" s="82" t="s">
        <v>9908</v>
      </c>
      <c r="D2896" s="94">
        <v>499.11</v>
      </c>
      <c r="E2896" s="95">
        <v>3.8</v>
      </c>
    </row>
    <row r="2897" spans="1:5">
      <c r="A2897" s="97" t="s">
        <v>14218</v>
      </c>
      <c r="B2897" s="84"/>
      <c r="C2897" s="84" t="s">
        <v>9908</v>
      </c>
      <c r="D2897" s="94">
        <v>423.37</v>
      </c>
      <c r="E2897" s="95">
        <v>3.8</v>
      </c>
    </row>
    <row r="2898" spans="1:5">
      <c r="A2898" s="96" t="s">
        <v>17750</v>
      </c>
      <c r="C2898" s="82" t="s">
        <v>9909</v>
      </c>
      <c r="D2898" s="94">
        <v>1005.63</v>
      </c>
      <c r="E2898" s="95">
        <v>25.1</v>
      </c>
    </row>
    <row r="2899" spans="1:5">
      <c r="A2899" s="96" t="s">
        <v>17751</v>
      </c>
      <c r="C2899" s="82" t="s">
        <v>9911</v>
      </c>
      <c r="D2899" s="94">
        <v>7213.65</v>
      </c>
      <c r="E2899" s="95">
        <v>152.75</v>
      </c>
    </row>
    <row r="2900" spans="1:5">
      <c r="A2900" s="96" t="s">
        <v>17752</v>
      </c>
      <c r="C2900" s="82" t="s">
        <v>9912</v>
      </c>
      <c r="D2900" s="94">
        <v>6783.99</v>
      </c>
      <c r="E2900" s="95">
        <v>256</v>
      </c>
    </row>
    <row r="2901" spans="1:5">
      <c r="A2901" s="96" t="s">
        <v>17753</v>
      </c>
      <c r="C2901" s="82" t="s">
        <v>9911</v>
      </c>
      <c r="D2901" s="94">
        <v>7604.59</v>
      </c>
      <c r="E2901" s="95">
        <v>256</v>
      </c>
    </row>
    <row r="2902" spans="1:5">
      <c r="A2902" s="96" t="s">
        <v>17754</v>
      </c>
      <c r="C2902" s="82" t="s">
        <v>9912</v>
      </c>
      <c r="D2902" s="94">
        <v>7106.64</v>
      </c>
      <c r="E2902" s="95">
        <v>256</v>
      </c>
    </row>
    <row r="2903" spans="1:5">
      <c r="A2903" s="96" t="s">
        <v>16151</v>
      </c>
      <c r="C2903" s="82" t="s">
        <v>9940</v>
      </c>
      <c r="D2903" s="94" t="s">
        <v>18429</v>
      </c>
      <c r="E2903" s="95">
        <v>0</v>
      </c>
    </row>
    <row r="2904" spans="1:5">
      <c r="A2904" s="96" t="s">
        <v>17755</v>
      </c>
      <c r="C2904" s="82" t="s">
        <v>9918</v>
      </c>
      <c r="D2904" s="94">
        <v>6232.67</v>
      </c>
      <c r="E2904" s="95">
        <v>115</v>
      </c>
    </row>
    <row r="2905" spans="1:5">
      <c r="A2905" s="97" t="s">
        <v>14219</v>
      </c>
      <c r="B2905" s="84"/>
      <c r="C2905" s="84" t="s">
        <v>9904</v>
      </c>
      <c r="D2905" s="94">
        <v>126.87</v>
      </c>
      <c r="E2905" s="95">
        <v>0.54</v>
      </c>
    </row>
    <row r="2906" spans="1:5">
      <c r="A2906" s="97" t="s">
        <v>14220</v>
      </c>
      <c r="B2906" s="84"/>
      <c r="C2906" s="84" t="s">
        <v>9922</v>
      </c>
      <c r="D2906" s="94">
        <v>287.24</v>
      </c>
      <c r="E2906" s="95">
        <v>0.67</v>
      </c>
    </row>
    <row r="2907" spans="1:5">
      <c r="A2907" s="84" t="s">
        <v>14221</v>
      </c>
      <c r="B2907" s="97" t="s">
        <v>14222</v>
      </c>
      <c r="C2907" s="84" t="s">
        <v>1476</v>
      </c>
      <c r="D2907" s="94">
        <v>33.28</v>
      </c>
      <c r="E2907" s="95">
        <v>0.21</v>
      </c>
    </row>
    <row r="2908" spans="1:5">
      <c r="A2908" s="97" t="s">
        <v>14222</v>
      </c>
      <c r="B2908" s="84"/>
      <c r="C2908" s="84" t="s">
        <v>9924</v>
      </c>
      <c r="D2908" s="94">
        <v>33.28</v>
      </c>
      <c r="E2908" s="95">
        <v>0.21</v>
      </c>
    </row>
    <row r="2909" spans="1:5">
      <c r="A2909" s="97" t="s">
        <v>14223</v>
      </c>
      <c r="B2909" s="84"/>
      <c r="C2909" s="84" t="s">
        <v>9925</v>
      </c>
      <c r="D2909" s="94">
        <v>571.04999999999995</v>
      </c>
      <c r="E2909" s="95">
        <v>1.5</v>
      </c>
    </row>
    <row r="2910" spans="1:5">
      <c r="A2910" s="97" t="s">
        <v>14224</v>
      </c>
      <c r="B2910" s="84"/>
      <c r="C2910" s="84" t="s">
        <v>9926</v>
      </c>
      <c r="D2910" s="94">
        <v>479.26</v>
      </c>
      <c r="E2910" s="95">
        <v>17.2</v>
      </c>
    </row>
    <row r="2911" spans="1:5">
      <c r="A2911" s="97" t="s">
        <v>14225</v>
      </c>
      <c r="B2911" s="84"/>
      <c r="C2911" s="84" t="s">
        <v>9921</v>
      </c>
      <c r="D2911" s="94">
        <v>1969.4</v>
      </c>
      <c r="E2911" s="95">
        <v>72.569999999999993</v>
      </c>
    </row>
    <row r="2912" spans="1:5">
      <c r="A2912" s="97" t="s">
        <v>14226</v>
      </c>
      <c r="B2912" s="84"/>
      <c r="C2912" s="84" t="s">
        <v>9927</v>
      </c>
      <c r="D2912" s="94">
        <v>7084.66</v>
      </c>
      <c r="E2912" s="95">
        <v>0</v>
      </c>
    </row>
    <row r="2913" spans="1:5">
      <c r="A2913" s="97" t="s">
        <v>14227</v>
      </c>
      <c r="B2913" s="84"/>
      <c r="C2913" s="84" t="s">
        <v>9928</v>
      </c>
      <c r="D2913" s="94">
        <v>1415.99</v>
      </c>
      <c r="E2913" s="95">
        <v>11.9</v>
      </c>
    </row>
    <row r="2914" spans="1:5">
      <c r="A2914" s="101" t="s">
        <v>14228</v>
      </c>
      <c r="B2914" s="86"/>
      <c r="C2914" s="87" t="s">
        <v>5268</v>
      </c>
      <c r="D2914" s="94">
        <v>120.11</v>
      </c>
      <c r="E2914" s="95">
        <v>3.5000000000000003E-2</v>
      </c>
    </row>
    <row r="2915" spans="1:5">
      <c r="A2915" s="97" t="s">
        <v>14229</v>
      </c>
      <c r="B2915" s="84"/>
      <c r="C2915" s="84" t="s">
        <v>9921</v>
      </c>
      <c r="D2915" s="94">
        <v>1229.31</v>
      </c>
      <c r="E2915" s="95">
        <v>40.950000000000003</v>
      </c>
    </row>
    <row r="2916" spans="1:5">
      <c r="A2916" s="97" t="s">
        <v>14230</v>
      </c>
      <c r="B2916" s="84"/>
      <c r="C2916" s="84" t="s">
        <v>9925</v>
      </c>
      <c r="D2916" s="94">
        <v>197.11</v>
      </c>
      <c r="E2916" s="95">
        <v>1.2</v>
      </c>
    </row>
    <row r="2917" spans="1:5">
      <c r="A2917" s="96" t="s">
        <v>17756</v>
      </c>
      <c r="C2917" s="82" t="s">
        <v>4748</v>
      </c>
      <c r="D2917" s="94">
        <v>192.31</v>
      </c>
      <c r="E2917" s="95">
        <v>2</v>
      </c>
    </row>
    <row r="2918" spans="1:5">
      <c r="A2918" s="84" t="s">
        <v>14231</v>
      </c>
      <c r="B2918" s="97" t="s">
        <v>17757</v>
      </c>
      <c r="C2918" s="84" t="s">
        <v>1477</v>
      </c>
      <c r="D2918" s="94">
        <v>762.95</v>
      </c>
      <c r="E2918" s="95">
        <v>0.32</v>
      </c>
    </row>
    <row r="2919" spans="1:5">
      <c r="A2919" s="96" t="s">
        <v>16071</v>
      </c>
      <c r="C2919" s="82" t="s">
        <v>9935</v>
      </c>
      <c r="D2919" s="94">
        <v>23.44</v>
      </c>
      <c r="E2919" s="95">
        <v>0.16</v>
      </c>
    </row>
    <row r="2920" spans="1:5">
      <c r="A2920" s="96" t="s">
        <v>16152</v>
      </c>
      <c r="C2920" s="82" t="s">
        <v>9936</v>
      </c>
      <c r="D2920" s="94">
        <v>1002.66</v>
      </c>
      <c r="E2920" s="95">
        <v>7.9</v>
      </c>
    </row>
    <row r="2921" spans="1:5">
      <c r="A2921" s="96" t="s">
        <v>16072</v>
      </c>
      <c r="C2921" s="82" t="s">
        <v>9937</v>
      </c>
      <c r="D2921" s="94">
        <v>762.65</v>
      </c>
      <c r="E2921" s="95">
        <v>7.9</v>
      </c>
    </row>
    <row r="2922" spans="1:5">
      <c r="A2922" s="96" t="s">
        <v>16073</v>
      </c>
      <c r="C2922" s="82" t="s">
        <v>9919</v>
      </c>
      <c r="D2922" s="94">
        <v>18.52</v>
      </c>
      <c r="E2922" s="95">
        <v>8.0000000000000002E-3</v>
      </c>
    </row>
    <row r="2923" spans="1:5">
      <c r="A2923" s="96" t="s">
        <v>16074</v>
      </c>
      <c r="C2923" s="82" t="s">
        <v>9920</v>
      </c>
      <c r="D2923" s="94">
        <v>16.55</v>
      </c>
      <c r="E2923" s="95">
        <v>8.0000000000000002E-3</v>
      </c>
    </row>
    <row r="2924" spans="1:5">
      <c r="A2924" s="97" t="s">
        <v>14232</v>
      </c>
      <c r="B2924" s="84"/>
      <c r="C2924" s="84" t="s">
        <v>9938</v>
      </c>
      <c r="D2924" s="94">
        <v>18.52</v>
      </c>
      <c r="E2924" s="95">
        <v>8.0000000000000002E-3</v>
      </c>
    </row>
    <row r="2925" spans="1:5">
      <c r="A2925" s="96" t="s">
        <v>16153</v>
      </c>
      <c r="C2925" s="82" t="s">
        <v>9939</v>
      </c>
      <c r="D2925" s="94">
        <v>19.32</v>
      </c>
      <c r="E2925" s="95">
        <v>8.0000000000000002E-3</v>
      </c>
    </row>
    <row r="2926" spans="1:5">
      <c r="A2926" s="97" t="s">
        <v>14233</v>
      </c>
      <c r="B2926" s="84"/>
      <c r="C2926" s="84" t="s">
        <v>9941</v>
      </c>
      <c r="D2926" s="94">
        <v>17.64</v>
      </c>
      <c r="E2926" s="95">
        <v>8.0000000000000002E-3</v>
      </c>
    </row>
    <row r="2927" spans="1:5">
      <c r="A2927" s="97" t="s">
        <v>14234</v>
      </c>
      <c r="B2927" s="84"/>
      <c r="C2927" s="84" t="s">
        <v>9942</v>
      </c>
      <c r="D2927" s="94">
        <v>17.64</v>
      </c>
      <c r="E2927" s="95">
        <v>8.0000000000000002E-3</v>
      </c>
    </row>
    <row r="2928" spans="1:5">
      <c r="A2928" s="97" t="s">
        <v>14235</v>
      </c>
      <c r="B2928" s="84"/>
      <c r="C2928" s="84" t="s">
        <v>9943</v>
      </c>
      <c r="D2928" s="94">
        <v>17.64</v>
      </c>
      <c r="E2928" s="95">
        <v>8.0000000000000002E-3</v>
      </c>
    </row>
    <row r="2929" spans="1:5">
      <c r="A2929" s="97" t="s">
        <v>14236</v>
      </c>
      <c r="B2929" s="84"/>
      <c r="C2929" s="84" t="s">
        <v>1478</v>
      </c>
      <c r="D2929" s="94" t="s">
        <v>18429</v>
      </c>
      <c r="E2929" s="95">
        <v>0</v>
      </c>
    </row>
    <row r="2930" spans="1:5">
      <c r="A2930" s="96" t="s">
        <v>16075</v>
      </c>
      <c r="C2930" s="82" t="s">
        <v>9944</v>
      </c>
      <c r="D2930" s="94">
        <v>21.24</v>
      </c>
      <c r="E2930" s="95">
        <v>8.0000000000000002E-3</v>
      </c>
    </row>
    <row r="2931" spans="1:5">
      <c r="A2931" s="96" t="s">
        <v>16154</v>
      </c>
      <c r="C2931" s="82" t="s">
        <v>12665</v>
      </c>
      <c r="D2931" s="94" t="s">
        <v>18429</v>
      </c>
      <c r="E2931" s="95">
        <v>0</v>
      </c>
    </row>
    <row r="2932" spans="1:5">
      <c r="A2932" s="97" t="s">
        <v>14237</v>
      </c>
      <c r="B2932" s="84"/>
      <c r="C2932" s="84" t="s">
        <v>9945</v>
      </c>
      <c r="D2932" s="94">
        <v>16.809999999999999</v>
      </c>
      <c r="E2932" s="95">
        <v>8.0000000000000002E-3</v>
      </c>
    </row>
    <row r="2933" spans="1:5">
      <c r="A2933" s="97" t="s">
        <v>14238</v>
      </c>
      <c r="B2933" s="84"/>
      <c r="C2933" s="84" t="s">
        <v>9946</v>
      </c>
      <c r="D2933" s="94">
        <v>17.64</v>
      </c>
      <c r="E2933" s="95">
        <v>8.0000000000000002E-3</v>
      </c>
    </row>
    <row r="2934" spans="1:5">
      <c r="A2934" s="97" t="s">
        <v>14239</v>
      </c>
      <c r="B2934" s="84"/>
      <c r="C2934" s="84" t="s">
        <v>9947</v>
      </c>
      <c r="D2934" s="94">
        <v>16.91</v>
      </c>
      <c r="E2934" s="95">
        <v>8.0000000000000002E-3</v>
      </c>
    </row>
    <row r="2935" spans="1:5">
      <c r="A2935" s="97" t="s">
        <v>14240</v>
      </c>
      <c r="B2935" s="84"/>
      <c r="C2935" s="84" t="s">
        <v>9948</v>
      </c>
      <c r="D2935" s="94">
        <v>17.64</v>
      </c>
      <c r="E2935" s="95">
        <v>8.0000000000000002E-3</v>
      </c>
    </row>
    <row r="2936" spans="1:5">
      <c r="A2936" s="96" t="s">
        <v>16443</v>
      </c>
      <c r="C2936" s="82" t="s">
        <v>9949</v>
      </c>
      <c r="D2936" s="94">
        <v>11.51</v>
      </c>
      <c r="E2936" s="95">
        <v>8.0000000000000002E-3</v>
      </c>
    </row>
    <row r="2937" spans="1:5">
      <c r="A2937" s="96" t="s">
        <v>16385</v>
      </c>
      <c r="C2937" s="82" t="s">
        <v>9950</v>
      </c>
      <c r="D2937" s="94">
        <v>11.47</v>
      </c>
      <c r="E2937" s="95">
        <v>8.0000000000000002E-3</v>
      </c>
    </row>
    <row r="2938" spans="1:5">
      <c r="A2938" s="96" t="s">
        <v>16076</v>
      </c>
      <c r="C2938" s="82" t="s">
        <v>9951</v>
      </c>
      <c r="D2938" s="94">
        <v>237.93</v>
      </c>
      <c r="E2938" s="95">
        <v>5.6</v>
      </c>
    </row>
    <row r="2939" spans="1:5">
      <c r="A2939" s="96" t="s">
        <v>16077</v>
      </c>
      <c r="C2939" s="82" t="s">
        <v>9952</v>
      </c>
      <c r="D2939" s="94">
        <v>310.18</v>
      </c>
      <c r="E2939" s="95">
        <v>6.8</v>
      </c>
    </row>
    <row r="2940" spans="1:5">
      <c r="A2940" s="96" t="s">
        <v>16078</v>
      </c>
      <c r="C2940" s="82" t="s">
        <v>9953</v>
      </c>
      <c r="D2940" s="94">
        <v>365.17</v>
      </c>
      <c r="E2940" s="95">
        <v>8.1</v>
      </c>
    </row>
    <row r="2941" spans="1:5">
      <c r="A2941" s="96" t="s">
        <v>16155</v>
      </c>
      <c r="C2941" s="82" t="s">
        <v>9954</v>
      </c>
      <c r="D2941" s="94">
        <v>281.95</v>
      </c>
      <c r="E2941" s="95">
        <v>6.2</v>
      </c>
    </row>
    <row r="2942" spans="1:5">
      <c r="A2942" s="96" t="s">
        <v>16156</v>
      </c>
      <c r="C2942" s="82" t="s">
        <v>9955</v>
      </c>
      <c r="D2942" s="94">
        <v>325.33999999999997</v>
      </c>
      <c r="E2942" s="95">
        <v>7.5</v>
      </c>
    </row>
    <row r="2943" spans="1:5">
      <c r="A2943" s="96" t="s">
        <v>16157</v>
      </c>
      <c r="C2943" s="82" t="s">
        <v>9956</v>
      </c>
      <c r="D2943" s="94">
        <v>333.16</v>
      </c>
      <c r="E2943" s="95">
        <v>8.8000000000000007</v>
      </c>
    </row>
    <row r="2944" spans="1:5">
      <c r="A2944" s="96" t="s">
        <v>16386</v>
      </c>
      <c r="C2944" s="82" t="s">
        <v>9957</v>
      </c>
      <c r="D2944" s="94">
        <v>288.89999999999998</v>
      </c>
      <c r="E2944" s="95">
        <v>4.4000000000000004</v>
      </c>
    </row>
    <row r="2945" spans="1:5">
      <c r="A2945" s="96" t="s">
        <v>16158</v>
      </c>
      <c r="C2945" s="82" t="s">
        <v>9958</v>
      </c>
      <c r="D2945" s="94">
        <v>386.82</v>
      </c>
      <c r="E2945" s="95">
        <v>10</v>
      </c>
    </row>
    <row r="2946" spans="1:5">
      <c r="A2946" s="96" t="s">
        <v>16387</v>
      </c>
      <c r="C2946" s="82" t="s">
        <v>9959</v>
      </c>
      <c r="D2946" s="94">
        <v>236.35</v>
      </c>
      <c r="E2946" s="95">
        <v>4</v>
      </c>
    </row>
    <row r="2947" spans="1:5">
      <c r="A2947" s="97" t="s">
        <v>14241</v>
      </c>
      <c r="B2947" s="84"/>
      <c r="C2947" s="84" t="s">
        <v>9960</v>
      </c>
      <c r="D2947" s="94">
        <v>2251.21</v>
      </c>
      <c r="E2947" s="95">
        <v>28.88</v>
      </c>
    </row>
    <row r="2948" spans="1:5">
      <c r="A2948" s="97" t="s">
        <v>14242</v>
      </c>
      <c r="B2948" s="84"/>
      <c r="C2948" s="84" t="s">
        <v>9960</v>
      </c>
      <c r="D2948" s="94">
        <v>2170.44</v>
      </c>
      <c r="E2948" s="95">
        <v>43.82</v>
      </c>
    </row>
    <row r="2949" spans="1:5">
      <c r="A2949" s="96" t="s">
        <v>16079</v>
      </c>
      <c r="C2949" s="82" t="s">
        <v>9960</v>
      </c>
      <c r="D2949" s="94">
        <v>2146.89</v>
      </c>
      <c r="E2949" s="95">
        <v>44.5</v>
      </c>
    </row>
    <row r="2950" spans="1:5">
      <c r="A2950" s="96" t="s">
        <v>16080</v>
      </c>
      <c r="C2950" s="82" t="s">
        <v>9960</v>
      </c>
      <c r="D2950" s="94">
        <v>3127.59</v>
      </c>
      <c r="E2950" s="95">
        <v>69</v>
      </c>
    </row>
    <row r="2951" spans="1:5">
      <c r="A2951" s="96" t="s">
        <v>16081</v>
      </c>
      <c r="C2951" s="82" t="s">
        <v>9961</v>
      </c>
      <c r="D2951" s="94">
        <v>202.97</v>
      </c>
      <c r="E2951" s="95">
        <v>1.1000000000000001</v>
      </c>
    </row>
    <row r="2952" spans="1:5">
      <c r="A2952" s="96" t="s">
        <v>16388</v>
      </c>
      <c r="C2952" s="82" t="s">
        <v>9962</v>
      </c>
      <c r="D2952" s="94">
        <v>68.72</v>
      </c>
      <c r="E2952" s="95">
        <v>3.6</v>
      </c>
    </row>
    <row r="2953" spans="1:5">
      <c r="A2953" s="96" t="s">
        <v>16389</v>
      </c>
      <c r="C2953" s="82" t="s">
        <v>9963</v>
      </c>
      <c r="D2953" s="94">
        <v>277.10000000000002</v>
      </c>
      <c r="E2953" s="95">
        <v>1.7</v>
      </c>
    </row>
    <row r="2954" spans="1:5">
      <c r="A2954" s="96" t="s">
        <v>16082</v>
      </c>
      <c r="C2954" s="82" t="s">
        <v>9964</v>
      </c>
      <c r="D2954" s="94">
        <v>140.11000000000001</v>
      </c>
      <c r="E2954" s="95">
        <v>31.6</v>
      </c>
    </row>
    <row r="2955" spans="1:5">
      <c r="A2955" s="96" t="s">
        <v>16083</v>
      </c>
      <c r="C2955" s="82" t="s">
        <v>9965</v>
      </c>
      <c r="D2955" s="94">
        <v>209.05</v>
      </c>
      <c r="E2955" s="95">
        <v>38.299999999999997</v>
      </c>
    </row>
    <row r="2956" spans="1:5">
      <c r="A2956" s="96" t="s">
        <v>16084</v>
      </c>
      <c r="C2956" s="82" t="s">
        <v>9966</v>
      </c>
      <c r="D2956" s="94">
        <v>267.08</v>
      </c>
      <c r="E2956" s="95">
        <v>45.1</v>
      </c>
    </row>
    <row r="2957" spans="1:5">
      <c r="A2957" s="96" t="s">
        <v>16390</v>
      </c>
      <c r="C2957" s="82" t="s">
        <v>12604</v>
      </c>
      <c r="D2957" s="94" t="s">
        <v>18429</v>
      </c>
      <c r="E2957" s="95">
        <v>0</v>
      </c>
    </row>
    <row r="2958" spans="1:5">
      <c r="A2958" s="96" t="s">
        <v>16391</v>
      </c>
      <c r="C2958" s="82" t="s">
        <v>12605</v>
      </c>
      <c r="D2958" s="94" t="s">
        <v>18429</v>
      </c>
      <c r="E2958" s="95">
        <v>0</v>
      </c>
    </row>
    <row r="2959" spans="1:5">
      <c r="A2959" s="96" t="s">
        <v>16392</v>
      </c>
      <c r="C2959" s="82" t="s">
        <v>12589</v>
      </c>
      <c r="D2959" s="94" t="s">
        <v>18429</v>
      </c>
      <c r="E2959" s="95">
        <v>0</v>
      </c>
    </row>
    <row r="2960" spans="1:5">
      <c r="A2960" s="96" t="s">
        <v>16393</v>
      </c>
      <c r="C2960" s="82" t="s">
        <v>12606</v>
      </c>
      <c r="D2960" s="94" t="s">
        <v>18429</v>
      </c>
      <c r="E2960" s="95">
        <v>0</v>
      </c>
    </row>
    <row r="2961" spans="1:5">
      <c r="A2961" s="96" t="s">
        <v>16394</v>
      </c>
      <c r="C2961" s="82" t="s">
        <v>9984</v>
      </c>
      <c r="D2961" s="94" t="s">
        <v>18429</v>
      </c>
      <c r="E2961" s="95">
        <v>0</v>
      </c>
    </row>
    <row r="2962" spans="1:5">
      <c r="A2962" s="96" t="s">
        <v>16085</v>
      </c>
      <c r="C2962" s="82" t="s">
        <v>9967</v>
      </c>
      <c r="D2962" s="94">
        <v>154.68</v>
      </c>
      <c r="E2962" s="95">
        <v>3.5</v>
      </c>
    </row>
    <row r="2963" spans="1:5">
      <c r="A2963" s="96" t="s">
        <v>16086</v>
      </c>
      <c r="C2963" s="82" t="s">
        <v>9968</v>
      </c>
      <c r="D2963" s="94">
        <v>206.31</v>
      </c>
      <c r="E2963" s="95">
        <v>7.1</v>
      </c>
    </row>
    <row r="2964" spans="1:5">
      <c r="A2964" s="96" t="s">
        <v>12594</v>
      </c>
      <c r="C2964" s="82" t="s">
        <v>9969</v>
      </c>
      <c r="D2964" s="94">
        <v>138.91999999999999</v>
      </c>
      <c r="E2964" s="95">
        <v>2.5</v>
      </c>
    </row>
    <row r="2965" spans="1:5">
      <c r="A2965" s="96" t="s">
        <v>16087</v>
      </c>
      <c r="C2965" s="82" t="s">
        <v>12631</v>
      </c>
      <c r="D2965" s="94" t="s">
        <v>18429</v>
      </c>
      <c r="E2965" s="95">
        <v>0</v>
      </c>
    </row>
    <row r="2966" spans="1:5">
      <c r="A2966" s="97" t="s">
        <v>14243</v>
      </c>
      <c r="B2966" s="84"/>
      <c r="C2966" s="84" t="s">
        <v>9970</v>
      </c>
      <c r="D2966" s="94">
        <v>400.09</v>
      </c>
      <c r="E2966" s="95">
        <v>0.105</v>
      </c>
    </row>
    <row r="2967" spans="1:5">
      <c r="A2967" s="97" t="s">
        <v>14244</v>
      </c>
      <c r="B2967" s="84"/>
      <c r="C2967" s="84" t="s">
        <v>9960</v>
      </c>
      <c r="D2967" s="94">
        <v>3180.19</v>
      </c>
      <c r="E2967" s="95">
        <v>59</v>
      </c>
    </row>
    <row r="2968" spans="1:5">
      <c r="A2968" s="97" t="s">
        <v>14245</v>
      </c>
      <c r="B2968" s="84"/>
      <c r="C2968" s="84" t="s">
        <v>9960</v>
      </c>
      <c r="D2968" s="94">
        <v>2991.74</v>
      </c>
      <c r="E2968" s="95">
        <v>85.07</v>
      </c>
    </row>
    <row r="2969" spans="1:5">
      <c r="A2969" s="96" t="s">
        <v>16159</v>
      </c>
      <c r="C2969" s="82" t="s">
        <v>9960</v>
      </c>
      <c r="D2969" s="94">
        <v>5741.02</v>
      </c>
      <c r="E2969" s="95">
        <v>124.8</v>
      </c>
    </row>
    <row r="2970" spans="1:5">
      <c r="A2970" s="101" t="s">
        <v>14246</v>
      </c>
      <c r="B2970" s="86"/>
      <c r="C2970" s="87" t="s">
        <v>5269</v>
      </c>
      <c r="D2970" s="94">
        <v>145.57</v>
      </c>
      <c r="E2970" s="95">
        <v>3.9</v>
      </c>
    </row>
    <row r="2971" spans="1:5">
      <c r="A2971" s="101" t="s">
        <v>14247</v>
      </c>
      <c r="B2971" s="86"/>
      <c r="C2971" s="87" t="s">
        <v>5270</v>
      </c>
      <c r="D2971" s="94">
        <v>253.34</v>
      </c>
      <c r="E2971" s="95">
        <v>17.899999999999999</v>
      </c>
    </row>
    <row r="2972" spans="1:5">
      <c r="A2972" s="96" t="s">
        <v>16160</v>
      </c>
      <c r="C2972" s="82" t="s">
        <v>12652</v>
      </c>
      <c r="D2972" s="94" t="s">
        <v>18429</v>
      </c>
      <c r="E2972" s="95">
        <v>0</v>
      </c>
    </row>
    <row r="2973" spans="1:5">
      <c r="A2973" s="96" t="s">
        <v>16161</v>
      </c>
      <c r="C2973" s="82" t="s">
        <v>12653</v>
      </c>
      <c r="D2973" s="94" t="s">
        <v>18429</v>
      </c>
      <c r="E2973" s="95">
        <v>0</v>
      </c>
    </row>
    <row r="2974" spans="1:5">
      <c r="A2974" s="96" t="s">
        <v>16162</v>
      </c>
      <c r="C2974" s="82" t="s">
        <v>12654</v>
      </c>
      <c r="D2974" s="94" t="s">
        <v>18429</v>
      </c>
      <c r="E2974" s="95">
        <v>0</v>
      </c>
    </row>
    <row r="2975" spans="1:5">
      <c r="A2975" s="96" t="s">
        <v>16163</v>
      </c>
      <c r="C2975" s="82" t="s">
        <v>12655</v>
      </c>
      <c r="D2975" s="94" t="s">
        <v>18429</v>
      </c>
      <c r="E2975" s="95">
        <v>0</v>
      </c>
    </row>
    <row r="2976" spans="1:5">
      <c r="A2976" s="96" t="s">
        <v>16164</v>
      </c>
      <c r="C2976" s="82" t="s">
        <v>9971</v>
      </c>
      <c r="D2976" s="94">
        <v>549.01</v>
      </c>
      <c r="E2976" s="95">
        <v>6.8</v>
      </c>
    </row>
    <row r="2977" spans="1:5">
      <c r="A2977" s="96" t="s">
        <v>16165</v>
      </c>
      <c r="C2977" s="82" t="s">
        <v>9972</v>
      </c>
      <c r="D2977" s="94">
        <v>702.56</v>
      </c>
      <c r="E2977" s="95">
        <v>9.8000000000000007</v>
      </c>
    </row>
    <row r="2978" spans="1:5">
      <c r="A2978" s="96" t="s">
        <v>16215</v>
      </c>
      <c r="C2978" s="82" t="s">
        <v>9973</v>
      </c>
      <c r="D2978" s="94">
        <v>836.07</v>
      </c>
      <c r="E2978" s="95">
        <v>8</v>
      </c>
    </row>
    <row r="2979" spans="1:5">
      <c r="A2979" s="96" t="s">
        <v>16216</v>
      </c>
      <c r="C2979" s="82" t="s">
        <v>9974</v>
      </c>
      <c r="D2979" s="94">
        <v>1213.68</v>
      </c>
      <c r="E2979" s="95">
        <v>11.2</v>
      </c>
    </row>
    <row r="2980" spans="1:5">
      <c r="A2980" s="96" t="s">
        <v>16166</v>
      </c>
      <c r="C2980" s="82" t="s">
        <v>12632</v>
      </c>
      <c r="D2980" s="94" t="s">
        <v>18429</v>
      </c>
      <c r="E2980" s="95">
        <v>0</v>
      </c>
    </row>
    <row r="2981" spans="1:5">
      <c r="A2981" s="96" t="s">
        <v>16217</v>
      </c>
      <c r="C2981" s="82" t="s">
        <v>9975</v>
      </c>
      <c r="D2981" s="94">
        <v>1372.72</v>
      </c>
      <c r="E2981" s="95">
        <v>15.5</v>
      </c>
    </row>
    <row r="2982" spans="1:5">
      <c r="A2982" s="96" t="s">
        <v>16218</v>
      </c>
      <c r="C2982" s="82" t="s">
        <v>9976</v>
      </c>
      <c r="D2982" s="94">
        <v>1702.89</v>
      </c>
      <c r="E2982" s="95">
        <v>18.600000000000001</v>
      </c>
    </row>
    <row r="2983" spans="1:5">
      <c r="A2983" s="96" t="s">
        <v>16167</v>
      </c>
      <c r="C2983" s="82" t="s">
        <v>9977</v>
      </c>
      <c r="D2983" s="94">
        <v>2374.02</v>
      </c>
      <c r="E2983" s="95">
        <v>18.600000000000001</v>
      </c>
    </row>
    <row r="2984" spans="1:5">
      <c r="A2984" s="101" t="s">
        <v>14248</v>
      </c>
      <c r="B2984" s="86"/>
      <c r="C2984" s="87" t="s">
        <v>5301</v>
      </c>
      <c r="D2984" s="94" t="s">
        <v>18429</v>
      </c>
      <c r="E2984" s="95">
        <v>0</v>
      </c>
    </row>
    <row r="2985" spans="1:5">
      <c r="A2985" s="101" t="s">
        <v>14249</v>
      </c>
      <c r="B2985" s="86"/>
      <c r="C2985" s="87" t="s">
        <v>5302</v>
      </c>
      <c r="D2985" s="94" t="s">
        <v>18429</v>
      </c>
      <c r="E2985" s="95">
        <v>0</v>
      </c>
    </row>
    <row r="2986" spans="1:5">
      <c r="A2986" s="96" t="s">
        <v>16219</v>
      </c>
      <c r="C2986" s="82" t="s">
        <v>9978</v>
      </c>
      <c r="D2986" s="94">
        <v>31.35</v>
      </c>
      <c r="E2986" s="95">
        <v>8.0000000000000002E-3</v>
      </c>
    </row>
    <row r="2987" spans="1:5">
      <c r="A2987" s="96" t="s">
        <v>16220</v>
      </c>
      <c r="C2987" s="82" t="s">
        <v>9979</v>
      </c>
      <c r="D2987" s="94">
        <v>49.69</v>
      </c>
      <c r="E2987" s="95">
        <v>8.0000000000000002E-3</v>
      </c>
    </row>
    <row r="2988" spans="1:5">
      <c r="A2988" s="96" t="s">
        <v>16221</v>
      </c>
      <c r="C2988" s="82" t="s">
        <v>12666</v>
      </c>
      <c r="D2988" s="94" t="s">
        <v>18429</v>
      </c>
      <c r="E2988" s="95">
        <v>0</v>
      </c>
    </row>
    <row r="2989" spans="1:5">
      <c r="A2989" s="96" t="s">
        <v>16222</v>
      </c>
      <c r="C2989" s="82" t="s">
        <v>9980</v>
      </c>
      <c r="D2989" s="94">
        <v>23.03</v>
      </c>
      <c r="E2989" s="95">
        <v>8.0000000000000002E-3</v>
      </c>
    </row>
    <row r="2990" spans="1:5">
      <c r="A2990" s="96" t="s">
        <v>16308</v>
      </c>
      <c r="C2990" s="82" t="s">
        <v>12633</v>
      </c>
      <c r="D2990" s="94" t="s">
        <v>18429</v>
      </c>
      <c r="E2990" s="95">
        <v>0</v>
      </c>
    </row>
    <row r="2991" spans="1:5">
      <c r="A2991" s="101" t="s">
        <v>14250</v>
      </c>
      <c r="B2991" s="86"/>
      <c r="C2991" s="87" t="s">
        <v>5271</v>
      </c>
      <c r="D2991" s="94">
        <v>31.56</v>
      </c>
      <c r="E2991" s="95">
        <v>8.0000000000000002E-3</v>
      </c>
    </row>
    <row r="2992" spans="1:5">
      <c r="A2992" s="101" t="s">
        <v>14251</v>
      </c>
      <c r="B2992" s="86"/>
      <c r="C2992" s="87" t="s">
        <v>5272</v>
      </c>
      <c r="D2992" s="94">
        <v>20.14</v>
      </c>
      <c r="E2992" s="95">
        <v>8.0000000000000002E-3</v>
      </c>
    </row>
    <row r="2993" spans="1:5">
      <c r="A2993" s="101" t="s">
        <v>14252</v>
      </c>
      <c r="B2993" s="86"/>
      <c r="C2993" s="87" t="s">
        <v>5273</v>
      </c>
      <c r="D2993" s="94">
        <v>32.409999999999997</v>
      </c>
      <c r="E2993" s="95">
        <v>8.0000000000000002E-3</v>
      </c>
    </row>
    <row r="2994" spans="1:5">
      <c r="A2994" s="101" t="s">
        <v>14253</v>
      </c>
      <c r="B2994" s="86"/>
      <c r="C2994" s="87" t="s">
        <v>5303</v>
      </c>
      <c r="D2994" s="94" t="s">
        <v>18429</v>
      </c>
      <c r="E2994" s="95">
        <v>0</v>
      </c>
    </row>
    <row r="2995" spans="1:5">
      <c r="A2995" s="96" t="s">
        <v>16223</v>
      </c>
      <c r="C2995" s="82" t="s">
        <v>12660</v>
      </c>
      <c r="D2995" s="94" t="s">
        <v>18429</v>
      </c>
      <c r="E2995" s="95">
        <v>0</v>
      </c>
    </row>
    <row r="2996" spans="1:5">
      <c r="A2996" s="96" t="s">
        <v>16224</v>
      </c>
      <c r="C2996" s="82" t="s">
        <v>12661</v>
      </c>
      <c r="D2996" s="94" t="s">
        <v>18429</v>
      </c>
      <c r="E2996" s="95">
        <v>0</v>
      </c>
    </row>
    <row r="2997" spans="1:5">
      <c r="A2997" s="96" t="s">
        <v>16225</v>
      </c>
      <c r="C2997" s="82" t="s">
        <v>12662</v>
      </c>
      <c r="D2997" s="94" t="s">
        <v>18429</v>
      </c>
      <c r="E2997" s="95">
        <v>0</v>
      </c>
    </row>
    <row r="2998" spans="1:5">
      <c r="A2998" s="92" t="s">
        <v>16226</v>
      </c>
      <c r="B2998" s="96" t="s">
        <v>13535</v>
      </c>
      <c r="C2998" s="82" t="s">
        <v>9960</v>
      </c>
      <c r="D2998" s="94" t="s">
        <v>18429</v>
      </c>
      <c r="E2998" s="95">
        <v>0</v>
      </c>
    </row>
    <row r="2999" spans="1:5">
      <c r="A2999" s="92" t="s">
        <v>16227</v>
      </c>
      <c r="B2999" s="96" t="s">
        <v>13536</v>
      </c>
      <c r="C2999" s="82" t="s">
        <v>9960</v>
      </c>
      <c r="D2999" s="94" t="s">
        <v>18429</v>
      </c>
      <c r="E2999" s="95">
        <v>0</v>
      </c>
    </row>
    <row r="3000" spans="1:5">
      <c r="A3000" s="92" t="s">
        <v>16228</v>
      </c>
      <c r="B3000" s="96" t="s">
        <v>13537</v>
      </c>
      <c r="C3000" s="82" t="s">
        <v>9960</v>
      </c>
      <c r="D3000" s="94" t="s">
        <v>18429</v>
      </c>
      <c r="E3000" s="95">
        <v>0</v>
      </c>
    </row>
    <row r="3001" spans="1:5">
      <c r="A3001" s="92" t="s">
        <v>16309</v>
      </c>
      <c r="B3001" s="96" t="s">
        <v>13538</v>
      </c>
      <c r="C3001" s="82" t="s">
        <v>9960</v>
      </c>
      <c r="D3001" s="94" t="s">
        <v>18429</v>
      </c>
      <c r="E3001" s="95">
        <v>0</v>
      </c>
    </row>
    <row r="3002" spans="1:5">
      <c r="A3002" s="96" t="s">
        <v>16229</v>
      </c>
      <c r="C3002" s="82" t="s">
        <v>9981</v>
      </c>
      <c r="D3002" s="94">
        <v>4527.6000000000004</v>
      </c>
      <c r="E3002" s="95">
        <v>34</v>
      </c>
    </row>
    <row r="3003" spans="1:5">
      <c r="A3003" s="96" t="s">
        <v>16230</v>
      </c>
      <c r="C3003" s="82" t="s">
        <v>9982</v>
      </c>
      <c r="D3003" s="94">
        <v>431.95</v>
      </c>
      <c r="E3003" s="95">
        <v>17.3</v>
      </c>
    </row>
    <row r="3004" spans="1:5">
      <c r="A3004" s="96" t="s">
        <v>16231</v>
      </c>
      <c r="C3004" s="82" t="s">
        <v>9983</v>
      </c>
      <c r="D3004" s="94">
        <v>651.17999999999995</v>
      </c>
      <c r="E3004" s="95">
        <v>24.6</v>
      </c>
    </row>
    <row r="3005" spans="1:5">
      <c r="A3005" s="96" t="s">
        <v>16310</v>
      </c>
      <c r="C3005" s="82" t="s">
        <v>12635</v>
      </c>
      <c r="D3005" s="94" t="s">
        <v>18429</v>
      </c>
      <c r="E3005" s="95">
        <v>0</v>
      </c>
    </row>
    <row r="3006" spans="1:5">
      <c r="A3006" s="96" t="s">
        <v>16232</v>
      </c>
      <c r="C3006" s="82" t="s">
        <v>12640</v>
      </c>
      <c r="D3006" s="94" t="s">
        <v>18429</v>
      </c>
      <c r="E3006" s="95">
        <v>0</v>
      </c>
    </row>
    <row r="3007" spans="1:5">
      <c r="A3007" s="96" t="s">
        <v>12628</v>
      </c>
      <c r="C3007" s="82" t="s">
        <v>9961</v>
      </c>
      <c r="D3007" s="94">
        <v>99.08</v>
      </c>
      <c r="E3007" s="95">
        <v>1</v>
      </c>
    </row>
    <row r="3008" spans="1:5">
      <c r="A3008" s="96" t="s">
        <v>16395</v>
      </c>
      <c r="C3008" s="82" t="s">
        <v>9961</v>
      </c>
      <c r="D3008" s="94">
        <v>60.5</v>
      </c>
      <c r="E3008" s="95">
        <v>0.8</v>
      </c>
    </row>
    <row r="3009" spans="1:5">
      <c r="A3009" s="96" t="s">
        <v>16396</v>
      </c>
      <c r="C3009" s="82" t="s">
        <v>12607</v>
      </c>
      <c r="D3009" s="94" t="s">
        <v>18429</v>
      </c>
      <c r="E3009" s="95">
        <v>0</v>
      </c>
    </row>
    <row r="3010" spans="1:5">
      <c r="A3010" s="96" t="s">
        <v>16397</v>
      </c>
      <c r="C3010" s="82" t="s">
        <v>9985</v>
      </c>
      <c r="D3010" s="94">
        <v>8.1</v>
      </c>
      <c r="E3010" s="95">
        <v>0.05</v>
      </c>
    </row>
    <row r="3011" spans="1:5">
      <c r="A3011" s="96" t="s">
        <v>16444</v>
      </c>
      <c r="C3011" s="82" t="s">
        <v>9960</v>
      </c>
      <c r="D3011" s="94">
        <v>2030.46</v>
      </c>
      <c r="E3011" s="95">
        <v>17</v>
      </c>
    </row>
    <row r="3012" spans="1:5">
      <c r="A3012" s="96" t="s">
        <v>12573</v>
      </c>
      <c r="C3012" s="82" t="s">
        <v>9960</v>
      </c>
      <c r="D3012" s="94">
        <v>2959.42</v>
      </c>
      <c r="E3012" s="95">
        <v>27</v>
      </c>
    </row>
    <row r="3013" spans="1:5">
      <c r="A3013" s="96" t="s">
        <v>16398</v>
      </c>
      <c r="C3013" s="82" t="s">
        <v>9960</v>
      </c>
      <c r="D3013" s="94">
        <v>1561.75</v>
      </c>
      <c r="E3013" s="95">
        <v>13</v>
      </c>
    </row>
    <row r="3014" spans="1:5">
      <c r="A3014" s="96" t="s">
        <v>16088</v>
      </c>
      <c r="C3014" s="82" t="s">
        <v>9986</v>
      </c>
      <c r="D3014" s="94">
        <v>626.62</v>
      </c>
      <c r="E3014" s="95">
        <v>4.0999999999999996</v>
      </c>
    </row>
    <row r="3015" spans="1:5">
      <c r="A3015" s="96" t="s">
        <v>16445</v>
      </c>
      <c r="C3015" s="82" t="s">
        <v>12585</v>
      </c>
      <c r="D3015" s="94" t="s">
        <v>18429</v>
      </c>
      <c r="E3015" s="95">
        <v>0</v>
      </c>
    </row>
    <row r="3016" spans="1:5">
      <c r="A3016" s="96" t="s">
        <v>16399</v>
      </c>
      <c r="C3016" s="82" t="s">
        <v>12585</v>
      </c>
      <c r="D3016" s="94" t="s">
        <v>18429</v>
      </c>
      <c r="E3016" s="95">
        <v>0</v>
      </c>
    </row>
    <row r="3017" spans="1:5">
      <c r="A3017" s="96" t="s">
        <v>16446</v>
      </c>
      <c r="C3017" s="82" t="s">
        <v>12591</v>
      </c>
      <c r="D3017" s="94" t="s">
        <v>18429</v>
      </c>
      <c r="E3017" s="95">
        <v>0</v>
      </c>
    </row>
    <row r="3018" spans="1:5">
      <c r="A3018" s="96" t="s">
        <v>16447</v>
      </c>
      <c r="C3018" s="82" t="s">
        <v>12618</v>
      </c>
      <c r="D3018" s="94" t="s">
        <v>18429</v>
      </c>
      <c r="E3018" s="95">
        <v>0</v>
      </c>
    </row>
    <row r="3019" spans="1:5">
      <c r="A3019" s="96" t="s">
        <v>16400</v>
      </c>
      <c r="C3019" s="82" t="s">
        <v>9923</v>
      </c>
      <c r="D3019" s="94" t="s">
        <v>18429</v>
      </c>
      <c r="E3019" s="95">
        <v>0</v>
      </c>
    </row>
    <row r="3020" spans="1:5">
      <c r="A3020" s="96" t="s">
        <v>16401</v>
      </c>
      <c r="C3020" s="82" t="s">
        <v>9987</v>
      </c>
      <c r="D3020" s="94">
        <v>1053.6500000000001</v>
      </c>
      <c r="E3020" s="95">
        <v>3.9</v>
      </c>
    </row>
    <row r="3021" spans="1:5">
      <c r="A3021" s="96" t="s">
        <v>16402</v>
      </c>
      <c r="C3021" s="82" t="s">
        <v>9987</v>
      </c>
      <c r="D3021" s="94">
        <v>782.99</v>
      </c>
      <c r="E3021" s="95">
        <v>4.2</v>
      </c>
    </row>
    <row r="3022" spans="1:5">
      <c r="A3022" s="97" t="s">
        <v>14254</v>
      </c>
      <c r="B3022" s="84"/>
      <c r="C3022" s="84" t="s">
        <v>1515</v>
      </c>
      <c r="D3022" s="94">
        <v>83.51</v>
      </c>
      <c r="E3022" s="95">
        <v>0.19</v>
      </c>
    </row>
    <row r="3023" spans="1:5">
      <c r="A3023" s="97" t="s">
        <v>14255</v>
      </c>
      <c r="B3023" s="84"/>
      <c r="C3023" s="84" t="s">
        <v>9988</v>
      </c>
      <c r="D3023" s="94">
        <v>110.1</v>
      </c>
      <c r="E3023" s="95">
        <v>0.56000000000000005</v>
      </c>
    </row>
    <row r="3024" spans="1:5">
      <c r="A3024" s="96" t="s">
        <v>16311</v>
      </c>
      <c r="C3024" s="82" t="s">
        <v>9960</v>
      </c>
      <c r="D3024" s="94">
        <v>3091.15</v>
      </c>
      <c r="E3024" s="95">
        <v>137</v>
      </c>
    </row>
    <row r="3025" spans="1:5">
      <c r="A3025" s="96" t="s">
        <v>16312</v>
      </c>
      <c r="C3025" s="82" t="s">
        <v>9960</v>
      </c>
      <c r="D3025" s="94">
        <v>2422.86</v>
      </c>
      <c r="E3025" s="95">
        <v>94</v>
      </c>
    </row>
    <row r="3026" spans="1:5">
      <c r="A3026" s="96" t="s">
        <v>16313</v>
      </c>
      <c r="C3026" s="82" t="s">
        <v>9960</v>
      </c>
      <c r="D3026" s="94">
        <v>1987.6</v>
      </c>
      <c r="E3026" s="95">
        <v>1</v>
      </c>
    </row>
    <row r="3027" spans="1:5">
      <c r="A3027" s="96" t="s">
        <v>16314</v>
      </c>
      <c r="C3027" s="82" t="s">
        <v>9989</v>
      </c>
      <c r="D3027" s="94">
        <v>2816.12</v>
      </c>
      <c r="E3027" s="95">
        <v>29.3</v>
      </c>
    </row>
    <row r="3028" spans="1:5">
      <c r="A3028" s="96" t="s">
        <v>16315</v>
      </c>
      <c r="C3028" s="82" t="s">
        <v>9990</v>
      </c>
      <c r="D3028" s="94">
        <v>2634.18</v>
      </c>
      <c r="E3028" s="95">
        <v>30.5</v>
      </c>
    </row>
    <row r="3029" spans="1:5">
      <c r="A3029" s="96" t="s">
        <v>16316</v>
      </c>
      <c r="C3029" s="82" t="s">
        <v>9989</v>
      </c>
      <c r="D3029" s="94">
        <v>3054.76</v>
      </c>
      <c r="E3029" s="95">
        <v>33.799999999999997</v>
      </c>
    </row>
    <row r="3030" spans="1:5">
      <c r="A3030" s="96" t="s">
        <v>16317</v>
      </c>
      <c r="C3030" s="82" t="s">
        <v>9990</v>
      </c>
      <c r="D3030" s="94">
        <v>2875.84</v>
      </c>
      <c r="E3030" s="95">
        <v>35</v>
      </c>
    </row>
    <row r="3031" spans="1:5">
      <c r="A3031" s="96" t="s">
        <v>12506</v>
      </c>
      <c r="C3031" s="82" t="s">
        <v>9991</v>
      </c>
      <c r="D3031" s="94">
        <v>4398.82</v>
      </c>
      <c r="E3031" s="95">
        <v>49.6</v>
      </c>
    </row>
    <row r="3032" spans="1:5">
      <c r="A3032" s="96" t="s">
        <v>12507</v>
      </c>
      <c r="C3032" s="82" t="s">
        <v>9992</v>
      </c>
      <c r="D3032" s="94">
        <v>4194.58</v>
      </c>
      <c r="E3032" s="95">
        <v>52.1</v>
      </c>
    </row>
    <row r="3033" spans="1:5">
      <c r="A3033" s="96" t="s">
        <v>12508</v>
      </c>
      <c r="C3033" s="82" t="s">
        <v>9991</v>
      </c>
      <c r="D3033" s="94">
        <v>4416.53</v>
      </c>
      <c r="E3033" s="95">
        <v>55.8</v>
      </c>
    </row>
    <row r="3034" spans="1:5">
      <c r="A3034" s="96" t="s">
        <v>12509</v>
      </c>
      <c r="C3034" s="82" t="s">
        <v>9992</v>
      </c>
      <c r="D3034" s="94">
        <v>4215.1899999999996</v>
      </c>
      <c r="E3034" s="95">
        <v>57.6</v>
      </c>
    </row>
    <row r="3035" spans="1:5">
      <c r="A3035" s="96" t="s">
        <v>12510</v>
      </c>
      <c r="C3035" s="82" t="s">
        <v>9991</v>
      </c>
      <c r="D3035" s="94" t="s">
        <v>18429</v>
      </c>
      <c r="E3035" s="95">
        <v>0</v>
      </c>
    </row>
    <row r="3036" spans="1:5">
      <c r="A3036" s="96" t="s">
        <v>12511</v>
      </c>
      <c r="C3036" s="82" t="s">
        <v>9991</v>
      </c>
      <c r="D3036" s="94" t="s">
        <v>18429</v>
      </c>
      <c r="E3036" s="95">
        <v>0</v>
      </c>
    </row>
    <row r="3037" spans="1:5">
      <c r="A3037" s="96" t="s">
        <v>12512</v>
      </c>
      <c r="C3037" s="82" t="s">
        <v>9991</v>
      </c>
      <c r="D3037" s="94" t="s">
        <v>18429</v>
      </c>
      <c r="E3037" s="95">
        <v>0</v>
      </c>
    </row>
    <row r="3038" spans="1:5">
      <c r="A3038" s="96" t="s">
        <v>12513</v>
      </c>
      <c r="C3038" s="82" t="s">
        <v>9991</v>
      </c>
      <c r="D3038" s="94" t="s">
        <v>18429</v>
      </c>
      <c r="E3038" s="95">
        <v>0</v>
      </c>
    </row>
    <row r="3039" spans="1:5">
      <c r="A3039" s="96" t="s">
        <v>12514</v>
      </c>
      <c r="C3039" s="82" t="s">
        <v>9991</v>
      </c>
      <c r="D3039" s="94" t="s">
        <v>18429</v>
      </c>
      <c r="E3039" s="95">
        <v>0</v>
      </c>
    </row>
    <row r="3040" spans="1:5">
      <c r="A3040" s="96" t="s">
        <v>12515</v>
      </c>
      <c r="C3040" s="82" t="s">
        <v>9991</v>
      </c>
      <c r="D3040" s="94" t="s">
        <v>18429</v>
      </c>
      <c r="E3040" s="95">
        <v>0</v>
      </c>
    </row>
    <row r="3041" spans="1:5">
      <c r="A3041" s="96" t="s">
        <v>12516</v>
      </c>
      <c r="C3041" s="82" t="s">
        <v>9991</v>
      </c>
      <c r="D3041" s="94" t="s">
        <v>18429</v>
      </c>
      <c r="E3041" s="95">
        <v>0</v>
      </c>
    </row>
    <row r="3042" spans="1:5">
      <c r="A3042" s="96" t="s">
        <v>12517</v>
      </c>
      <c r="C3042" s="82" t="s">
        <v>9991</v>
      </c>
      <c r="D3042" s="94" t="s">
        <v>18429</v>
      </c>
      <c r="E3042" s="95">
        <v>0</v>
      </c>
    </row>
    <row r="3043" spans="1:5">
      <c r="A3043" s="96" t="s">
        <v>12518</v>
      </c>
      <c r="C3043" s="82" t="s">
        <v>9991</v>
      </c>
      <c r="D3043" s="94" t="s">
        <v>18429</v>
      </c>
      <c r="E3043" s="95">
        <v>0</v>
      </c>
    </row>
    <row r="3044" spans="1:5">
      <c r="A3044" s="96" t="s">
        <v>12519</v>
      </c>
      <c r="C3044" s="82" t="s">
        <v>9991</v>
      </c>
      <c r="D3044" s="94" t="s">
        <v>18429</v>
      </c>
      <c r="E3044" s="95">
        <v>0</v>
      </c>
    </row>
    <row r="3045" spans="1:5">
      <c r="A3045" s="96" t="s">
        <v>12520</v>
      </c>
      <c r="C3045" s="82" t="s">
        <v>9993</v>
      </c>
      <c r="D3045" s="94">
        <v>5782.28</v>
      </c>
      <c r="E3045" s="95">
        <v>74</v>
      </c>
    </row>
    <row r="3046" spans="1:5">
      <c r="A3046" s="96" t="s">
        <v>12521</v>
      </c>
      <c r="C3046" s="82" t="s">
        <v>9994</v>
      </c>
      <c r="D3046" s="94">
        <v>5547.34</v>
      </c>
      <c r="E3046" s="95">
        <v>76.599999999999994</v>
      </c>
    </row>
    <row r="3047" spans="1:5">
      <c r="A3047" s="96" t="s">
        <v>12522</v>
      </c>
      <c r="C3047" s="82" t="s">
        <v>9993</v>
      </c>
      <c r="D3047" s="94">
        <v>5860.53</v>
      </c>
      <c r="E3047" s="95">
        <v>87.5</v>
      </c>
    </row>
    <row r="3048" spans="1:5">
      <c r="A3048" s="96" t="s">
        <v>12523</v>
      </c>
      <c r="C3048" s="82" t="s">
        <v>9994</v>
      </c>
      <c r="D3048" s="94">
        <v>5625.64</v>
      </c>
      <c r="E3048" s="95">
        <v>87.5</v>
      </c>
    </row>
    <row r="3049" spans="1:5">
      <c r="A3049" s="96" t="s">
        <v>12524</v>
      </c>
      <c r="C3049" s="82" t="s">
        <v>9994</v>
      </c>
      <c r="D3049" s="94" t="s">
        <v>18429</v>
      </c>
      <c r="E3049" s="95">
        <v>0</v>
      </c>
    </row>
    <row r="3050" spans="1:5">
      <c r="A3050" s="96" t="s">
        <v>12525</v>
      </c>
      <c r="C3050" s="82" t="s">
        <v>9994</v>
      </c>
      <c r="D3050" s="94" t="s">
        <v>18429</v>
      </c>
      <c r="E3050" s="95">
        <v>0</v>
      </c>
    </row>
    <row r="3051" spans="1:5">
      <c r="A3051" s="96" t="s">
        <v>12526</v>
      </c>
      <c r="C3051" s="82" t="s">
        <v>9994</v>
      </c>
      <c r="D3051" s="94" t="s">
        <v>18429</v>
      </c>
      <c r="E3051" s="95">
        <v>0</v>
      </c>
    </row>
    <row r="3052" spans="1:5">
      <c r="A3052" s="96" t="s">
        <v>12527</v>
      </c>
      <c r="C3052" s="82" t="s">
        <v>9994</v>
      </c>
      <c r="D3052" s="94" t="s">
        <v>18429</v>
      </c>
      <c r="E3052" s="95">
        <v>0</v>
      </c>
    </row>
    <row r="3053" spans="1:5">
      <c r="A3053" s="96" t="s">
        <v>12528</v>
      </c>
      <c r="C3053" s="82" t="s">
        <v>9994</v>
      </c>
      <c r="D3053" s="94" t="s">
        <v>18429</v>
      </c>
      <c r="E3053" s="95">
        <v>0</v>
      </c>
    </row>
    <row r="3054" spans="1:5">
      <c r="A3054" s="96" t="s">
        <v>12529</v>
      </c>
      <c r="C3054" s="82" t="s">
        <v>9994</v>
      </c>
      <c r="D3054" s="94" t="s">
        <v>18429</v>
      </c>
      <c r="E3054" s="95">
        <v>0</v>
      </c>
    </row>
    <row r="3055" spans="1:5">
      <c r="A3055" s="96" t="s">
        <v>16318</v>
      </c>
      <c r="C3055" s="82" t="s">
        <v>9753</v>
      </c>
      <c r="D3055" s="94">
        <v>1408.05</v>
      </c>
      <c r="E3055" s="95">
        <v>7.8</v>
      </c>
    </row>
    <row r="3056" spans="1:5">
      <c r="A3056" s="96" t="s">
        <v>16319</v>
      </c>
      <c r="C3056" s="82" t="s">
        <v>9995</v>
      </c>
      <c r="D3056" s="94">
        <v>1279.1199999999999</v>
      </c>
      <c r="E3056" s="95">
        <v>8</v>
      </c>
    </row>
    <row r="3057" spans="1:5">
      <c r="A3057" s="96" t="s">
        <v>16320</v>
      </c>
      <c r="C3057" s="82" t="s">
        <v>9753</v>
      </c>
      <c r="D3057" s="94">
        <v>1380.94</v>
      </c>
      <c r="E3057" s="95">
        <v>12.4</v>
      </c>
    </row>
    <row r="3058" spans="1:5">
      <c r="A3058" s="96" t="s">
        <v>16321</v>
      </c>
      <c r="C3058" s="82" t="s">
        <v>9995</v>
      </c>
      <c r="D3058" s="94">
        <v>1244.75</v>
      </c>
      <c r="E3058" s="95">
        <v>13.4</v>
      </c>
    </row>
    <row r="3059" spans="1:5">
      <c r="A3059" s="96" t="s">
        <v>16510</v>
      </c>
      <c r="C3059" s="82" t="s">
        <v>9753</v>
      </c>
      <c r="D3059" s="94">
        <v>1429.97</v>
      </c>
      <c r="E3059" s="95">
        <v>20.7</v>
      </c>
    </row>
    <row r="3060" spans="1:5">
      <c r="A3060" s="96" t="s">
        <v>16511</v>
      </c>
      <c r="C3060" s="82" t="s">
        <v>9995</v>
      </c>
      <c r="D3060" s="94">
        <v>1293.79</v>
      </c>
      <c r="E3060" s="95">
        <v>22.3</v>
      </c>
    </row>
    <row r="3061" spans="1:5">
      <c r="A3061" s="96" t="s">
        <v>16322</v>
      </c>
      <c r="C3061" s="82" t="s">
        <v>9996</v>
      </c>
      <c r="D3061" s="94">
        <v>58.18</v>
      </c>
      <c r="E3061" s="95">
        <v>5.4</v>
      </c>
    </row>
    <row r="3062" spans="1:5">
      <c r="A3062" s="96" t="s">
        <v>16323</v>
      </c>
      <c r="C3062" s="82" t="s">
        <v>12636</v>
      </c>
      <c r="D3062" s="94" t="s">
        <v>18429</v>
      </c>
      <c r="E3062" s="95">
        <v>0</v>
      </c>
    </row>
    <row r="3063" spans="1:5">
      <c r="A3063" s="96" t="s">
        <v>16324</v>
      </c>
      <c r="C3063" s="82" t="s">
        <v>9996</v>
      </c>
      <c r="D3063" s="94">
        <v>105.9</v>
      </c>
      <c r="E3063" s="95">
        <v>9.1</v>
      </c>
    </row>
    <row r="3064" spans="1:5">
      <c r="A3064" s="96" t="s">
        <v>16325</v>
      </c>
      <c r="C3064" s="82" t="s">
        <v>12636</v>
      </c>
      <c r="D3064" s="94">
        <v>221.56</v>
      </c>
      <c r="E3064" s="95">
        <v>9</v>
      </c>
    </row>
    <row r="3065" spans="1:5">
      <c r="A3065" s="96" t="s">
        <v>16512</v>
      </c>
      <c r="C3065" s="82" t="s">
        <v>12544</v>
      </c>
      <c r="D3065" s="94" t="s">
        <v>18429</v>
      </c>
      <c r="E3065" s="95">
        <v>0</v>
      </c>
    </row>
    <row r="3066" spans="1:5">
      <c r="A3066" s="96" t="s">
        <v>16513</v>
      </c>
      <c r="C3066" s="82" t="s">
        <v>9997</v>
      </c>
      <c r="D3066" s="94">
        <v>112.12</v>
      </c>
      <c r="E3066" s="95">
        <v>10.8</v>
      </c>
    </row>
    <row r="3067" spans="1:5">
      <c r="A3067" s="97" t="s">
        <v>14256</v>
      </c>
      <c r="C3067" s="84" t="s">
        <v>5234</v>
      </c>
      <c r="D3067" s="94">
        <v>68.72</v>
      </c>
      <c r="E3067" s="95">
        <v>0.04</v>
      </c>
    </row>
    <row r="3068" spans="1:5">
      <c r="A3068" s="96" t="s">
        <v>17757</v>
      </c>
      <c r="C3068" s="82" t="s">
        <v>5240</v>
      </c>
      <c r="D3068" s="94">
        <v>762.95</v>
      </c>
      <c r="E3068" s="95">
        <v>0.32</v>
      </c>
    </row>
    <row r="3069" spans="1:5">
      <c r="A3069" s="101" t="s">
        <v>14257</v>
      </c>
      <c r="B3069" s="86"/>
      <c r="C3069" s="87" t="s">
        <v>5257</v>
      </c>
      <c r="D3069" s="94">
        <v>238.71</v>
      </c>
      <c r="E3069" s="95">
        <v>1</v>
      </c>
    </row>
    <row r="3070" spans="1:5">
      <c r="A3070" s="101" t="s">
        <v>14258</v>
      </c>
      <c r="B3070" s="86"/>
      <c r="C3070" s="87" t="s">
        <v>5257</v>
      </c>
      <c r="D3070" s="94">
        <v>977.42</v>
      </c>
      <c r="E3070" s="95">
        <v>1</v>
      </c>
    </row>
    <row r="3071" spans="1:5">
      <c r="A3071" s="101" t="s">
        <v>14259</v>
      </c>
      <c r="B3071" s="86"/>
      <c r="C3071" s="87" t="s">
        <v>5304</v>
      </c>
      <c r="D3071" s="94" t="s">
        <v>18429</v>
      </c>
      <c r="E3071" s="95">
        <v>0</v>
      </c>
    </row>
    <row r="3072" spans="1:5">
      <c r="A3072" s="101" t="s">
        <v>14260</v>
      </c>
      <c r="B3072" s="86"/>
      <c r="C3072" s="87" t="s">
        <v>5305</v>
      </c>
      <c r="D3072" s="94" t="s">
        <v>18429</v>
      </c>
      <c r="E3072" s="95">
        <v>0</v>
      </c>
    </row>
    <row r="3073" spans="1:5">
      <c r="A3073" s="101" t="s">
        <v>14261</v>
      </c>
      <c r="B3073" s="86"/>
      <c r="C3073" s="87" t="s">
        <v>5306</v>
      </c>
      <c r="D3073" s="94">
        <v>589.64</v>
      </c>
      <c r="E3073" s="95">
        <v>1</v>
      </c>
    </row>
    <row r="3074" spans="1:5">
      <c r="A3074" s="101" t="s">
        <v>14262</v>
      </c>
      <c r="B3074" s="86"/>
      <c r="C3074" s="87" t="s">
        <v>5306</v>
      </c>
      <c r="D3074" s="94" t="s">
        <v>18429</v>
      </c>
      <c r="E3074" s="95">
        <v>0</v>
      </c>
    </row>
    <row r="3075" spans="1:5">
      <c r="A3075" s="101" t="s">
        <v>14263</v>
      </c>
      <c r="B3075" s="86"/>
      <c r="C3075" s="87" t="s">
        <v>5307</v>
      </c>
      <c r="D3075" s="94" t="s">
        <v>18429</v>
      </c>
      <c r="E3075" s="95">
        <v>0</v>
      </c>
    </row>
    <row r="3076" spans="1:5">
      <c r="A3076" s="101" t="s">
        <v>14264</v>
      </c>
      <c r="B3076" s="86"/>
      <c r="C3076" s="87" t="s">
        <v>5307</v>
      </c>
      <c r="D3076" s="94" t="s">
        <v>18429</v>
      </c>
      <c r="E3076" s="95">
        <v>0</v>
      </c>
    </row>
    <row r="3077" spans="1:5">
      <c r="A3077" s="101" t="s">
        <v>14265</v>
      </c>
      <c r="B3077" s="86"/>
      <c r="C3077" s="87" t="s">
        <v>5274</v>
      </c>
      <c r="D3077" s="94">
        <v>517.19000000000005</v>
      </c>
      <c r="E3077" s="95">
        <v>1</v>
      </c>
    </row>
    <row r="3078" spans="1:5">
      <c r="A3078" s="101" t="s">
        <v>14266</v>
      </c>
      <c r="B3078" s="86"/>
      <c r="C3078" s="87" t="s">
        <v>5308</v>
      </c>
      <c r="D3078" s="94" t="s">
        <v>18429</v>
      </c>
      <c r="E3078" s="95">
        <v>0</v>
      </c>
    </row>
    <row r="3079" spans="1:5">
      <c r="A3079" s="96" t="s">
        <v>11001</v>
      </c>
      <c r="C3079" s="82" t="s">
        <v>9998</v>
      </c>
      <c r="D3079" s="94">
        <v>897.21</v>
      </c>
      <c r="E3079" s="95">
        <v>7.9</v>
      </c>
    </row>
    <row r="3080" spans="1:5">
      <c r="A3080" s="96" t="s">
        <v>16403</v>
      </c>
      <c r="C3080" s="82" t="s">
        <v>12608</v>
      </c>
      <c r="D3080" s="94" t="s">
        <v>18429</v>
      </c>
      <c r="E3080" s="95">
        <v>0</v>
      </c>
    </row>
    <row r="3081" spans="1:5">
      <c r="A3081" s="101" t="s">
        <v>14267</v>
      </c>
      <c r="B3081" s="86"/>
      <c r="C3081" s="87" t="s">
        <v>5309</v>
      </c>
      <c r="D3081" s="94" t="s">
        <v>18429</v>
      </c>
      <c r="E3081" s="95">
        <v>0</v>
      </c>
    </row>
    <row r="3082" spans="1:5">
      <c r="A3082" s="101" t="s">
        <v>14268</v>
      </c>
      <c r="B3082" s="86"/>
      <c r="C3082" s="87" t="s">
        <v>5309</v>
      </c>
      <c r="D3082" s="94" t="s">
        <v>18429</v>
      </c>
      <c r="E3082" s="95">
        <v>0</v>
      </c>
    </row>
    <row r="3083" spans="1:5">
      <c r="A3083" s="100" t="s">
        <v>14269</v>
      </c>
      <c r="C3083" s="84" t="s">
        <v>9999</v>
      </c>
      <c r="D3083" s="94">
        <v>974.07</v>
      </c>
      <c r="E3083" s="95">
        <v>7.9</v>
      </c>
    </row>
    <row r="3084" spans="1:5">
      <c r="A3084" s="101" t="s">
        <v>14270</v>
      </c>
      <c r="B3084" s="86"/>
      <c r="C3084" s="87" t="s">
        <v>5310</v>
      </c>
      <c r="D3084" s="94" t="s">
        <v>18429</v>
      </c>
      <c r="E3084" s="95">
        <v>0</v>
      </c>
    </row>
    <row r="3085" spans="1:5">
      <c r="A3085" s="101" t="s">
        <v>14271</v>
      </c>
      <c r="B3085" s="86"/>
      <c r="C3085" s="87" t="s">
        <v>5311</v>
      </c>
      <c r="D3085" s="94" t="s">
        <v>18429</v>
      </c>
      <c r="E3085" s="95">
        <v>0</v>
      </c>
    </row>
    <row r="3086" spans="1:5">
      <c r="A3086" s="101" t="s">
        <v>14272</v>
      </c>
      <c r="B3086" s="86"/>
      <c r="C3086" s="87" t="s">
        <v>5310</v>
      </c>
      <c r="D3086" s="94" t="s">
        <v>18429</v>
      </c>
      <c r="E3086" s="95">
        <v>0</v>
      </c>
    </row>
    <row r="3087" spans="1:5">
      <c r="A3087" s="101" t="s">
        <v>14273</v>
      </c>
      <c r="B3087" s="86"/>
      <c r="C3087" s="87" t="s">
        <v>5312</v>
      </c>
      <c r="D3087" s="94" t="s">
        <v>18429</v>
      </c>
      <c r="E3087" s="95">
        <v>0</v>
      </c>
    </row>
    <row r="3088" spans="1:5">
      <c r="A3088" s="101" t="s">
        <v>14274</v>
      </c>
      <c r="B3088" s="86"/>
      <c r="C3088" s="87" t="s">
        <v>5313</v>
      </c>
      <c r="D3088" s="94" t="s">
        <v>18429</v>
      </c>
      <c r="E3088" s="95">
        <v>0</v>
      </c>
    </row>
    <row r="3089" spans="1:5">
      <c r="A3089" s="101" t="s">
        <v>14275</v>
      </c>
      <c r="B3089" s="86"/>
      <c r="C3089" s="87" t="s">
        <v>5314</v>
      </c>
      <c r="D3089" s="94" t="s">
        <v>18429</v>
      </c>
      <c r="E3089" s="95">
        <v>0</v>
      </c>
    </row>
    <row r="3090" spans="1:5">
      <c r="A3090" s="101" t="s">
        <v>14276</v>
      </c>
      <c r="B3090" s="86"/>
      <c r="C3090" s="87" t="s">
        <v>5315</v>
      </c>
      <c r="D3090" s="94">
        <v>838.15</v>
      </c>
      <c r="E3090" s="95">
        <v>1</v>
      </c>
    </row>
    <row r="3091" spans="1:5">
      <c r="A3091" s="101" t="s">
        <v>14277</v>
      </c>
      <c r="B3091" s="86"/>
      <c r="C3091" s="87" t="s">
        <v>5316</v>
      </c>
      <c r="D3091" s="94" t="s">
        <v>18429</v>
      </c>
      <c r="E3091" s="95">
        <v>0</v>
      </c>
    </row>
    <row r="3092" spans="1:5">
      <c r="A3092" s="101" t="s">
        <v>14278</v>
      </c>
      <c r="B3092" s="86"/>
      <c r="C3092" s="87" t="s">
        <v>5317</v>
      </c>
      <c r="D3092" s="94" t="s">
        <v>18429</v>
      </c>
      <c r="E3092" s="95">
        <v>0</v>
      </c>
    </row>
    <row r="3093" spans="1:5">
      <c r="A3093" s="101" t="s">
        <v>14279</v>
      </c>
      <c r="B3093" s="86"/>
      <c r="C3093" s="87" t="s">
        <v>5318</v>
      </c>
      <c r="D3093" s="94" t="s">
        <v>18429</v>
      </c>
      <c r="E3093" s="95">
        <v>0</v>
      </c>
    </row>
    <row r="3094" spans="1:5">
      <c r="A3094" s="101" t="s">
        <v>14280</v>
      </c>
      <c r="B3094" s="86"/>
      <c r="C3094" s="87" t="s">
        <v>5275</v>
      </c>
      <c r="D3094" s="94">
        <v>1500.05</v>
      </c>
      <c r="E3094" s="95">
        <v>1</v>
      </c>
    </row>
    <row r="3095" spans="1:5">
      <c r="A3095" s="96" t="s">
        <v>15934</v>
      </c>
      <c r="C3095" s="82" t="s">
        <v>777</v>
      </c>
      <c r="D3095" s="94" t="s">
        <v>18429</v>
      </c>
      <c r="E3095" s="95">
        <v>0</v>
      </c>
    </row>
    <row r="3096" spans="1:5">
      <c r="A3096" s="96" t="s">
        <v>12478</v>
      </c>
      <c r="C3096" s="82" t="s">
        <v>11299</v>
      </c>
      <c r="D3096" s="94" t="s">
        <v>18429</v>
      </c>
      <c r="E3096" s="95">
        <v>0</v>
      </c>
    </row>
    <row r="3097" spans="1:5">
      <c r="A3097" s="101" t="s">
        <v>14281</v>
      </c>
      <c r="B3097" s="86"/>
      <c r="C3097" s="87" t="s">
        <v>5319</v>
      </c>
      <c r="D3097" s="94" t="s">
        <v>18429</v>
      </c>
      <c r="E3097" s="95">
        <v>0</v>
      </c>
    </row>
    <row r="3098" spans="1:5">
      <c r="A3098" s="101" t="s">
        <v>14282</v>
      </c>
      <c r="B3098" s="86"/>
      <c r="C3098" s="87" t="s">
        <v>5320</v>
      </c>
      <c r="D3098" s="94">
        <v>911.07</v>
      </c>
      <c r="E3098" s="95">
        <v>1</v>
      </c>
    </row>
    <row r="3099" spans="1:5">
      <c r="A3099" s="101" t="s">
        <v>14283</v>
      </c>
      <c r="B3099" s="86"/>
      <c r="C3099" s="87" t="s">
        <v>5321</v>
      </c>
      <c r="D3099" s="94" t="s">
        <v>18429</v>
      </c>
      <c r="E3099" s="95">
        <v>0</v>
      </c>
    </row>
    <row r="3100" spans="1:5">
      <c r="A3100" s="101" t="s">
        <v>14284</v>
      </c>
      <c r="B3100" s="86"/>
      <c r="C3100" s="87" t="s">
        <v>5322</v>
      </c>
      <c r="D3100" s="94">
        <v>6364.37</v>
      </c>
      <c r="E3100" s="95">
        <v>1</v>
      </c>
    </row>
    <row r="3101" spans="1:5">
      <c r="A3101" s="101" t="s">
        <v>14285</v>
      </c>
      <c r="B3101" s="86"/>
      <c r="C3101" s="87" t="s">
        <v>5316</v>
      </c>
      <c r="D3101" s="94" t="s">
        <v>18429</v>
      </c>
      <c r="E3101" s="95">
        <v>0</v>
      </c>
    </row>
    <row r="3102" spans="1:5">
      <c r="A3102" s="101" t="s">
        <v>14286</v>
      </c>
      <c r="B3102" s="86"/>
      <c r="C3102" s="87" t="s">
        <v>5316</v>
      </c>
      <c r="D3102" s="94" t="s">
        <v>18429</v>
      </c>
      <c r="E3102" s="95">
        <v>0</v>
      </c>
    </row>
    <row r="3103" spans="1:5">
      <c r="A3103" s="96" t="s">
        <v>12479</v>
      </c>
      <c r="C3103" s="82" t="s">
        <v>11299</v>
      </c>
      <c r="D3103" s="94" t="s">
        <v>18429</v>
      </c>
      <c r="E3103" s="95">
        <v>0</v>
      </c>
    </row>
    <row r="3104" spans="1:5">
      <c r="A3104" s="101" t="s">
        <v>14287</v>
      </c>
      <c r="B3104" s="86"/>
      <c r="C3104" s="87" t="s">
        <v>5302</v>
      </c>
      <c r="D3104" s="94" t="s">
        <v>18429</v>
      </c>
      <c r="E3104" s="95">
        <v>0</v>
      </c>
    </row>
    <row r="3105" spans="1:5">
      <c r="A3105" s="96" t="s">
        <v>12474</v>
      </c>
      <c r="C3105" s="82" t="s">
        <v>12471</v>
      </c>
      <c r="D3105" s="94" t="s">
        <v>18429</v>
      </c>
      <c r="E3105" s="95">
        <v>0</v>
      </c>
    </row>
    <row r="3106" spans="1:5">
      <c r="A3106" s="101" t="s">
        <v>14288</v>
      </c>
      <c r="B3106" s="86"/>
      <c r="C3106" s="87" t="s">
        <v>5322</v>
      </c>
      <c r="D3106" s="94" t="s">
        <v>18429</v>
      </c>
      <c r="E3106" s="95">
        <v>0</v>
      </c>
    </row>
    <row r="3107" spans="1:5">
      <c r="A3107" s="101" t="s">
        <v>14289</v>
      </c>
      <c r="B3107" s="86"/>
      <c r="C3107" s="87" t="s">
        <v>5323</v>
      </c>
      <c r="D3107" s="94">
        <v>941.2</v>
      </c>
      <c r="E3107" s="95">
        <v>32.1</v>
      </c>
    </row>
    <row r="3108" spans="1:5">
      <c r="A3108" s="101" t="s">
        <v>14290</v>
      </c>
      <c r="B3108" s="86"/>
      <c r="C3108" s="87" t="s">
        <v>5324</v>
      </c>
      <c r="D3108" s="94" t="s">
        <v>18429</v>
      </c>
      <c r="E3108" s="95">
        <v>0</v>
      </c>
    </row>
    <row r="3109" spans="1:5">
      <c r="A3109" s="96" t="s">
        <v>12460</v>
      </c>
      <c r="C3109" s="82" t="s">
        <v>12457</v>
      </c>
      <c r="D3109" s="94" t="s">
        <v>18429</v>
      </c>
      <c r="E3109" s="95">
        <v>0</v>
      </c>
    </row>
    <row r="3110" spans="1:5">
      <c r="A3110" s="101" t="s">
        <v>14291</v>
      </c>
      <c r="B3110" s="86"/>
      <c r="C3110" s="87" t="s">
        <v>5302</v>
      </c>
      <c r="D3110" s="94">
        <v>780.44</v>
      </c>
      <c r="E3110" s="95">
        <v>17.899999999999999</v>
      </c>
    </row>
    <row r="3111" spans="1:5">
      <c r="A3111" s="101" t="s">
        <v>14292</v>
      </c>
      <c r="B3111" s="86"/>
      <c r="C3111" s="87" t="s">
        <v>5322</v>
      </c>
      <c r="D3111" s="94">
        <v>2947.79</v>
      </c>
      <c r="E3111" s="95">
        <v>1</v>
      </c>
    </row>
    <row r="3112" spans="1:5">
      <c r="A3112" s="101" t="s">
        <v>14293</v>
      </c>
      <c r="B3112" s="86"/>
      <c r="C3112" s="87" t="s">
        <v>5325</v>
      </c>
      <c r="D3112" s="94" t="s">
        <v>18429</v>
      </c>
      <c r="E3112" s="95">
        <v>0</v>
      </c>
    </row>
    <row r="3113" spans="1:5">
      <c r="A3113" s="101" t="s">
        <v>14294</v>
      </c>
      <c r="B3113" s="86"/>
      <c r="C3113" s="87" t="s">
        <v>5326</v>
      </c>
      <c r="D3113" s="94" t="s">
        <v>18429</v>
      </c>
      <c r="E3113" s="95">
        <v>0</v>
      </c>
    </row>
    <row r="3114" spans="1:5">
      <c r="A3114" s="101" t="s">
        <v>14295</v>
      </c>
      <c r="B3114" s="86"/>
      <c r="C3114" s="87" t="s">
        <v>5302</v>
      </c>
      <c r="D3114" s="94" t="s">
        <v>18429</v>
      </c>
      <c r="E3114" s="95">
        <v>0</v>
      </c>
    </row>
    <row r="3115" spans="1:5">
      <c r="A3115" s="101" t="s">
        <v>14296</v>
      </c>
      <c r="B3115" s="86"/>
      <c r="C3115" s="87" t="s">
        <v>5302</v>
      </c>
      <c r="D3115" s="94" t="s">
        <v>18429</v>
      </c>
      <c r="E3115" s="95">
        <v>0</v>
      </c>
    </row>
    <row r="3116" spans="1:5">
      <c r="A3116" s="101" t="s">
        <v>14297</v>
      </c>
      <c r="B3116" s="86"/>
      <c r="C3116" s="87" t="s">
        <v>5324</v>
      </c>
      <c r="D3116" s="94" t="s">
        <v>18429</v>
      </c>
      <c r="E3116" s="95">
        <v>0</v>
      </c>
    </row>
    <row r="3117" spans="1:5">
      <c r="A3117" s="101" t="s">
        <v>14298</v>
      </c>
      <c r="B3117" s="86"/>
      <c r="C3117" s="87" t="s">
        <v>5327</v>
      </c>
      <c r="D3117" s="94">
        <v>195.33</v>
      </c>
      <c r="E3117" s="95">
        <v>1</v>
      </c>
    </row>
    <row r="3118" spans="1:5">
      <c r="A3118" s="101" t="s">
        <v>14299</v>
      </c>
      <c r="B3118" s="86"/>
      <c r="C3118" s="87" t="s">
        <v>5320</v>
      </c>
      <c r="D3118" s="94" t="s">
        <v>18429</v>
      </c>
      <c r="E3118" s="95">
        <v>0</v>
      </c>
    </row>
    <row r="3119" spans="1:5">
      <c r="A3119" s="96" t="s">
        <v>15935</v>
      </c>
      <c r="C3119" s="82" t="s">
        <v>13115</v>
      </c>
      <c r="D3119" s="94" t="s">
        <v>18429</v>
      </c>
      <c r="E3119" s="95">
        <v>0</v>
      </c>
    </row>
    <row r="3120" spans="1:5">
      <c r="A3120" s="96" t="s">
        <v>18400</v>
      </c>
      <c r="C3120" s="82" t="s">
        <v>12788</v>
      </c>
      <c r="D3120" s="94" t="s">
        <v>18429</v>
      </c>
      <c r="E3120" s="95">
        <v>0</v>
      </c>
    </row>
    <row r="3121" spans="1:5">
      <c r="A3121" s="96" t="s">
        <v>18399</v>
      </c>
      <c r="C3121" s="82" t="s">
        <v>12787</v>
      </c>
      <c r="D3121" s="94" t="s">
        <v>18429</v>
      </c>
      <c r="E3121" s="95">
        <v>0</v>
      </c>
    </row>
    <row r="3122" spans="1:5">
      <c r="A3122" s="96" t="s">
        <v>18333</v>
      </c>
      <c r="C3122" s="82" t="s">
        <v>12899</v>
      </c>
      <c r="D3122" s="94" t="s">
        <v>18429</v>
      </c>
      <c r="E3122" s="95">
        <v>0</v>
      </c>
    </row>
    <row r="3123" spans="1:5">
      <c r="A3123" s="96" t="s">
        <v>17758</v>
      </c>
      <c r="C3123" s="82" t="s">
        <v>4749</v>
      </c>
      <c r="D3123" s="94">
        <v>142.43</v>
      </c>
      <c r="E3123" s="95">
        <v>1.0009999999999999</v>
      </c>
    </row>
    <row r="3124" spans="1:5">
      <c r="A3124" s="96" t="s">
        <v>11425</v>
      </c>
      <c r="C3124" s="82" t="s">
        <v>4750</v>
      </c>
      <c r="D3124" s="94">
        <v>9190.7800000000007</v>
      </c>
      <c r="E3124" s="95">
        <v>57</v>
      </c>
    </row>
    <row r="3125" spans="1:5">
      <c r="A3125" s="96" t="s">
        <v>17759</v>
      </c>
      <c r="C3125" s="82" t="s">
        <v>10005</v>
      </c>
      <c r="D3125" s="94">
        <v>5419.71</v>
      </c>
      <c r="E3125" s="95">
        <v>41.734999999999999</v>
      </c>
    </row>
    <row r="3126" spans="1:5">
      <c r="A3126" s="96" t="s">
        <v>17760</v>
      </c>
      <c r="C3126" s="82" t="s">
        <v>1466</v>
      </c>
      <c r="D3126" s="94">
        <v>5271.33</v>
      </c>
      <c r="E3126" s="95">
        <v>1</v>
      </c>
    </row>
    <row r="3127" spans="1:5">
      <c r="A3127" s="96" t="s">
        <v>17761</v>
      </c>
      <c r="C3127" s="82" t="s">
        <v>4751</v>
      </c>
      <c r="D3127" s="94">
        <v>39.33</v>
      </c>
      <c r="E3127" s="95">
        <v>0.5</v>
      </c>
    </row>
    <row r="3128" spans="1:5">
      <c r="A3128" s="96" t="s">
        <v>17762</v>
      </c>
      <c r="C3128" s="82" t="s">
        <v>4752</v>
      </c>
      <c r="D3128" s="94">
        <v>35.409999999999997</v>
      </c>
      <c r="E3128" s="95">
        <v>0.05</v>
      </c>
    </row>
    <row r="3129" spans="1:5">
      <c r="A3129" s="96" t="s">
        <v>17763</v>
      </c>
      <c r="C3129" s="82" t="s">
        <v>4753</v>
      </c>
      <c r="D3129" s="94">
        <v>943.08</v>
      </c>
      <c r="E3129" s="95">
        <v>2.8</v>
      </c>
    </row>
    <row r="3130" spans="1:5">
      <c r="A3130" s="96" t="s">
        <v>17764</v>
      </c>
      <c r="C3130" s="82" t="s">
        <v>4754</v>
      </c>
      <c r="D3130" s="94">
        <v>259.08</v>
      </c>
      <c r="E3130" s="95">
        <v>1.508</v>
      </c>
    </row>
    <row r="3131" spans="1:5">
      <c r="A3131" s="96" t="s">
        <v>17765</v>
      </c>
      <c r="C3131" s="82" t="s">
        <v>4755</v>
      </c>
      <c r="D3131" s="94">
        <v>719.37</v>
      </c>
      <c r="E3131" s="95">
        <v>3</v>
      </c>
    </row>
    <row r="3132" spans="1:5">
      <c r="A3132" s="96" t="s">
        <v>17766</v>
      </c>
      <c r="C3132" s="82" t="s">
        <v>4756</v>
      </c>
      <c r="D3132" s="94">
        <v>377.71</v>
      </c>
      <c r="E3132" s="95">
        <v>3.375</v>
      </c>
    </row>
    <row r="3133" spans="1:5">
      <c r="A3133" s="96" t="s">
        <v>17767</v>
      </c>
      <c r="C3133" s="82" t="s">
        <v>4757</v>
      </c>
      <c r="D3133" s="94">
        <v>1331.05</v>
      </c>
      <c r="E3133" s="95">
        <v>4</v>
      </c>
    </row>
    <row r="3134" spans="1:5">
      <c r="A3134" s="96" t="s">
        <v>11430</v>
      </c>
      <c r="C3134" s="82" t="s">
        <v>4758</v>
      </c>
      <c r="D3134" s="94">
        <v>7475.14</v>
      </c>
      <c r="E3134" s="95">
        <v>50</v>
      </c>
    </row>
    <row r="3135" spans="1:5">
      <c r="A3135" s="96" t="s">
        <v>17768</v>
      </c>
      <c r="C3135" s="82" t="s">
        <v>4758</v>
      </c>
      <c r="D3135" s="94">
        <v>11057.03</v>
      </c>
      <c r="E3135" s="95">
        <v>57.12</v>
      </c>
    </row>
    <row r="3136" spans="1:5">
      <c r="A3136" s="97" t="s">
        <v>14300</v>
      </c>
      <c r="B3136" s="84"/>
      <c r="C3136" s="84" t="s">
        <v>10008</v>
      </c>
      <c r="D3136" s="94">
        <v>235.02</v>
      </c>
      <c r="E3136" s="95">
        <v>4.2</v>
      </c>
    </row>
    <row r="3137" spans="1:5">
      <c r="A3137" s="96" t="s">
        <v>17769</v>
      </c>
      <c r="C3137" s="82" t="s">
        <v>4668</v>
      </c>
      <c r="D3137" s="94">
        <v>1992.98</v>
      </c>
      <c r="E3137" s="95">
        <v>22</v>
      </c>
    </row>
    <row r="3138" spans="1:5">
      <c r="A3138" s="96" t="s">
        <v>17770</v>
      </c>
      <c r="C3138" s="82" t="s">
        <v>5238</v>
      </c>
      <c r="D3138" s="94">
        <v>4759.1499999999996</v>
      </c>
      <c r="E3138" s="95">
        <v>15.54</v>
      </c>
    </row>
    <row r="3139" spans="1:5">
      <c r="A3139" s="96" t="s">
        <v>17771</v>
      </c>
      <c r="C3139" s="82" t="s">
        <v>4758</v>
      </c>
      <c r="D3139" s="94">
        <v>9174.9599999999991</v>
      </c>
      <c r="E3139" s="95">
        <v>55.34</v>
      </c>
    </row>
    <row r="3140" spans="1:5">
      <c r="A3140" s="96" t="s">
        <v>17772</v>
      </c>
      <c r="C3140" s="82" t="s">
        <v>4668</v>
      </c>
      <c r="D3140" s="94">
        <v>2485.63</v>
      </c>
      <c r="E3140" s="95">
        <v>1</v>
      </c>
    </row>
    <row r="3141" spans="1:5">
      <c r="A3141" s="96" t="s">
        <v>17773</v>
      </c>
      <c r="C3141" s="82" t="s">
        <v>4759</v>
      </c>
      <c r="D3141" s="94">
        <v>272.64</v>
      </c>
      <c r="E3141" s="95">
        <v>1.105</v>
      </c>
    </row>
    <row r="3142" spans="1:5">
      <c r="A3142" s="96" t="s">
        <v>17774</v>
      </c>
      <c r="C3142" s="82" t="s">
        <v>4759</v>
      </c>
      <c r="D3142" s="94">
        <v>916.15</v>
      </c>
      <c r="E3142" s="95">
        <v>1</v>
      </c>
    </row>
    <row r="3143" spans="1:5">
      <c r="A3143" s="96" t="s">
        <v>11759</v>
      </c>
      <c r="D3143" s="94" t="s">
        <v>18429</v>
      </c>
      <c r="E3143" s="95">
        <v>0</v>
      </c>
    </row>
    <row r="3144" spans="1:5">
      <c r="A3144" s="96" t="s">
        <v>17775</v>
      </c>
      <c r="C3144" s="82" t="s">
        <v>4760</v>
      </c>
      <c r="D3144" s="94">
        <v>4286.8</v>
      </c>
      <c r="E3144" s="95">
        <v>20</v>
      </c>
    </row>
    <row r="3145" spans="1:5">
      <c r="A3145" s="97" t="s">
        <v>14301</v>
      </c>
      <c r="B3145" s="84"/>
      <c r="C3145" s="84" t="s">
        <v>4763</v>
      </c>
      <c r="D3145" s="94">
        <v>727.12</v>
      </c>
      <c r="E3145" s="95">
        <v>0.89</v>
      </c>
    </row>
    <row r="3146" spans="1:5">
      <c r="A3146" s="96" t="s">
        <v>17776</v>
      </c>
      <c r="C3146" s="82" t="s">
        <v>4761</v>
      </c>
      <c r="D3146" s="94">
        <v>4472.58</v>
      </c>
      <c r="E3146" s="95">
        <v>17.850000000000001</v>
      </c>
    </row>
    <row r="3147" spans="1:5">
      <c r="A3147" s="97" t="s">
        <v>14302</v>
      </c>
      <c r="B3147" s="84"/>
      <c r="C3147" s="84" t="s">
        <v>9871</v>
      </c>
      <c r="D3147" s="94">
        <v>557.46</v>
      </c>
      <c r="E3147" s="95">
        <v>4</v>
      </c>
    </row>
    <row r="3148" spans="1:5">
      <c r="A3148" s="96" t="s">
        <v>17777</v>
      </c>
      <c r="C3148" s="82" t="s">
        <v>4762</v>
      </c>
      <c r="D3148" s="94">
        <v>3960.14</v>
      </c>
      <c r="E3148" s="95">
        <v>15.8</v>
      </c>
    </row>
    <row r="3149" spans="1:5">
      <c r="A3149" s="96" t="s">
        <v>17778</v>
      </c>
      <c r="C3149" s="82" t="s">
        <v>4763</v>
      </c>
      <c r="D3149" s="94">
        <v>611.08000000000004</v>
      </c>
      <c r="E3149" s="95">
        <v>2</v>
      </c>
    </row>
    <row r="3150" spans="1:5">
      <c r="A3150" s="96" t="s">
        <v>17779</v>
      </c>
      <c r="C3150" s="82" t="s">
        <v>1486</v>
      </c>
      <c r="D3150" s="94">
        <v>3100.44</v>
      </c>
      <c r="E3150" s="95">
        <v>3</v>
      </c>
    </row>
    <row r="3151" spans="1:5">
      <c r="A3151" s="96" t="s">
        <v>17780</v>
      </c>
      <c r="C3151" s="82" t="s">
        <v>4764</v>
      </c>
      <c r="D3151" s="94">
        <v>2109.29</v>
      </c>
      <c r="E3151" s="95">
        <v>1</v>
      </c>
    </row>
    <row r="3152" spans="1:5">
      <c r="A3152" s="96" t="s">
        <v>17781</v>
      </c>
      <c r="C3152" s="82" t="s">
        <v>4765</v>
      </c>
      <c r="D3152" s="94">
        <v>13238.07</v>
      </c>
      <c r="E3152" s="95">
        <v>211</v>
      </c>
    </row>
    <row r="3153" spans="1:5">
      <c r="A3153" s="96" t="s">
        <v>15936</v>
      </c>
      <c r="C3153" s="82" t="s">
        <v>3935</v>
      </c>
      <c r="D3153" s="94" t="s">
        <v>18429</v>
      </c>
      <c r="E3153" s="95">
        <v>0</v>
      </c>
    </row>
    <row r="3154" spans="1:5">
      <c r="A3154" s="96" t="s">
        <v>17782</v>
      </c>
      <c r="C3154" s="82" t="s">
        <v>4635</v>
      </c>
      <c r="D3154" s="94">
        <v>1617.77</v>
      </c>
      <c r="E3154" s="95">
        <v>11.9</v>
      </c>
    </row>
    <row r="3155" spans="1:5">
      <c r="A3155" s="96" t="s">
        <v>17783</v>
      </c>
      <c r="C3155" s="82" t="s">
        <v>4766</v>
      </c>
      <c r="D3155" s="94">
        <v>506.4</v>
      </c>
      <c r="E3155" s="95">
        <v>1.2749999999999999</v>
      </c>
    </row>
    <row r="3156" spans="1:5">
      <c r="A3156" s="96" t="s">
        <v>17784</v>
      </c>
      <c r="C3156" s="82" t="s">
        <v>10009</v>
      </c>
      <c r="D3156" s="94">
        <v>438.44</v>
      </c>
      <c r="E3156" s="95">
        <v>5</v>
      </c>
    </row>
    <row r="3157" spans="1:5">
      <c r="A3157" s="96" t="s">
        <v>17785</v>
      </c>
      <c r="C3157" s="82" t="s">
        <v>4763</v>
      </c>
      <c r="D3157" s="94">
        <v>778.82</v>
      </c>
      <c r="E3157" s="95">
        <v>5.0250000000000004</v>
      </c>
    </row>
    <row r="3158" spans="1:5">
      <c r="A3158" s="96" t="s">
        <v>17786</v>
      </c>
      <c r="C3158" s="82" t="s">
        <v>4767</v>
      </c>
      <c r="D3158" s="94">
        <v>3136.65</v>
      </c>
      <c r="E3158" s="95">
        <v>15.22</v>
      </c>
    </row>
    <row r="3159" spans="1:5">
      <c r="A3159" s="96" t="s">
        <v>17787</v>
      </c>
      <c r="C3159" s="82" t="s">
        <v>4767</v>
      </c>
      <c r="D3159" s="94">
        <v>4362.37</v>
      </c>
      <c r="E3159" s="95">
        <v>19</v>
      </c>
    </row>
    <row r="3160" spans="1:5">
      <c r="A3160" s="96" t="s">
        <v>17788</v>
      </c>
      <c r="C3160" s="82" t="s">
        <v>4763</v>
      </c>
      <c r="D3160" s="94">
        <v>861.94</v>
      </c>
      <c r="E3160" s="95">
        <v>9.5000000000000001E-2</v>
      </c>
    </row>
    <row r="3161" spans="1:5">
      <c r="A3161" s="96" t="s">
        <v>17789</v>
      </c>
      <c r="C3161" s="82" t="s">
        <v>4766</v>
      </c>
      <c r="D3161" s="94">
        <v>256.54000000000002</v>
      </c>
      <c r="E3161" s="95">
        <v>0.79</v>
      </c>
    </row>
    <row r="3162" spans="1:5">
      <c r="A3162" s="96" t="s">
        <v>17790</v>
      </c>
      <c r="C3162" s="82" t="s">
        <v>4766</v>
      </c>
      <c r="D3162" s="94" t="s">
        <v>18429</v>
      </c>
      <c r="E3162" s="95">
        <v>0</v>
      </c>
    </row>
    <row r="3163" spans="1:5">
      <c r="A3163" s="96" t="s">
        <v>17791</v>
      </c>
      <c r="C3163" s="82" t="s">
        <v>4768</v>
      </c>
      <c r="D3163" s="94">
        <v>4027.9</v>
      </c>
      <c r="E3163" s="95">
        <v>59</v>
      </c>
    </row>
    <row r="3164" spans="1:5">
      <c r="A3164" s="96" t="s">
        <v>17792</v>
      </c>
      <c r="C3164" s="82" t="s">
        <v>4768</v>
      </c>
      <c r="D3164" s="94">
        <v>6065.88</v>
      </c>
      <c r="E3164" s="95">
        <v>59</v>
      </c>
    </row>
    <row r="3165" spans="1:5">
      <c r="A3165" s="96" t="s">
        <v>17793</v>
      </c>
      <c r="C3165" s="82" t="s">
        <v>4769</v>
      </c>
      <c r="D3165" s="94">
        <v>12819.7</v>
      </c>
      <c r="E3165" s="95">
        <v>129</v>
      </c>
    </row>
    <row r="3166" spans="1:5">
      <c r="A3166" s="96" t="s">
        <v>17794</v>
      </c>
      <c r="C3166" s="82" t="s">
        <v>4769</v>
      </c>
      <c r="D3166" s="94">
        <v>10697.78</v>
      </c>
      <c r="E3166" s="95">
        <v>0</v>
      </c>
    </row>
    <row r="3167" spans="1:5">
      <c r="A3167" s="96" t="s">
        <v>17795</v>
      </c>
      <c r="C3167" s="82" t="s">
        <v>4769</v>
      </c>
      <c r="D3167" s="94">
        <v>12819.7</v>
      </c>
      <c r="E3167" s="95">
        <v>0</v>
      </c>
    </row>
    <row r="3168" spans="1:5">
      <c r="A3168" s="96" t="s">
        <v>17796</v>
      </c>
      <c r="C3168" s="82" t="s">
        <v>4769</v>
      </c>
      <c r="D3168" s="94">
        <v>12819.7</v>
      </c>
      <c r="E3168" s="95">
        <v>129</v>
      </c>
    </row>
    <row r="3169" spans="1:5">
      <c r="A3169" s="96" t="s">
        <v>17797</v>
      </c>
      <c r="C3169" s="82" t="s">
        <v>4770</v>
      </c>
      <c r="D3169" s="94">
        <v>5203.93</v>
      </c>
      <c r="E3169" s="95">
        <v>67.5</v>
      </c>
    </row>
    <row r="3170" spans="1:5">
      <c r="A3170" s="96" t="s">
        <v>17798</v>
      </c>
      <c r="C3170" s="82" t="s">
        <v>4770</v>
      </c>
      <c r="D3170" s="94">
        <v>8491.9</v>
      </c>
      <c r="E3170" s="95">
        <v>67.5</v>
      </c>
    </row>
    <row r="3171" spans="1:5">
      <c r="A3171" s="96" t="s">
        <v>17799</v>
      </c>
      <c r="C3171" s="82" t="s">
        <v>4770</v>
      </c>
      <c r="D3171" s="94">
        <v>5101.1499999999996</v>
      </c>
      <c r="E3171" s="95">
        <v>67.5</v>
      </c>
    </row>
    <row r="3172" spans="1:5">
      <c r="A3172" s="96" t="s">
        <v>17800</v>
      </c>
      <c r="C3172" s="82" t="s">
        <v>4771</v>
      </c>
      <c r="D3172" s="94">
        <v>15355.85</v>
      </c>
      <c r="E3172" s="95">
        <v>121</v>
      </c>
    </row>
    <row r="3173" spans="1:5">
      <c r="A3173" s="96" t="s">
        <v>17801</v>
      </c>
      <c r="C3173" s="82" t="s">
        <v>4772</v>
      </c>
      <c r="D3173" s="94">
        <v>12663.25</v>
      </c>
      <c r="E3173" s="95">
        <v>156</v>
      </c>
    </row>
    <row r="3174" spans="1:5">
      <c r="A3174" s="96" t="s">
        <v>17802</v>
      </c>
      <c r="C3174" s="82" t="s">
        <v>4772</v>
      </c>
      <c r="D3174" s="94">
        <v>13551.86</v>
      </c>
      <c r="E3174" s="95">
        <v>156</v>
      </c>
    </row>
    <row r="3175" spans="1:5">
      <c r="A3175" s="96" t="s">
        <v>17803</v>
      </c>
      <c r="C3175" s="82" t="s">
        <v>4772</v>
      </c>
      <c r="D3175" s="94">
        <v>14026.19</v>
      </c>
      <c r="E3175" s="95">
        <v>156</v>
      </c>
    </row>
    <row r="3176" spans="1:5">
      <c r="A3176" s="96" t="s">
        <v>17804</v>
      </c>
      <c r="C3176" s="82" t="s">
        <v>4772</v>
      </c>
      <c r="D3176" s="94">
        <v>14586.07</v>
      </c>
      <c r="E3176" s="95">
        <v>156</v>
      </c>
    </row>
    <row r="3177" spans="1:5">
      <c r="A3177" s="96" t="s">
        <v>17805</v>
      </c>
      <c r="C3177" s="82" t="s">
        <v>4773</v>
      </c>
      <c r="D3177" s="94">
        <v>22568.89</v>
      </c>
      <c r="E3177" s="95">
        <v>235</v>
      </c>
    </row>
    <row r="3178" spans="1:5">
      <c r="A3178" s="96" t="s">
        <v>17806</v>
      </c>
      <c r="C3178" s="82" t="s">
        <v>4774</v>
      </c>
      <c r="D3178" s="94">
        <v>7746.7</v>
      </c>
      <c r="E3178" s="95">
        <v>126</v>
      </c>
    </row>
    <row r="3179" spans="1:5">
      <c r="A3179" s="96" t="s">
        <v>17807</v>
      </c>
      <c r="C3179" s="82" t="s">
        <v>4774</v>
      </c>
      <c r="D3179" s="94">
        <v>11317.85</v>
      </c>
      <c r="E3179" s="95">
        <v>0</v>
      </c>
    </row>
    <row r="3180" spans="1:5">
      <c r="A3180" s="96" t="s">
        <v>17808</v>
      </c>
      <c r="C3180" s="82" t="s">
        <v>4774</v>
      </c>
      <c r="D3180" s="94">
        <v>11317.85</v>
      </c>
      <c r="E3180" s="95">
        <v>0</v>
      </c>
    </row>
    <row r="3181" spans="1:5">
      <c r="A3181" s="96" t="s">
        <v>17809</v>
      </c>
      <c r="C3181" s="82" t="s">
        <v>4775</v>
      </c>
      <c r="D3181" s="94">
        <v>18773.349999999999</v>
      </c>
      <c r="E3181" s="95">
        <v>235</v>
      </c>
    </row>
    <row r="3182" spans="1:5">
      <c r="A3182" s="96" t="s">
        <v>17810</v>
      </c>
      <c r="C3182" s="82" t="s">
        <v>4775</v>
      </c>
      <c r="D3182" s="94">
        <v>11127.45</v>
      </c>
      <c r="E3182" s="95">
        <v>241</v>
      </c>
    </row>
    <row r="3183" spans="1:5">
      <c r="A3183" s="96" t="s">
        <v>17811</v>
      </c>
      <c r="C3183" s="82" t="s">
        <v>4775</v>
      </c>
      <c r="D3183" s="94">
        <v>16423.98</v>
      </c>
      <c r="E3183" s="95">
        <v>235</v>
      </c>
    </row>
    <row r="3184" spans="1:5">
      <c r="A3184" s="96" t="s">
        <v>17812</v>
      </c>
      <c r="C3184" s="82" t="s">
        <v>4775</v>
      </c>
      <c r="D3184" s="94">
        <v>15443.34</v>
      </c>
      <c r="E3184" s="95">
        <v>235</v>
      </c>
    </row>
    <row r="3185" spans="1:5">
      <c r="A3185" s="96" t="s">
        <v>11416</v>
      </c>
      <c r="C3185" s="82" t="s">
        <v>4776</v>
      </c>
      <c r="D3185" s="94">
        <v>7550.74</v>
      </c>
      <c r="E3185" s="95">
        <v>162</v>
      </c>
    </row>
    <row r="3186" spans="1:5">
      <c r="A3186" s="96" t="s">
        <v>17813</v>
      </c>
      <c r="C3186" s="82" t="s">
        <v>4776</v>
      </c>
      <c r="D3186" s="94">
        <v>13172.27</v>
      </c>
      <c r="E3186" s="95">
        <v>93.5</v>
      </c>
    </row>
    <row r="3187" spans="1:5">
      <c r="A3187" s="96" t="s">
        <v>17814</v>
      </c>
      <c r="C3187" s="82" t="s">
        <v>4776</v>
      </c>
      <c r="D3187" s="94">
        <v>13172.27</v>
      </c>
      <c r="E3187" s="95">
        <v>93.5</v>
      </c>
    </row>
    <row r="3188" spans="1:5">
      <c r="A3188" s="96" t="s">
        <v>17815</v>
      </c>
      <c r="C3188" s="82" t="s">
        <v>4777</v>
      </c>
      <c r="D3188" s="94">
        <v>13323.94</v>
      </c>
      <c r="E3188" s="95">
        <v>1</v>
      </c>
    </row>
    <row r="3189" spans="1:5">
      <c r="A3189" s="96" t="s">
        <v>17816</v>
      </c>
      <c r="C3189" s="82" t="s">
        <v>4777</v>
      </c>
      <c r="D3189" s="94">
        <v>12378.32</v>
      </c>
      <c r="E3189" s="95">
        <v>235</v>
      </c>
    </row>
    <row r="3190" spans="1:5">
      <c r="A3190" s="96" t="s">
        <v>17817</v>
      </c>
      <c r="C3190" s="82" t="s">
        <v>4777</v>
      </c>
      <c r="D3190" s="94">
        <v>13391.39</v>
      </c>
      <c r="E3190" s="95">
        <v>1</v>
      </c>
    </row>
    <row r="3191" spans="1:5">
      <c r="A3191" s="96" t="s">
        <v>17818</v>
      </c>
      <c r="C3191" s="82" t="s">
        <v>4777</v>
      </c>
      <c r="D3191" s="94">
        <v>13469.88</v>
      </c>
      <c r="E3191" s="95">
        <v>0</v>
      </c>
    </row>
    <row r="3192" spans="1:5">
      <c r="A3192" s="96" t="s">
        <v>17819</v>
      </c>
      <c r="C3192" s="82" t="s">
        <v>4778</v>
      </c>
      <c r="D3192" s="94">
        <v>11378.56</v>
      </c>
      <c r="E3192" s="95">
        <v>235</v>
      </c>
    </row>
    <row r="3193" spans="1:5">
      <c r="A3193" s="96" t="s">
        <v>17820</v>
      </c>
      <c r="C3193" s="82" t="s">
        <v>4779</v>
      </c>
      <c r="D3193" s="94">
        <v>13720.96</v>
      </c>
      <c r="E3193" s="95">
        <v>283</v>
      </c>
    </row>
    <row r="3194" spans="1:5">
      <c r="A3194" s="96" t="s">
        <v>17821</v>
      </c>
      <c r="C3194" s="82" t="s">
        <v>4760</v>
      </c>
      <c r="D3194" s="94">
        <v>4477.17</v>
      </c>
      <c r="E3194" s="95">
        <v>20</v>
      </c>
    </row>
    <row r="3195" spans="1:5">
      <c r="A3195" s="96" t="s">
        <v>17822</v>
      </c>
      <c r="C3195" s="82" t="s">
        <v>4767</v>
      </c>
      <c r="D3195" s="94">
        <v>4474.72</v>
      </c>
      <c r="E3195" s="95">
        <v>21</v>
      </c>
    </row>
    <row r="3196" spans="1:5">
      <c r="A3196" s="96" t="s">
        <v>17823</v>
      </c>
      <c r="C3196" s="82" t="s">
        <v>4750</v>
      </c>
      <c r="D3196" s="94">
        <v>5608.81</v>
      </c>
      <c r="E3196" s="95">
        <v>60</v>
      </c>
    </row>
    <row r="3197" spans="1:5">
      <c r="A3197" s="96" t="s">
        <v>17824</v>
      </c>
      <c r="C3197" s="82" t="s">
        <v>4763</v>
      </c>
      <c r="D3197" s="94">
        <v>1598.04</v>
      </c>
      <c r="E3197" s="95">
        <v>17</v>
      </c>
    </row>
    <row r="3198" spans="1:5">
      <c r="A3198" s="97" t="s">
        <v>14303</v>
      </c>
      <c r="B3198" s="84"/>
      <c r="C3198" s="84" t="s">
        <v>10012</v>
      </c>
      <c r="D3198" s="94">
        <v>211.35</v>
      </c>
      <c r="E3198" s="95">
        <v>2.7</v>
      </c>
    </row>
    <row r="3199" spans="1:5">
      <c r="A3199" s="97" t="s">
        <v>14304</v>
      </c>
      <c r="B3199" s="84"/>
      <c r="C3199" s="84" t="s">
        <v>10013</v>
      </c>
      <c r="D3199" s="94">
        <v>750.23</v>
      </c>
      <c r="E3199" s="95">
        <v>0.48399999999999999</v>
      </c>
    </row>
    <row r="3200" spans="1:5">
      <c r="A3200" s="97" t="s">
        <v>14305</v>
      </c>
      <c r="B3200" s="84"/>
      <c r="C3200" s="84" t="s">
        <v>1425</v>
      </c>
      <c r="D3200" s="94" t="s">
        <v>18429</v>
      </c>
      <c r="E3200" s="95">
        <v>0</v>
      </c>
    </row>
    <row r="3201" spans="1:5">
      <c r="A3201" s="96" t="s">
        <v>17825</v>
      </c>
      <c r="C3201" s="82" t="s">
        <v>4455</v>
      </c>
      <c r="D3201" s="94">
        <v>212.57</v>
      </c>
      <c r="E3201" s="95">
        <v>2.1800000000000002</v>
      </c>
    </row>
    <row r="3202" spans="1:5">
      <c r="A3202" s="97" t="s">
        <v>14306</v>
      </c>
      <c r="B3202" s="84"/>
      <c r="C3202" s="84" t="s">
        <v>10014</v>
      </c>
      <c r="D3202" s="94">
        <v>2322.9</v>
      </c>
      <c r="E3202" s="95">
        <v>0.64</v>
      </c>
    </row>
    <row r="3203" spans="1:5">
      <c r="A3203" s="97" t="s">
        <v>14307</v>
      </c>
      <c r="B3203" s="84"/>
      <c r="C3203" s="84" t="s">
        <v>10015</v>
      </c>
      <c r="D3203" s="94">
        <v>722.25</v>
      </c>
      <c r="E3203" s="95">
        <v>0.64500000000000002</v>
      </c>
    </row>
    <row r="3204" spans="1:5">
      <c r="A3204" s="97" t="s">
        <v>14308</v>
      </c>
      <c r="B3204" s="84"/>
      <c r="C3204" s="84" t="s">
        <v>9191</v>
      </c>
      <c r="D3204" s="94">
        <v>2062.58</v>
      </c>
      <c r="E3204" s="95">
        <v>4.444</v>
      </c>
    </row>
    <row r="3205" spans="1:5">
      <c r="A3205" s="97" t="s">
        <v>14309</v>
      </c>
      <c r="B3205" s="84"/>
      <c r="C3205" s="84" t="s">
        <v>1479</v>
      </c>
      <c r="D3205" s="94" t="s">
        <v>18429</v>
      </c>
      <c r="E3205" s="95">
        <v>0</v>
      </c>
    </row>
    <row r="3206" spans="1:5">
      <c r="A3206" s="97" t="s">
        <v>14310</v>
      </c>
      <c r="B3206" s="84"/>
      <c r="C3206" s="84" t="s">
        <v>10016</v>
      </c>
      <c r="D3206" s="94">
        <v>1505.85</v>
      </c>
      <c r="E3206" s="95">
        <v>0.47499999999999998</v>
      </c>
    </row>
    <row r="3207" spans="1:5">
      <c r="A3207" s="97" t="s">
        <v>14311</v>
      </c>
      <c r="B3207" s="84"/>
      <c r="C3207" s="84" t="s">
        <v>10017</v>
      </c>
      <c r="D3207" s="94">
        <v>1652.22</v>
      </c>
      <c r="E3207" s="95">
        <v>0.46</v>
      </c>
    </row>
    <row r="3208" spans="1:5">
      <c r="A3208" s="96" t="s">
        <v>17826</v>
      </c>
      <c r="C3208" s="82" t="s">
        <v>4780</v>
      </c>
      <c r="D3208" s="94">
        <v>6936.68</v>
      </c>
      <c r="E3208" s="95">
        <v>46.215000000000003</v>
      </c>
    </row>
    <row r="3209" spans="1:5">
      <c r="A3209" s="96" t="s">
        <v>17827</v>
      </c>
      <c r="C3209" s="82" t="s">
        <v>4780</v>
      </c>
      <c r="D3209" s="94">
        <v>6837.58</v>
      </c>
      <c r="E3209" s="95">
        <v>46</v>
      </c>
    </row>
    <row r="3210" spans="1:5">
      <c r="A3210" s="97" t="s">
        <v>14312</v>
      </c>
      <c r="B3210" s="84"/>
      <c r="C3210" s="84" t="s">
        <v>1480</v>
      </c>
      <c r="D3210" s="94">
        <v>748.7</v>
      </c>
      <c r="E3210" s="95">
        <v>0.8</v>
      </c>
    </row>
    <row r="3211" spans="1:5">
      <c r="A3211" s="97" t="s">
        <v>14313</v>
      </c>
      <c r="B3211" s="84"/>
      <c r="C3211" s="84" t="s">
        <v>10018</v>
      </c>
      <c r="D3211" s="94">
        <v>818.08</v>
      </c>
      <c r="E3211" s="95">
        <v>0.36</v>
      </c>
    </row>
    <row r="3212" spans="1:5">
      <c r="A3212" s="96" t="s">
        <v>17828</v>
      </c>
      <c r="C3212" s="82" t="s">
        <v>4761</v>
      </c>
      <c r="D3212" s="94">
        <v>3847.76</v>
      </c>
      <c r="E3212" s="95">
        <v>17.792000000000002</v>
      </c>
    </row>
    <row r="3213" spans="1:5">
      <c r="A3213" s="96" t="s">
        <v>17829</v>
      </c>
      <c r="C3213" s="82" t="s">
        <v>4781</v>
      </c>
      <c r="D3213" s="94">
        <v>4616.82</v>
      </c>
      <c r="E3213" s="95">
        <v>0</v>
      </c>
    </row>
    <row r="3214" spans="1:5">
      <c r="A3214" s="96" t="s">
        <v>18334</v>
      </c>
      <c r="C3214" s="82" t="s">
        <v>4781</v>
      </c>
      <c r="D3214" s="94">
        <v>3484.28</v>
      </c>
      <c r="E3214" s="95">
        <v>0</v>
      </c>
    </row>
    <row r="3215" spans="1:5">
      <c r="A3215" s="96" t="s">
        <v>17830</v>
      </c>
      <c r="C3215" s="82" t="s">
        <v>4781</v>
      </c>
      <c r="D3215" s="94">
        <v>9099.43</v>
      </c>
      <c r="E3215" s="95">
        <v>79.2</v>
      </c>
    </row>
    <row r="3216" spans="1:5">
      <c r="A3216" s="96" t="s">
        <v>17831</v>
      </c>
      <c r="C3216" s="82" t="s">
        <v>10019</v>
      </c>
      <c r="D3216" s="94">
        <v>3602.79</v>
      </c>
      <c r="E3216" s="95">
        <v>8.6999999999999993</v>
      </c>
    </row>
    <row r="3217" spans="1:5">
      <c r="A3217" s="96" t="s">
        <v>17832</v>
      </c>
      <c r="C3217" s="82" t="s">
        <v>4782</v>
      </c>
      <c r="D3217" s="94">
        <v>4286.84</v>
      </c>
      <c r="E3217" s="95">
        <v>9</v>
      </c>
    </row>
    <row r="3218" spans="1:5">
      <c r="A3218" s="96" t="s">
        <v>17833</v>
      </c>
      <c r="C3218" s="82" t="s">
        <v>4758</v>
      </c>
      <c r="D3218" s="94">
        <v>8368.83</v>
      </c>
      <c r="E3218" s="95">
        <v>46.645000000000003</v>
      </c>
    </row>
    <row r="3219" spans="1:5">
      <c r="A3219" s="96" t="s">
        <v>17834</v>
      </c>
      <c r="C3219" s="82" t="s">
        <v>4758</v>
      </c>
      <c r="D3219" s="94">
        <v>8443.1299999999992</v>
      </c>
      <c r="E3219" s="95">
        <v>49.89</v>
      </c>
    </row>
    <row r="3220" spans="1:5">
      <c r="A3220" s="96" t="s">
        <v>17835</v>
      </c>
      <c r="C3220" s="82" t="s">
        <v>4783</v>
      </c>
      <c r="D3220" s="94">
        <v>5641.71</v>
      </c>
      <c r="E3220" s="95">
        <v>1</v>
      </c>
    </row>
    <row r="3221" spans="1:5">
      <c r="A3221" s="96" t="s">
        <v>17836</v>
      </c>
      <c r="C3221" s="82" t="s">
        <v>10021</v>
      </c>
      <c r="D3221" s="94">
        <v>3672.83</v>
      </c>
      <c r="E3221" s="95">
        <v>6.7</v>
      </c>
    </row>
    <row r="3222" spans="1:5">
      <c r="A3222" s="97" t="s">
        <v>1481</v>
      </c>
      <c r="B3222" s="84"/>
      <c r="C3222" s="84" t="s">
        <v>1482</v>
      </c>
      <c r="D3222" s="94">
        <v>100.01</v>
      </c>
      <c r="E3222" s="95">
        <v>0.78500000000000003</v>
      </c>
    </row>
    <row r="3223" spans="1:5">
      <c r="A3223" s="96" t="s">
        <v>18406</v>
      </c>
      <c r="C3223" s="82" t="s">
        <v>12797</v>
      </c>
      <c r="D3223" s="94" t="s">
        <v>18429</v>
      </c>
      <c r="E3223" s="95">
        <v>0</v>
      </c>
    </row>
    <row r="3224" spans="1:5">
      <c r="A3224" s="96" t="s">
        <v>18405</v>
      </c>
      <c r="C3224" s="82" t="s">
        <v>12779</v>
      </c>
      <c r="D3224" s="94" t="s">
        <v>18429</v>
      </c>
      <c r="E3224" s="95">
        <v>0</v>
      </c>
    </row>
    <row r="3225" spans="1:5">
      <c r="A3225" s="97" t="s">
        <v>14314</v>
      </c>
      <c r="B3225" s="84"/>
      <c r="C3225" s="84" t="s">
        <v>10022</v>
      </c>
      <c r="D3225" s="94">
        <v>177.04</v>
      </c>
      <c r="E3225" s="95">
        <v>1E-3</v>
      </c>
    </row>
    <row r="3226" spans="1:5">
      <c r="A3226" s="97" t="s">
        <v>14315</v>
      </c>
      <c r="B3226" s="84"/>
      <c r="C3226" s="84" t="s">
        <v>9179</v>
      </c>
      <c r="D3226" s="94">
        <v>367.01</v>
      </c>
      <c r="E3226" s="95">
        <v>1.05</v>
      </c>
    </row>
    <row r="3227" spans="1:5">
      <c r="A3227" s="96" t="s">
        <v>17837</v>
      </c>
      <c r="C3227" s="82" t="s">
        <v>4784</v>
      </c>
      <c r="D3227" s="94">
        <v>6621.65</v>
      </c>
      <c r="E3227" s="95">
        <v>101.1</v>
      </c>
    </row>
    <row r="3228" spans="1:5">
      <c r="A3228" s="96" t="s">
        <v>17838</v>
      </c>
      <c r="C3228" s="82" t="s">
        <v>4785</v>
      </c>
      <c r="D3228" s="94">
        <v>492.49</v>
      </c>
      <c r="E3228" s="95">
        <v>2.9910000000000001</v>
      </c>
    </row>
    <row r="3229" spans="1:5">
      <c r="A3229" s="96" t="s">
        <v>17839</v>
      </c>
      <c r="C3229" s="82" t="s">
        <v>4786</v>
      </c>
      <c r="D3229" s="94">
        <v>1464.97</v>
      </c>
      <c r="E3229" s="95">
        <v>17.100000000000001</v>
      </c>
    </row>
    <row r="3230" spans="1:5">
      <c r="A3230" s="96" t="s">
        <v>17840</v>
      </c>
      <c r="C3230" s="82" t="s">
        <v>10023</v>
      </c>
      <c r="D3230" s="94">
        <v>2264.83</v>
      </c>
      <c r="E3230" s="95">
        <v>28</v>
      </c>
    </row>
    <row r="3231" spans="1:5">
      <c r="A3231" s="96" t="s">
        <v>17841</v>
      </c>
      <c r="C3231" s="82" t="s">
        <v>4786</v>
      </c>
      <c r="D3231" s="94">
        <v>3838.7</v>
      </c>
      <c r="E3231" s="95">
        <v>38.61</v>
      </c>
    </row>
    <row r="3232" spans="1:5">
      <c r="A3232" s="96" t="s">
        <v>17842</v>
      </c>
      <c r="C3232" s="82" t="s">
        <v>4787</v>
      </c>
      <c r="D3232" s="94">
        <v>4708.24</v>
      </c>
      <c r="E3232" s="95">
        <v>40</v>
      </c>
    </row>
    <row r="3233" spans="1:5">
      <c r="A3233" s="96" t="s">
        <v>11442</v>
      </c>
      <c r="C3233" s="82" t="s">
        <v>4788</v>
      </c>
      <c r="D3233" s="94">
        <v>5426.43</v>
      </c>
      <c r="E3233" s="95">
        <v>13.11</v>
      </c>
    </row>
    <row r="3234" spans="1:5">
      <c r="A3234" s="96" t="s">
        <v>17843</v>
      </c>
      <c r="C3234" s="82" t="s">
        <v>4789</v>
      </c>
      <c r="D3234" s="94">
        <v>6651.32</v>
      </c>
      <c r="E3234" s="95">
        <v>18.899999999999999</v>
      </c>
    </row>
    <row r="3235" spans="1:5">
      <c r="A3235" s="96" t="s">
        <v>17844</v>
      </c>
      <c r="C3235" s="82" t="s">
        <v>4790</v>
      </c>
      <c r="D3235" s="94">
        <v>3803.19</v>
      </c>
      <c r="E3235" s="95">
        <v>9</v>
      </c>
    </row>
    <row r="3236" spans="1:5">
      <c r="A3236" s="96" t="s">
        <v>17845</v>
      </c>
      <c r="C3236" s="82" t="s">
        <v>4790</v>
      </c>
      <c r="D3236" s="94">
        <v>3273.72</v>
      </c>
      <c r="E3236" s="95">
        <v>9.1</v>
      </c>
    </row>
    <row r="3237" spans="1:5">
      <c r="A3237" s="96" t="s">
        <v>17846</v>
      </c>
      <c r="C3237" s="82" t="s">
        <v>4790</v>
      </c>
      <c r="D3237" s="94">
        <v>3130.5</v>
      </c>
      <c r="E3237" s="95">
        <v>8.6999999999999993</v>
      </c>
    </row>
    <row r="3238" spans="1:5">
      <c r="A3238" s="96" t="s">
        <v>17847</v>
      </c>
      <c r="C3238" s="82" t="s">
        <v>4791</v>
      </c>
      <c r="D3238" s="94">
        <v>603.63</v>
      </c>
      <c r="E3238" s="95">
        <v>8.51</v>
      </c>
    </row>
    <row r="3239" spans="1:5">
      <c r="A3239" s="96" t="s">
        <v>17848</v>
      </c>
      <c r="C3239" s="82" t="s">
        <v>4791</v>
      </c>
      <c r="D3239" s="94">
        <v>5408.67</v>
      </c>
      <c r="E3239" s="95">
        <v>7.5949999999999998</v>
      </c>
    </row>
    <row r="3240" spans="1:5">
      <c r="A3240" s="97" t="s">
        <v>14316</v>
      </c>
      <c r="B3240" s="84"/>
      <c r="C3240" s="84" t="s">
        <v>10024</v>
      </c>
      <c r="D3240" s="94">
        <v>13.51</v>
      </c>
      <c r="E3240" s="95">
        <v>0.5</v>
      </c>
    </row>
    <row r="3241" spans="1:5">
      <c r="A3241" s="97" t="s">
        <v>14317</v>
      </c>
      <c r="B3241" s="84"/>
      <c r="C3241" s="84" t="s">
        <v>707</v>
      </c>
      <c r="D3241" s="94" t="s">
        <v>18429</v>
      </c>
      <c r="E3241" s="95">
        <v>0</v>
      </c>
    </row>
    <row r="3242" spans="1:5">
      <c r="A3242" s="97" t="s">
        <v>14318</v>
      </c>
      <c r="B3242" s="84"/>
      <c r="C3242" s="84" t="s">
        <v>10025</v>
      </c>
      <c r="D3242" s="94">
        <v>543.36</v>
      </c>
      <c r="E3242" s="95">
        <v>1.6</v>
      </c>
    </row>
    <row r="3243" spans="1:5">
      <c r="A3243" s="97" t="s">
        <v>14319</v>
      </c>
      <c r="B3243" s="84"/>
      <c r="C3243" s="84" t="s">
        <v>10027</v>
      </c>
      <c r="D3243" s="94">
        <v>3584.05</v>
      </c>
      <c r="E3243" s="95">
        <v>1.5</v>
      </c>
    </row>
    <row r="3244" spans="1:5">
      <c r="A3244" s="97" t="s">
        <v>14320</v>
      </c>
      <c r="B3244" s="84"/>
      <c r="C3244" s="84" t="s">
        <v>10028</v>
      </c>
      <c r="D3244" s="94">
        <v>572.79</v>
      </c>
      <c r="E3244" s="95">
        <v>2.0699999999999998</v>
      </c>
    </row>
    <row r="3245" spans="1:5">
      <c r="A3245" s="97" t="s">
        <v>14321</v>
      </c>
      <c r="B3245" s="84"/>
      <c r="C3245" s="84" t="s">
        <v>10029</v>
      </c>
      <c r="D3245" s="94">
        <v>482.17</v>
      </c>
      <c r="E3245" s="95">
        <v>2.4</v>
      </c>
    </row>
    <row r="3246" spans="1:5">
      <c r="A3246" s="97" t="s">
        <v>14322</v>
      </c>
      <c r="B3246" s="84"/>
      <c r="C3246" s="84" t="s">
        <v>4915</v>
      </c>
      <c r="D3246" s="94">
        <v>1301.6300000000001</v>
      </c>
      <c r="E3246" s="95">
        <v>7.26</v>
      </c>
    </row>
    <row r="3247" spans="1:5">
      <c r="A3247" s="96" t="s">
        <v>11738</v>
      </c>
      <c r="C3247" s="82" t="s">
        <v>12793</v>
      </c>
      <c r="D3247" s="94" t="s">
        <v>18429</v>
      </c>
      <c r="E3247" s="95">
        <v>0</v>
      </c>
    </row>
    <row r="3248" spans="1:5">
      <c r="A3248" s="96" t="s">
        <v>11742</v>
      </c>
      <c r="C3248" s="82" t="s">
        <v>12796</v>
      </c>
      <c r="D3248" s="94" t="s">
        <v>18429</v>
      </c>
      <c r="E3248" s="95">
        <v>0</v>
      </c>
    </row>
    <row r="3249" spans="1:5">
      <c r="A3249" s="96" t="s">
        <v>11761</v>
      </c>
      <c r="D3249" s="94" t="s">
        <v>18429</v>
      </c>
      <c r="E3249" s="95">
        <v>0</v>
      </c>
    </row>
    <row r="3250" spans="1:5">
      <c r="A3250" s="96" t="s">
        <v>11757</v>
      </c>
      <c r="D3250" s="94" t="s">
        <v>18429</v>
      </c>
      <c r="E3250" s="95">
        <v>0</v>
      </c>
    </row>
    <row r="3251" spans="1:5">
      <c r="A3251" s="96" t="s">
        <v>11751</v>
      </c>
      <c r="D3251" s="94" t="s">
        <v>18429</v>
      </c>
      <c r="E3251" s="95">
        <v>0</v>
      </c>
    </row>
    <row r="3252" spans="1:5">
      <c r="A3252" s="96" t="s">
        <v>11444</v>
      </c>
      <c r="C3252" s="82" t="s">
        <v>4792</v>
      </c>
      <c r="D3252" s="94">
        <v>2575.66</v>
      </c>
      <c r="E3252" s="95">
        <v>11.95</v>
      </c>
    </row>
    <row r="3253" spans="1:5">
      <c r="A3253" s="96" t="s">
        <v>17849</v>
      </c>
      <c r="C3253" s="82" t="s">
        <v>4792</v>
      </c>
      <c r="D3253" s="94">
        <v>3317.39</v>
      </c>
      <c r="E3253" s="95">
        <v>68</v>
      </c>
    </row>
    <row r="3254" spans="1:5">
      <c r="A3254" s="96" t="s">
        <v>17850</v>
      </c>
      <c r="C3254" s="82" t="s">
        <v>10032</v>
      </c>
      <c r="D3254" s="94">
        <v>1752.88</v>
      </c>
      <c r="E3254" s="95">
        <v>15.3</v>
      </c>
    </row>
    <row r="3255" spans="1:5">
      <c r="A3255" s="96" t="s">
        <v>17851</v>
      </c>
      <c r="C3255" s="82" t="s">
        <v>4793</v>
      </c>
      <c r="D3255" s="94">
        <v>2509.31</v>
      </c>
      <c r="E3255" s="95">
        <v>45</v>
      </c>
    </row>
    <row r="3256" spans="1:5">
      <c r="A3256" s="96" t="s">
        <v>17852</v>
      </c>
      <c r="C3256" s="82" t="s">
        <v>4789</v>
      </c>
      <c r="D3256" s="94">
        <v>3889.91</v>
      </c>
      <c r="E3256" s="95">
        <v>18</v>
      </c>
    </row>
    <row r="3257" spans="1:5">
      <c r="A3257" s="96" t="s">
        <v>17853</v>
      </c>
      <c r="C3257" s="82" t="s">
        <v>4789</v>
      </c>
      <c r="D3257" s="94">
        <v>2881.5</v>
      </c>
      <c r="E3257" s="95">
        <v>18.5</v>
      </c>
    </row>
    <row r="3258" spans="1:5">
      <c r="A3258" s="97" t="s">
        <v>14323</v>
      </c>
      <c r="B3258" s="84"/>
      <c r="C3258" s="84" t="s">
        <v>9197</v>
      </c>
      <c r="D3258" s="94">
        <v>400.55</v>
      </c>
      <c r="E3258" s="95">
        <v>2.5499999999999998</v>
      </c>
    </row>
    <row r="3259" spans="1:5">
      <c r="A3259" s="96" t="s">
        <v>17854</v>
      </c>
      <c r="C3259" s="82" t="s">
        <v>4694</v>
      </c>
      <c r="D3259" s="94">
        <v>980.54</v>
      </c>
      <c r="E3259" s="95">
        <v>26.4</v>
      </c>
    </row>
    <row r="3260" spans="1:5">
      <c r="A3260" s="97" t="s">
        <v>14324</v>
      </c>
      <c r="B3260" s="84"/>
      <c r="C3260" s="84" t="s">
        <v>10034</v>
      </c>
      <c r="D3260" s="94">
        <v>4236.67</v>
      </c>
      <c r="E3260" s="95">
        <v>1</v>
      </c>
    </row>
    <row r="3261" spans="1:5">
      <c r="A3261" s="96" t="s">
        <v>17855</v>
      </c>
      <c r="C3261" s="82" t="s">
        <v>4649</v>
      </c>
      <c r="D3261" s="94">
        <v>2842.78</v>
      </c>
      <c r="E3261" s="95">
        <v>35.28</v>
      </c>
    </row>
    <row r="3262" spans="1:5">
      <c r="A3262" s="96" t="s">
        <v>17856</v>
      </c>
      <c r="C3262" s="82" t="s">
        <v>4794</v>
      </c>
      <c r="D3262" s="94">
        <v>2974.59</v>
      </c>
      <c r="E3262" s="95">
        <v>60</v>
      </c>
    </row>
    <row r="3263" spans="1:5">
      <c r="A3263" s="96" t="s">
        <v>11656</v>
      </c>
      <c r="C3263" s="82" t="s">
        <v>10035</v>
      </c>
      <c r="D3263" s="94">
        <v>5329.94</v>
      </c>
      <c r="E3263" s="95">
        <v>70</v>
      </c>
    </row>
    <row r="3264" spans="1:5">
      <c r="A3264" s="96" t="s">
        <v>18335</v>
      </c>
      <c r="C3264" s="82" t="s">
        <v>12914</v>
      </c>
      <c r="D3264" s="94" t="s">
        <v>18429</v>
      </c>
      <c r="E3264" s="95">
        <v>0</v>
      </c>
    </row>
    <row r="3265" spans="1:5">
      <c r="A3265" s="96" t="s">
        <v>17857</v>
      </c>
      <c r="C3265" s="82" t="s">
        <v>4795</v>
      </c>
      <c r="D3265" s="94">
        <v>2903.74</v>
      </c>
      <c r="E3265" s="95">
        <v>2.74</v>
      </c>
    </row>
    <row r="3266" spans="1:5">
      <c r="A3266" s="96" t="s">
        <v>17858</v>
      </c>
      <c r="C3266" s="82" t="s">
        <v>4796</v>
      </c>
      <c r="D3266" s="94">
        <v>2896.04</v>
      </c>
      <c r="E3266" s="95">
        <v>3.4</v>
      </c>
    </row>
    <row r="3267" spans="1:5">
      <c r="A3267" s="96" t="s">
        <v>17859</v>
      </c>
      <c r="C3267" s="82" t="s">
        <v>4797</v>
      </c>
      <c r="D3267" s="94">
        <v>3998.86</v>
      </c>
      <c r="E3267" s="95">
        <v>8</v>
      </c>
    </row>
    <row r="3268" spans="1:5">
      <c r="A3268" s="96" t="s">
        <v>17860</v>
      </c>
      <c r="C3268" s="82" t="s">
        <v>4798</v>
      </c>
      <c r="D3268" s="94" t="s">
        <v>18429</v>
      </c>
      <c r="E3268" s="95">
        <v>0</v>
      </c>
    </row>
    <row r="3269" spans="1:5">
      <c r="A3269" s="96" t="s">
        <v>11637</v>
      </c>
      <c r="C3269" s="82" t="s">
        <v>4781</v>
      </c>
      <c r="D3269" s="94">
        <v>4573.21</v>
      </c>
      <c r="E3269" s="95">
        <v>14.595000000000001</v>
      </c>
    </row>
    <row r="3270" spans="1:5">
      <c r="A3270" s="96" t="s">
        <v>18336</v>
      </c>
      <c r="C3270" s="82" t="s">
        <v>10037</v>
      </c>
      <c r="D3270" s="94">
        <v>1227.81</v>
      </c>
      <c r="E3270" s="95">
        <v>1</v>
      </c>
    </row>
    <row r="3271" spans="1:5">
      <c r="A3271" s="97" t="s">
        <v>14325</v>
      </c>
      <c r="B3271" s="84"/>
      <c r="C3271" s="84" t="s">
        <v>1355</v>
      </c>
      <c r="D3271" s="94">
        <v>55.51</v>
      </c>
      <c r="E3271" s="95">
        <v>0.21</v>
      </c>
    </row>
    <row r="3272" spans="1:5">
      <c r="A3272" s="96" t="s">
        <v>11440</v>
      </c>
      <c r="C3272" s="82" t="s">
        <v>4799</v>
      </c>
      <c r="D3272" s="94">
        <v>2903.75</v>
      </c>
      <c r="E3272" s="95">
        <v>4.3</v>
      </c>
    </row>
    <row r="3273" spans="1:5">
      <c r="A3273" s="96" t="s">
        <v>17861</v>
      </c>
      <c r="C3273" s="82" t="s">
        <v>4800</v>
      </c>
      <c r="D3273" s="94">
        <v>3093</v>
      </c>
      <c r="E3273" s="95">
        <v>6.36</v>
      </c>
    </row>
    <row r="3274" spans="1:5">
      <c r="A3274" s="96" t="s">
        <v>17862</v>
      </c>
      <c r="C3274" s="82" t="s">
        <v>4801</v>
      </c>
      <c r="D3274" s="94">
        <v>3892.26</v>
      </c>
      <c r="E3274" s="95">
        <v>6.95</v>
      </c>
    </row>
    <row r="3275" spans="1:5">
      <c r="A3275" s="97" t="s">
        <v>14326</v>
      </c>
      <c r="B3275" s="84"/>
      <c r="C3275" s="84" t="s">
        <v>4630</v>
      </c>
      <c r="D3275" s="94">
        <v>934.41</v>
      </c>
      <c r="E3275" s="95">
        <v>8.5</v>
      </c>
    </row>
    <row r="3276" spans="1:5">
      <c r="A3276" s="96" t="s">
        <v>17863</v>
      </c>
      <c r="C3276" s="82" t="s">
        <v>4802</v>
      </c>
      <c r="D3276" s="94">
        <v>1520.43</v>
      </c>
      <c r="E3276" s="95">
        <v>8.5</v>
      </c>
    </row>
    <row r="3277" spans="1:5">
      <c r="A3277" s="96" t="s">
        <v>11639</v>
      </c>
      <c r="C3277" s="82" t="s">
        <v>4649</v>
      </c>
      <c r="D3277" s="94">
        <v>1284.06</v>
      </c>
      <c r="E3277" s="95">
        <v>14.494999999999999</v>
      </c>
    </row>
    <row r="3278" spans="1:5">
      <c r="A3278" s="96" t="s">
        <v>17864</v>
      </c>
      <c r="C3278" s="82" t="s">
        <v>4803</v>
      </c>
      <c r="D3278" s="94">
        <v>7552.99</v>
      </c>
      <c r="E3278" s="95">
        <v>75</v>
      </c>
    </row>
    <row r="3279" spans="1:5">
      <c r="A3279" s="97" t="s">
        <v>14327</v>
      </c>
      <c r="B3279" s="84"/>
      <c r="C3279" s="84" t="s">
        <v>1483</v>
      </c>
      <c r="D3279" s="94" t="s">
        <v>18429</v>
      </c>
      <c r="E3279" s="95">
        <v>0</v>
      </c>
    </row>
    <row r="3280" spans="1:5">
      <c r="A3280" s="96" t="s">
        <v>11500</v>
      </c>
      <c r="C3280" s="82" t="s">
        <v>10038</v>
      </c>
      <c r="D3280" s="94" t="s">
        <v>18429</v>
      </c>
      <c r="E3280" s="95">
        <v>0</v>
      </c>
    </row>
    <row r="3281" spans="1:5">
      <c r="A3281" s="97" t="s">
        <v>11570</v>
      </c>
      <c r="B3281" s="84"/>
      <c r="C3281" s="84" t="s">
        <v>10039</v>
      </c>
      <c r="D3281" s="94">
        <v>3240.49</v>
      </c>
      <c r="E3281" s="95">
        <v>12.19</v>
      </c>
    </row>
    <row r="3282" spans="1:5">
      <c r="A3282" s="97" t="s">
        <v>11595</v>
      </c>
      <c r="B3282" s="84"/>
      <c r="C3282" s="84" t="s">
        <v>4781</v>
      </c>
      <c r="D3282" s="94">
        <v>219.47</v>
      </c>
      <c r="E3282" s="95">
        <v>2</v>
      </c>
    </row>
    <row r="3283" spans="1:5">
      <c r="A3283" s="97" t="s">
        <v>11571</v>
      </c>
      <c r="B3283" s="84"/>
      <c r="C3283" s="84" t="s">
        <v>1459</v>
      </c>
      <c r="D3283" s="94">
        <v>3711.5</v>
      </c>
      <c r="E3283" s="95">
        <v>14.667</v>
      </c>
    </row>
    <row r="3284" spans="1:5">
      <c r="A3284" s="96" t="s">
        <v>11572</v>
      </c>
      <c r="C3284" s="82" t="s">
        <v>1459</v>
      </c>
      <c r="D3284" s="94">
        <v>3305.43</v>
      </c>
      <c r="E3284" s="95">
        <v>14.667</v>
      </c>
    </row>
    <row r="3285" spans="1:5">
      <c r="A3285" s="97" t="s">
        <v>11585</v>
      </c>
      <c r="B3285" s="84"/>
      <c r="C3285" s="84" t="s">
        <v>9829</v>
      </c>
      <c r="D3285" s="94">
        <v>919.38</v>
      </c>
      <c r="E3285" s="95">
        <v>4.46</v>
      </c>
    </row>
    <row r="3286" spans="1:5">
      <c r="A3286" s="97" t="s">
        <v>11584</v>
      </c>
      <c r="B3286" s="84"/>
      <c r="C3286" s="84" t="s">
        <v>10040</v>
      </c>
      <c r="D3286" s="94">
        <v>351.67</v>
      </c>
      <c r="E3286" s="95">
        <v>4.46</v>
      </c>
    </row>
    <row r="3287" spans="1:5">
      <c r="A3287" s="97" t="s">
        <v>11607</v>
      </c>
      <c r="B3287" s="84"/>
      <c r="C3287" s="84" t="s">
        <v>4781</v>
      </c>
      <c r="D3287" s="94">
        <v>546.67999999999995</v>
      </c>
      <c r="E3287" s="95">
        <v>3.2</v>
      </c>
    </row>
    <row r="3288" spans="1:5">
      <c r="A3288" s="97" t="s">
        <v>11606</v>
      </c>
      <c r="B3288" s="84"/>
      <c r="C3288" s="84" t="s">
        <v>4781</v>
      </c>
      <c r="D3288" s="94">
        <v>553.73</v>
      </c>
      <c r="E3288" s="95">
        <v>2.96</v>
      </c>
    </row>
    <row r="3289" spans="1:5">
      <c r="A3289" s="97" t="s">
        <v>11600</v>
      </c>
      <c r="B3289" s="84"/>
      <c r="C3289" s="84" t="s">
        <v>9801</v>
      </c>
      <c r="D3289" s="94">
        <v>4220.32</v>
      </c>
      <c r="E3289" s="95">
        <v>20.338999999999999</v>
      </c>
    </row>
    <row r="3290" spans="1:5">
      <c r="A3290" s="97" t="s">
        <v>11601</v>
      </c>
      <c r="B3290" s="84"/>
      <c r="C3290" s="84" t="s">
        <v>9801</v>
      </c>
      <c r="D3290" s="94">
        <v>4336.3599999999997</v>
      </c>
      <c r="E3290" s="95">
        <v>20.126000000000001</v>
      </c>
    </row>
    <row r="3291" spans="1:5">
      <c r="A3291" s="96" t="s">
        <v>11602</v>
      </c>
      <c r="C3291" s="82" t="s">
        <v>10041</v>
      </c>
      <c r="D3291" s="94">
        <v>4421.3500000000004</v>
      </c>
      <c r="E3291" s="95">
        <v>1</v>
      </c>
    </row>
    <row r="3292" spans="1:5">
      <c r="A3292" s="96" t="s">
        <v>18409</v>
      </c>
      <c r="C3292" s="82" t="s">
        <v>11955</v>
      </c>
      <c r="D3292" s="94" t="s">
        <v>18429</v>
      </c>
      <c r="E3292" s="95">
        <v>0</v>
      </c>
    </row>
    <row r="3293" spans="1:5">
      <c r="A3293" s="97" t="s">
        <v>11503</v>
      </c>
      <c r="B3293" s="84"/>
      <c r="C3293" s="84" t="s">
        <v>10042</v>
      </c>
      <c r="D3293" s="94">
        <v>1988.61</v>
      </c>
      <c r="E3293" s="95">
        <v>16</v>
      </c>
    </row>
    <row r="3294" spans="1:5">
      <c r="A3294" s="97" t="s">
        <v>11605</v>
      </c>
      <c r="B3294" s="84"/>
      <c r="C3294" s="84" t="s">
        <v>4629</v>
      </c>
      <c r="D3294" s="94">
        <v>272.04000000000002</v>
      </c>
      <c r="E3294" s="95">
        <v>0.59</v>
      </c>
    </row>
    <row r="3295" spans="1:5">
      <c r="A3295" s="96" t="s">
        <v>17865</v>
      </c>
      <c r="C3295" s="82" t="s">
        <v>4804</v>
      </c>
      <c r="D3295" s="94">
        <v>308.77999999999997</v>
      </c>
      <c r="E3295" s="95">
        <v>7.5</v>
      </c>
    </row>
    <row r="3296" spans="1:5">
      <c r="A3296" s="96" t="s">
        <v>17866</v>
      </c>
      <c r="C3296" s="82" t="s">
        <v>4805</v>
      </c>
      <c r="D3296" s="94">
        <v>915.93</v>
      </c>
      <c r="E3296" s="95">
        <v>8.6</v>
      </c>
    </row>
    <row r="3297" spans="1:5">
      <c r="A3297" s="96" t="s">
        <v>17867</v>
      </c>
      <c r="C3297" s="82" t="s">
        <v>4806</v>
      </c>
      <c r="D3297" s="94">
        <v>194.08</v>
      </c>
      <c r="E3297" s="95">
        <v>2.36</v>
      </c>
    </row>
    <row r="3298" spans="1:5">
      <c r="A3298" s="96" t="s">
        <v>17868</v>
      </c>
      <c r="C3298" s="82" t="s">
        <v>10043</v>
      </c>
      <c r="D3298" s="94">
        <v>2087.71</v>
      </c>
      <c r="E3298" s="95">
        <v>3</v>
      </c>
    </row>
    <row r="3299" spans="1:5">
      <c r="A3299" s="96" t="s">
        <v>17869</v>
      </c>
      <c r="C3299" s="82" t="s">
        <v>4807</v>
      </c>
      <c r="D3299" s="94">
        <v>2078.11</v>
      </c>
      <c r="E3299" s="95">
        <v>2.99</v>
      </c>
    </row>
    <row r="3300" spans="1:5">
      <c r="A3300" s="97" t="s">
        <v>14328</v>
      </c>
      <c r="B3300" s="84"/>
      <c r="C3300" s="84" t="s">
        <v>10046</v>
      </c>
      <c r="D3300" s="94">
        <v>667.4</v>
      </c>
      <c r="E3300" s="95">
        <v>1.25</v>
      </c>
    </row>
    <row r="3301" spans="1:5">
      <c r="A3301" s="97" t="s">
        <v>14329</v>
      </c>
      <c r="B3301" s="84"/>
      <c r="C3301" s="84" t="s">
        <v>10047</v>
      </c>
      <c r="D3301" s="94">
        <v>1554.96</v>
      </c>
      <c r="E3301" s="95">
        <v>3.1150000000000002</v>
      </c>
    </row>
    <row r="3302" spans="1:5">
      <c r="A3302" s="97" t="s">
        <v>14330</v>
      </c>
      <c r="B3302" s="84"/>
      <c r="C3302" s="84" t="s">
        <v>10048</v>
      </c>
      <c r="D3302" s="94">
        <v>1075.1099999999999</v>
      </c>
      <c r="E3302" s="95">
        <v>3.15</v>
      </c>
    </row>
    <row r="3303" spans="1:5">
      <c r="A3303" s="96" t="s">
        <v>17870</v>
      </c>
      <c r="C3303" s="82" t="s">
        <v>10035</v>
      </c>
      <c r="D3303" s="94">
        <v>5579.92</v>
      </c>
      <c r="E3303" s="95">
        <v>63</v>
      </c>
    </row>
    <row r="3304" spans="1:5">
      <c r="A3304" s="96" t="s">
        <v>17871</v>
      </c>
      <c r="C3304" s="82" t="s">
        <v>4808</v>
      </c>
      <c r="D3304" s="94">
        <v>359.39</v>
      </c>
      <c r="E3304" s="95">
        <v>3.89</v>
      </c>
    </row>
    <row r="3305" spans="1:5">
      <c r="A3305" s="96" t="s">
        <v>17872</v>
      </c>
      <c r="C3305" s="82" t="s">
        <v>4805</v>
      </c>
      <c r="D3305" s="94">
        <v>788.08</v>
      </c>
      <c r="E3305" s="95">
        <v>4.7050000000000001</v>
      </c>
    </row>
    <row r="3306" spans="1:5">
      <c r="A3306" s="100" t="s">
        <v>14331</v>
      </c>
      <c r="C3306" s="84" t="s">
        <v>5249</v>
      </c>
      <c r="D3306" s="94">
        <v>891.64</v>
      </c>
      <c r="E3306" s="95">
        <v>10</v>
      </c>
    </row>
    <row r="3307" spans="1:5">
      <c r="A3307" s="97" t="s">
        <v>14332</v>
      </c>
      <c r="B3307" s="84"/>
      <c r="C3307" s="84" t="s">
        <v>10050</v>
      </c>
      <c r="D3307" s="94">
        <v>2190.9299999999998</v>
      </c>
      <c r="E3307" s="95">
        <v>5</v>
      </c>
    </row>
    <row r="3308" spans="1:5">
      <c r="A3308" s="96" t="s">
        <v>17873</v>
      </c>
      <c r="C3308" s="82" t="s">
        <v>4790</v>
      </c>
      <c r="D3308" s="94">
        <v>2775.81</v>
      </c>
      <c r="E3308" s="95">
        <v>9</v>
      </c>
    </row>
    <row r="3309" spans="1:5">
      <c r="A3309" s="96" t="s">
        <v>17874</v>
      </c>
      <c r="C3309" s="82" t="s">
        <v>4809</v>
      </c>
      <c r="D3309" s="94">
        <v>5366.94</v>
      </c>
      <c r="E3309" s="95">
        <v>13.2</v>
      </c>
    </row>
    <row r="3310" spans="1:5">
      <c r="A3310" s="96" t="s">
        <v>11433</v>
      </c>
      <c r="C3310" s="82" t="s">
        <v>4760</v>
      </c>
      <c r="D3310" s="94">
        <v>4301.7299999999996</v>
      </c>
      <c r="E3310" s="95">
        <v>6.05</v>
      </c>
    </row>
    <row r="3311" spans="1:5">
      <c r="A3311" s="96" t="s">
        <v>17875</v>
      </c>
      <c r="C3311" s="82" t="s">
        <v>4758</v>
      </c>
      <c r="D3311" s="94">
        <v>7053.88</v>
      </c>
      <c r="E3311" s="95">
        <v>17</v>
      </c>
    </row>
    <row r="3312" spans="1:5">
      <c r="A3312" s="97" t="s">
        <v>14333</v>
      </c>
      <c r="B3312" s="84"/>
      <c r="C3312" s="84" t="s">
        <v>4783</v>
      </c>
      <c r="D3312" s="94">
        <v>176.8</v>
      </c>
      <c r="E3312" s="95">
        <v>0.75</v>
      </c>
    </row>
    <row r="3313" spans="1:5">
      <c r="A3313" s="97" t="s">
        <v>14334</v>
      </c>
      <c r="B3313" s="84"/>
      <c r="C3313" s="84" t="s">
        <v>4783</v>
      </c>
      <c r="D3313" s="94">
        <v>173.59</v>
      </c>
      <c r="E3313" s="95">
        <v>0.75</v>
      </c>
    </row>
    <row r="3314" spans="1:5">
      <c r="A3314" s="97" t="s">
        <v>14335</v>
      </c>
      <c r="B3314" s="84"/>
      <c r="C3314" s="84" t="s">
        <v>4783</v>
      </c>
      <c r="D3314" s="94">
        <v>372.35</v>
      </c>
      <c r="E3314" s="95">
        <v>0.75</v>
      </c>
    </row>
    <row r="3315" spans="1:5">
      <c r="A3315" s="84" t="s">
        <v>14336</v>
      </c>
      <c r="B3315" s="97" t="s">
        <v>9175</v>
      </c>
      <c r="C3315" s="84" t="s">
        <v>4783</v>
      </c>
      <c r="D3315" s="94" t="s">
        <v>18429</v>
      </c>
      <c r="E3315" s="95">
        <v>0</v>
      </c>
    </row>
    <row r="3316" spans="1:5">
      <c r="A3316" s="97" t="s">
        <v>14337</v>
      </c>
      <c r="B3316" s="84"/>
      <c r="C3316" s="84" t="s">
        <v>4783</v>
      </c>
      <c r="D3316" s="94">
        <v>169.27</v>
      </c>
      <c r="E3316" s="95">
        <v>0.75</v>
      </c>
    </row>
    <row r="3317" spans="1:5">
      <c r="A3317" s="97" t="s">
        <v>14338</v>
      </c>
      <c r="B3317" s="84"/>
      <c r="C3317" s="84" t="s">
        <v>4783</v>
      </c>
      <c r="D3317" s="94">
        <v>563.27</v>
      </c>
      <c r="E3317" s="95">
        <v>0.75</v>
      </c>
    </row>
    <row r="3318" spans="1:5">
      <c r="A3318" s="97" t="s">
        <v>14339</v>
      </c>
      <c r="B3318" s="84"/>
      <c r="C3318" s="84" t="s">
        <v>4783</v>
      </c>
      <c r="D3318" s="94">
        <v>448.53</v>
      </c>
      <c r="E3318" s="95">
        <v>0.75</v>
      </c>
    </row>
    <row r="3319" spans="1:5">
      <c r="A3319" s="97" t="s">
        <v>14340</v>
      </c>
      <c r="B3319" s="84"/>
      <c r="C3319" s="84" t="s">
        <v>4781</v>
      </c>
      <c r="D3319" s="94">
        <v>3276.41</v>
      </c>
      <c r="E3319" s="95">
        <v>2</v>
      </c>
    </row>
    <row r="3320" spans="1:5">
      <c r="A3320" s="97" t="s">
        <v>14341</v>
      </c>
      <c r="B3320" s="84"/>
      <c r="C3320" s="84" t="s">
        <v>10051</v>
      </c>
      <c r="D3320" s="94">
        <v>1268.58</v>
      </c>
      <c r="E3320" s="95">
        <v>0</v>
      </c>
    </row>
    <row r="3321" spans="1:5">
      <c r="A3321" s="97" t="s">
        <v>14342</v>
      </c>
      <c r="B3321" s="84"/>
      <c r="C3321" s="84" t="s">
        <v>10052</v>
      </c>
      <c r="D3321" s="94">
        <v>1573.19</v>
      </c>
      <c r="E3321" s="95">
        <v>2.105</v>
      </c>
    </row>
    <row r="3322" spans="1:5">
      <c r="A3322" s="97" t="s">
        <v>14343</v>
      </c>
      <c r="B3322" s="84"/>
      <c r="C3322" s="84" t="s">
        <v>10053</v>
      </c>
      <c r="D3322" s="94">
        <v>1556.48</v>
      </c>
      <c r="E3322" s="95">
        <v>2.7549999999999999</v>
      </c>
    </row>
    <row r="3323" spans="1:5">
      <c r="A3323" s="96" t="s">
        <v>17876</v>
      </c>
      <c r="C3323" s="82" t="s">
        <v>4758</v>
      </c>
      <c r="D3323" s="94">
        <v>6354.21</v>
      </c>
      <c r="E3323" s="95">
        <v>16.934999999999999</v>
      </c>
    </row>
    <row r="3324" spans="1:5">
      <c r="A3324" s="96" t="s">
        <v>17877</v>
      </c>
      <c r="C3324" s="82" t="s">
        <v>4616</v>
      </c>
      <c r="D3324" s="94">
        <v>2566.16</v>
      </c>
      <c r="E3324" s="95">
        <v>6.4</v>
      </c>
    </row>
    <row r="3325" spans="1:5">
      <c r="A3325" s="97" t="s">
        <v>14344</v>
      </c>
      <c r="B3325" s="84"/>
      <c r="C3325" s="84" t="s">
        <v>10056</v>
      </c>
      <c r="D3325" s="94">
        <v>884.65</v>
      </c>
      <c r="E3325" s="95">
        <v>1.905</v>
      </c>
    </row>
    <row r="3326" spans="1:5">
      <c r="A3326" s="97" t="s">
        <v>14345</v>
      </c>
      <c r="B3326" s="84"/>
      <c r="C3326" s="84" t="s">
        <v>10057</v>
      </c>
      <c r="D3326" s="94">
        <v>2926.04</v>
      </c>
      <c r="E3326" s="95">
        <v>4.2699999999999996</v>
      </c>
    </row>
    <row r="3327" spans="1:5">
      <c r="A3327" s="97" t="s">
        <v>14346</v>
      </c>
      <c r="B3327" s="84"/>
      <c r="C3327" s="84" t="s">
        <v>10058</v>
      </c>
      <c r="D3327" s="94">
        <v>97.6</v>
      </c>
      <c r="E3327" s="95">
        <v>0.245</v>
      </c>
    </row>
    <row r="3328" spans="1:5">
      <c r="A3328" s="97" t="s">
        <v>11690</v>
      </c>
      <c r="B3328" s="84"/>
      <c r="C3328" s="84" t="s">
        <v>4629</v>
      </c>
      <c r="D3328" s="94">
        <v>208.99</v>
      </c>
      <c r="E3328" s="95">
        <v>1.25</v>
      </c>
    </row>
    <row r="3329" spans="1:5">
      <c r="A3329" s="97" t="s">
        <v>14347</v>
      </c>
      <c r="B3329" s="84"/>
      <c r="C3329" s="84" t="s">
        <v>4629</v>
      </c>
      <c r="D3329" s="94">
        <v>240.94</v>
      </c>
      <c r="E3329" s="95">
        <v>0.91</v>
      </c>
    </row>
    <row r="3330" spans="1:5">
      <c r="A3330" s="97" t="s">
        <v>11691</v>
      </c>
      <c r="B3330" s="84"/>
      <c r="C3330" s="84" t="s">
        <v>4781</v>
      </c>
      <c r="D3330" s="94">
        <v>1840.76</v>
      </c>
      <c r="E3330" s="95">
        <v>13</v>
      </c>
    </row>
    <row r="3331" spans="1:5">
      <c r="A3331" s="97" t="s">
        <v>11497</v>
      </c>
      <c r="B3331" s="84"/>
      <c r="C3331" s="84" t="s">
        <v>10059</v>
      </c>
      <c r="D3331" s="94">
        <v>54.1</v>
      </c>
      <c r="E3331" s="95">
        <v>0.1</v>
      </c>
    </row>
    <row r="3332" spans="1:5">
      <c r="A3332" s="97" t="s">
        <v>14348</v>
      </c>
      <c r="B3332" s="84"/>
      <c r="C3332" s="84" t="s">
        <v>10060</v>
      </c>
      <c r="D3332" s="94">
        <v>35.92</v>
      </c>
      <c r="E3332" s="95">
        <v>0.1</v>
      </c>
    </row>
    <row r="3333" spans="1:5">
      <c r="A3333" s="97" t="s">
        <v>14349</v>
      </c>
      <c r="B3333" s="84"/>
      <c r="C3333" s="84" t="s">
        <v>10061</v>
      </c>
      <c r="D3333" s="94">
        <v>34.409999999999997</v>
      </c>
      <c r="E3333" s="95">
        <v>0.1</v>
      </c>
    </row>
    <row r="3334" spans="1:5">
      <c r="A3334" s="97" t="s">
        <v>14350</v>
      </c>
      <c r="B3334" s="84"/>
      <c r="C3334" s="84" t="s">
        <v>10062</v>
      </c>
      <c r="D3334" s="94">
        <v>61.48</v>
      </c>
      <c r="E3334" s="95">
        <v>0.1</v>
      </c>
    </row>
    <row r="3335" spans="1:5">
      <c r="A3335" s="97" t="s">
        <v>14351</v>
      </c>
      <c r="B3335" s="84"/>
      <c r="C3335" s="84" t="s">
        <v>10063</v>
      </c>
      <c r="D3335" s="94">
        <v>31.99</v>
      </c>
      <c r="E3335" s="95">
        <v>0.1</v>
      </c>
    </row>
    <row r="3336" spans="1:5">
      <c r="A3336" s="96" t="s">
        <v>17878</v>
      </c>
      <c r="C3336" s="82" t="s">
        <v>10064</v>
      </c>
      <c r="D3336" s="94">
        <v>56.54</v>
      </c>
      <c r="E3336" s="95">
        <v>0.1</v>
      </c>
    </row>
    <row r="3337" spans="1:5">
      <c r="A3337" s="96" t="s">
        <v>17879</v>
      </c>
      <c r="C3337" s="82" t="s">
        <v>10065</v>
      </c>
      <c r="D3337" s="94">
        <v>73.739999999999995</v>
      </c>
      <c r="E3337" s="95">
        <v>0.1</v>
      </c>
    </row>
    <row r="3338" spans="1:5">
      <c r="A3338" s="96" t="s">
        <v>17880</v>
      </c>
      <c r="C3338" s="82" t="s">
        <v>10066</v>
      </c>
      <c r="D3338" s="94">
        <v>68.900000000000006</v>
      </c>
      <c r="E3338" s="95">
        <v>0.1</v>
      </c>
    </row>
    <row r="3339" spans="1:5">
      <c r="A3339" s="96" t="s">
        <v>17881</v>
      </c>
      <c r="C3339" s="82" t="s">
        <v>10067</v>
      </c>
      <c r="D3339" s="94">
        <v>83.53</v>
      </c>
      <c r="E3339" s="95">
        <v>0.1</v>
      </c>
    </row>
    <row r="3340" spans="1:5">
      <c r="A3340" s="96" t="s">
        <v>17882</v>
      </c>
      <c r="C3340" s="82" t="s">
        <v>10068</v>
      </c>
      <c r="D3340" s="94">
        <v>66.41</v>
      </c>
      <c r="E3340" s="95">
        <v>1E-3</v>
      </c>
    </row>
    <row r="3341" spans="1:5">
      <c r="A3341" s="96" t="s">
        <v>17883</v>
      </c>
      <c r="C3341" s="82" t="s">
        <v>10069</v>
      </c>
      <c r="D3341" s="94">
        <v>27.97</v>
      </c>
      <c r="E3341" s="95">
        <v>1E-3</v>
      </c>
    </row>
    <row r="3342" spans="1:5">
      <c r="A3342" s="96" t="s">
        <v>17884</v>
      </c>
      <c r="C3342" s="82" t="s">
        <v>10070</v>
      </c>
      <c r="D3342" s="94">
        <v>26.63</v>
      </c>
      <c r="E3342" s="95">
        <v>1E-3</v>
      </c>
    </row>
    <row r="3343" spans="1:5">
      <c r="A3343" s="96" t="s">
        <v>18337</v>
      </c>
      <c r="C3343" s="82" t="s">
        <v>9481</v>
      </c>
      <c r="D3343" s="94">
        <v>2249.56</v>
      </c>
      <c r="E3343" s="95">
        <v>4.4383999999999997</v>
      </c>
    </row>
    <row r="3344" spans="1:5">
      <c r="A3344" s="96" t="s">
        <v>17885</v>
      </c>
      <c r="C3344" s="82" t="s">
        <v>4810</v>
      </c>
      <c r="D3344" s="94">
        <v>676.2</v>
      </c>
      <c r="E3344" s="95">
        <v>3.1684000000000001</v>
      </c>
    </row>
    <row r="3345" spans="1:5">
      <c r="A3345" s="97" t="s">
        <v>14352</v>
      </c>
      <c r="B3345" s="84"/>
      <c r="C3345" s="84" t="s">
        <v>1419</v>
      </c>
      <c r="D3345" s="94" t="s">
        <v>18429</v>
      </c>
      <c r="E3345" s="95">
        <v>0</v>
      </c>
    </row>
    <row r="3346" spans="1:5">
      <c r="A3346" s="97" t="s">
        <v>14353</v>
      </c>
      <c r="B3346" s="84"/>
      <c r="C3346" s="84" t="s">
        <v>1484</v>
      </c>
      <c r="D3346" s="94">
        <v>619.91</v>
      </c>
      <c r="E3346" s="95">
        <v>0.35</v>
      </c>
    </row>
    <row r="3347" spans="1:5">
      <c r="A3347" s="97" t="s">
        <v>14354</v>
      </c>
      <c r="B3347" s="84"/>
      <c r="C3347" s="84" t="s">
        <v>10072</v>
      </c>
      <c r="D3347" s="94">
        <v>646.59</v>
      </c>
      <c r="E3347" s="95">
        <v>1.2</v>
      </c>
    </row>
    <row r="3348" spans="1:5">
      <c r="A3348" s="97" t="s">
        <v>14355</v>
      </c>
      <c r="B3348" s="84"/>
      <c r="C3348" s="84" t="s">
        <v>1485</v>
      </c>
      <c r="D3348" s="94">
        <v>236.11</v>
      </c>
      <c r="E3348" s="95">
        <v>0.85799999999999998</v>
      </c>
    </row>
    <row r="3349" spans="1:5">
      <c r="A3349" s="97" t="s">
        <v>14356</v>
      </c>
      <c r="B3349" s="84"/>
      <c r="C3349" s="84" t="s">
        <v>10073</v>
      </c>
      <c r="D3349" s="94">
        <v>38.46</v>
      </c>
      <c r="E3349" s="95">
        <v>0.25</v>
      </c>
    </row>
    <row r="3350" spans="1:5">
      <c r="A3350" s="96" t="s">
        <v>17886</v>
      </c>
      <c r="C3350" s="82" t="s">
        <v>4811</v>
      </c>
      <c r="D3350" s="94">
        <v>3570.57</v>
      </c>
      <c r="E3350" s="95">
        <v>25</v>
      </c>
    </row>
    <row r="3351" spans="1:5">
      <c r="A3351" s="96" t="s">
        <v>17887</v>
      </c>
      <c r="C3351" s="82" t="s">
        <v>4811</v>
      </c>
      <c r="D3351" s="94">
        <v>6407.17</v>
      </c>
      <c r="E3351" s="95">
        <v>35</v>
      </c>
    </row>
    <row r="3352" spans="1:5">
      <c r="A3352" s="97" t="s">
        <v>14357</v>
      </c>
      <c r="B3352" s="84"/>
      <c r="C3352" s="84" t="s">
        <v>10074</v>
      </c>
      <c r="D3352" s="94">
        <v>5070.24</v>
      </c>
      <c r="E3352" s="95">
        <v>12.7</v>
      </c>
    </row>
    <row r="3353" spans="1:5">
      <c r="A3353" s="97" t="s">
        <v>14358</v>
      </c>
      <c r="B3353" s="84"/>
      <c r="C3353" s="84" t="s">
        <v>10075</v>
      </c>
      <c r="D3353" s="94">
        <v>3655.48</v>
      </c>
      <c r="E3353" s="95">
        <v>7.1849999999999996</v>
      </c>
    </row>
    <row r="3354" spans="1:5">
      <c r="A3354" s="97" t="s">
        <v>14359</v>
      </c>
      <c r="B3354" s="84"/>
      <c r="C3354" s="84" t="s">
        <v>10076</v>
      </c>
      <c r="D3354" s="94">
        <v>778.04</v>
      </c>
      <c r="E3354" s="95">
        <v>2.7</v>
      </c>
    </row>
    <row r="3355" spans="1:5">
      <c r="A3355" s="97" t="s">
        <v>14360</v>
      </c>
      <c r="B3355" s="84"/>
      <c r="C3355" s="84" t="s">
        <v>10077</v>
      </c>
      <c r="D3355" s="94" t="s">
        <v>18429</v>
      </c>
      <c r="E3355" s="95">
        <v>0</v>
      </c>
    </row>
    <row r="3356" spans="1:5">
      <c r="A3356" s="97" t="s">
        <v>14361</v>
      </c>
      <c r="B3356" s="84"/>
      <c r="C3356" s="84" t="s">
        <v>10076</v>
      </c>
      <c r="D3356" s="94">
        <v>569.54</v>
      </c>
      <c r="E3356" s="95">
        <v>4</v>
      </c>
    </row>
    <row r="3357" spans="1:5">
      <c r="A3357" s="97" t="s">
        <v>14362</v>
      </c>
      <c r="B3357" s="84"/>
      <c r="C3357" s="84" t="s">
        <v>10078</v>
      </c>
      <c r="D3357" s="94" t="s">
        <v>18429</v>
      </c>
      <c r="E3357" s="95">
        <v>0</v>
      </c>
    </row>
    <row r="3358" spans="1:5">
      <c r="A3358" s="97" t="s">
        <v>14363</v>
      </c>
      <c r="B3358" s="84"/>
      <c r="C3358" s="84" t="s">
        <v>10079</v>
      </c>
      <c r="D3358" s="94">
        <v>146.31</v>
      </c>
      <c r="E3358" s="95">
        <v>0</v>
      </c>
    </row>
    <row r="3359" spans="1:5">
      <c r="A3359" s="97" t="s">
        <v>14364</v>
      </c>
      <c r="B3359" s="84"/>
      <c r="C3359" s="84" t="s">
        <v>10080</v>
      </c>
      <c r="D3359" s="94">
        <v>224.7</v>
      </c>
      <c r="E3359" s="95">
        <v>2.4700000000000002</v>
      </c>
    </row>
    <row r="3360" spans="1:5">
      <c r="A3360" s="92" t="s">
        <v>17888</v>
      </c>
      <c r="B3360" s="96" t="s">
        <v>5247</v>
      </c>
      <c r="C3360" s="82" t="s">
        <v>4812</v>
      </c>
      <c r="D3360" s="94">
        <v>1981.07</v>
      </c>
      <c r="E3360" s="95">
        <v>11.664999999999999</v>
      </c>
    </row>
    <row r="3361" spans="1:5">
      <c r="A3361" s="96" t="s">
        <v>5254</v>
      </c>
      <c r="C3361" s="82" t="s">
        <v>11003</v>
      </c>
      <c r="D3361" s="94">
        <v>1981.07</v>
      </c>
      <c r="E3361" s="95">
        <v>11.664999999999999</v>
      </c>
    </row>
    <row r="3362" spans="1:5">
      <c r="A3362" s="92" t="s">
        <v>17889</v>
      </c>
      <c r="B3362" s="96" t="s">
        <v>5248</v>
      </c>
      <c r="C3362" s="82" t="s">
        <v>4813</v>
      </c>
      <c r="D3362" s="94">
        <v>2656.88</v>
      </c>
      <c r="E3362" s="95">
        <v>19.649999999999999</v>
      </c>
    </row>
    <row r="3363" spans="1:5">
      <c r="A3363" s="96" t="s">
        <v>5248</v>
      </c>
      <c r="C3363" s="82" t="s">
        <v>11004</v>
      </c>
      <c r="D3363" s="94">
        <v>2656.88</v>
      </c>
      <c r="E3363" s="95">
        <v>19.649999999999999</v>
      </c>
    </row>
    <row r="3364" spans="1:5">
      <c r="A3364" s="96" t="s">
        <v>17890</v>
      </c>
      <c r="C3364" s="82" t="s">
        <v>10081</v>
      </c>
      <c r="D3364" s="94">
        <v>3604.25</v>
      </c>
      <c r="E3364" s="95">
        <v>75.900000000000006</v>
      </c>
    </row>
    <row r="3365" spans="1:5">
      <c r="A3365" s="96" t="s">
        <v>11646</v>
      </c>
      <c r="C3365" s="82" t="s">
        <v>4781</v>
      </c>
      <c r="D3365" s="94">
        <v>22932.75</v>
      </c>
      <c r="E3365" s="95">
        <v>68</v>
      </c>
    </row>
    <row r="3366" spans="1:5">
      <c r="A3366" s="96" t="s">
        <v>17891</v>
      </c>
      <c r="C3366" s="82" t="s">
        <v>4787</v>
      </c>
      <c r="D3366" s="94">
        <v>4869.28</v>
      </c>
      <c r="E3366" s="95">
        <v>39.44</v>
      </c>
    </row>
    <row r="3367" spans="1:5">
      <c r="A3367" s="96" t="s">
        <v>17892</v>
      </c>
      <c r="C3367" s="82" t="s">
        <v>4814</v>
      </c>
      <c r="D3367" s="94">
        <v>493.82</v>
      </c>
      <c r="E3367" s="95">
        <v>1.18</v>
      </c>
    </row>
    <row r="3368" spans="1:5">
      <c r="A3368" s="97" t="s">
        <v>14365</v>
      </c>
      <c r="B3368" s="84"/>
      <c r="C3368" s="84" t="s">
        <v>10082</v>
      </c>
      <c r="D3368" s="94">
        <v>16.22</v>
      </c>
      <c r="E3368" s="95">
        <v>0.1</v>
      </c>
    </row>
    <row r="3369" spans="1:5">
      <c r="A3369" s="97" t="s">
        <v>14366</v>
      </c>
      <c r="B3369" s="84"/>
      <c r="C3369" s="84" t="s">
        <v>10083</v>
      </c>
      <c r="D3369" s="94">
        <v>32.68</v>
      </c>
      <c r="E3369" s="95">
        <v>0.1</v>
      </c>
    </row>
    <row r="3370" spans="1:5">
      <c r="A3370" s="97" t="s">
        <v>14367</v>
      </c>
      <c r="B3370" s="84"/>
      <c r="C3370" s="84" t="s">
        <v>10084</v>
      </c>
      <c r="D3370" s="94">
        <v>22.12</v>
      </c>
      <c r="E3370" s="95">
        <v>0.1</v>
      </c>
    </row>
    <row r="3371" spans="1:5">
      <c r="A3371" s="97" t="s">
        <v>14368</v>
      </c>
      <c r="B3371" s="84"/>
      <c r="C3371" s="84" t="s">
        <v>10085</v>
      </c>
      <c r="D3371" s="94">
        <v>20.49</v>
      </c>
      <c r="E3371" s="95">
        <v>0.1</v>
      </c>
    </row>
    <row r="3372" spans="1:5">
      <c r="A3372" s="97" t="s">
        <v>14369</v>
      </c>
      <c r="B3372" s="84"/>
      <c r="C3372" s="84" t="s">
        <v>10086</v>
      </c>
      <c r="D3372" s="94">
        <v>14.41</v>
      </c>
      <c r="E3372" s="95">
        <v>0.1</v>
      </c>
    </row>
    <row r="3373" spans="1:5">
      <c r="A3373" s="97" t="s">
        <v>14370</v>
      </c>
      <c r="B3373" s="84"/>
      <c r="C3373" s="84" t="s">
        <v>10082</v>
      </c>
      <c r="D3373" s="94">
        <v>18.57</v>
      </c>
      <c r="E3373" s="95">
        <v>0.1</v>
      </c>
    </row>
    <row r="3374" spans="1:5">
      <c r="A3374" s="96" t="s">
        <v>17893</v>
      </c>
      <c r="C3374" s="82" t="s">
        <v>4815</v>
      </c>
      <c r="D3374" s="94">
        <v>173</v>
      </c>
      <c r="E3374" s="95">
        <v>4</v>
      </c>
    </row>
    <row r="3375" spans="1:5">
      <c r="A3375" s="96" t="s">
        <v>17894</v>
      </c>
      <c r="C3375" s="82" t="s">
        <v>4816</v>
      </c>
      <c r="D3375" s="94">
        <v>271.16000000000003</v>
      </c>
      <c r="E3375" s="95">
        <v>4.5</v>
      </c>
    </row>
    <row r="3376" spans="1:5">
      <c r="A3376" s="96" t="s">
        <v>11446</v>
      </c>
      <c r="C3376" s="82" t="s">
        <v>4785</v>
      </c>
      <c r="D3376" s="94">
        <v>1668.19</v>
      </c>
      <c r="E3376" s="95">
        <v>0.71</v>
      </c>
    </row>
    <row r="3377" spans="1:5">
      <c r="A3377" s="96" t="s">
        <v>17895</v>
      </c>
      <c r="C3377" s="82" t="s">
        <v>4817</v>
      </c>
      <c r="D3377" s="94">
        <v>51.64</v>
      </c>
      <c r="E3377" s="95">
        <v>0.05</v>
      </c>
    </row>
    <row r="3378" spans="1:5">
      <c r="A3378" s="96" t="s">
        <v>17896</v>
      </c>
      <c r="C3378" s="82" t="s">
        <v>4817</v>
      </c>
      <c r="D3378" s="94">
        <v>27.02</v>
      </c>
      <c r="E3378" s="95">
        <v>0.1</v>
      </c>
    </row>
    <row r="3379" spans="1:5">
      <c r="A3379" s="97" t="s">
        <v>14371</v>
      </c>
      <c r="B3379" s="84"/>
      <c r="C3379" s="84" t="s">
        <v>10076</v>
      </c>
      <c r="D3379" s="94">
        <v>417.44</v>
      </c>
      <c r="E3379" s="95">
        <v>3</v>
      </c>
    </row>
    <row r="3380" spans="1:5">
      <c r="A3380" s="96" t="s">
        <v>17897</v>
      </c>
      <c r="C3380" s="82" t="s">
        <v>4818</v>
      </c>
      <c r="D3380" s="94">
        <v>11.45</v>
      </c>
      <c r="E3380" s="95">
        <v>0.03</v>
      </c>
    </row>
    <row r="3381" spans="1:5">
      <c r="A3381" s="96" t="s">
        <v>17898</v>
      </c>
      <c r="C3381" s="82" t="s">
        <v>4818</v>
      </c>
      <c r="D3381" s="94">
        <v>13.26</v>
      </c>
      <c r="E3381" s="95">
        <v>0.04</v>
      </c>
    </row>
    <row r="3382" spans="1:5">
      <c r="A3382" s="84" t="s">
        <v>14372</v>
      </c>
      <c r="B3382" s="97" t="s">
        <v>18414</v>
      </c>
      <c r="C3382" s="84" t="s">
        <v>10087</v>
      </c>
      <c r="D3382" s="94">
        <v>628.02</v>
      </c>
      <c r="E3382" s="95">
        <v>0</v>
      </c>
    </row>
    <row r="3383" spans="1:5">
      <c r="A3383" s="97" t="s">
        <v>14373</v>
      </c>
      <c r="B3383" s="84"/>
      <c r="C3383" s="84" t="s">
        <v>10088</v>
      </c>
      <c r="D3383" s="94">
        <v>761.41</v>
      </c>
      <c r="E3383" s="95">
        <v>2.5299999999999998</v>
      </c>
    </row>
    <row r="3384" spans="1:5">
      <c r="A3384" s="97" t="s">
        <v>14374</v>
      </c>
      <c r="B3384" s="84"/>
      <c r="C3384" s="84" t="s">
        <v>10089</v>
      </c>
      <c r="D3384" s="94">
        <v>1089.73</v>
      </c>
      <c r="E3384" s="95">
        <v>1.95</v>
      </c>
    </row>
    <row r="3385" spans="1:5">
      <c r="A3385" s="97" t="s">
        <v>14375</v>
      </c>
      <c r="B3385" s="84"/>
      <c r="C3385" s="84" t="s">
        <v>10090</v>
      </c>
      <c r="D3385" s="94">
        <v>117.37</v>
      </c>
      <c r="E3385" s="95">
        <v>0.71499999999999997</v>
      </c>
    </row>
    <row r="3386" spans="1:5">
      <c r="A3386" s="96" t="s">
        <v>17899</v>
      </c>
      <c r="C3386" s="82" t="s">
        <v>10091</v>
      </c>
      <c r="D3386" s="94">
        <v>1520.8</v>
      </c>
      <c r="E3386" s="95">
        <v>34</v>
      </c>
    </row>
    <row r="3387" spans="1:5">
      <c r="A3387" s="97" t="s">
        <v>11507</v>
      </c>
      <c r="B3387" s="84"/>
      <c r="C3387" s="84" t="s">
        <v>10092</v>
      </c>
      <c r="D3387" s="94">
        <v>473.95</v>
      </c>
      <c r="E3387" s="95">
        <v>2.75</v>
      </c>
    </row>
    <row r="3388" spans="1:5">
      <c r="A3388" s="96" t="s">
        <v>17900</v>
      </c>
      <c r="C3388" s="82" t="s">
        <v>4819</v>
      </c>
      <c r="D3388" s="94">
        <v>1251.55</v>
      </c>
      <c r="E3388" s="95">
        <v>5</v>
      </c>
    </row>
    <row r="3389" spans="1:5">
      <c r="A3389" s="96" t="s">
        <v>17901</v>
      </c>
      <c r="C3389" s="82" t="s">
        <v>4819</v>
      </c>
      <c r="D3389" s="94">
        <v>576.24</v>
      </c>
      <c r="E3389" s="95">
        <v>5</v>
      </c>
    </row>
    <row r="3390" spans="1:5">
      <c r="A3390" s="96" t="s">
        <v>17902</v>
      </c>
      <c r="C3390" s="82" t="s">
        <v>4819</v>
      </c>
      <c r="D3390" s="94">
        <v>571.34</v>
      </c>
      <c r="E3390" s="95">
        <v>5</v>
      </c>
    </row>
    <row r="3391" spans="1:5">
      <c r="A3391" s="96" t="s">
        <v>17903</v>
      </c>
      <c r="C3391" s="82" t="s">
        <v>4819</v>
      </c>
      <c r="D3391" s="94">
        <v>1627.59</v>
      </c>
      <c r="E3391" s="95">
        <v>5</v>
      </c>
    </row>
    <row r="3392" spans="1:5">
      <c r="A3392" s="96" t="s">
        <v>17904</v>
      </c>
      <c r="C3392" s="82" t="s">
        <v>4819</v>
      </c>
      <c r="D3392" s="94">
        <v>710.41</v>
      </c>
      <c r="E3392" s="95">
        <v>5</v>
      </c>
    </row>
    <row r="3393" spans="1:5">
      <c r="A3393" s="96" t="s">
        <v>17905</v>
      </c>
      <c r="C3393" s="82" t="s">
        <v>4820</v>
      </c>
      <c r="D3393" s="94">
        <v>343.14</v>
      </c>
      <c r="E3393" s="95">
        <v>4.8499999999999996</v>
      </c>
    </row>
    <row r="3394" spans="1:5">
      <c r="A3394" s="96" t="s">
        <v>17906</v>
      </c>
      <c r="C3394" s="82" t="s">
        <v>4821</v>
      </c>
      <c r="D3394" s="94">
        <v>28.62</v>
      </c>
      <c r="E3394" s="95">
        <v>0.3</v>
      </c>
    </row>
    <row r="3395" spans="1:5">
      <c r="A3395" s="92" t="s">
        <v>17907</v>
      </c>
      <c r="B3395" s="96" t="s">
        <v>9138</v>
      </c>
      <c r="C3395" s="82" t="s">
        <v>4822</v>
      </c>
      <c r="D3395" s="94">
        <v>1410.02</v>
      </c>
      <c r="E3395" s="95">
        <v>20</v>
      </c>
    </row>
    <row r="3396" spans="1:5">
      <c r="A3396" s="96" t="s">
        <v>9138</v>
      </c>
      <c r="C3396" s="82" t="s">
        <v>4822</v>
      </c>
      <c r="D3396" s="94">
        <v>1410.02</v>
      </c>
      <c r="E3396" s="95">
        <v>20</v>
      </c>
    </row>
    <row r="3397" spans="1:5">
      <c r="A3397" s="96" t="s">
        <v>12583</v>
      </c>
      <c r="C3397" s="82" t="s">
        <v>10093</v>
      </c>
      <c r="D3397" s="94">
        <v>1703.01</v>
      </c>
      <c r="E3397" s="95">
        <v>14.8</v>
      </c>
    </row>
    <row r="3398" spans="1:5">
      <c r="A3398" s="96" t="s">
        <v>12584</v>
      </c>
      <c r="C3398" s="82" t="s">
        <v>4823</v>
      </c>
      <c r="D3398" s="94">
        <v>1526.3</v>
      </c>
      <c r="E3398" s="95">
        <v>14.8</v>
      </c>
    </row>
    <row r="3399" spans="1:5">
      <c r="A3399" s="96" t="s">
        <v>17908</v>
      </c>
      <c r="C3399" s="82" t="s">
        <v>4824</v>
      </c>
      <c r="D3399" s="94">
        <v>1174.82</v>
      </c>
      <c r="E3399" s="95">
        <v>0</v>
      </c>
    </row>
    <row r="3400" spans="1:5">
      <c r="A3400" s="96" t="s">
        <v>17909</v>
      </c>
      <c r="C3400" s="82" t="s">
        <v>4356</v>
      </c>
      <c r="D3400" s="94">
        <v>635.49</v>
      </c>
      <c r="E3400" s="95">
        <v>16.3</v>
      </c>
    </row>
    <row r="3401" spans="1:5">
      <c r="A3401" s="96" t="s">
        <v>17910</v>
      </c>
      <c r="C3401" s="82" t="s">
        <v>4356</v>
      </c>
      <c r="D3401" s="94">
        <v>635.49</v>
      </c>
      <c r="E3401" s="95">
        <v>29</v>
      </c>
    </row>
    <row r="3402" spans="1:5">
      <c r="A3402" s="96" t="s">
        <v>17911</v>
      </c>
      <c r="C3402" s="82" t="s">
        <v>4825</v>
      </c>
      <c r="D3402" s="94">
        <v>1588.61</v>
      </c>
      <c r="E3402" s="95">
        <v>0</v>
      </c>
    </row>
    <row r="3403" spans="1:5">
      <c r="A3403" s="96" t="s">
        <v>17912</v>
      </c>
      <c r="C3403" s="82" t="s">
        <v>4825</v>
      </c>
      <c r="D3403" s="94">
        <v>1572.59</v>
      </c>
      <c r="E3403" s="95">
        <v>0</v>
      </c>
    </row>
    <row r="3404" spans="1:5">
      <c r="A3404" s="96" t="s">
        <v>12581</v>
      </c>
      <c r="C3404" s="82" t="s">
        <v>9616</v>
      </c>
      <c r="D3404" s="94">
        <v>478.17</v>
      </c>
      <c r="E3404" s="95">
        <v>25</v>
      </c>
    </row>
    <row r="3405" spans="1:5">
      <c r="A3405" s="96" t="s">
        <v>12582</v>
      </c>
      <c r="C3405" s="82" t="s">
        <v>11392</v>
      </c>
      <c r="D3405" s="94">
        <v>478.17</v>
      </c>
      <c r="E3405" s="95">
        <v>16</v>
      </c>
    </row>
    <row r="3406" spans="1:5">
      <c r="A3406" s="96" t="s">
        <v>17913</v>
      </c>
      <c r="C3406" s="82" t="s">
        <v>4826</v>
      </c>
      <c r="D3406" s="94">
        <v>1417.68</v>
      </c>
      <c r="E3406" s="95">
        <v>29</v>
      </c>
    </row>
    <row r="3407" spans="1:5">
      <c r="A3407" s="96" t="s">
        <v>17914</v>
      </c>
      <c r="C3407" s="82" t="s">
        <v>4827</v>
      </c>
      <c r="D3407" s="94">
        <v>1622.18</v>
      </c>
      <c r="E3407" s="95">
        <v>34</v>
      </c>
    </row>
    <row r="3408" spans="1:5">
      <c r="A3408" s="96" t="s">
        <v>17915</v>
      </c>
      <c r="C3408" s="82" t="s">
        <v>4828</v>
      </c>
      <c r="D3408" s="94">
        <v>1531.02</v>
      </c>
      <c r="E3408" s="95">
        <v>21</v>
      </c>
    </row>
    <row r="3409" spans="1:5">
      <c r="A3409" s="96" t="s">
        <v>17916</v>
      </c>
      <c r="C3409" s="82" t="s">
        <v>4828</v>
      </c>
      <c r="D3409" s="94">
        <v>1818.51</v>
      </c>
      <c r="E3409" s="95">
        <v>0</v>
      </c>
    </row>
    <row r="3410" spans="1:5">
      <c r="A3410" s="96" t="s">
        <v>16089</v>
      </c>
      <c r="C3410" s="82" t="s">
        <v>4357</v>
      </c>
      <c r="D3410" s="94">
        <v>565.11</v>
      </c>
      <c r="E3410" s="95">
        <v>17.399999999999999</v>
      </c>
    </row>
    <row r="3411" spans="1:5">
      <c r="A3411" s="96" t="s">
        <v>16090</v>
      </c>
      <c r="C3411" s="82" t="s">
        <v>4357</v>
      </c>
      <c r="D3411" s="94">
        <v>565.11</v>
      </c>
      <c r="E3411" s="95">
        <v>24</v>
      </c>
    </row>
    <row r="3412" spans="1:5">
      <c r="A3412" s="96" t="s">
        <v>17917</v>
      </c>
      <c r="C3412" s="82" t="s">
        <v>4829</v>
      </c>
      <c r="D3412" s="94">
        <v>1570.86</v>
      </c>
      <c r="E3412" s="95">
        <v>35</v>
      </c>
    </row>
    <row r="3413" spans="1:5">
      <c r="A3413" s="96" t="s">
        <v>18242</v>
      </c>
      <c r="C3413" s="82" t="s">
        <v>4829</v>
      </c>
      <c r="D3413" s="94" t="s">
        <v>18429</v>
      </c>
      <c r="E3413" s="95">
        <v>0</v>
      </c>
    </row>
    <row r="3414" spans="1:5">
      <c r="A3414" s="96" t="s">
        <v>17918</v>
      </c>
      <c r="C3414" s="82" t="s">
        <v>4830</v>
      </c>
      <c r="D3414" s="94">
        <v>3041.2</v>
      </c>
      <c r="E3414" s="95">
        <v>0</v>
      </c>
    </row>
    <row r="3415" spans="1:5">
      <c r="A3415" s="96" t="s">
        <v>16168</v>
      </c>
      <c r="C3415" s="82" t="s">
        <v>4831</v>
      </c>
      <c r="D3415" s="94">
        <v>1885.4</v>
      </c>
      <c r="E3415" s="95">
        <v>19.2</v>
      </c>
    </row>
    <row r="3416" spans="1:5">
      <c r="A3416" s="96" t="s">
        <v>16169</v>
      </c>
      <c r="C3416" s="82" t="s">
        <v>4831</v>
      </c>
      <c r="D3416" s="94">
        <v>784.79</v>
      </c>
      <c r="E3416" s="95">
        <v>38.700000000000003</v>
      </c>
    </row>
    <row r="3417" spans="1:5">
      <c r="A3417" s="96" t="s">
        <v>17919</v>
      </c>
      <c r="C3417" s="82" t="s">
        <v>4832</v>
      </c>
      <c r="D3417" s="94">
        <v>2560.59</v>
      </c>
      <c r="E3417" s="95">
        <v>0</v>
      </c>
    </row>
    <row r="3418" spans="1:5">
      <c r="A3418" s="96" t="s">
        <v>16233</v>
      </c>
      <c r="C3418" s="82" t="s">
        <v>4833</v>
      </c>
      <c r="D3418" s="94">
        <v>2216.59</v>
      </c>
      <c r="E3418" s="95">
        <v>24.5</v>
      </c>
    </row>
    <row r="3419" spans="1:5">
      <c r="A3419" s="96" t="s">
        <v>16234</v>
      </c>
      <c r="C3419" s="82" t="s">
        <v>4833</v>
      </c>
      <c r="D3419" s="94">
        <v>2582.0100000000002</v>
      </c>
      <c r="E3419" s="95">
        <v>26</v>
      </c>
    </row>
    <row r="3420" spans="1:5">
      <c r="A3420" s="96" t="s">
        <v>17920</v>
      </c>
      <c r="C3420" s="82" t="s">
        <v>4834</v>
      </c>
      <c r="D3420" s="94">
        <v>2459.6799999999998</v>
      </c>
      <c r="E3420" s="95">
        <v>0</v>
      </c>
    </row>
    <row r="3421" spans="1:5">
      <c r="A3421" s="96" t="s">
        <v>17921</v>
      </c>
      <c r="C3421" s="82" t="s">
        <v>4835</v>
      </c>
      <c r="D3421" s="94">
        <v>5467.5</v>
      </c>
      <c r="E3421" s="95">
        <v>0</v>
      </c>
    </row>
    <row r="3422" spans="1:5">
      <c r="A3422" s="96" t="s">
        <v>17922</v>
      </c>
      <c r="C3422" s="82" t="s">
        <v>4835</v>
      </c>
      <c r="D3422" s="94">
        <v>4875.13</v>
      </c>
      <c r="E3422" s="95">
        <v>0</v>
      </c>
    </row>
    <row r="3423" spans="1:5">
      <c r="A3423" s="96" t="s">
        <v>16404</v>
      </c>
      <c r="C3423" s="82" t="s">
        <v>4836</v>
      </c>
      <c r="D3423" s="94">
        <v>2055.9899999999998</v>
      </c>
      <c r="E3423" s="95">
        <v>20.8</v>
      </c>
    </row>
    <row r="3424" spans="1:5">
      <c r="A3424" s="96" t="s">
        <v>16405</v>
      </c>
      <c r="C3424" s="82" t="s">
        <v>4836</v>
      </c>
      <c r="D3424" s="94">
        <v>2055.9899999999998</v>
      </c>
      <c r="E3424" s="95">
        <v>18.100000000000001</v>
      </c>
    </row>
    <row r="3425" spans="1:5">
      <c r="A3425" s="96" t="s">
        <v>16406</v>
      </c>
      <c r="C3425" s="82" t="s">
        <v>4836</v>
      </c>
      <c r="D3425" s="94">
        <v>2026.61</v>
      </c>
      <c r="E3425" s="95">
        <v>27</v>
      </c>
    </row>
    <row r="3426" spans="1:5">
      <c r="A3426" s="96" t="s">
        <v>17923</v>
      </c>
      <c r="C3426" s="82" t="s">
        <v>4837</v>
      </c>
      <c r="D3426" s="94">
        <v>2621.17</v>
      </c>
      <c r="E3426" s="95">
        <v>0</v>
      </c>
    </row>
    <row r="3427" spans="1:5">
      <c r="A3427" s="96" t="s">
        <v>17924</v>
      </c>
      <c r="C3427" s="82" t="s">
        <v>4837</v>
      </c>
      <c r="D3427" s="94">
        <v>2621.17</v>
      </c>
      <c r="E3427" s="95">
        <v>21.6</v>
      </c>
    </row>
    <row r="3428" spans="1:5">
      <c r="A3428" s="96" t="s">
        <v>17925</v>
      </c>
      <c r="C3428" s="82" t="s">
        <v>4837</v>
      </c>
      <c r="D3428" s="94">
        <v>7412.02</v>
      </c>
      <c r="E3428" s="95">
        <v>0</v>
      </c>
    </row>
    <row r="3429" spans="1:5">
      <c r="A3429" s="96" t="s">
        <v>16091</v>
      </c>
      <c r="C3429" s="82" t="s">
        <v>4355</v>
      </c>
      <c r="D3429" s="94">
        <v>912.87</v>
      </c>
      <c r="E3429" s="95">
        <v>21.6</v>
      </c>
    </row>
    <row r="3430" spans="1:5">
      <c r="A3430" s="96" t="s">
        <v>16092</v>
      </c>
      <c r="C3430" s="82" t="s">
        <v>4355</v>
      </c>
      <c r="D3430" s="94">
        <v>912.87</v>
      </c>
      <c r="E3430" s="95">
        <v>40</v>
      </c>
    </row>
    <row r="3431" spans="1:5">
      <c r="A3431" s="96" t="s">
        <v>16093</v>
      </c>
      <c r="C3431" s="82" t="s">
        <v>4355</v>
      </c>
      <c r="D3431" s="94">
        <v>912.87</v>
      </c>
      <c r="E3431" s="95">
        <v>45</v>
      </c>
    </row>
    <row r="3432" spans="1:5">
      <c r="A3432" s="96" t="s">
        <v>16094</v>
      </c>
      <c r="C3432" s="82" t="s">
        <v>4355</v>
      </c>
      <c r="D3432" s="94">
        <v>912.87</v>
      </c>
      <c r="E3432" s="95">
        <v>47</v>
      </c>
    </row>
    <row r="3433" spans="1:5">
      <c r="A3433" s="96" t="s">
        <v>17926</v>
      </c>
      <c r="C3433" s="82" t="s">
        <v>4838</v>
      </c>
      <c r="D3433" s="94">
        <v>2031.16</v>
      </c>
      <c r="E3433" s="95">
        <v>25.7</v>
      </c>
    </row>
    <row r="3434" spans="1:5">
      <c r="A3434" s="96" t="s">
        <v>16095</v>
      </c>
      <c r="C3434" s="82" t="s">
        <v>4839</v>
      </c>
      <c r="D3434" s="94">
        <v>1839.72</v>
      </c>
      <c r="E3434" s="95">
        <v>25</v>
      </c>
    </row>
    <row r="3435" spans="1:5">
      <c r="A3435" s="96" t="s">
        <v>16096</v>
      </c>
      <c r="C3435" s="82" t="s">
        <v>4839</v>
      </c>
      <c r="D3435" s="94">
        <v>1839.72</v>
      </c>
      <c r="E3435" s="95">
        <v>25</v>
      </c>
    </row>
    <row r="3436" spans="1:5">
      <c r="A3436" s="96" t="s">
        <v>16097</v>
      </c>
      <c r="C3436" s="82" t="s">
        <v>4839</v>
      </c>
      <c r="D3436" s="94">
        <v>1777.51</v>
      </c>
      <c r="E3436" s="95">
        <v>25</v>
      </c>
    </row>
    <row r="3437" spans="1:5">
      <c r="A3437" s="96" t="s">
        <v>16098</v>
      </c>
      <c r="C3437" s="82" t="s">
        <v>4839</v>
      </c>
      <c r="D3437" s="94">
        <v>1839.72</v>
      </c>
      <c r="E3437" s="95">
        <v>30</v>
      </c>
    </row>
    <row r="3438" spans="1:5">
      <c r="A3438" s="96" t="s">
        <v>16170</v>
      </c>
      <c r="C3438" s="82" t="s">
        <v>4840</v>
      </c>
      <c r="D3438" s="94">
        <v>12652.56</v>
      </c>
      <c r="E3438" s="95">
        <v>36</v>
      </c>
    </row>
    <row r="3439" spans="1:5">
      <c r="A3439" s="96" t="s">
        <v>16171</v>
      </c>
      <c r="C3439" s="82" t="s">
        <v>4840</v>
      </c>
      <c r="D3439" s="94">
        <v>1051.75</v>
      </c>
      <c r="E3439" s="95">
        <v>29.9</v>
      </c>
    </row>
    <row r="3440" spans="1:5">
      <c r="A3440" s="96" t="s">
        <v>16172</v>
      </c>
      <c r="C3440" s="82" t="s">
        <v>4840</v>
      </c>
      <c r="D3440" s="94">
        <v>1767.77</v>
      </c>
      <c r="E3440" s="95">
        <v>30.1</v>
      </c>
    </row>
    <row r="3441" spans="1:5">
      <c r="A3441" s="96" t="s">
        <v>16173</v>
      </c>
      <c r="C3441" s="82" t="s">
        <v>4840</v>
      </c>
      <c r="D3441" s="94">
        <v>2725.24</v>
      </c>
      <c r="E3441" s="95">
        <v>32</v>
      </c>
    </row>
    <row r="3442" spans="1:5">
      <c r="A3442" s="96" t="s">
        <v>18248</v>
      </c>
      <c r="C3442" s="82" t="s">
        <v>13056</v>
      </c>
      <c r="D3442" s="94" t="s">
        <v>18429</v>
      </c>
      <c r="E3442" s="95">
        <v>0</v>
      </c>
    </row>
    <row r="3443" spans="1:5">
      <c r="A3443" s="96" t="s">
        <v>18249</v>
      </c>
      <c r="C3443" s="82" t="s">
        <v>13057</v>
      </c>
      <c r="D3443" s="94" t="s">
        <v>18429</v>
      </c>
      <c r="E3443" s="95">
        <v>0</v>
      </c>
    </row>
    <row r="3444" spans="1:5">
      <c r="A3444" s="96" t="s">
        <v>18250</v>
      </c>
      <c r="C3444" s="82" t="s">
        <v>13058</v>
      </c>
      <c r="D3444" s="94" t="s">
        <v>18429</v>
      </c>
      <c r="E3444" s="95">
        <v>0</v>
      </c>
    </row>
    <row r="3445" spans="1:5">
      <c r="A3445" s="96" t="s">
        <v>18251</v>
      </c>
      <c r="C3445" s="82" t="s">
        <v>13059</v>
      </c>
      <c r="D3445" s="94" t="s">
        <v>18429</v>
      </c>
      <c r="E3445" s="95">
        <v>0</v>
      </c>
    </row>
    <row r="3446" spans="1:5">
      <c r="A3446" s="96" t="s">
        <v>16235</v>
      </c>
      <c r="C3446" s="82" t="s">
        <v>4841</v>
      </c>
      <c r="D3446" s="94" t="s">
        <v>18429</v>
      </c>
      <c r="E3446" s="95">
        <v>0</v>
      </c>
    </row>
    <row r="3447" spans="1:5">
      <c r="A3447" s="96" t="s">
        <v>16236</v>
      </c>
      <c r="C3447" s="82" t="s">
        <v>4841</v>
      </c>
      <c r="D3447" s="94">
        <v>1430.57</v>
      </c>
      <c r="E3447" s="95">
        <v>35.1</v>
      </c>
    </row>
    <row r="3448" spans="1:5">
      <c r="A3448" s="96" t="s">
        <v>16237</v>
      </c>
      <c r="C3448" s="82" t="s">
        <v>4841</v>
      </c>
      <c r="D3448" s="94">
        <v>1608.74</v>
      </c>
      <c r="E3448" s="95">
        <v>35.1</v>
      </c>
    </row>
    <row r="3449" spans="1:5">
      <c r="A3449" s="96" t="s">
        <v>16238</v>
      </c>
      <c r="C3449" s="82" t="s">
        <v>4841</v>
      </c>
      <c r="D3449" s="94">
        <v>9265.4599999999991</v>
      </c>
      <c r="E3449" s="95">
        <v>36</v>
      </c>
    </row>
    <row r="3450" spans="1:5">
      <c r="A3450" s="97" t="s">
        <v>14376</v>
      </c>
      <c r="B3450" s="84"/>
      <c r="C3450" s="84" t="s">
        <v>10031</v>
      </c>
      <c r="D3450" s="94">
        <v>318</v>
      </c>
      <c r="E3450" s="95">
        <v>0.25</v>
      </c>
    </row>
    <row r="3451" spans="1:5">
      <c r="A3451" s="96" t="s">
        <v>17927</v>
      </c>
      <c r="C3451" s="82" t="s">
        <v>10094</v>
      </c>
      <c r="D3451" s="94">
        <v>420.42</v>
      </c>
      <c r="E3451" s="95">
        <v>5.1920000000000002</v>
      </c>
    </row>
    <row r="3452" spans="1:5">
      <c r="A3452" s="96" t="s">
        <v>17928</v>
      </c>
      <c r="C3452" s="82" t="s">
        <v>10095</v>
      </c>
      <c r="D3452" s="94">
        <v>446.2</v>
      </c>
      <c r="E3452" s="95">
        <v>5.48</v>
      </c>
    </row>
    <row r="3453" spans="1:5">
      <c r="A3453" s="96" t="s">
        <v>17929</v>
      </c>
      <c r="C3453" s="82" t="s">
        <v>10095</v>
      </c>
      <c r="D3453" s="94">
        <v>1842.57</v>
      </c>
      <c r="E3453" s="95">
        <v>7.3</v>
      </c>
    </row>
    <row r="3454" spans="1:5">
      <c r="A3454" s="97" t="s">
        <v>14377</v>
      </c>
      <c r="B3454" s="84"/>
      <c r="C3454" s="84" t="s">
        <v>10096</v>
      </c>
      <c r="D3454" s="94">
        <v>958.08</v>
      </c>
      <c r="E3454" s="95">
        <v>16</v>
      </c>
    </row>
    <row r="3455" spans="1:5">
      <c r="A3455" s="97" t="s">
        <v>14378</v>
      </c>
      <c r="B3455" s="84"/>
      <c r="C3455" s="84" t="s">
        <v>10097</v>
      </c>
      <c r="D3455" s="94">
        <v>664.93</v>
      </c>
      <c r="E3455" s="95">
        <v>16.257999999999999</v>
      </c>
    </row>
    <row r="3456" spans="1:5">
      <c r="A3456" s="96" t="s">
        <v>17930</v>
      </c>
      <c r="C3456" s="82" t="s">
        <v>10098</v>
      </c>
      <c r="D3456" s="94">
        <v>2767.83</v>
      </c>
      <c r="E3456" s="95">
        <v>18</v>
      </c>
    </row>
    <row r="3457" spans="1:5">
      <c r="A3457" s="96" t="s">
        <v>17931</v>
      </c>
      <c r="C3457" s="82" t="s">
        <v>10098</v>
      </c>
      <c r="D3457" s="94">
        <v>2552.8000000000002</v>
      </c>
      <c r="E3457" s="95">
        <v>20</v>
      </c>
    </row>
    <row r="3458" spans="1:5">
      <c r="A3458" s="96" t="s">
        <v>17932</v>
      </c>
      <c r="C3458" s="82" t="s">
        <v>4842</v>
      </c>
      <c r="D3458" s="94">
        <v>205.82</v>
      </c>
      <c r="E3458" s="95">
        <v>2.5</v>
      </c>
    </row>
    <row r="3459" spans="1:5">
      <c r="A3459" s="96" t="s">
        <v>17933</v>
      </c>
      <c r="C3459" s="82" t="s">
        <v>4842</v>
      </c>
      <c r="D3459" s="94">
        <v>189.28</v>
      </c>
      <c r="E3459" s="95">
        <v>4.4000000000000004</v>
      </c>
    </row>
    <row r="3460" spans="1:5">
      <c r="A3460" s="96" t="s">
        <v>17934</v>
      </c>
      <c r="C3460" s="82" t="s">
        <v>4843</v>
      </c>
      <c r="D3460" s="94">
        <v>381.63</v>
      </c>
      <c r="E3460" s="95">
        <v>6.3049999999999997</v>
      </c>
    </row>
    <row r="3461" spans="1:5">
      <c r="A3461" s="96" t="s">
        <v>17935</v>
      </c>
      <c r="C3461" s="82" t="s">
        <v>4843</v>
      </c>
      <c r="D3461" s="94">
        <v>259.92</v>
      </c>
      <c r="E3461" s="95">
        <v>6.8550000000000004</v>
      </c>
    </row>
    <row r="3462" spans="1:5">
      <c r="A3462" s="96" t="s">
        <v>17936</v>
      </c>
      <c r="C3462" s="82" t="s">
        <v>4844</v>
      </c>
      <c r="D3462" s="94">
        <v>817.89</v>
      </c>
      <c r="E3462" s="95">
        <v>9.2750000000000004</v>
      </c>
    </row>
    <row r="3463" spans="1:5">
      <c r="A3463" s="96" t="s">
        <v>17937</v>
      </c>
      <c r="C3463" s="82" t="s">
        <v>4844</v>
      </c>
      <c r="D3463" s="94">
        <v>589.14</v>
      </c>
      <c r="E3463" s="95">
        <v>9.4</v>
      </c>
    </row>
    <row r="3464" spans="1:5">
      <c r="A3464" s="96" t="s">
        <v>17938</v>
      </c>
      <c r="C3464" s="82" t="s">
        <v>4845</v>
      </c>
      <c r="D3464" s="94">
        <v>857.57</v>
      </c>
      <c r="E3464" s="95">
        <v>18.600000000000001</v>
      </c>
    </row>
    <row r="3465" spans="1:5">
      <c r="A3465" s="96" t="s">
        <v>17939</v>
      </c>
      <c r="C3465" s="82" t="s">
        <v>4845</v>
      </c>
      <c r="D3465" s="94">
        <v>876.43</v>
      </c>
      <c r="E3465" s="95">
        <v>21.04</v>
      </c>
    </row>
    <row r="3466" spans="1:5">
      <c r="A3466" s="96" t="s">
        <v>17940</v>
      </c>
      <c r="C3466" s="82" t="s">
        <v>4846</v>
      </c>
      <c r="D3466" s="94">
        <v>928.86</v>
      </c>
      <c r="E3466" s="95">
        <v>40.299999999999997</v>
      </c>
    </row>
    <row r="3467" spans="1:5">
      <c r="A3467" s="96" t="s">
        <v>17941</v>
      </c>
      <c r="C3467" s="82" t="s">
        <v>4846</v>
      </c>
      <c r="D3467" s="94">
        <v>1658.15</v>
      </c>
      <c r="E3467" s="95">
        <v>40.5</v>
      </c>
    </row>
    <row r="3468" spans="1:5">
      <c r="A3468" s="96" t="s">
        <v>17942</v>
      </c>
      <c r="C3468" s="82" t="s">
        <v>4847</v>
      </c>
      <c r="D3468" s="94">
        <v>1149.18</v>
      </c>
      <c r="E3468" s="95">
        <v>38.74</v>
      </c>
    </row>
    <row r="3469" spans="1:5">
      <c r="A3469" s="96" t="s">
        <v>17943</v>
      </c>
      <c r="C3469" s="82" t="s">
        <v>4847</v>
      </c>
      <c r="D3469" s="94">
        <v>934.28</v>
      </c>
      <c r="E3469" s="95">
        <v>35</v>
      </c>
    </row>
    <row r="3470" spans="1:5">
      <c r="A3470" s="96" t="s">
        <v>17944</v>
      </c>
      <c r="C3470" s="82" t="s">
        <v>4848</v>
      </c>
      <c r="D3470" s="94">
        <v>2847.66</v>
      </c>
      <c r="E3470" s="95">
        <v>98</v>
      </c>
    </row>
    <row r="3471" spans="1:5">
      <c r="A3471" s="97" t="s">
        <v>14379</v>
      </c>
      <c r="B3471" s="84"/>
      <c r="C3471" s="84" t="s">
        <v>4849</v>
      </c>
      <c r="D3471" s="94">
        <v>785.07</v>
      </c>
      <c r="E3471" s="95">
        <v>1.0001</v>
      </c>
    </row>
    <row r="3472" spans="1:5">
      <c r="A3472" s="97" t="s">
        <v>14380</v>
      </c>
      <c r="B3472" s="84"/>
      <c r="C3472" s="84" t="s">
        <v>4849</v>
      </c>
      <c r="D3472" s="94">
        <v>530.22</v>
      </c>
      <c r="E3472" s="95">
        <v>1.0001</v>
      </c>
    </row>
    <row r="3473" spans="1:5">
      <c r="A3473" s="96" t="s">
        <v>17945</v>
      </c>
      <c r="C3473" s="82" t="s">
        <v>4849</v>
      </c>
      <c r="D3473" s="94">
        <v>649.72</v>
      </c>
      <c r="E3473" s="95">
        <v>1.6</v>
      </c>
    </row>
    <row r="3474" spans="1:5">
      <c r="A3474" s="96" t="s">
        <v>17946</v>
      </c>
      <c r="C3474" s="82" t="s">
        <v>4849</v>
      </c>
      <c r="D3474" s="94">
        <v>1374.25</v>
      </c>
      <c r="E3474" s="95">
        <v>0</v>
      </c>
    </row>
    <row r="3475" spans="1:5">
      <c r="A3475" s="96" t="s">
        <v>17947</v>
      </c>
      <c r="C3475" s="82" t="s">
        <v>4849</v>
      </c>
      <c r="D3475" s="94">
        <v>1507.01</v>
      </c>
      <c r="E3475" s="95">
        <v>4</v>
      </c>
    </row>
    <row r="3476" spans="1:5">
      <c r="A3476" s="97" t="s">
        <v>14381</v>
      </c>
      <c r="B3476" s="84"/>
      <c r="C3476" s="84" t="s">
        <v>4849</v>
      </c>
      <c r="D3476" s="94">
        <v>1507.09</v>
      </c>
      <c r="E3476" s="95">
        <v>2.5</v>
      </c>
    </row>
    <row r="3477" spans="1:5">
      <c r="A3477" s="96" t="s">
        <v>17948</v>
      </c>
      <c r="C3477" s="82" t="s">
        <v>4849</v>
      </c>
      <c r="D3477" s="94">
        <v>693.04</v>
      </c>
      <c r="E3477" s="95">
        <v>0</v>
      </c>
    </row>
    <row r="3478" spans="1:5">
      <c r="A3478" s="96" t="s">
        <v>17949</v>
      </c>
      <c r="C3478" s="82" t="s">
        <v>4849</v>
      </c>
      <c r="D3478" s="94">
        <v>857.83</v>
      </c>
      <c r="E3478" s="95">
        <v>0</v>
      </c>
    </row>
    <row r="3479" spans="1:5">
      <c r="A3479" s="96" t="s">
        <v>17950</v>
      </c>
      <c r="C3479" s="82" t="s">
        <v>4849</v>
      </c>
      <c r="D3479" s="94">
        <v>1301.69</v>
      </c>
      <c r="E3479" s="95">
        <v>6</v>
      </c>
    </row>
    <row r="3480" spans="1:5">
      <c r="A3480" s="96" t="s">
        <v>17951</v>
      </c>
      <c r="C3480" s="82" t="s">
        <v>4849</v>
      </c>
      <c r="D3480" s="94">
        <v>1598.12</v>
      </c>
      <c r="E3480" s="95">
        <v>6</v>
      </c>
    </row>
    <row r="3481" spans="1:5">
      <c r="A3481" s="96" t="s">
        <v>17952</v>
      </c>
      <c r="C3481" s="82" t="s">
        <v>4849</v>
      </c>
      <c r="D3481" s="94">
        <v>2087.25</v>
      </c>
      <c r="E3481" s="95">
        <v>2.27</v>
      </c>
    </row>
    <row r="3482" spans="1:5">
      <c r="A3482" s="96" t="s">
        <v>17953</v>
      </c>
      <c r="C3482" s="82" t="s">
        <v>4849</v>
      </c>
      <c r="D3482" s="94">
        <v>1718.03</v>
      </c>
      <c r="E3482" s="95">
        <v>5</v>
      </c>
    </row>
    <row r="3483" spans="1:5">
      <c r="A3483" s="96" t="s">
        <v>17954</v>
      </c>
      <c r="C3483" s="82" t="s">
        <v>4849</v>
      </c>
      <c r="D3483" s="94">
        <v>3144.65</v>
      </c>
      <c r="E3483" s="95">
        <v>0</v>
      </c>
    </row>
    <row r="3484" spans="1:5">
      <c r="A3484" s="96" t="s">
        <v>17955</v>
      </c>
      <c r="C3484" s="82" t="s">
        <v>4849</v>
      </c>
      <c r="D3484" s="94">
        <v>2427.17</v>
      </c>
      <c r="E3484" s="95">
        <v>5.25</v>
      </c>
    </row>
    <row r="3485" spans="1:5">
      <c r="A3485" s="96" t="s">
        <v>17956</v>
      </c>
      <c r="C3485" s="82" t="s">
        <v>4849</v>
      </c>
      <c r="D3485" s="94">
        <v>1867.93</v>
      </c>
      <c r="E3485" s="95">
        <v>8</v>
      </c>
    </row>
    <row r="3486" spans="1:5">
      <c r="A3486" s="96" t="s">
        <v>17957</v>
      </c>
      <c r="C3486" s="82" t="s">
        <v>4849</v>
      </c>
      <c r="D3486" s="94">
        <v>2734.11</v>
      </c>
      <c r="E3486" s="95">
        <v>0</v>
      </c>
    </row>
    <row r="3487" spans="1:5">
      <c r="A3487" s="96" t="s">
        <v>17958</v>
      </c>
      <c r="C3487" s="82" t="s">
        <v>4849</v>
      </c>
      <c r="D3487" s="94">
        <v>2148.85</v>
      </c>
      <c r="E3487" s="95">
        <v>8</v>
      </c>
    </row>
    <row r="3488" spans="1:5">
      <c r="A3488" s="96" t="s">
        <v>17959</v>
      </c>
      <c r="C3488" s="82" t="s">
        <v>4849</v>
      </c>
      <c r="D3488" s="94">
        <v>1337.3</v>
      </c>
      <c r="E3488" s="95">
        <v>0</v>
      </c>
    </row>
    <row r="3489" spans="1:5">
      <c r="A3489" s="96" t="s">
        <v>18338</v>
      </c>
      <c r="C3489" s="82" t="s">
        <v>12965</v>
      </c>
      <c r="D3489" s="94" t="s">
        <v>18429</v>
      </c>
      <c r="E3489" s="95">
        <v>0</v>
      </c>
    </row>
    <row r="3490" spans="1:5">
      <c r="A3490" s="96" t="s">
        <v>18339</v>
      </c>
      <c r="C3490" s="82" t="s">
        <v>10099</v>
      </c>
      <c r="D3490" s="94">
        <v>806.81</v>
      </c>
      <c r="E3490" s="95">
        <v>1.75</v>
      </c>
    </row>
    <row r="3491" spans="1:5">
      <c r="A3491" s="96" t="s">
        <v>18340</v>
      </c>
      <c r="C3491" s="82" t="s">
        <v>10100</v>
      </c>
      <c r="D3491" s="94" t="s">
        <v>18429</v>
      </c>
      <c r="E3491" s="95">
        <v>0</v>
      </c>
    </row>
    <row r="3492" spans="1:5">
      <c r="A3492" s="96" t="s">
        <v>18341</v>
      </c>
      <c r="C3492" s="82" t="s">
        <v>10101</v>
      </c>
      <c r="D3492" s="94">
        <v>2406.4</v>
      </c>
      <c r="E3492" s="95">
        <v>4.75</v>
      </c>
    </row>
    <row r="3493" spans="1:5">
      <c r="A3493" s="97" t="s">
        <v>14382</v>
      </c>
      <c r="B3493" s="84"/>
      <c r="C3493" s="84" t="s">
        <v>10102</v>
      </c>
      <c r="D3493" s="94">
        <v>69.78</v>
      </c>
      <c r="E3493" s="95">
        <v>0.1</v>
      </c>
    </row>
    <row r="3494" spans="1:5">
      <c r="A3494" s="96" t="s">
        <v>17960</v>
      </c>
      <c r="C3494" s="82" t="s">
        <v>4850</v>
      </c>
      <c r="D3494" s="94">
        <v>435.84</v>
      </c>
      <c r="E3494" s="95">
        <v>0.2</v>
      </c>
    </row>
    <row r="3495" spans="1:5">
      <c r="A3495" s="96" t="s">
        <v>17961</v>
      </c>
      <c r="C3495" s="82" t="s">
        <v>4851</v>
      </c>
      <c r="D3495" s="94">
        <v>48.08</v>
      </c>
      <c r="E3495" s="95">
        <v>0</v>
      </c>
    </row>
    <row r="3496" spans="1:5">
      <c r="A3496" s="96" t="s">
        <v>18342</v>
      </c>
      <c r="C3496" s="82" t="s">
        <v>10104</v>
      </c>
      <c r="D3496" s="94">
        <v>25.6</v>
      </c>
      <c r="E3496" s="95">
        <v>0.1</v>
      </c>
    </row>
    <row r="3497" spans="1:5">
      <c r="A3497" s="96" t="s">
        <v>18343</v>
      </c>
      <c r="C3497" s="82" t="s">
        <v>10104</v>
      </c>
      <c r="D3497" s="94">
        <v>25.6</v>
      </c>
      <c r="E3497" s="95">
        <v>0.1</v>
      </c>
    </row>
    <row r="3498" spans="1:5">
      <c r="A3498" s="96" t="s">
        <v>18344</v>
      </c>
      <c r="C3498" s="82" t="s">
        <v>10104</v>
      </c>
      <c r="D3498" s="94">
        <v>25.98</v>
      </c>
      <c r="E3498" s="95">
        <v>0.1</v>
      </c>
    </row>
    <row r="3499" spans="1:5">
      <c r="A3499" s="96" t="s">
        <v>18345</v>
      </c>
      <c r="C3499" s="82" t="s">
        <v>10104</v>
      </c>
      <c r="D3499" s="94">
        <v>25.98</v>
      </c>
      <c r="E3499" s="95">
        <v>0.1</v>
      </c>
    </row>
    <row r="3500" spans="1:5">
      <c r="A3500" s="96" t="s">
        <v>18346</v>
      </c>
      <c r="C3500" s="82" t="s">
        <v>10104</v>
      </c>
      <c r="D3500" s="94">
        <v>25.98</v>
      </c>
      <c r="E3500" s="95">
        <v>0.1</v>
      </c>
    </row>
    <row r="3501" spans="1:5">
      <c r="A3501" s="96" t="s">
        <v>18347</v>
      </c>
      <c r="C3501" s="82" t="s">
        <v>10104</v>
      </c>
      <c r="D3501" s="94">
        <v>25.98</v>
      </c>
      <c r="E3501" s="95">
        <v>0.1</v>
      </c>
    </row>
    <row r="3502" spans="1:5">
      <c r="A3502" s="92" t="s">
        <v>18348</v>
      </c>
      <c r="B3502" s="98" t="s">
        <v>14176</v>
      </c>
      <c r="C3502" s="82" t="s">
        <v>10103</v>
      </c>
      <c r="D3502" s="94">
        <v>879.19</v>
      </c>
      <c r="E3502" s="95">
        <v>1.9</v>
      </c>
    </row>
    <row r="3503" spans="1:5">
      <c r="A3503" s="96" t="s">
        <v>17962</v>
      </c>
      <c r="C3503" s="82" t="s">
        <v>10105</v>
      </c>
      <c r="D3503" s="94">
        <v>1381.64</v>
      </c>
      <c r="E3503" s="95">
        <v>17.100000000000001</v>
      </c>
    </row>
    <row r="3504" spans="1:5">
      <c r="A3504" s="96" t="s">
        <v>17963</v>
      </c>
      <c r="C3504" s="82" t="s">
        <v>10106</v>
      </c>
      <c r="D3504" s="94">
        <v>1292.0899999999999</v>
      </c>
      <c r="E3504" s="95">
        <v>17.8</v>
      </c>
    </row>
    <row r="3505" spans="1:5">
      <c r="A3505" s="96" t="s">
        <v>17964</v>
      </c>
      <c r="C3505" s="82" t="s">
        <v>4852</v>
      </c>
      <c r="D3505" s="94">
        <v>1133.3399999999999</v>
      </c>
      <c r="E3505" s="95">
        <v>3.5</v>
      </c>
    </row>
    <row r="3506" spans="1:5">
      <c r="A3506" s="96" t="s">
        <v>17965</v>
      </c>
      <c r="C3506" s="82" t="s">
        <v>1466</v>
      </c>
      <c r="D3506" s="94">
        <v>1747.89</v>
      </c>
      <c r="E3506" s="95">
        <v>6.6</v>
      </c>
    </row>
    <row r="3507" spans="1:5">
      <c r="A3507" s="96" t="s">
        <v>17966</v>
      </c>
      <c r="C3507" s="82" t="s">
        <v>1466</v>
      </c>
      <c r="D3507" s="94">
        <v>1931.63</v>
      </c>
      <c r="E3507" s="95">
        <v>8.15</v>
      </c>
    </row>
    <row r="3508" spans="1:5">
      <c r="A3508" s="96" t="s">
        <v>17967</v>
      </c>
      <c r="C3508" s="82" t="s">
        <v>4853</v>
      </c>
      <c r="D3508" s="94">
        <v>137.09</v>
      </c>
      <c r="E3508" s="95">
        <v>1.585</v>
      </c>
    </row>
    <row r="3509" spans="1:5">
      <c r="A3509" s="92" t="s">
        <v>17968</v>
      </c>
      <c r="B3509" s="96" t="s">
        <v>11005</v>
      </c>
      <c r="C3509" s="82" t="s">
        <v>4853</v>
      </c>
      <c r="D3509" s="94">
        <v>299.02</v>
      </c>
      <c r="E3509" s="95">
        <v>2</v>
      </c>
    </row>
    <row r="3510" spans="1:5">
      <c r="A3510" s="96" t="s">
        <v>17969</v>
      </c>
      <c r="C3510" s="82" t="s">
        <v>4854</v>
      </c>
      <c r="D3510" s="94">
        <v>521.97</v>
      </c>
      <c r="E3510" s="95">
        <v>2.86</v>
      </c>
    </row>
    <row r="3511" spans="1:5">
      <c r="A3511" s="96" t="s">
        <v>17970</v>
      </c>
      <c r="C3511" s="82" t="s">
        <v>4855</v>
      </c>
      <c r="D3511" s="94">
        <v>473.62</v>
      </c>
      <c r="E3511" s="95">
        <v>2.86</v>
      </c>
    </row>
    <row r="3512" spans="1:5">
      <c r="A3512" s="96" t="s">
        <v>17971</v>
      </c>
      <c r="C3512" s="82" t="s">
        <v>10107</v>
      </c>
      <c r="D3512" s="94">
        <v>469.08</v>
      </c>
      <c r="E3512" s="95">
        <v>4</v>
      </c>
    </row>
    <row r="3513" spans="1:5">
      <c r="A3513" s="96" t="s">
        <v>17972</v>
      </c>
      <c r="C3513" s="82" t="s">
        <v>4856</v>
      </c>
      <c r="D3513" s="94">
        <v>1263.3900000000001</v>
      </c>
      <c r="E3513" s="95">
        <v>3</v>
      </c>
    </row>
    <row r="3514" spans="1:5">
      <c r="A3514" s="96" t="s">
        <v>17973</v>
      </c>
      <c r="C3514" s="82" t="s">
        <v>4857</v>
      </c>
      <c r="D3514" s="94">
        <v>161.27000000000001</v>
      </c>
      <c r="E3514" s="95">
        <v>10</v>
      </c>
    </row>
    <row r="3515" spans="1:5">
      <c r="A3515" s="96" t="s">
        <v>17974</v>
      </c>
      <c r="C3515" s="82" t="s">
        <v>4858</v>
      </c>
      <c r="D3515" s="94">
        <v>238.55</v>
      </c>
      <c r="E3515" s="95">
        <v>10.1</v>
      </c>
    </row>
    <row r="3516" spans="1:5">
      <c r="A3516" s="96" t="s">
        <v>17975</v>
      </c>
      <c r="C3516" s="82" t="s">
        <v>4857</v>
      </c>
      <c r="D3516" s="94">
        <v>240.94</v>
      </c>
      <c r="E3516" s="95">
        <v>15</v>
      </c>
    </row>
    <row r="3517" spans="1:5">
      <c r="A3517" s="96" t="s">
        <v>17976</v>
      </c>
      <c r="C3517" s="82" t="s">
        <v>4859</v>
      </c>
      <c r="D3517" s="94">
        <v>346.87</v>
      </c>
      <c r="E3517" s="95">
        <v>15.2</v>
      </c>
    </row>
    <row r="3518" spans="1:5">
      <c r="A3518" s="96" t="s">
        <v>17977</v>
      </c>
      <c r="C3518" s="82" t="s">
        <v>1466</v>
      </c>
      <c r="D3518" s="94">
        <v>1875.13</v>
      </c>
      <c r="E3518" s="95">
        <v>6.5</v>
      </c>
    </row>
    <row r="3519" spans="1:5">
      <c r="A3519" s="96" t="s">
        <v>17978</v>
      </c>
      <c r="C3519" s="82" t="s">
        <v>1466</v>
      </c>
      <c r="D3519" s="94">
        <v>2445.8200000000002</v>
      </c>
      <c r="E3519" s="95">
        <v>7.2</v>
      </c>
    </row>
    <row r="3520" spans="1:5">
      <c r="A3520" s="96" t="s">
        <v>17979</v>
      </c>
      <c r="C3520" s="82" t="s">
        <v>4860</v>
      </c>
      <c r="D3520" s="94">
        <v>714.63</v>
      </c>
      <c r="E3520" s="95">
        <v>7.7</v>
      </c>
    </row>
    <row r="3521" spans="1:5">
      <c r="A3521" s="97" t="s">
        <v>14383</v>
      </c>
      <c r="B3521" s="84"/>
      <c r="C3521" s="84" t="s">
        <v>10108</v>
      </c>
      <c r="D3521" s="94">
        <v>27.7</v>
      </c>
      <c r="E3521" s="95">
        <v>0.1</v>
      </c>
    </row>
    <row r="3522" spans="1:5">
      <c r="A3522" s="96" t="s">
        <v>17980</v>
      </c>
      <c r="C3522" s="82" t="s">
        <v>4853</v>
      </c>
      <c r="D3522" s="94">
        <v>154.43</v>
      </c>
      <c r="E3522" s="95">
        <v>3.4</v>
      </c>
    </row>
    <row r="3523" spans="1:5">
      <c r="A3523" s="96" t="s">
        <v>17981</v>
      </c>
      <c r="C3523" s="82" t="s">
        <v>4856</v>
      </c>
      <c r="D3523" s="94">
        <v>652.52</v>
      </c>
      <c r="E3523" s="95">
        <v>4.5</v>
      </c>
    </row>
    <row r="3524" spans="1:5">
      <c r="A3524" s="96" t="s">
        <v>17982</v>
      </c>
      <c r="C3524" s="82" t="s">
        <v>4629</v>
      </c>
      <c r="D3524" s="94">
        <v>671.18</v>
      </c>
      <c r="E3524" s="95">
        <v>1.05</v>
      </c>
    </row>
    <row r="3525" spans="1:5">
      <c r="A3525" s="97" t="s">
        <v>11536</v>
      </c>
      <c r="B3525" s="84"/>
      <c r="C3525" s="84" t="s">
        <v>4906</v>
      </c>
      <c r="D3525" s="94">
        <v>1279.56</v>
      </c>
      <c r="E3525" s="95">
        <v>5</v>
      </c>
    </row>
    <row r="3526" spans="1:5">
      <c r="A3526" s="96" t="s">
        <v>16291</v>
      </c>
      <c r="C3526" s="82" t="s">
        <v>4861</v>
      </c>
      <c r="D3526" s="94">
        <v>1247.98</v>
      </c>
      <c r="E3526" s="95">
        <v>29.8</v>
      </c>
    </row>
    <row r="3527" spans="1:5">
      <c r="A3527" s="96" t="s">
        <v>16292</v>
      </c>
      <c r="C3527" s="82" t="s">
        <v>4862</v>
      </c>
      <c r="D3527" s="94">
        <v>768.18</v>
      </c>
      <c r="E3527" s="95">
        <v>30.5</v>
      </c>
    </row>
    <row r="3528" spans="1:5">
      <c r="A3528" s="96" t="s">
        <v>17983</v>
      </c>
      <c r="C3528" s="82" t="s">
        <v>4863</v>
      </c>
      <c r="D3528" s="94">
        <v>11866.22</v>
      </c>
      <c r="E3528" s="95">
        <v>72</v>
      </c>
    </row>
    <row r="3529" spans="1:5">
      <c r="A3529" s="96" t="s">
        <v>17984</v>
      </c>
      <c r="C3529" s="82" t="s">
        <v>4864</v>
      </c>
      <c r="D3529" s="94">
        <v>11548.53</v>
      </c>
      <c r="E3529" s="95">
        <v>77</v>
      </c>
    </row>
    <row r="3530" spans="1:5">
      <c r="A3530" s="96" t="s">
        <v>17985</v>
      </c>
      <c r="C3530" s="82" t="s">
        <v>4865</v>
      </c>
      <c r="D3530" s="94">
        <v>1445.93</v>
      </c>
      <c r="E3530" s="95">
        <v>1.77</v>
      </c>
    </row>
    <row r="3531" spans="1:5">
      <c r="A3531" s="97" t="s">
        <v>14384</v>
      </c>
      <c r="B3531" s="84"/>
      <c r="C3531" s="84" t="s">
        <v>10110</v>
      </c>
      <c r="D3531" s="94">
        <v>236.85</v>
      </c>
      <c r="E3531" s="95">
        <v>1.1399999999999999</v>
      </c>
    </row>
    <row r="3532" spans="1:5">
      <c r="A3532" s="96" t="s">
        <v>17986</v>
      </c>
      <c r="C3532" s="82" t="s">
        <v>4785</v>
      </c>
      <c r="D3532" s="94">
        <v>284.73</v>
      </c>
      <c r="E3532" s="95">
        <v>2</v>
      </c>
    </row>
    <row r="3533" spans="1:5">
      <c r="A3533" s="96" t="s">
        <v>18349</v>
      </c>
      <c r="C3533" s="82" t="s">
        <v>4781</v>
      </c>
      <c r="D3533" s="94" t="s">
        <v>18429</v>
      </c>
      <c r="E3533" s="95">
        <v>0</v>
      </c>
    </row>
    <row r="3534" spans="1:5">
      <c r="A3534" s="97" t="s">
        <v>14385</v>
      </c>
      <c r="B3534" s="84"/>
      <c r="C3534" s="84" t="s">
        <v>9579</v>
      </c>
      <c r="D3534" s="94">
        <v>324.14</v>
      </c>
      <c r="E3534" s="95">
        <v>1.25</v>
      </c>
    </row>
    <row r="3535" spans="1:5">
      <c r="A3535" s="96" t="s">
        <v>11568</v>
      </c>
      <c r="C3535" s="82" t="s">
        <v>12682</v>
      </c>
      <c r="D3535" s="94" t="s">
        <v>18429</v>
      </c>
      <c r="E3535" s="95">
        <v>0</v>
      </c>
    </row>
    <row r="3536" spans="1:5">
      <c r="A3536" s="96" t="s">
        <v>11719</v>
      </c>
      <c r="C3536" s="82" t="s">
        <v>12685</v>
      </c>
      <c r="D3536" s="94" t="s">
        <v>18429</v>
      </c>
      <c r="E3536" s="95">
        <v>0</v>
      </c>
    </row>
    <row r="3537" spans="1:5">
      <c r="A3537" s="96" t="s">
        <v>11722</v>
      </c>
      <c r="C3537" s="82" t="s">
        <v>12688</v>
      </c>
      <c r="D3537" s="94" t="s">
        <v>18429</v>
      </c>
      <c r="E3537" s="95">
        <v>0</v>
      </c>
    </row>
    <row r="3538" spans="1:5">
      <c r="A3538" s="96" t="s">
        <v>11720</v>
      </c>
      <c r="C3538" s="82" t="s">
        <v>12686</v>
      </c>
      <c r="D3538" s="94" t="s">
        <v>18429</v>
      </c>
      <c r="E3538" s="95">
        <v>0</v>
      </c>
    </row>
    <row r="3539" spans="1:5">
      <c r="A3539" s="96" t="s">
        <v>11721</v>
      </c>
      <c r="C3539" s="82" t="s">
        <v>12687</v>
      </c>
      <c r="D3539" s="94" t="s">
        <v>18429</v>
      </c>
      <c r="E3539" s="95">
        <v>0</v>
      </c>
    </row>
    <row r="3540" spans="1:5">
      <c r="A3540" s="96" t="s">
        <v>17987</v>
      </c>
      <c r="C3540" s="82" t="s">
        <v>4866</v>
      </c>
      <c r="D3540" s="94">
        <v>193.65</v>
      </c>
      <c r="E3540" s="95">
        <v>0.85</v>
      </c>
    </row>
    <row r="3541" spans="1:5">
      <c r="A3541" s="96" t="s">
        <v>17988</v>
      </c>
      <c r="C3541" s="82" t="s">
        <v>10095</v>
      </c>
      <c r="D3541" s="94">
        <v>1338.37</v>
      </c>
      <c r="E3541" s="95">
        <v>10</v>
      </c>
    </row>
    <row r="3542" spans="1:5">
      <c r="A3542" s="96" t="s">
        <v>17989</v>
      </c>
      <c r="C3542" s="82" t="s">
        <v>10095</v>
      </c>
      <c r="D3542" s="94">
        <v>937.46</v>
      </c>
      <c r="E3542" s="95">
        <v>10</v>
      </c>
    </row>
    <row r="3543" spans="1:5">
      <c r="A3543" s="96" t="s">
        <v>17990</v>
      </c>
      <c r="C3543" s="82" t="s">
        <v>4867</v>
      </c>
      <c r="D3543" s="94">
        <v>655.99</v>
      </c>
      <c r="E3543" s="95">
        <v>22.3</v>
      </c>
    </row>
    <row r="3544" spans="1:5">
      <c r="A3544" s="96" t="s">
        <v>17991</v>
      </c>
      <c r="C3544" s="82" t="s">
        <v>4868</v>
      </c>
      <c r="D3544" s="94">
        <v>255.36</v>
      </c>
      <c r="E3544" s="95">
        <v>4</v>
      </c>
    </row>
    <row r="3545" spans="1:5">
      <c r="A3545" s="96" t="s">
        <v>17992</v>
      </c>
      <c r="C3545" s="82" t="s">
        <v>4869</v>
      </c>
      <c r="D3545" s="94">
        <v>255.36</v>
      </c>
      <c r="E3545" s="95">
        <v>4</v>
      </c>
    </row>
    <row r="3546" spans="1:5">
      <c r="A3546" s="97" t="s">
        <v>11660</v>
      </c>
      <c r="B3546" s="84"/>
      <c r="C3546" s="84" t="s">
        <v>4831</v>
      </c>
      <c r="D3546" s="94">
        <v>2636.95</v>
      </c>
      <c r="E3546" s="95">
        <v>21</v>
      </c>
    </row>
    <row r="3547" spans="1:5">
      <c r="A3547" s="97" t="s">
        <v>11661</v>
      </c>
      <c r="B3547" s="84"/>
      <c r="C3547" s="84" t="s">
        <v>1488</v>
      </c>
      <c r="D3547" s="94" t="s">
        <v>18429</v>
      </c>
      <c r="E3547" s="95">
        <v>0</v>
      </c>
    </row>
    <row r="3548" spans="1:5">
      <c r="A3548" s="97" t="s">
        <v>11659</v>
      </c>
      <c r="B3548" s="84"/>
      <c r="C3548" s="84" t="s">
        <v>1488</v>
      </c>
      <c r="D3548" s="94" t="s">
        <v>18429</v>
      </c>
      <c r="E3548" s="95">
        <v>0</v>
      </c>
    </row>
    <row r="3549" spans="1:5">
      <c r="A3549" s="97" t="s">
        <v>11669</v>
      </c>
      <c r="B3549" s="84"/>
      <c r="C3549" s="84" t="s">
        <v>1489</v>
      </c>
      <c r="D3549" s="94" t="s">
        <v>18429</v>
      </c>
      <c r="E3549" s="95">
        <v>0</v>
      </c>
    </row>
    <row r="3550" spans="1:5">
      <c r="A3550" s="97" t="s">
        <v>11670</v>
      </c>
      <c r="B3550" s="84"/>
      <c r="C3550" s="84" t="s">
        <v>4840</v>
      </c>
      <c r="D3550" s="94">
        <v>6952.23</v>
      </c>
      <c r="E3550" s="95">
        <v>0</v>
      </c>
    </row>
    <row r="3551" spans="1:5">
      <c r="A3551" s="97" t="s">
        <v>11671</v>
      </c>
      <c r="B3551" s="84"/>
      <c r="C3551" s="84" t="s">
        <v>4840</v>
      </c>
      <c r="D3551" s="94">
        <v>3526.76</v>
      </c>
      <c r="E3551" s="95">
        <v>0</v>
      </c>
    </row>
    <row r="3552" spans="1:5">
      <c r="A3552" s="97" t="s">
        <v>11668</v>
      </c>
      <c r="B3552" s="84"/>
      <c r="C3552" s="84" t="s">
        <v>4840</v>
      </c>
      <c r="D3552" s="94">
        <v>3435.63</v>
      </c>
      <c r="E3552" s="95">
        <v>0</v>
      </c>
    </row>
    <row r="3553" spans="1:5">
      <c r="A3553" s="97" t="s">
        <v>11663</v>
      </c>
      <c r="B3553" s="84"/>
      <c r="C3553" s="84" t="s">
        <v>4834</v>
      </c>
      <c r="D3553" s="94">
        <v>3151.35</v>
      </c>
      <c r="E3553" s="95">
        <v>31</v>
      </c>
    </row>
    <row r="3554" spans="1:5">
      <c r="A3554" s="97" t="s">
        <v>11664</v>
      </c>
      <c r="B3554" s="84"/>
      <c r="C3554" s="84" t="s">
        <v>4834</v>
      </c>
      <c r="D3554" s="94">
        <v>3151.52</v>
      </c>
      <c r="E3554" s="95">
        <v>31</v>
      </c>
    </row>
    <row r="3555" spans="1:5">
      <c r="A3555" s="97" t="s">
        <v>11662</v>
      </c>
      <c r="B3555" s="84"/>
      <c r="C3555" s="84" t="s">
        <v>4834</v>
      </c>
      <c r="D3555" s="94">
        <v>3261.64</v>
      </c>
      <c r="E3555" s="95">
        <v>31</v>
      </c>
    </row>
    <row r="3556" spans="1:5">
      <c r="A3556" s="97" t="s">
        <v>11673</v>
      </c>
      <c r="B3556" s="84"/>
      <c r="C3556" s="84" t="s">
        <v>10112</v>
      </c>
      <c r="D3556" s="94">
        <v>3610.15</v>
      </c>
      <c r="E3556" s="95">
        <v>38</v>
      </c>
    </row>
    <row r="3557" spans="1:5">
      <c r="A3557" s="97" t="s">
        <v>11674</v>
      </c>
      <c r="B3557" s="84"/>
      <c r="C3557" s="84" t="s">
        <v>10112</v>
      </c>
      <c r="D3557" s="94">
        <v>3402.47</v>
      </c>
      <c r="E3557" s="95">
        <v>38</v>
      </c>
    </row>
    <row r="3558" spans="1:5">
      <c r="A3558" s="97" t="s">
        <v>11675</v>
      </c>
      <c r="B3558" s="84"/>
      <c r="C3558" s="84" t="s">
        <v>10112</v>
      </c>
      <c r="D3558" s="94">
        <v>3671.49</v>
      </c>
      <c r="E3558" s="95">
        <v>38</v>
      </c>
    </row>
    <row r="3559" spans="1:5">
      <c r="A3559" s="97" t="s">
        <v>11672</v>
      </c>
      <c r="B3559" s="84"/>
      <c r="C3559" s="84" t="s">
        <v>10112</v>
      </c>
      <c r="D3559" s="94">
        <v>3819.19</v>
      </c>
      <c r="E3559" s="95">
        <v>38</v>
      </c>
    </row>
    <row r="3560" spans="1:5">
      <c r="A3560" s="97" t="s">
        <v>11677</v>
      </c>
      <c r="B3560" s="84"/>
      <c r="C3560" s="84" t="s">
        <v>10113</v>
      </c>
      <c r="D3560" s="94">
        <v>3001.61</v>
      </c>
      <c r="E3560" s="95">
        <v>42</v>
      </c>
    </row>
    <row r="3561" spans="1:5">
      <c r="A3561" s="97" t="s">
        <v>11678</v>
      </c>
      <c r="B3561" s="84"/>
      <c r="C3561" s="84" t="s">
        <v>10113</v>
      </c>
      <c r="D3561" s="94">
        <v>3001.61</v>
      </c>
      <c r="E3561" s="95">
        <v>42</v>
      </c>
    </row>
    <row r="3562" spans="1:5">
      <c r="A3562" s="97" t="s">
        <v>11679</v>
      </c>
      <c r="B3562" s="84"/>
      <c r="C3562" s="84" t="s">
        <v>10113</v>
      </c>
      <c r="D3562" s="94">
        <v>3460.88</v>
      </c>
      <c r="E3562" s="95">
        <v>50</v>
      </c>
    </row>
    <row r="3563" spans="1:5">
      <c r="A3563" s="96" t="s">
        <v>11676</v>
      </c>
      <c r="C3563" s="82" t="s">
        <v>11955</v>
      </c>
      <c r="D3563" s="94" t="s">
        <v>18429</v>
      </c>
      <c r="E3563" s="95">
        <v>0</v>
      </c>
    </row>
    <row r="3564" spans="1:5">
      <c r="A3564" s="97" t="s">
        <v>11666</v>
      </c>
      <c r="B3564" s="84"/>
      <c r="C3564" s="84" t="s">
        <v>10114</v>
      </c>
      <c r="D3564" s="94">
        <v>2308.5700000000002</v>
      </c>
      <c r="E3564" s="95">
        <v>40</v>
      </c>
    </row>
    <row r="3565" spans="1:5">
      <c r="A3565" s="97" t="s">
        <v>11667</v>
      </c>
      <c r="B3565" s="84"/>
      <c r="C3565" s="84" t="s">
        <v>10114</v>
      </c>
      <c r="D3565" s="94">
        <v>2669.25</v>
      </c>
      <c r="E3565" s="95">
        <v>40</v>
      </c>
    </row>
    <row r="3566" spans="1:5">
      <c r="A3566" s="97" t="s">
        <v>11665</v>
      </c>
      <c r="B3566" s="84"/>
      <c r="C3566" s="84" t="s">
        <v>10114</v>
      </c>
      <c r="D3566" s="94">
        <v>2682.89</v>
      </c>
      <c r="E3566" s="95">
        <v>40</v>
      </c>
    </row>
    <row r="3567" spans="1:5">
      <c r="A3567" s="97" t="s">
        <v>11681</v>
      </c>
      <c r="B3567" s="84"/>
      <c r="C3567" s="84" t="s">
        <v>9613</v>
      </c>
      <c r="D3567" s="94">
        <v>4308.01</v>
      </c>
      <c r="E3567" s="95">
        <v>43</v>
      </c>
    </row>
    <row r="3568" spans="1:5">
      <c r="A3568" s="97" t="s">
        <v>11682</v>
      </c>
      <c r="B3568" s="84"/>
      <c r="C3568" s="84" t="s">
        <v>9613</v>
      </c>
      <c r="D3568" s="94">
        <v>3458.01</v>
      </c>
      <c r="E3568" s="95">
        <v>43</v>
      </c>
    </row>
    <row r="3569" spans="1:5">
      <c r="A3569" s="97" t="s">
        <v>11683</v>
      </c>
      <c r="B3569" s="84"/>
      <c r="C3569" s="84" t="s">
        <v>9613</v>
      </c>
      <c r="D3569" s="94">
        <v>4019.8</v>
      </c>
      <c r="E3569" s="95">
        <v>43</v>
      </c>
    </row>
    <row r="3570" spans="1:5">
      <c r="A3570" s="97" t="s">
        <v>11680</v>
      </c>
      <c r="B3570" s="84"/>
      <c r="C3570" s="84" t="s">
        <v>9613</v>
      </c>
      <c r="D3570" s="94">
        <v>3530.48</v>
      </c>
      <c r="E3570" s="95">
        <v>43</v>
      </c>
    </row>
    <row r="3571" spans="1:5">
      <c r="A3571" s="84" t="s">
        <v>14386</v>
      </c>
      <c r="B3571" s="97" t="s">
        <v>5220</v>
      </c>
      <c r="C3571" s="84" t="s">
        <v>1490</v>
      </c>
      <c r="D3571" s="94" t="s">
        <v>18429</v>
      </c>
      <c r="E3571" s="95">
        <v>0</v>
      </c>
    </row>
    <row r="3572" spans="1:5">
      <c r="A3572" s="97" t="s">
        <v>5220</v>
      </c>
      <c r="C3572" s="84" t="s">
        <v>1490</v>
      </c>
      <c r="D3572" s="94" t="s">
        <v>18429</v>
      </c>
      <c r="E3572" s="95">
        <v>0</v>
      </c>
    </row>
    <row r="3573" spans="1:5">
      <c r="A3573" s="96" t="s">
        <v>17993</v>
      </c>
      <c r="C3573" s="82" t="s">
        <v>1512</v>
      </c>
      <c r="D3573" s="94">
        <v>4924.59</v>
      </c>
      <c r="E3573" s="95">
        <v>0</v>
      </c>
    </row>
    <row r="3574" spans="1:5">
      <c r="A3574" s="96" t="s">
        <v>17994</v>
      </c>
      <c r="C3574" s="82" t="s">
        <v>1399</v>
      </c>
      <c r="D3574" s="94">
        <v>199.62</v>
      </c>
      <c r="E3574" s="95">
        <v>0.26</v>
      </c>
    </row>
    <row r="3575" spans="1:5">
      <c r="A3575" s="96" t="s">
        <v>17995</v>
      </c>
      <c r="C3575" s="82" t="s">
        <v>4870</v>
      </c>
      <c r="D3575" s="94">
        <v>2211.96</v>
      </c>
      <c r="E3575" s="95">
        <v>48</v>
      </c>
    </row>
    <row r="3576" spans="1:5">
      <c r="A3576" s="96" t="s">
        <v>17996</v>
      </c>
      <c r="C3576" s="82" t="s">
        <v>4871</v>
      </c>
      <c r="D3576" s="94">
        <v>2698.48</v>
      </c>
      <c r="E3576" s="95">
        <v>41</v>
      </c>
    </row>
    <row r="3577" spans="1:5">
      <c r="A3577" s="96" t="s">
        <v>17997</v>
      </c>
      <c r="C3577" s="82" t="s">
        <v>4834</v>
      </c>
      <c r="D3577" s="94">
        <v>2795.1</v>
      </c>
      <c r="E3577" s="95">
        <v>41</v>
      </c>
    </row>
    <row r="3578" spans="1:5">
      <c r="A3578" s="96" t="s">
        <v>17998</v>
      </c>
      <c r="C3578" s="82" t="s">
        <v>4768</v>
      </c>
      <c r="D3578" s="94">
        <v>3092.92</v>
      </c>
      <c r="E3578" s="95">
        <v>60</v>
      </c>
    </row>
    <row r="3579" spans="1:5">
      <c r="A3579" s="96" t="s">
        <v>17999</v>
      </c>
      <c r="C3579" s="82" t="s">
        <v>4841</v>
      </c>
      <c r="D3579" s="94">
        <v>5318.59</v>
      </c>
      <c r="E3579" s="95">
        <v>15</v>
      </c>
    </row>
    <row r="3580" spans="1:5">
      <c r="A3580" s="96" t="s">
        <v>18000</v>
      </c>
      <c r="C3580" s="82" t="s">
        <v>4841</v>
      </c>
      <c r="D3580" s="94">
        <v>4759.46</v>
      </c>
      <c r="E3580" s="95">
        <v>15</v>
      </c>
    </row>
    <row r="3581" spans="1:5">
      <c r="A3581" s="96" t="s">
        <v>18001</v>
      </c>
      <c r="C3581" s="82" t="s">
        <v>4872</v>
      </c>
      <c r="D3581" s="94">
        <v>6374.35</v>
      </c>
      <c r="E3581" s="95">
        <v>83</v>
      </c>
    </row>
    <row r="3582" spans="1:5">
      <c r="A3582" s="96" t="s">
        <v>18002</v>
      </c>
      <c r="C3582" s="82" t="s">
        <v>4872</v>
      </c>
      <c r="D3582" s="94">
        <v>5938.4</v>
      </c>
      <c r="E3582" s="95">
        <v>83</v>
      </c>
    </row>
    <row r="3583" spans="1:5">
      <c r="A3583" s="96" t="s">
        <v>18003</v>
      </c>
      <c r="C3583" s="82" t="s">
        <v>4769</v>
      </c>
      <c r="D3583" s="94">
        <v>6843.14</v>
      </c>
      <c r="E3583" s="95">
        <v>92</v>
      </c>
    </row>
    <row r="3584" spans="1:5">
      <c r="A3584" s="96" t="s">
        <v>18004</v>
      </c>
      <c r="C3584" s="82" t="s">
        <v>4732</v>
      </c>
      <c r="D3584" s="94">
        <v>3609.4</v>
      </c>
      <c r="E3584" s="95">
        <v>11.01</v>
      </c>
    </row>
    <row r="3585" spans="1:5">
      <c r="A3585" s="96" t="s">
        <v>18005</v>
      </c>
      <c r="C3585" s="82" t="s">
        <v>4732</v>
      </c>
      <c r="D3585" s="94">
        <v>3548.14</v>
      </c>
      <c r="E3585" s="95">
        <v>11.32</v>
      </c>
    </row>
    <row r="3586" spans="1:5">
      <c r="A3586" s="96" t="s">
        <v>18006</v>
      </c>
      <c r="C3586" s="82" t="s">
        <v>4732</v>
      </c>
      <c r="D3586" s="94">
        <v>3571.22</v>
      </c>
      <c r="E3586" s="95">
        <v>11.625</v>
      </c>
    </row>
    <row r="3587" spans="1:5">
      <c r="A3587" s="96" t="s">
        <v>18007</v>
      </c>
      <c r="C3587" s="82" t="s">
        <v>4732</v>
      </c>
      <c r="D3587" s="94" t="s">
        <v>18429</v>
      </c>
      <c r="E3587" s="95">
        <v>0</v>
      </c>
    </row>
    <row r="3588" spans="1:5">
      <c r="A3588" s="96" t="s">
        <v>18008</v>
      </c>
      <c r="C3588" s="82" t="s">
        <v>4873</v>
      </c>
      <c r="D3588" s="94">
        <v>2587.9299999999998</v>
      </c>
      <c r="E3588" s="95">
        <v>28</v>
      </c>
    </row>
    <row r="3589" spans="1:5">
      <c r="A3589" s="96" t="s">
        <v>18009</v>
      </c>
      <c r="C3589" s="82" t="s">
        <v>4874</v>
      </c>
      <c r="D3589" s="94">
        <v>5204.6000000000004</v>
      </c>
      <c r="E3589" s="95">
        <v>0</v>
      </c>
    </row>
    <row r="3590" spans="1:5">
      <c r="A3590" s="96" t="s">
        <v>18010</v>
      </c>
      <c r="C3590" s="82" t="s">
        <v>4874</v>
      </c>
      <c r="D3590" s="94">
        <v>2084.86</v>
      </c>
      <c r="E3590" s="95">
        <v>30.4</v>
      </c>
    </row>
    <row r="3591" spans="1:5">
      <c r="A3591" s="96" t="s">
        <v>18011</v>
      </c>
      <c r="C3591" s="82" t="s">
        <v>4874</v>
      </c>
      <c r="D3591" s="94">
        <v>3554.14</v>
      </c>
      <c r="E3591" s="95">
        <v>0</v>
      </c>
    </row>
    <row r="3592" spans="1:5">
      <c r="A3592" s="96" t="s">
        <v>18012</v>
      </c>
      <c r="C3592" s="82" t="s">
        <v>4875</v>
      </c>
      <c r="D3592" s="94">
        <v>1561.67</v>
      </c>
      <c r="E3592" s="95">
        <v>3.3125</v>
      </c>
    </row>
    <row r="3593" spans="1:5">
      <c r="A3593" s="96" t="s">
        <v>18013</v>
      </c>
      <c r="C3593" s="82" t="s">
        <v>4876</v>
      </c>
      <c r="D3593" s="94">
        <v>2210.46</v>
      </c>
      <c r="E3593" s="95">
        <v>2.12</v>
      </c>
    </row>
    <row r="3594" spans="1:5">
      <c r="A3594" s="96" t="s">
        <v>18014</v>
      </c>
      <c r="C3594" s="82" t="s">
        <v>4877</v>
      </c>
      <c r="D3594" s="94">
        <v>3428.68</v>
      </c>
      <c r="E3594" s="95">
        <v>6.4</v>
      </c>
    </row>
    <row r="3595" spans="1:5">
      <c r="A3595" s="96" t="s">
        <v>18015</v>
      </c>
      <c r="C3595" s="82" t="s">
        <v>4878</v>
      </c>
      <c r="D3595" s="94">
        <v>4960.6899999999996</v>
      </c>
      <c r="E3595" s="95">
        <v>0</v>
      </c>
    </row>
    <row r="3596" spans="1:5">
      <c r="A3596" s="96" t="s">
        <v>18016</v>
      </c>
      <c r="C3596" s="82" t="s">
        <v>4879</v>
      </c>
      <c r="D3596" s="94">
        <v>1005.59</v>
      </c>
      <c r="E3596" s="95">
        <v>4.4000000000000004</v>
      </c>
    </row>
    <row r="3597" spans="1:5">
      <c r="A3597" s="96" t="s">
        <v>18017</v>
      </c>
      <c r="C3597" s="82" t="s">
        <v>4879</v>
      </c>
      <c r="D3597" s="94">
        <v>1857.04</v>
      </c>
      <c r="E3597" s="95">
        <v>4.9000000000000004</v>
      </c>
    </row>
    <row r="3598" spans="1:5">
      <c r="A3598" s="96" t="s">
        <v>18018</v>
      </c>
      <c r="C3598" s="82" t="s">
        <v>4880</v>
      </c>
      <c r="D3598" s="94">
        <v>7082.3</v>
      </c>
      <c r="E3598" s="95">
        <v>8</v>
      </c>
    </row>
    <row r="3599" spans="1:5">
      <c r="A3599" s="96" t="s">
        <v>18019</v>
      </c>
      <c r="C3599" s="82" t="s">
        <v>4881</v>
      </c>
      <c r="D3599" s="94">
        <v>1355.84</v>
      </c>
      <c r="E3599" s="95">
        <v>5.5</v>
      </c>
    </row>
    <row r="3600" spans="1:5">
      <c r="A3600" s="96" t="s">
        <v>18020</v>
      </c>
      <c r="C3600" s="82" t="s">
        <v>4881</v>
      </c>
      <c r="D3600" s="94">
        <v>1327.67</v>
      </c>
      <c r="E3600" s="95">
        <v>6</v>
      </c>
    </row>
    <row r="3601" spans="1:5">
      <c r="A3601" s="96" t="s">
        <v>18021</v>
      </c>
      <c r="C3601" s="82" t="s">
        <v>4881</v>
      </c>
      <c r="D3601" s="94">
        <v>1312.74</v>
      </c>
      <c r="E3601" s="95">
        <v>4.75</v>
      </c>
    </row>
    <row r="3602" spans="1:5">
      <c r="A3602" s="96" t="s">
        <v>18022</v>
      </c>
      <c r="C3602" s="82" t="s">
        <v>4881</v>
      </c>
      <c r="D3602" s="94">
        <v>583.86</v>
      </c>
      <c r="E3602" s="95">
        <v>5.5</v>
      </c>
    </row>
    <row r="3603" spans="1:5">
      <c r="A3603" s="96" t="s">
        <v>18023</v>
      </c>
      <c r="C3603" s="82" t="s">
        <v>4882</v>
      </c>
      <c r="D3603" s="94" t="s">
        <v>18429</v>
      </c>
      <c r="E3603" s="95">
        <v>0</v>
      </c>
    </row>
    <row r="3604" spans="1:5">
      <c r="A3604" s="96" t="s">
        <v>18024</v>
      </c>
      <c r="C3604" s="82" t="s">
        <v>4781</v>
      </c>
      <c r="D3604" s="94">
        <v>2400.0700000000002</v>
      </c>
      <c r="E3604" s="95">
        <v>3.87</v>
      </c>
    </row>
    <row r="3605" spans="1:5">
      <c r="A3605" s="96" t="s">
        <v>18025</v>
      </c>
      <c r="C3605" s="82" t="s">
        <v>4883</v>
      </c>
      <c r="D3605" s="94">
        <v>2134.9299999999998</v>
      </c>
      <c r="E3605" s="95">
        <v>1</v>
      </c>
    </row>
    <row r="3606" spans="1:5">
      <c r="A3606" s="96" t="s">
        <v>18026</v>
      </c>
      <c r="C3606" s="82" t="s">
        <v>4884</v>
      </c>
      <c r="D3606" s="94">
        <v>2412.87</v>
      </c>
      <c r="E3606" s="95">
        <v>10.308</v>
      </c>
    </row>
    <row r="3607" spans="1:5">
      <c r="A3607" s="96" t="s">
        <v>18027</v>
      </c>
      <c r="C3607" s="82" t="s">
        <v>4885</v>
      </c>
      <c r="D3607" s="94">
        <v>8105.75</v>
      </c>
      <c r="E3607" s="95">
        <v>14.305999999999999</v>
      </c>
    </row>
    <row r="3608" spans="1:5">
      <c r="A3608" s="97" t="s">
        <v>14387</v>
      </c>
      <c r="B3608" s="84"/>
      <c r="C3608" s="84" t="s">
        <v>1491</v>
      </c>
      <c r="D3608" s="94">
        <v>8776.6</v>
      </c>
      <c r="E3608" s="95">
        <v>21.04</v>
      </c>
    </row>
    <row r="3609" spans="1:5">
      <c r="A3609" s="97" t="s">
        <v>14388</v>
      </c>
      <c r="B3609" s="84"/>
      <c r="C3609" s="84" t="s">
        <v>4881</v>
      </c>
      <c r="D3609" s="94">
        <v>1141.76</v>
      </c>
      <c r="E3609" s="95">
        <v>2.5</v>
      </c>
    </row>
    <row r="3610" spans="1:5">
      <c r="A3610" s="97" t="s">
        <v>14389</v>
      </c>
      <c r="B3610" s="84"/>
      <c r="C3610" s="84" t="s">
        <v>4881</v>
      </c>
      <c r="D3610" s="94">
        <v>1168.72</v>
      </c>
      <c r="E3610" s="95">
        <v>3</v>
      </c>
    </row>
    <row r="3611" spans="1:5">
      <c r="A3611" s="97" t="s">
        <v>14390</v>
      </c>
      <c r="B3611" s="84"/>
      <c r="C3611" s="84" t="s">
        <v>4881</v>
      </c>
      <c r="D3611" s="94">
        <v>1240.6099999999999</v>
      </c>
      <c r="E3611" s="95">
        <v>3.25</v>
      </c>
    </row>
    <row r="3612" spans="1:5">
      <c r="A3612" s="97" t="s">
        <v>14391</v>
      </c>
      <c r="B3612" s="84"/>
      <c r="C3612" s="84" t="s">
        <v>4881</v>
      </c>
      <c r="D3612" s="94">
        <v>1194.43</v>
      </c>
      <c r="E3612" s="95">
        <v>3.5</v>
      </c>
    </row>
    <row r="3613" spans="1:5">
      <c r="A3613" s="97" t="s">
        <v>14392</v>
      </c>
      <c r="B3613" s="84"/>
      <c r="C3613" s="84" t="s">
        <v>4881</v>
      </c>
      <c r="D3613" s="94">
        <v>1207.3399999999999</v>
      </c>
      <c r="E3613" s="95">
        <v>3.75</v>
      </c>
    </row>
    <row r="3614" spans="1:5">
      <c r="A3614" s="97" t="s">
        <v>14393</v>
      </c>
      <c r="B3614" s="84"/>
      <c r="C3614" s="84" t="s">
        <v>4881</v>
      </c>
      <c r="D3614" s="94">
        <v>1225.0999999999999</v>
      </c>
      <c r="E3614" s="95">
        <v>4</v>
      </c>
    </row>
    <row r="3615" spans="1:5">
      <c r="A3615" s="97" t="s">
        <v>14394</v>
      </c>
      <c r="B3615" s="84"/>
      <c r="C3615" s="84" t="s">
        <v>4881</v>
      </c>
      <c r="D3615" s="94">
        <v>1305.33</v>
      </c>
      <c r="E3615" s="95">
        <v>4.75</v>
      </c>
    </row>
    <row r="3616" spans="1:5">
      <c r="A3616" s="97" t="s">
        <v>14395</v>
      </c>
      <c r="B3616" s="84"/>
      <c r="C3616" s="84" t="s">
        <v>4881</v>
      </c>
      <c r="D3616" s="94">
        <v>1262.79</v>
      </c>
      <c r="E3616" s="95">
        <v>5</v>
      </c>
    </row>
    <row r="3617" spans="1:5">
      <c r="A3617" s="97" t="s">
        <v>14396</v>
      </c>
      <c r="B3617" s="84"/>
      <c r="C3617" s="84" t="s">
        <v>4881</v>
      </c>
      <c r="D3617" s="94">
        <v>1589.57</v>
      </c>
      <c r="E3617" s="95">
        <v>7.2</v>
      </c>
    </row>
    <row r="3618" spans="1:5">
      <c r="A3618" s="97" t="s">
        <v>14397</v>
      </c>
      <c r="B3618" s="84"/>
      <c r="C3618" s="84" t="s">
        <v>10115</v>
      </c>
      <c r="D3618" s="94">
        <v>2977.16</v>
      </c>
      <c r="E3618" s="95">
        <v>9.5649999999999995</v>
      </c>
    </row>
    <row r="3619" spans="1:5">
      <c r="A3619" s="96" t="s">
        <v>18028</v>
      </c>
      <c r="C3619" s="82" t="s">
        <v>4886</v>
      </c>
      <c r="D3619" s="94">
        <v>6570.29</v>
      </c>
      <c r="E3619" s="95">
        <v>25</v>
      </c>
    </row>
    <row r="3620" spans="1:5">
      <c r="A3620" s="96" t="s">
        <v>18029</v>
      </c>
      <c r="C3620" s="82" t="s">
        <v>4849</v>
      </c>
      <c r="D3620" s="94">
        <v>5040.96</v>
      </c>
      <c r="E3620" s="95">
        <v>0</v>
      </c>
    </row>
    <row r="3621" spans="1:5">
      <c r="A3621" s="96" t="s">
        <v>18030</v>
      </c>
      <c r="C3621" s="82" t="s">
        <v>4849</v>
      </c>
      <c r="D3621" s="94">
        <v>5375.2</v>
      </c>
      <c r="E3621" s="95">
        <v>5</v>
      </c>
    </row>
    <row r="3622" spans="1:5">
      <c r="A3622" s="96" t="s">
        <v>18031</v>
      </c>
      <c r="C3622" s="82" t="s">
        <v>4887</v>
      </c>
      <c r="D3622" s="94">
        <v>10630.4</v>
      </c>
      <c r="E3622" s="95">
        <v>19.518999999999998</v>
      </c>
    </row>
    <row r="3623" spans="1:5">
      <c r="A3623" s="96" t="s">
        <v>18032</v>
      </c>
      <c r="C3623" s="82" t="s">
        <v>4888</v>
      </c>
      <c r="D3623" s="94">
        <v>12075.7</v>
      </c>
      <c r="E3623" s="95">
        <v>1</v>
      </c>
    </row>
    <row r="3624" spans="1:5">
      <c r="A3624" s="96" t="s">
        <v>18033</v>
      </c>
      <c r="C3624" s="82" t="s">
        <v>4889</v>
      </c>
      <c r="D3624" s="94">
        <v>3626.23</v>
      </c>
      <c r="E3624" s="95">
        <v>0</v>
      </c>
    </row>
    <row r="3625" spans="1:5">
      <c r="A3625" s="96" t="s">
        <v>18034</v>
      </c>
      <c r="C3625" s="82" t="s">
        <v>4890</v>
      </c>
      <c r="D3625" s="94">
        <v>21909.23</v>
      </c>
      <c r="E3625" s="95">
        <v>1</v>
      </c>
    </row>
    <row r="3626" spans="1:5">
      <c r="A3626" s="97" t="s">
        <v>14398</v>
      </c>
      <c r="B3626" s="84"/>
      <c r="C3626" s="84" t="s">
        <v>10117</v>
      </c>
      <c r="D3626" s="94">
        <v>1099.42</v>
      </c>
      <c r="E3626" s="95">
        <v>1.25</v>
      </c>
    </row>
    <row r="3627" spans="1:5">
      <c r="A3627" s="96" t="s">
        <v>18035</v>
      </c>
      <c r="C3627" s="82" t="s">
        <v>4891</v>
      </c>
      <c r="D3627" s="94">
        <v>7728.47</v>
      </c>
      <c r="E3627" s="95">
        <v>20</v>
      </c>
    </row>
    <row r="3628" spans="1:5">
      <c r="A3628" s="97" t="s">
        <v>14399</v>
      </c>
      <c r="B3628" s="84"/>
      <c r="C3628" s="84" t="s">
        <v>4892</v>
      </c>
      <c r="D3628" s="94">
        <v>2589.3200000000002</v>
      </c>
      <c r="E3628" s="95">
        <v>5</v>
      </c>
    </row>
    <row r="3629" spans="1:5">
      <c r="A3629" s="96" t="s">
        <v>18036</v>
      </c>
      <c r="C3629" s="82" t="s">
        <v>4892</v>
      </c>
      <c r="D3629" s="94">
        <v>4346.1099999999997</v>
      </c>
      <c r="E3629" s="95">
        <v>5</v>
      </c>
    </row>
    <row r="3630" spans="1:5">
      <c r="A3630" s="97" t="s">
        <v>14400</v>
      </c>
      <c r="B3630" s="84"/>
      <c r="C3630" s="84" t="s">
        <v>4892</v>
      </c>
      <c r="D3630" s="94">
        <v>4280.03</v>
      </c>
      <c r="E3630" s="95">
        <v>5</v>
      </c>
    </row>
    <row r="3631" spans="1:5">
      <c r="A3631" s="96" t="s">
        <v>18037</v>
      </c>
      <c r="C3631" s="82" t="s">
        <v>4892</v>
      </c>
      <c r="D3631" s="94">
        <v>5054.2700000000004</v>
      </c>
      <c r="E3631" s="95">
        <v>5</v>
      </c>
    </row>
    <row r="3632" spans="1:5">
      <c r="A3632" s="96" t="s">
        <v>18038</v>
      </c>
      <c r="C3632" s="82" t="s">
        <v>4891</v>
      </c>
      <c r="D3632" s="94">
        <v>13255.04</v>
      </c>
      <c r="E3632" s="95">
        <v>20</v>
      </c>
    </row>
    <row r="3633" spans="1:5">
      <c r="A3633" s="97" t="s">
        <v>14401</v>
      </c>
      <c r="B3633" s="84"/>
      <c r="C3633" s="84" t="s">
        <v>4892</v>
      </c>
      <c r="D3633" s="94">
        <v>2009.95</v>
      </c>
      <c r="E3633" s="95">
        <v>5</v>
      </c>
    </row>
    <row r="3634" spans="1:5">
      <c r="A3634" s="97" t="s">
        <v>14402</v>
      </c>
      <c r="B3634" s="84"/>
      <c r="C3634" s="84" t="s">
        <v>4892</v>
      </c>
      <c r="D3634" s="94">
        <v>5846.52</v>
      </c>
      <c r="E3634" s="95">
        <v>5</v>
      </c>
    </row>
    <row r="3635" spans="1:5">
      <c r="A3635" s="97" t="s">
        <v>14403</v>
      </c>
      <c r="B3635" s="84"/>
      <c r="C3635" s="84" t="s">
        <v>4891</v>
      </c>
      <c r="D3635" s="94">
        <v>7996.08</v>
      </c>
      <c r="E3635" s="95">
        <v>20</v>
      </c>
    </row>
    <row r="3636" spans="1:5">
      <c r="A3636" s="96" t="s">
        <v>18039</v>
      </c>
      <c r="C3636" s="82" t="s">
        <v>4770</v>
      </c>
      <c r="D3636" s="94">
        <v>3041.04</v>
      </c>
      <c r="E3636" s="95">
        <v>88</v>
      </c>
    </row>
    <row r="3637" spans="1:5">
      <c r="A3637" s="96" t="s">
        <v>18040</v>
      </c>
      <c r="C3637" s="82" t="s">
        <v>4774</v>
      </c>
      <c r="D3637" s="94">
        <v>3952.11</v>
      </c>
      <c r="E3637" s="95">
        <v>118</v>
      </c>
    </row>
    <row r="3638" spans="1:5">
      <c r="A3638" s="96" t="s">
        <v>18041</v>
      </c>
      <c r="C3638" s="82" t="s">
        <v>4776</v>
      </c>
      <c r="D3638" s="94">
        <v>7547.28</v>
      </c>
      <c r="E3638" s="95">
        <v>0</v>
      </c>
    </row>
    <row r="3639" spans="1:5">
      <c r="A3639" s="97" t="s">
        <v>14404</v>
      </c>
      <c r="B3639" s="84"/>
      <c r="C3639" s="84" t="s">
        <v>10118</v>
      </c>
      <c r="D3639" s="94">
        <v>320.51</v>
      </c>
      <c r="E3639" s="95">
        <v>2.2850000000000001</v>
      </c>
    </row>
    <row r="3640" spans="1:5">
      <c r="A3640" s="97" t="s">
        <v>14405</v>
      </c>
      <c r="B3640" s="84"/>
      <c r="C3640" s="84" t="s">
        <v>10118</v>
      </c>
      <c r="D3640" s="94">
        <v>536.53</v>
      </c>
      <c r="E3640" s="95">
        <v>2.2850000000000001</v>
      </c>
    </row>
    <row r="3641" spans="1:5">
      <c r="A3641" s="97" t="s">
        <v>14406</v>
      </c>
      <c r="B3641" s="84"/>
      <c r="C3641" s="84" t="s">
        <v>1419</v>
      </c>
      <c r="D3641" s="94">
        <v>683.12</v>
      </c>
      <c r="E3641" s="95">
        <v>3</v>
      </c>
    </row>
    <row r="3642" spans="1:5">
      <c r="A3642" s="97" t="s">
        <v>14407</v>
      </c>
      <c r="B3642" s="84"/>
      <c r="C3642" s="84" t="s">
        <v>10026</v>
      </c>
      <c r="D3642" s="94">
        <v>517.34</v>
      </c>
      <c r="E3642" s="95">
        <v>1.9750000000000001</v>
      </c>
    </row>
    <row r="3643" spans="1:5">
      <c r="A3643" s="96" t="s">
        <v>18042</v>
      </c>
      <c r="C3643" s="82" t="s">
        <v>4785</v>
      </c>
      <c r="D3643" s="94">
        <v>1130.97</v>
      </c>
      <c r="E3643" s="95">
        <v>2.827</v>
      </c>
    </row>
    <row r="3644" spans="1:5">
      <c r="A3644" s="97" t="s">
        <v>14408</v>
      </c>
      <c r="B3644" s="84"/>
      <c r="C3644" s="84" t="s">
        <v>1457</v>
      </c>
      <c r="D3644" s="94">
        <v>186.28</v>
      </c>
      <c r="E3644" s="95">
        <v>0.41499999999999998</v>
      </c>
    </row>
    <row r="3645" spans="1:5">
      <c r="A3645" s="97" t="s">
        <v>14409</v>
      </c>
      <c r="B3645" s="84"/>
      <c r="C3645" s="84" t="s">
        <v>1493</v>
      </c>
      <c r="D3645" s="94">
        <v>640.03</v>
      </c>
      <c r="E3645" s="95">
        <v>22</v>
      </c>
    </row>
    <row r="3646" spans="1:5">
      <c r="A3646" s="96" t="s">
        <v>18043</v>
      </c>
      <c r="C3646" s="82" t="s">
        <v>1493</v>
      </c>
      <c r="D3646" s="94">
        <v>1852.33</v>
      </c>
      <c r="E3646" s="95">
        <v>26</v>
      </c>
    </row>
    <row r="3647" spans="1:5">
      <c r="A3647" s="97" t="s">
        <v>14410</v>
      </c>
      <c r="B3647" s="84"/>
      <c r="C3647" s="84" t="s">
        <v>1493</v>
      </c>
      <c r="D3647" s="94">
        <v>1423.87</v>
      </c>
      <c r="E3647" s="95">
        <v>42</v>
      </c>
    </row>
    <row r="3648" spans="1:5">
      <c r="A3648" s="96" t="s">
        <v>18044</v>
      </c>
      <c r="C3648" s="82" t="s">
        <v>4893</v>
      </c>
      <c r="D3648" s="94">
        <v>466.56</v>
      </c>
      <c r="E3648" s="95">
        <v>1.5</v>
      </c>
    </row>
    <row r="3649" spans="1:5">
      <c r="A3649" s="96" t="s">
        <v>18045</v>
      </c>
      <c r="C3649" s="82" t="s">
        <v>4894</v>
      </c>
      <c r="D3649" s="94">
        <v>1740.22</v>
      </c>
      <c r="E3649" s="95">
        <v>2.5</v>
      </c>
    </row>
    <row r="3650" spans="1:5">
      <c r="A3650" s="96" t="s">
        <v>16326</v>
      </c>
      <c r="C3650" s="82" t="s">
        <v>10120</v>
      </c>
      <c r="D3650" s="94">
        <v>1893.85</v>
      </c>
      <c r="E3650" s="95">
        <v>20</v>
      </c>
    </row>
    <row r="3651" spans="1:5">
      <c r="A3651" s="96" t="s">
        <v>16327</v>
      </c>
      <c r="C3651" s="82" t="s">
        <v>11393</v>
      </c>
      <c r="D3651" s="94">
        <v>1921.3</v>
      </c>
      <c r="E3651" s="95">
        <v>20.3</v>
      </c>
    </row>
    <row r="3652" spans="1:5">
      <c r="A3652" s="96" t="s">
        <v>16328</v>
      </c>
      <c r="C3652" s="82" t="s">
        <v>10121</v>
      </c>
      <c r="D3652" s="94">
        <v>5329.85</v>
      </c>
      <c r="E3652" s="95">
        <v>21</v>
      </c>
    </row>
    <row r="3653" spans="1:5">
      <c r="A3653" s="96" t="s">
        <v>16329</v>
      </c>
      <c r="C3653" s="82" t="s">
        <v>10122</v>
      </c>
      <c r="D3653" s="94">
        <v>3078.82</v>
      </c>
      <c r="E3653" s="95">
        <v>25</v>
      </c>
    </row>
    <row r="3654" spans="1:5">
      <c r="A3654" s="96" t="s">
        <v>16330</v>
      </c>
      <c r="C3654" s="82" t="s">
        <v>11394</v>
      </c>
      <c r="D3654" s="94">
        <v>1569.84</v>
      </c>
      <c r="E3654" s="95">
        <v>25</v>
      </c>
    </row>
    <row r="3655" spans="1:5">
      <c r="A3655" s="96" t="s">
        <v>16331</v>
      </c>
      <c r="C3655" s="82" t="s">
        <v>10123</v>
      </c>
      <c r="D3655" s="94">
        <v>5509.64</v>
      </c>
      <c r="E3655" s="95">
        <v>30</v>
      </c>
    </row>
    <row r="3656" spans="1:5">
      <c r="A3656" s="96" t="s">
        <v>18046</v>
      </c>
      <c r="C3656" s="82" t="s">
        <v>4895</v>
      </c>
      <c r="D3656" s="94">
        <v>1702.07</v>
      </c>
      <c r="E3656" s="95">
        <v>18</v>
      </c>
    </row>
    <row r="3657" spans="1:5">
      <c r="A3657" s="96" t="s">
        <v>18047</v>
      </c>
      <c r="C3657" s="82" t="s">
        <v>4895</v>
      </c>
      <c r="D3657" s="94">
        <v>1536.4</v>
      </c>
      <c r="E3657" s="95">
        <v>17</v>
      </c>
    </row>
    <row r="3658" spans="1:5">
      <c r="A3658" s="96" t="s">
        <v>18048</v>
      </c>
      <c r="C3658" s="82" t="s">
        <v>4896</v>
      </c>
      <c r="D3658" s="94">
        <v>1602.11</v>
      </c>
      <c r="E3658" s="95">
        <v>22.8</v>
      </c>
    </row>
    <row r="3659" spans="1:5">
      <c r="A3659" s="96" t="s">
        <v>18049</v>
      </c>
      <c r="C3659" s="82" t="s">
        <v>4897</v>
      </c>
      <c r="D3659" s="94">
        <v>1564</v>
      </c>
      <c r="E3659" s="95">
        <v>20</v>
      </c>
    </row>
    <row r="3660" spans="1:5">
      <c r="A3660" s="96" t="s">
        <v>18050</v>
      </c>
      <c r="C3660" s="82" t="s">
        <v>4897</v>
      </c>
      <c r="D3660" s="94">
        <v>1468.19</v>
      </c>
      <c r="E3660" s="95">
        <v>33</v>
      </c>
    </row>
    <row r="3661" spans="1:5">
      <c r="A3661" s="96" t="s">
        <v>18051</v>
      </c>
      <c r="C3661" s="82" t="s">
        <v>4841</v>
      </c>
      <c r="D3661" s="94">
        <v>2451.29</v>
      </c>
      <c r="E3661" s="95">
        <v>35</v>
      </c>
    </row>
    <row r="3662" spans="1:5">
      <c r="A3662" s="96" t="s">
        <v>18052</v>
      </c>
      <c r="C3662" s="82" t="s">
        <v>4898</v>
      </c>
      <c r="D3662" s="94">
        <v>2030.95</v>
      </c>
      <c r="E3662" s="95">
        <v>40</v>
      </c>
    </row>
    <row r="3663" spans="1:5">
      <c r="A3663" s="96" t="s">
        <v>18053</v>
      </c>
      <c r="C3663" s="82" t="s">
        <v>4355</v>
      </c>
      <c r="D3663" s="94">
        <v>1775.3</v>
      </c>
      <c r="E3663" s="95">
        <v>21.6</v>
      </c>
    </row>
    <row r="3664" spans="1:5">
      <c r="A3664" s="96" t="s">
        <v>18054</v>
      </c>
      <c r="C3664" s="82" t="s">
        <v>4355</v>
      </c>
      <c r="D3664" s="94">
        <v>2065.91</v>
      </c>
      <c r="E3664" s="95">
        <v>21.6</v>
      </c>
    </row>
    <row r="3665" spans="1:5">
      <c r="A3665" s="96" t="s">
        <v>18055</v>
      </c>
      <c r="C3665" s="82" t="s">
        <v>4355</v>
      </c>
      <c r="D3665" s="94">
        <v>4686.84</v>
      </c>
      <c r="E3665" s="95">
        <v>25</v>
      </c>
    </row>
    <row r="3666" spans="1:5">
      <c r="A3666" s="96" t="s">
        <v>18056</v>
      </c>
      <c r="C3666" s="82" t="s">
        <v>4839</v>
      </c>
      <c r="D3666" s="94">
        <v>2271.88</v>
      </c>
      <c r="E3666" s="95">
        <v>25</v>
      </c>
    </row>
    <row r="3667" spans="1:5">
      <c r="A3667" s="96" t="s">
        <v>18057</v>
      </c>
      <c r="C3667" s="82" t="s">
        <v>4839</v>
      </c>
      <c r="D3667" s="94">
        <v>2195.0500000000002</v>
      </c>
      <c r="E3667" s="95">
        <v>25</v>
      </c>
    </row>
    <row r="3668" spans="1:5">
      <c r="A3668" s="96" t="s">
        <v>18058</v>
      </c>
      <c r="C3668" s="82" t="s">
        <v>4899</v>
      </c>
      <c r="D3668" s="94">
        <v>4459.9799999999996</v>
      </c>
      <c r="E3668" s="95">
        <v>70</v>
      </c>
    </row>
    <row r="3669" spans="1:5">
      <c r="A3669" s="96" t="s">
        <v>18059</v>
      </c>
      <c r="C3669" s="82" t="s">
        <v>4900</v>
      </c>
      <c r="D3669" s="94">
        <v>4740.93</v>
      </c>
      <c r="E3669" s="95">
        <v>91</v>
      </c>
    </row>
    <row r="3670" spans="1:5">
      <c r="A3670" s="96" t="s">
        <v>18060</v>
      </c>
      <c r="C3670" s="82" t="s">
        <v>4901</v>
      </c>
      <c r="D3670" s="94">
        <v>8117.61</v>
      </c>
      <c r="E3670" s="95">
        <v>105</v>
      </c>
    </row>
    <row r="3671" spans="1:5">
      <c r="A3671" s="97" t="s">
        <v>11501</v>
      </c>
      <c r="B3671" s="84"/>
      <c r="C3671" s="84" t="s">
        <v>4906</v>
      </c>
      <c r="D3671" s="94">
        <v>1560.25</v>
      </c>
      <c r="E3671" s="95">
        <v>8</v>
      </c>
    </row>
    <row r="3672" spans="1:5">
      <c r="A3672" s="96" t="s">
        <v>11502</v>
      </c>
      <c r="C3672" s="82" t="s">
        <v>10042</v>
      </c>
      <c r="D3672" s="94" t="s">
        <v>18429</v>
      </c>
      <c r="E3672" s="95">
        <v>0</v>
      </c>
    </row>
    <row r="3673" spans="1:5">
      <c r="A3673" s="96" t="s">
        <v>18061</v>
      </c>
      <c r="C3673" s="82" t="s">
        <v>4789</v>
      </c>
      <c r="D3673" s="94">
        <v>4926.22</v>
      </c>
      <c r="E3673" s="95">
        <v>35</v>
      </c>
    </row>
    <row r="3674" spans="1:5">
      <c r="A3674" s="97" t="s">
        <v>14411</v>
      </c>
      <c r="B3674" s="84"/>
      <c r="C3674" s="84" t="s">
        <v>4881</v>
      </c>
      <c r="D3674" s="94">
        <v>448.66</v>
      </c>
      <c r="E3674" s="95">
        <v>2</v>
      </c>
    </row>
    <row r="3675" spans="1:5">
      <c r="A3675" s="97" t="s">
        <v>14412</v>
      </c>
      <c r="B3675" s="84"/>
      <c r="C3675" s="84" t="s">
        <v>4881</v>
      </c>
      <c r="D3675" s="94">
        <v>751.6</v>
      </c>
      <c r="E3675" s="95">
        <v>6.5</v>
      </c>
    </row>
    <row r="3676" spans="1:5">
      <c r="A3676" s="96" t="s">
        <v>18062</v>
      </c>
      <c r="C3676" s="82" t="s">
        <v>4792</v>
      </c>
      <c r="D3676" s="94">
        <v>6989.04</v>
      </c>
      <c r="E3676" s="95">
        <v>20</v>
      </c>
    </row>
    <row r="3677" spans="1:5">
      <c r="A3677" s="97" t="s">
        <v>14413</v>
      </c>
      <c r="B3677" s="84"/>
      <c r="C3677" s="84" t="s">
        <v>10049</v>
      </c>
      <c r="D3677" s="94">
        <v>668.44</v>
      </c>
      <c r="E3677" s="95">
        <v>2.14</v>
      </c>
    </row>
    <row r="3678" spans="1:5">
      <c r="A3678" s="97" t="s">
        <v>14414</v>
      </c>
      <c r="B3678" s="84"/>
      <c r="C3678" s="84" t="s">
        <v>10049</v>
      </c>
      <c r="D3678" s="94">
        <v>742.99</v>
      </c>
      <c r="E3678" s="95">
        <v>2.4</v>
      </c>
    </row>
    <row r="3679" spans="1:5">
      <c r="A3679" s="97" t="s">
        <v>14415</v>
      </c>
      <c r="B3679" s="84"/>
      <c r="C3679" s="84" t="s">
        <v>10049</v>
      </c>
      <c r="D3679" s="94">
        <v>742.99</v>
      </c>
      <c r="E3679" s="95">
        <v>2.66</v>
      </c>
    </row>
    <row r="3680" spans="1:5">
      <c r="A3680" s="97" t="s">
        <v>14416</v>
      </c>
      <c r="B3680" s="84"/>
      <c r="C3680" s="84" t="s">
        <v>10049</v>
      </c>
      <c r="D3680" s="94">
        <v>854.74</v>
      </c>
      <c r="E3680" s="95">
        <v>3.44</v>
      </c>
    </row>
    <row r="3681" spans="1:5">
      <c r="A3681" s="97" t="s">
        <v>14417</v>
      </c>
      <c r="B3681" s="84"/>
      <c r="C3681" s="84" t="s">
        <v>10049</v>
      </c>
      <c r="D3681" s="94">
        <v>879.26</v>
      </c>
      <c r="E3681" s="95">
        <v>3.7</v>
      </c>
    </row>
    <row r="3682" spans="1:5">
      <c r="A3682" s="97" t="s">
        <v>14418</v>
      </c>
      <c r="B3682" s="84"/>
      <c r="C3682" s="84" t="s">
        <v>10049</v>
      </c>
      <c r="D3682" s="94">
        <v>938.81</v>
      </c>
      <c r="E3682" s="95">
        <v>4.74</v>
      </c>
    </row>
    <row r="3683" spans="1:5">
      <c r="A3683" s="97" t="s">
        <v>14419</v>
      </c>
      <c r="B3683" s="84"/>
      <c r="C3683" s="84" t="s">
        <v>10049</v>
      </c>
      <c r="D3683" s="94">
        <v>1095.72</v>
      </c>
      <c r="E3683" s="95">
        <v>5.78</v>
      </c>
    </row>
    <row r="3684" spans="1:5">
      <c r="A3684" s="96" t="s">
        <v>18063</v>
      </c>
      <c r="C3684" s="82" t="s">
        <v>4902</v>
      </c>
      <c r="D3684" s="94">
        <v>2811.08</v>
      </c>
      <c r="E3684" s="95">
        <v>4</v>
      </c>
    </row>
    <row r="3685" spans="1:5">
      <c r="A3685" s="97" t="s">
        <v>14420</v>
      </c>
      <c r="B3685" s="84"/>
      <c r="C3685" s="84" t="s">
        <v>1494</v>
      </c>
      <c r="D3685" s="94">
        <v>142.18</v>
      </c>
      <c r="E3685" s="95">
        <v>0.8</v>
      </c>
    </row>
    <row r="3686" spans="1:5">
      <c r="A3686" s="97" t="s">
        <v>14421</v>
      </c>
      <c r="B3686" s="84"/>
      <c r="C3686" s="84" t="s">
        <v>10124</v>
      </c>
      <c r="D3686" s="94">
        <v>652.66</v>
      </c>
      <c r="E3686" s="95">
        <v>5</v>
      </c>
    </row>
    <row r="3687" spans="1:5">
      <c r="A3687" s="97" t="s">
        <v>14422</v>
      </c>
      <c r="B3687" s="84"/>
      <c r="C3687" s="84" t="s">
        <v>10125</v>
      </c>
      <c r="D3687" s="94">
        <v>773.55</v>
      </c>
      <c r="E3687" s="95">
        <v>5</v>
      </c>
    </row>
    <row r="3688" spans="1:5">
      <c r="A3688" s="97" t="s">
        <v>14423</v>
      </c>
      <c r="B3688" s="84"/>
      <c r="C3688" s="84" t="s">
        <v>10126</v>
      </c>
      <c r="D3688" s="94">
        <v>832.64</v>
      </c>
      <c r="E3688" s="95">
        <v>11</v>
      </c>
    </row>
    <row r="3689" spans="1:5">
      <c r="A3689" s="96" t="s">
        <v>18064</v>
      </c>
      <c r="C3689" s="82" t="s">
        <v>4903</v>
      </c>
      <c r="D3689" s="94">
        <v>1538.53</v>
      </c>
      <c r="E3689" s="95">
        <v>34.204999999999998</v>
      </c>
    </row>
    <row r="3690" spans="1:5">
      <c r="A3690" s="96" t="s">
        <v>18065</v>
      </c>
      <c r="C3690" s="82" t="s">
        <v>4904</v>
      </c>
      <c r="D3690" s="94">
        <v>479.41</v>
      </c>
      <c r="E3690" s="95">
        <v>14.545</v>
      </c>
    </row>
    <row r="3691" spans="1:5">
      <c r="A3691" s="97" t="s">
        <v>14424</v>
      </c>
      <c r="B3691" s="84"/>
      <c r="C3691" s="84" t="s">
        <v>10127</v>
      </c>
      <c r="D3691" s="94">
        <v>95.91</v>
      </c>
      <c r="E3691" s="95">
        <v>1.5</v>
      </c>
    </row>
    <row r="3692" spans="1:5">
      <c r="A3692" s="96" t="s">
        <v>18066</v>
      </c>
      <c r="C3692" s="82" t="s">
        <v>4905</v>
      </c>
      <c r="D3692" s="94">
        <v>1278.5</v>
      </c>
      <c r="E3692" s="95">
        <v>4</v>
      </c>
    </row>
    <row r="3693" spans="1:5">
      <c r="A3693" s="97" t="s">
        <v>14425</v>
      </c>
      <c r="B3693" s="84"/>
      <c r="C3693" s="84" t="s">
        <v>10042</v>
      </c>
      <c r="D3693" s="94">
        <v>843.06</v>
      </c>
      <c r="E3693" s="95">
        <v>13</v>
      </c>
    </row>
    <row r="3694" spans="1:5">
      <c r="A3694" s="96" t="s">
        <v>11873</v>
      </c>
      <c r="C3694" s="82" t="s">
        <v>10128</v>
      </c>
      <c r="D3694" s="94">
        <v>571.22</v>
      </c>
      <c r="E3694" s="95">
        <v>5</v>
      </c>
    </row>
    <row r="3695" spans="1:5">
      <c r="A3695" s="96" t="s">
        <v>18067</v>
      </c>
      <c r="C3695" s="82" t="s">
        <v>10129</v>
      </c>
      <c r="D3695" s="94">
        <v>506.05</v>
      </c>
      <c r="E3695" s="95">
        <v>6.3</v>
      </c>
    </row>
    <row r="3696" spans="1:5">
      <c r="A3696" s="96" t="s">
        <v>18068</v>
      </c>
      <c r="C3696" s="82" t="s">
        <v>10130</v>
      </c>
      <c r="D3696" s="94">
        <v>554.6</v>
      </c>
      <c r="E3696" s="95">
        <v>9.8000000000000007</v>
      </c>
    </row>
    <row r="3697" spans="1:5">
      <c r="A3697" s="97" t="s">
        <v>14426</v>
      </c>
      <c r="B3697" s="84"/>
      <c r="C3697" s="84" t="s">
        <v>10133</v>
      </c>
      <c r="D3697" s="94">
        <v>717.51</v>
      </c>
      <c r="E3697" s="95">
        <v>1.1100000000000001</v>
      </c>
    </row>
    <row r="3698" spans="1:5">
      <c r="A3698" s="92" t="s">
        <v>18069</v>
      </c>
      <c r="B3698" s="96" t="s">
        <v>14379</v>
      </c>
      <c r="C3698" s="82" t="s">
        <v>4849</v>
      </c>
      <c r="D3698" s="94">
        <v>785.07</v>
      </c>
      <c r="E3698" s="95">
        <v>1.0001</v>
      </c>
    </row>
    <row r="3699" spans="1:5">
      <c r="A3699" s="96" t="s">
        <v>18070</v>
      </c>
      <c r="C3699" s="82" t="s">
        <v>4849</v>
      </c>
      <c r="D3699" s="94">
        <v>451.05</v>
      </c>
      <c r="E3699" s="95">
        <v>0.70499999999999996</v>
      </c>
    </row>
    <row r="3700" spans="1:5">
      <c r="A3700" s="97" t="s">
        <v>14427</v>
      </c>
      <c r="B3700" s="84"/>
      <c r="C3700" s="84" t="s">
        <v>4849</v>
      </c>
      <c r="D3700" s="94">
        <v>352.45</v>
      </c>
      <c r="E3700" s="95">
        <v>0.94</v>
      </c>
    </row>
    <row r="3701" spans="1:5">
      <c r="A3701" s="97" t="s">
        <v>14428</v>
      </c>
      <c r="B3701" s="84"/>
      <c r="C3701" s="84" t="s">
        <v>4849</v>
      </c>
      <c r="D3701" s="94">
        <v>418.53</v>
      </c>
      <c r="E3701" s="95">
        <v>0.99</v>
      </c>
    </row>
    <row r="3702" spans="1:5">
      <c r="A3702" s="97" t="s">
        <v>14429</v>
      </c>
      <c r="B3702" s="84"/>
      <c r="C3702" s="84" t="s">
        <v>4849</v>
      </c>
      <c r="D3702" s="94">
        <v>418.53</v>
      </c>
      <c r="E3702" s="95">
        <v>1.0001</v>
      </c>
    </row>
    <row r="3703" spans="1:5">
      <c r="A3703" s="84" t="s">
        <v>14430</v>
      </c>
      <c r="B3703" s="97" t="s">
        <v>14381</v>
      </c>
      <c r="C3703" s="84" t="s">
        <v>4849</v>
      </c>
      <c r="D3703" s="94">
        <v>1507.09</v>
      </c>
      <c r="E3703" s="95">
        <v>2.5</v>
      </c>
    </row>
    <row r="3704" spans="1:5">
      <c r="A3704" s="96" t="s">
        <v>18071</v>
      </c>
      <c r="C3704" s="82" t="s">
        <v>4849</v>
      </c>
      <c r="D3704" s="94">
        <v>332.47</v>
      </c>
      <c r="E3704" s="95">
        <v>0.94</v>
      </c>
    </row>
    <row r="3705" spans="1:5">
      <c r="A3705" s="97" t="s">
        <v>14431</v>
      </c>
      <c r="B3705" s="84"/>
      <c r="C3705" s="84" t="s">
        <v>4849</v>
      </c>
      <c r="D3705" s="94">
        <v>528.63</v>
      </c>
      <c r="E3705" s="95">
        <v>1.2649999999999999</v>
      </c>
    </row>
    <row r="3706" spans="1:5">
      <c r="A3706" s="97" t="s">
        <v>14432</v>
      </c>
      <c r="B3706" s="84"/>
      <c r="C3706" s="84" t="s">
        <v>4849</v>
      </c>
      <c r="D3706" s="94">
        <v>462.48</v>
      </c>
      <c r="E3706" s="95">
        <v>1.325</v>
      </c>
    </row>
    <row r="3707" spans="1:5">
      <c r="A3707" s="97" t="s">
        <v>14433</v>
      </c>
      <c r="B3707" s="84"/>
      <c r="C3707" s="84" t="s">
        <v>4849</v>
      </c>
      <c r="D3707" s="94" t="s">
        <v>18429</v>
      </c>
      <c r="E3707" s="95">
        <v>0</v>
      </c>
    </row>
    <row r="3708" spans="1:5">
      <c r="A3708" s="97" t="s">
        <v>14434</v>
      </c>
      <c r="B3708" s="84"/>
      <c r="C3708" s="84" t="s">
        <v>4849</v>
      </c>
      <c r="D3708" s="94">
        <v>660.82</v>
      </c>
      <c r="E3708" s="95">
        <v>1.365</v>
      </c>
    </row>
    <row r="3709" spans="1:5">
      <c r="A3709" s="97" t="s">
        <v>14435</v>
      </c>
      <c r="B3709" s="84"/>
      <c r="C3709" s="84" t="s">
        <v>4849</v>
      </c>
      <c r="D3709" s="94">
        <v>745.24</v>
      </c>
      <c r="E3709" s="95">
        <v>1.5449999999999999</v>
      </c>
    </row>
    <row r="3710" spans="1:5">
      <c r="A3710" s="97" t="s">
        <v>14436</v>
      </c>
      <c r="B3710" s="84"/>
      <c r="C3710" s="84" t="s">
        <v>4849</v>
      </c>
      <c r="D3710" s="94">
        <v>864.61</v>
      </c>
      <c r="E3710" s="95">
        <v>1.58</v>
      </c>
    </row>
    <row r="3711" spans="1:5">
      <c r="A3711" s="97" t="s">
        <v>14437</v>
      </c>
      <c r="B3711" s="84"/>
      <c r="C3711" s="84" t="s">
        <v>4849</v>
      </c>
      <c r="D3711" s="94">
        <v>864.61</v>
      </c>
      <c r="E3711" s="95">
        <v>1.595</v>
      </c>
    </row>
    <row r="3712" spans="1:5">
      <c r="A3712" s="97" t="s">
        <v>14438</v>
      </c>
      <c r="B3712" s="84"/>
      <c r="C3712" s="84" t="s">
        <v>4849</v>
      </c>
      <c r="D3712" s="94">
        <v>762.84</v>
      </c>
      <c r="E3712" s="95">
        <v>1.635</v>
      </c>
    </row>
    <row r="3713" spans="1:5">
      <c r="A3713" s="97" t="s">
        <v>14439</v>
      </c>
      <c r="B3713" s="84"/>
      <c r="C3713" s="84" t="s">
        <v>4849</v>
      </c>
      <c r="D3713" s="94">
        <v>936.19</v>
      </c>
      <c r="E3713" s="95">
        <v>1.65</v>
      </c>
    </row>
    <row r="3714" spans="1:5">
      <c r="A3714" s="97" t="s">
        <v>14440</v>
      </c>
      <c r="B3714" s="84"/>
      <c r="C3714" s="84" t="s">
        <v>4849</v>
      </c>
      <c r="D3714" s="94">
        <v>818.03</v>
      </c>
      <c r="E3714" s="95">
        <v>1.6850000000000001</v>
      </c>
    </row>
    <row r="3715" spans="1:5">
      <c r="A3715" s="97" t="s">
        <v>14441</v>
      </c>
      <c r="B3715" s="84"/>
      <c r="C3715" s="84" t="s">
        <v>4306</v>
      </c>
      <c r="D3715" s="94">
        <v>41.13</v>
      </c>
      <c r="E3715" s="95">
        <v>1.34</v>
      </c>
    </row>
    <row r="3716" spans="1:5">
      <c r="A3716" s="97" t="s">
        <v>14442</v>
      </c>
      <c r="B3716" s="84"/>
      <c r="C3716" s="84" t="s">
        <v>10134</v>
      </c>
      <c r="D3716" s="94">
        <v>506.19</v>
      </c>
      <c r="E3716" s="95">
        <v>5.9</v>
      </c>
    </row>
    <row r="3717" spans="1:5">
      <c r="A3717" s="97" t="s">
        <v>14443</v>
      </c>
      <c r="B3717" s="84"/>
      <c r="C3717" s="84" t="s">
        <v>10134</v>
      </c>
      <c r="D3717" s="94">
        <v>1264.01</v>
      </c>
      <c r="E3717" s="95">
        <v>3.6</v>
      </c>
    </row>
    <row r="3718" spans="1:5">
      <c r="A3718" s="97" t="s">
        <v>14444</v>
      </c>
      <c r="B3718" s="84"/>
      <c r="C3718" s="84" t="s">
        <v>1495</v>
      </c>
      <c r="D3718" s="94" t="s">
        <v>18429</v>
      </c>
      <c r="E3718" s="95">
        <v>0</v>
      </c>
    </row>
    <row r="3719" spans="1:5">
      <c r="A3719" s="97" t="s">
        <v>14445</v>
      </c>
      <c r="B3719" s="84"/>
      <c r="C3719" s="84" t="s">
        <v>10135</v>
      </c>
      <c r="D3719" s="94">
        <v>7007.83</v>
      </c>
      <c r="E3719" s="95">
        <v>214</v>
      </c>
    </row>
    <row r="3720" spans="1:5">
      <c r="A3720" s="97" t="s">
        <v>14446</v>
      </c>
      <c r="B3720" s="84"/>
      <c r="C3720" s="84" t="s">
        <v>10136</v>
      </c>
      <c r="D3720" s="94">
        <v>3019.66</v>
      </c>
      <c r="E3720" s="95">
        <v>0</v>
      </c>
    </row>
    <row r="3721" spans="1:5">
      <c r="A3721" s="97" t="s">
        <v>14447</v>
      </c>
      <c r="B3721" s="84"/>
      <c r="C3721" s="84" t="s">
        <v>10137</v>
      </c>
      <c r="D3721" s="94">
        <v>805.88</v>
      </c>
      <c r="E3721" s="95">
        <v>2</v>
      </c>
    </row>
    <row r="3722" spans="1:5">
      <c r="A3722" s="97" t="s">
        <v>14448</v>
      </c>
      <c r="B3722" s="84"/>
      <c r="C3722" s="84" t="s">
        <v>10138</v>
      </c>
      <c r="D3722" s="94">
        <v>93.42</v>
      </c>
      <c r="E3722" s="95">
        <v>0.38500000000000001</v>
      </c>
    </row>
    <row r="3723" spans="1:5">
      <c r="A3723" s="97" t="s">
        <v>14449</v>
      </c>
      <c r="B3723" s="84"/>
      <c r="C3723" s="84" t="s">
        <v>10139</v>
      </c>
      <c r="D3723" s="94">
        <v>395.24</v>
      </c>
      <c r="E3723" s="95">
        <v>2</v>
      </c>
    </row>
    <row r="3724" spans="1:5">
      <c r="A3724" s="97" t="s">
        <v>14450</v>
      </c>
      <c r="B3724" s="84"/>
      <c r="C3724" s="84" t="s">
        <v>10140</v>
      </c>
      <c r="D3724" s="94">
        <v>212.63</v>
      </c>
      <c r="E3724" s="95">
        <v>0.73499999999999999</v>
      </c>
    </row>
    <row r="3725" spans="1:5">
      <c r="A3725" s="97" t="s">
        <v>14451</v>
      </c>
      <c r="B3725" s="84"/>
      <c r="C3725" s="84" t="s">
        <v>10141</v>
      </c>
      <c r="D3725" s="94">
        <v>2671.24</v>
      </c>
      <c r="E3725" s="95">
        <v>22</v>
      </c>
    </row>
    <row r="3726" spans="1:5">
      <c r="A3726" s="96" t="s">
        <v>16174</v>
      </c>
      <c r="C3726" s="82" t="s">
        <v>10142</v>
      </c>
      <c r="D3726" s="94">
        <v>473.62</v>
      </c>
      <c r="E3726" s="95">
        <v>5.36</v>
      </c>
    </row>
    <row r="3727" spans="1:5">
      <c r="A3727" s="97" t="s">
        <v>14452</v>
      </c>
      <c r="B3727" s="84"/>
      <c r="C3727" s="84" t="s">
        <v>10143</v>
      </c>
      <c r="D3727" s="94">
        <v>12371.62</v>
      </c>
      <c r="E3727" s="95">
        <v>168</v>
      </c>
    </row>
    <row r="3728" spans="1:5">
      <c r="A3728" s="97" t="s">
        <v>14453</v>
      </c>
      <c r="B3728" s="84"/>
      <c r="C3728" s="84" t="s">
        <v>10143</v>
      </c>
      <c r="D3728" s="94">
        <v>9205.8700000000008</v>
      </c>
      <c r="E3728" s="95">
        <v>168</v>
      </c>
    </row>
    <row r="3729" spans="1:5">
      <c r="A3729" s="97" t="s">
        <v>14454</v>
      </c>
      <c r="B3729" s="84"/>
      <c r="C3729" s="84" t="s">
        <v>10137</v>
      </c>
      <c r="D3729" s="94">
        <v>510.26</v>
      </c>
      <c r="E3729" s="95">
        <v>0.81499999999999995</v>
      </c>
    </row>
    <row r="3730" spans="1:5">
      <c r="A3730" s="92" t="s">
        <v>12641</v>
      </c>
      <c r="B3730" s="96" t="s">
        <v>11001</v>
      </c>
      <c r="C3730" s="82" t="s">
        <v>10144</v>
      </c>
      <c r="D3730" s="94">
        <v>897.21</v>
      </c>
      <c r="E3730" s="95">
        <v>7.9</v>
      </c>
    </row>
    <row r="3731" spans="1:5">
      <c r="A3731" s="92" t="s">
        <v>12627</v>
      </c>
      <c r="B3731" s="96" t="s">
        <v>11001</v>
      </c>
      <c r="C3731" s="82" t="s">
        <v>10144</v>
      </c>
      <c r="D3731" s="94">
        <v>897.21</v>
      </c>
      <c r="E3731" s="95">
        <v>7.9</v>
      </c>
    </row>
    <row r="3732" spans="1:5">
      <c r="A3732" s="96" t="s">
        <v>11006</v>
      </c>
      <c r="C3732" s="82" t="s">
        <v>10144</v>
      </c>
      <c r="D3732" s="94">
        <v>1228.67</v>
      </c>
      <c r="E3732" s="95">
        <v>2</v>
      </c>
    </row>
    <row r="3733" spans="1:5">
      <c r="A3733" s="96" t="s">
        <v>12642</v>
      </c>
      <c r="C3733" s="82" t="s">
        <v>10144</v>
      </c>
      <c r="D3733" s="94" t="s">
        <v>18429</v>
      </c>
      <c r="E3733" s="95">
        <v>0</v>
      </c>
    </row>
    <row r="3734" spans="1:5">
      <c r="A3734" s="96" t="s">
        <v>12643</v>
      </c>
      <c r="C3734" s="82" t="s">
        <v>10144</v>
      </c>
      <c r="D3734" s="94" t="s">
        <v>18429</v>
      </c>
      <c r="E3734" s="95">
        <v>0</v>
      </c>
    </row>
    <row r="3735" spans="1:5">
      <c r="A3735" s="96" t="s">
        <v>12645</v>
      </c>
      <c r="C3735" s="82" t="s">
        <v>10144</v>
      </c>
      <c r="D3735" s="94" t="s">
        <v>18429</v>
      </c>
      <c r="E3735" s="95">
        <v>0</v>
      </c>
    </row>
    <row r="3736" spans="1:5">
      <c r="A3736" s="96" t="s">
        <v>16099</v>
      </c>
      <c r="C3736" s="82" t="s">
        <v>9186</v>
      </c>
      <c r="D3736" s="94">
        <v>244.88</v>
      </c>
      <c r="E3736" s="95">
        <v>14</v>
      </c>
    </row>
    <row r="3737" spans="1:5">
      <c r="A3737" s="97" t="s">
        <v>14455</v>
      </c>
      <c r="B3737" s="84"/>
      <c r="C3737" s="84" t="s">
        <v>10145</v>
      </c>
      <c r="D3737" s="94">
        <v>142.71</v>
      </c>
      <c r="E3737" s="95">
        <v>1.3</v>
      </c>
    </row>
    <row r="3738" spans="1:5">
      <c r="A3738" s="97" t="s">
        <v>14456</v>
      </c>
      <c r="B3738" s="84"/>
      <c r="C3738" s="84" t="s">
        <v>10146</v>
      </c>
      <c r="D3738" s="94">
        <v>96.94</v>
      </c>
      <c r="E3738" s="95">
        <v>1.3</v>
      </c>
    </row>
    <row r="3739" spans="1:5">
      <c r="A3739" s="96" t="s">
        <v>16100</v>
      </c>
      <c r="C3739" s="82" t="s">
        <v>10147</v>
      </c>
      <c r="D3739" s="94">
        <v>382.55</v>
      </c>
      <c r="E3739" s="95">
        <v>14.5</v>
      </c>
    </row>
    <row r="3740" spans="1:5">
      <c r="A3740" s="96" t="s">
        <v>12473</v>
      </c>
      <c r="C3740" s="82" t="s">
        <v>12471</v>
      </c>
      <c r="D3740" s="94">
        <v>1076.53</v>
      </c>
      <c r="E3740" s="95">
        <v>32.1</v>
      </c>
    </row>
    <row r="3741" spans="1:5">
      <c r="A3741" s="101" t="s">
        <v>14457</v>
      </c>
      <c r="B3741" s="86"/>
      <c r="C3741" s="87" t="s">
        <v>5328</v>
      </c>
      <c r="D3741" s="94">
        <v>385.27</v>
      </c>
      <c r="E3741" s="95">
        <v>32.1</v>
      </c>
    </row>
    <row r="3742" spans="1:5">
      <c r="A3742" s="96" t="s">
        <v>16175</v>
      </c>
      <c r="C3742" s="82" t="s">
        <v>10147</v>
      </c>
      <c r="D3742" s="94">
        <v>1490.96</v>
      </c>
      <c r="E3742" s="95">
        <v>28.5</v>
      </c>
    </row>
    <row r="3743" spans="1:5">
      <c r="A3743" s="101" t="s">
        <v>14458</v>
      </c>
      <c r="B3743" s="86"/>
      <c r="C3743" s="87" t="s">
        <v>5276</v>
      </c>
      <c r="D3743" s="94">
        <v>260.64</v>
      </c>
      <c r="E3743" s="95">
        <v>3.2</v>
      </c>
    </row>
    <row r="3744" spans="1:5">
      <c r="A3744" s="97" t="s">
        <v>14459</v>
      </c>
      <c r="B3744" s="84"/>
      <c r="C3744" s="84" t="s">
        <v>10149</v>
      </c>
      <c r="D3744" s="94">
        <v>146.29</v>
      </c>
      <c r="E3744" s="95">
        <v>3.2</v>
      </c>
    </row>
    <row r="3745" spans="1:5">
      <c r="A3745" s="92" t="s">
        <v>16176</v>
      </c>
      <c r="B3745" s="96" t="s">
        <v>10150</v>
      </c>
      <c r="C3745" s="82" t="s">
        <v>10151</v>
      </c>
      <c r="D3745" s="94">
        <v>2224.91</v>
      </c>
      <c r="E3745" s="95">
        <v>0</v>
      </c>
    </row>
    <row r="3746" spans="1:5">
      <c r="A3746" s="92" t="s">
        <v>16177</v>
      </c>
      <c r="B3746" s="96" t="s">
        <v>10152</v>
      </c>
      <c r="C3746" s="82" t="s">
        <v>10151</v>
      </c>
      <c r="D3746" s="94">
        <v>1839.1</v>
      </c>
      <c r="E3746" s="95">
        <v>0</v>
      </c>
    </row>
    <row r="3747" spans="1:5">
      <c r="A3747" s="96" t="s">
        <v>16178</v>
      </c>
      <c r="C3747" s="82" t="s">
        <v>9186</v>
      </c>
      <c r="D3747" s="94">
        <v>1190.93</v>
      </c>
      <c r="E3747" s="95">
        <v>36</v>
      </c>
    </row>
    <row r="3748" spans="1:5">
      <c r="A3748" s="96" t="s">
        <v>16239</v>
      </c>
      <c r="C3748" s="82" t="s">
        <v>10153</v>
      </c>
      <c r="D3748" s="94">
        <v>181.29</v>
      </c>
      <c r="E3748" s="95">
        <v>4.0999999999999996</v>
      </c>
    </row>
    <row r="3749" spans="1:5">
      <c r="A3749" s="96" t="s">
        <v>16240</v>
      </c>
      <c r="C3749" s="82" t="s">
        <v>10153</v>
      </c>
      <c r="D3749" s="94">
        <v>188.69</v>
      </c>
      <c r="E3749" s="95">
        <v>4.2</v>
      </c>
    </row>
    <row r="3750" spans="1:5">
      <c r="A3750" s="96" t="s">
        <v>16241</v>
      </c>
      <c r="C3750" s="82" t="s">
        <v>10154</v>
      </c>
      <c r="D3750" s="94">
        <v>9661.19</v>
      </c>
      <c r="E3750" s="95">
        <v>231</v>
      </c>
    </row>
    <row r="3751" spans="1:5">
      <c r="A3751" s="96" t="s">
        <v>16242</v>
      </c>
      <c r="C3751" s="82" t="s">
        <v>10154</v>
      </c>
      <c r="D3751" s="94">
        <v>10152.459999999999</v>
      </c>
      <c r="E3751" s="95">
        <v>231</v>
      </c>
    </row>
    <row r="3752" spans="1:5">
      <c r="A3752" s="92" t="s">
        <v>16243</v>
      </c>
      <c r="B3752" s="96" t="s">
        <v>16258</v>
      </c>
      <c r="C3752" s="82" t="s">
        <v>10154</v>
      </c>
      <c r="D3752" s="94">
        <v>8171.08</v>
      </c>
      <c r="E3752" s="95">
        <v>187</v>
      </c>
    </row>
    <row r="3753" spans="1:5">
      <c r="A3753" s="92" t="s">
        <v>16244</v>
      </c>
      <c r="B3753" s="96" t="s">
        <v>16259</v>
      </c>
      <c r="C3753" s="82" t="s">
        <v>10154</v>
      </c>
      <c r="D3753" s="94">
        <v>9301.52</v>
      </c>
      <c r="E3753" s="95">
        <v>187</v>
      </c>
    </row>
    <row r="3754" spans="1:5">
      <c r="A3754" s="96" t="s">
        <v>16245</v>
      </c>
      <c r="C3754" s="82" t="s">
        <v>12648</v>
      </c>
      <c r="D3754" s="94" t="s">
        <v>18429</v>
      </c>
      <c r="E3754" s="95">
        <v>0</v>
      </c>
    </row>
    <row r="3755" spans="1:5">
      <c r="A3755" s="96" t="s">
        <v>16246</v>
      </c>
      <c r="C3755" s="82" t="s">
        <v>10155</v>
      </c>
      <c r="D3755" s="94">
        <v>1748.43</v>
      </c>
      <c r="E3755" s="95">
        <v>60</v>
      </c>
    </row>
    <row r="3756" spans="1:5">
      <c r="A3756" s="96" t="s">
        <v>16247</v>
      </c>
      <c r="C3756" s="82" t="s">
        <v>11008</v>
      </c>
      <c r="D3756" s="94">
        <v>1008.47</v>
      </c>
      <c r="E3756" s="95">
        <v>5.8</v>
      </c>
    </row>
    <row r="3757" spans="1:5">
      <c r="A3757" s="92" t="s">
        <v>11007</v>
      </c>
      <c r="B3757" s="96" t="s">
        <v>16247</v>
      </c>
      <c r="C3757" s="82" t="s">
        <v>11008</v>
      </c>
      <c r="D3757" s="94">
        <v>1008.47</v>
      </c>
      <c r="E3757" s="95">
        <v>5.8</v>
      </c>
    </row>
    <row r="3758" spans="1:5">
      <c r="A3758" s="96" t="s">
        <v>16248</v>
      </c>
      <c r="C3758" s="82" t="s">
        <v>10156</v>
      </c>
      <c r="D3758" s="94">
        <v>2078.29</v>
      </c>
      <c r="E3758" s="95">
        <v>54</v>
      </c>
    </row>
    <row r="3759" spans="1:5">
      <c r="A3759" s="96" t="s">
        <v>16249</v>
      </c>
      <c r="C3759" s="82" t="s">
        <v>12663</v>
      </c>
      <c r="D3759" s="94" t="s">
        <v>18429</v>
      </c>
      <c r="E3759" s="95">
        <v>0</v>
      </c>
    </row>
    <row r="3760" spans="1:5">
      <c r="A3760" s="92" t="s">
        <v>16250</v>
      </c>
      <c r="B3760" s="96" t="s">
        <v>11396</v>
      </c>
      <c r="C3760" s="82" t="s">
        <v>10151</v>
      </c>
      <c r="D3760" s="94" t="s">
        <v>18429</v>
      </c>
      <c r="E3760" s="95">
        <v>0</v>
      </c>
    </row>
    <row r="3761" spans="1:5">
      <c r="A3761" s="96" t="s">
        <v>16101</v>
      </c>
      <c r="C3761" s="82" t="s">
        <v>10157</v>
      </c>
      <c r="D3761" s="94">
        <v>6964.84</v>
      </c>
      <c r="E3761" s="95">
        <v>109</v>
      </c>
    </row>
    <row r="3762" spans="1:5">
      <c r="A3762" s="96" t="s">
        <v>16102</v>
      </c>
      <c r="C3762" s="82" t="s">
        <v>10159</v>
      </c>
      <c r="D3762" s="94">
        <v>6964.84</v>
      </c>
      <c r="E3762" s="95">
        <v>109</v>
      </c>
    </row>
    <row r="3763" spans="1:5">
      <c r="A3763" s="96" t="s">
        <v>16103</v>
      </c>
      <c r="C3763" s="82" t="s">
        <v>10160</v>
      </c>
      <c r="D3763" s="94">
        <v>7899.72</v>
      </c>
      <c r="E3763" s="95">
        <v>109</v>
      </c>
    </row>
    <row r="3764" spans="1:5">
      <c r="A3764" s="96" t="s">
        <v>16104</v>
      </c>
      <c r="C3764" s="82" t="s">
        <v>10158</v>
      </c>
      <c r="D3764" s="94" t="s">
        <v>18429</v>
      </c>
      <c r="E3764" s="95">
        <v>0</v>
      </c>
    </row>
    <row r="3765" spans="1:5">
      <c r="A3765" s="92" t="s">
        <v>16105</v>
      </c>
      <c r="B3765" s="96" t="s">
        <v>16103</v>
      </c>
      <c r="C3765" s="82" t="s">
        <v>10158</v>
      </c>
      <c r="D3765" s="94">
        <v>7899.72</v>
      </c>
      <c r="E3765" s="95">
        <v>109</v>
      </c>
    </row>
    <row r="3766" spans="1:5">
      <c r="A3766" s="96" t="s">
        <v>16106</v>
      </c>
      <c r="C3766" s="82" t="s">
        <v>10136</v>
      </c>
      <c r="D3766" s="94">
        <v>2710.91</v>
      </c>
      <c r="E3766" s="95">
        <v>5</v>
      </c>
    </row>
    <row r="3767" spans="1:5">
      <c r="A3767" s="96" t="s">
        <v>16107</v>
      </c>
      <c r="C3767" s="82" t="s">
        <v>10139</v>
      </c>
      <c r="D3767" s="94" t="s">
        <v>18429</v>
      </c>
      <c r="E3767" s="95">
        <v>0</v>
      </c>
    </row>
    <row r="3768" spans="1:5">
      <c r="A3768" s="96" t="s">
        <v>16108</v>
      </c>
      <c r="C3768" s="82" t="s">
        <v>10161</v>
      </c>
      <c r="D3768" s="94">
        <v>216.14</v>
      </c>
      <c r="E3768" s="95">
        <v>1</v>
      </c>
    </row>
    <row r="3769" spans="1:5">
      <c r="A3769" s="96" t="s">
        <v>16179</v>
      </c>
      <c r="C3769" s="82" t="s">
        <v>10163</v>
      </c>
      <c r="D3769" s="94" t="s">
        <v>18429</v>
      </c>
      <c r="E3769" s="95">
        <v>0</v>
      </c>
    </row>
    <row r="3770" spans="1:5">
      <c r="A3770" s="96" t="s">
        <v>16180</v>
      </c>
      <c r="C3770" s="82" t="s">
        <v>10163</v>
      </c>
      <c r="D3770" s="94" t="s">
        <v>18429</v>
      </c>
      <c r="E3770" s="95">
        <v>0</v>
      </c>
    </row>
    <row r="3771" spans="1:5">
      <c r="A3771" s="96" t="s">
        <v>16181</v>
      </c>
      <c r="C3771" s="82" t="s">
        <v>10162</v>
      </c>
      <c r="D3771" s="94">
        <v>14095.95</v>
      </c>
      <c r="E3771" s="95">
        <v>229</v>
      </c>
    </row>
    <row r="3772" spans="1:5">
      <c r="A3772" s="96" t="s">
        <v>16182</v>
      </c>
      <c r="C3772" s="82" t="s">
        <v>10164</v>
      </c>
      <c r="D3772" s="94">
        <v>14095.95</v>
      </c>
      <c r="E3772" s="95">
        <v>229</v>
      </c>
    </row>
    <row r="3773" spans="1:5">
      <c r="A3773" s="96" t="s">
        <v>16183</v>
      </c>
      <c r="C3773" s="82" t="s">
        <v>10163</v>
      </c>
      <c r="D3773" s="94" t="s">
        <v>18429</v>
      </c>
      <c r="E3773" s="95">
        <v>0</v>
      </c>
    </row>
    <row r="3774" spans="1:5">
      <c r="A3774" s="96" t="s">
        <v>16184</v>
      </c>
      <c r="C3774" s="82" t="s">
        <v>10136</v>
      </c>
      <c r="D3774" s="94">
        <v>4739.45</v>
      </c>
      <c r="E3774" s="95">
        <v>5</v>
      </c>
    </row>
    <row r="3775" spans="1:5">
      <c r="A3775" s="96" t="s">
        <v>16185</v>
      </c>
      <c r="C3775" s="82" t="s">
        <v>10139</v>
      </c>
      <c r="D3775" s="94">
        <v>541.67999999999995</v>
      </c>
      <c r="E3775" s="95">
        <v>1</v>
      </c>
    </row>
    <row r="3776" spans="1:5">
      <c r="A3776" s="96" t="s">
        <v>16186</v>
      </c>
      <c r="C3776" s="82" t="s">
        <v>10161</v>
      </c>
      <c r="D3776" s="94">
        <v>284.06</v>
      </c>
      <c r="E3776" s="95">
        <v>1</v>
      </c>
    </row>
    <row r="3777" spans="1:5">
      <c r="A3777" s="96" t="s">
        <v>16251</v>
      </c>
      <c r="C3777" s="82" t="s">
        <v>10154</v>
      </c>
      <c r="D3777" s="94" t="s">
        <v>18429</v>
      </c>
      <c r="E3777" s="95">
        <v>0</v>
      </c>
    </row>
    <row r="3778" spans="1:5">
      <c r="A3778" s="96" t="s">
        <v>16252</v>
      </c>
      <c r="C3778" s="82" t="s">
        <v>10154</v>
      </c>
      <c r="D3778" s="94" t="s">
        <v>18429</v>
      </c>
      <c r="E3778" s="95">
        <v>0</v>
      </c>
    </row>
    <row r="3779" spans="1:5">
      <c r="A3779" s="96" t="s">
        <v>16253</v>
      </c>
      <c r="C3779" s="82" t="s">
        <v>10165</v>
      </c>
      <c r="D3779" s="94">
        <v>11431.02</v>
      </c>
      <c r="E3779" s="95">
        <v>232</v>
      </c>
    </row>
    <row r="3780" spans="1:5">
      <c r="A3780" s="96" t="s">
        <v>16254</v>
      </c>
      <c r="C3780" s="82" t="s">
        <v>10166</v>
      </c>
      <c r="D3780" s="94">
        <v>13590.39</v>
      </c>
      <c r="E3780" s="95">
        <v>232</v>
      </c>
    </row>
    <row r="3781" spans="1:5">
      <c r="A3781" s="96" t="s">
        <v>16255</v>
      </c>
      <c r="C3781" s="82" t="s">
        <v>10154</v>
      </c>
      <c r="D3781" s="94" t="s">
        <v>18429</v>
      </c>
      <c r="E3781" s="95">
        <v>0</v>
      </c>
    </row>
    <row r="3782" spans="1:5">
      <c r="A3782" s="96" t="s">
        <v>16332</v>
      </c>
      <c r="C3782" s="82" t="s">
        <v>9186</v>
      </c>
      <c r="D3782" s="94">
        <v>2205.7800000000002</v>
      </c>
      <c r="E3782" s="95">
        <v>47</v>
      </c>
    </row>
    <row r="3783" spans="1:5">
      <c r="A3783" s="96" t="s">
        <v>16448</v>
      </c>
      <c r="C3783" s="82" t="s">
        <v>10167</v>
      </c>
      <c r="D3783" s="94">
        <v>6768.13</v>
      </c>
      <c r="E3783" s="95">
        <v>85</v>
      </c>
    </row>
    <row r="3784" spans="1:5">
      <c r="A3784" s="96" t="s">
        <v>16449</v>
      </c>
      <c r="C3784" s="82" t="s">
        <v>10167</v>
      </c>
      <c r="D3784" s="94">
        <v>5218.1000000000004</v>
      </c>
      <c r="E3784" s="95">
        <v>85</v>
      </c>
    </row>
    <row r="3785" spans="1:5">
      <c r="A3785" s="96" t="s">
        <v>16450</v>
      </c>
      <c r="C3785" s="82" t="s">
        <v>10167</v>
      </c>
      <c r="D3785" s="94">
        <v>5539.08</v>
      </c>
      <c r="E3785" s="95">
        <v>85</v>
      </c>
    </row>
    <row r="3786" spans="1:5">
      <c r="A3786" s="96" t="s">
        <v>16451</v>
      </c>
      <c r="C3786" s="82" t="s">
        <v>10167</v>
      </c>
      <c r="D3786" s="94">
        <v>6246.05</v>
      </c>
      <c r="E3786" s="95">
        <v>85</v>
      </c>
    </row>
    <row r="3787" spans="1:5">
      <c r="A3787" s="96" t="s">
        <v>16452</v>
      </c>
      <c r="C3787" s="82" t="s">
        <v>10167</v>
      </c>
      <c r="D3787" s="94" t="s">
        <v>18429</v>
      </c>
      <c r="E3787" s="95">
        <v>0</v>
      </c>
    </row>
    <row r="3788" spans="1:5">
      <c r="A3788" s="96" t="s">
        <v>16453</v>
      </c>
      <c r="C3788" s="82" t="s">
        <v>10136</v>
      </c>
      <c r="D3788" s="94">
        <v>2352.9299999999998</v>
      </c>
      <c r="E3788" s="95">
        <v>0</v>
      </c>
    </row>
    <row r="3789" spans="1:5">
      <c r="A3789" s="96" t="s">
        <v>16454</v>
      </c>
      <c r="C3789" s="82" t="s">
        <v>10138</v>
      </c>
      <c r="D3789" s="94">
        <v>191.99</v>
      </c>
      <c r="E3789" s="95">
        <v>1</v>
      </c>
    </row>
    <row r="3790" spans="1:5">
      <c r="A3790" s="96" t="s">
        <v>16455</v>
      </c>
      <c r="C3790" s="82" t="s">
        <v>10168</v>
      </c>
      <c r="D3790" s="94">
        <v>497.82</v>
      </c>
      <c r="E3790" s="95">
        <v>1</v>
      </c>
    </row>
    <row r="3791" spans="1:5">
      <c r="A3791" s="96" t="s">
        <v>16456</v>
      </c>
      <c r="C3791" s="82" t="s">
        <v>10169</v>
      </c>
      <c r="D3791" s="94" t="s">
        <v>18429</v>
      </c>
      <c r="E3791" s="95">
        <v>0</v>
      </c>
    </row>
    <row r="3792" spans="1:5">
      <c r="A3792" s="96" t="s">
        <v>16457</v>
      </c>
      <c r="C3792" s="82" t="s">
        <v>10169</v>
      </c>
      <c r="D3792" s="94">
        <v>10516.84</v>
      </c>
      <c r="E3792" s="95">
        <v>46</v>
      </c>
    </row>
    <row r="3793" spans="1:5">
      <c r="A3793" s="96" t="s">
        <v>16458</v>
      </c>
      <c r="C3793" s="82" t="s">
        <v>10169</v>
      </c>
      <c r="D3793" s="94">
        <v>3974.47</v>
      </c>
      <c r="E3793" s="95">
        <v>46</v>
      </c>
    </row>
    <row r="3794" spans="1:5">
      <c r="A3794" s="96" t="s">
        <v>16459</v>
      </c>
      <c r="C3794" s="82" t="s">
        <v>10169</v>
      </c>
      <c r="D3794" s="94">
        <v>5688.73</v>
      </c>
      <c r="E3794" s="95">
        <v>46</v>
      </c>
    </row>
    <row r="3795" spans="1:5">
      <c r="A3795" s="96" t="s">
        <v>16460</v>
      </c>
      <c r="C3795" s="82" t="s">
        <v>10169</v>
      </c>
      <c r="D3795" s="94" t="s">
        <v>18429</v>
      </c>
      <c r="E3795" s="95">
        <v>0</v>
      </c>
    </row>
    <row r="3796" spans="1:5">
      <c r="A3796" s="96" t="s">
        <v>16407</v>
      </c>
      <c r="C3796" s="82" t="s">
        <v>10136</v>
      </c>
      <c r="D3796" s="94">
        <v>1739.47</v>
      </c>
      <c r="E3796" s="95">
        <v>0</v>
      </c>
    </row>
    <row r="3797" spans="1:5">
      <c r="A3797" s="96" t="s">
        <v>16408</v>
      </c>
      <c r="C3797" s="82" t="s">
        <v>10137</v>
      </c>
      <c r="D3797" s="94">
        <v>304.85000000000002</v>
      </c>
      <c r="E3797" s="95">
        <v>2</v>
      </c>
    </row>
    <row r="3798" spans="1:5">
      <c r="A3798" s="96" t="s">
        <v>16409</v>
      </c>
      <c r="C3798" s="82" t="s">
        <v>10138</v>
      </c>
      <c r="D3798" s="94">
        <v>143.91999999999999</v>
      </c>
      <c r="E3798" s="95">
        <v>1</v>
      </c>
    </row>
    <row r="3799" spans="1:5">
      <c r="A3799" s="96" t="s">
        <v>16410</v>
      </c>
      <c r="C3799" s="82" t="s">
        <v>10139</v>
      </c>
      <c r="D3799" s="94" t="s">
        <v>18429</v>
      </c>
      <c r="E3799" s="95">
        <v>0</v>
      </c>
    </row>
    <row r="3800" spans="1:5">
      <c r="A3800" s="96" t="s">
        <v>16411</v>
      </c>
      <c r="C3800" s="82" t="s">
        <v>10161</v>
      </c>
      <c r="D3800" s="94">
        <v>111.27</v>
      </c>
      <c r="E3800" s="95">
        <v>1</v>
      </c>
    </row>
    <row r="3801" spans="1:5">
      <c r="A3801" s="96" t="s">
        <v>16412</v>
      </c>
      <c r="C3801" s="82" t="s">
        <v>10168</v>
      </c>
      <c r="D3801" s="94">
        <v>497.32</v>
      </c>
      <c r="E3801" s="95">
        <v>1</v>
      </c>
    </row>
    <row r="3802" spans="1:5">
      <c r="A3802" s="96" t="s">
        <v>16413</v>
      </c>
      <c r="C3802" s="82" t="s">
        <v>9186</v>
      </c>
      <c r="D3802" s="94">
        <v>584.88</v>
      </c>
      <c r="E3802" s="95">
        <v>6.8</v>
      </c>
    </row>
    <row r="3803" spans="1:5">
      <c r="A3803" s="96" t="s">
        <v>16414</v>
      </c>
      <c r="C3803" s="82" t="s">
        <v>12609</v>
      </c>
      <c r="D3803" s="94" t="s">
        <v>18429</v>
      </c>
      <c r="E3803" s="95">
        <v>0</v>
      </c>
    </row>
    <row r="3804" spans="1:5">
      <c r="A3804" s="96" t="s">
        <v>16415</v>
      </c>
      <c r="C3804" s="82" t="s">
        <v>10170</v>
      </c>
      <c r="D3804" s="94">
        <v>163.81</v>
      </c>
      <c r="E3804" s="95">
        <v>13.5</v>
      </c>
    </row>
    <row r="3805" spans="1:5">
      <c r="A3805" s="96" t="s">
        <v>16461</v>
      </c>
      <c r="C3805" s="82" t="s">
        <v>10171</v>
      </c>
      <c r="D3805" s="94">
        <v>94.39</v>
      </c>
      <c r="E3805" s="95">
        <v>0.8</v>
      </c>
    </row>
    <row r="3806" spans="1:5">
      <c r="A3806" s="96" t="s">
        <v>16462</v>
      </c>
      <c r="C3806" s="82" t="s">
        <v>10171</v>
      </c>
      <c r="D3806" s="94">
        <v>39.590000000000003</v>
      </c>
      <c r="E3806" s="95">
        <v>0.8</v>
      </c>
    </row>
    <row r="3807" spans="1:5">
      <c r="A3807" s="96" t="s">
        <v>16416</v>
      </c>
      <c r="C3807" s="82" t="s">
        <v>12610</v>
      </c>
      <c r="D3807" s="94" t="s">
        <v>18429</v>
      </c>
      <c r="E3807" s="95">
        <v>0</v>
      </c>
    </row>
    <row r="3808" spans="1:5">
      <c r="A3808" s="96" t="s">
        <v>16417</v>
      </c>
      <c r="C3808" s="82" t="s">
        <v>10171</v>
      </c>
      <c r="D3808" s="94">
        <v>39.590000000000003</v>
      </c>
      <c r="E3808" s="95">
        <v>0.8</v>
      </c>
    </row>
    <row r="3809" spans="1:5">
      <c r="A3809" s="96" t="s">
        <v>16463</v>
      </c>
      <c r="C3809" s="82" t="s">
        <v>10167</v>
      </c>
      <c r="D3809" s="94" t="s">
        <v>18429</v>
      </c>
      <c r="E3809" s="95">
        <v>0</v>
      </c>
    </row>
    <row r="3810" spans="1:5">
      <c r="A3810" s="96" t="s">
        <v>16464</v>
      </c>
      <c r="C3810" s="82" t="s">
        <v>10167</v>
      </c>
      <c r="D3810" s="94" t="s">
        <v>18429</v>
      </c>
      <c r="E3810" s="95">
        <v>0</v>
      </c>
    </row>
    <row r="3811" spans="1:5">
      <c r="A3811" s="96" t="s">
        <v>16465</v>
      </c>
      <c r="C3811" s="82" t="s">
        <v>10167</v>
      </c>
      <c r="D3811" s="94" t="s">
        <v>18429</v>
      </c>
      <c r="E3811" s="95">
        <v>0</v>
      </c>
    </row>
    <row r="3812" spans="1:5">
      <c r="A3812" s="96" t="s">
        <v>16466</v>
      </c>
      <c r="C3812" s="82" t="s">
        <v>10167</v>
      </c>
      <c r="D3812" s="94" t="s">
        <v>18429</v>
      </c>
      <c r="E3812" s="95">
        <v>0</v>
      </c>
    </row>
    <row r="3813" spans="1:5">
      <c r="A3813" s="96" t="s">
        <v>16467</v>
      </c>
      <c r="C3813" s="82" t="s">
        <v>10167</v>
      </c>
      <c r="D3813" s="94" t="s">
        <v>18429</v>
      </c>
      <c r="E3813" s="95">
        <v>0</v>
      </c>
    </row>
    <row r="3814" spans="1:5">
      <c r="A3814" s="96" t="s">
        <v>16468</v>
      </c>
      <c r="C3814" s="82" t="s">
        <v>10136</v>
      </c>
      <c r="D3814" s="94">
        <v>2545.4699999999998</v>
      </c>
      <c r="E3814" s="95">
        <v>5</v>
      </c>
    </row>
    <row r="3815" spans="1:5">
      <c r="A3815" s="96" t="s">
        <v>16418</v>
      </c>
      <c r="C3815" s="82" t="s">
        <v>10169</v>
      </c>
      <c r="D3815" s="94" t="s">
        <v>18429</v>
      </c>
      <c r="E3815" s="95">
        <v>0</v>
      </c>
    </row>
    <row r="3816" spans="1:5">
      <c r="A3816" s="96" t="s">
        <v>16419</v>
      </c>
      <c r="C3816" s="82" t="s">
        <v>10169</v>
      </c>
      <c r="D3816" s="94" t="s">
        <v>18429</v>
      </c>
      <c r="E3816" s="95">
        <v>0</v>
      </c>
    </row>
    <row r="3817" spans="1:5">
      <c r="A3817" s="96" t="s">
        <v>16420</v>
      </c>
      <c r="C3817" s="82" t="s">
        <v>10169</v>
      </c>
      <c r="D3817" s="94" t="s">
        <v>18429</v>
      </c>
      <c r="E3817" s="95">
        <v>0</v>
      </c>
    </row>
    <row r="3818" spans="1:5">
      <c r="A3818" s="96" t="s">
        <v>16421</v>
      </c>
      <c r="C3818" s="82" t="s">
        <v>10169</v>
      </c>
      <c r="D3818" s="94" t="s">
        <v>18429</v>
      </c>
      <c r="E3818" s="95">
        <v>0</v>
      </c>
    </row>
    <row r="3819" spans="1:5">
      <c r="A3819" s="96" t="s">
        <v>16422</v>
      </c>
      <c r="C3819" s="82" t="s">
        <v>10169</v>
      </c>
      <c r="D3819" s="94" t="s">
        <v>18429</v>
      </c>
      <c r="E3819" s="95">
        <v>0</v>
      </c>
    </row>
    <row r="3820" spans="1:5">
      <c r="A3820" s="96" t="s">
        <v>16423</v>
      </c>
      <c r="C3820" s="82" t="s">
        <v>10136</v>
      </c>
      <c r="D3820" s="94" t="s">
        <v>18429</v>
      </c>
      <c r="E3820" s="95">
        <v>0</v>
      </c>
    </row>
    <row r="3821" spans="1:5">
      <c r="A3821" s="96" t="s">
        <v>16424</v>
      </c>
      <c r="C3821" s="82" t="s">
        <v>10139</v>
      </c>
      <c r="D3821" s="94" t="s">
        <v>18429</v>
      </c>
      <c r="E3821" s="95">
        <v>0</v>
      </c>
    </row>
    <row r="3822" spans="1:5">
      <c r="A3822" s="96" t="s">
        <v>16425</v>
      </c>
      <c r="C3822" s="82" t="s">
        <v>10161</v>
      </c>
      <c r="D3822" s="94">
        <v>163.83000000000001</v>
      </c>
      <c r="E3822" s="95">
        <v>1</v>
      </c>
    </row>
    <row r="3823" spans="1:5">
      <c r="A3823" s="97" t="s">
        <v>14460</v>
      </c>
      <c r="B3823" s="84"/>
      <c r="C3823" s="84" t="s">
        <v>9856</v>
      </c>
      <c r="D3823" s="94">
        <v>347.51</v>
      </c>
      <c r="E3823" s="95">
        <v>0.8</v>
      </c>
    </row>
    <row r="3824" spans="1:5">
      <c r="A3824" s="97" t="s">
        <v>14461</v>
      </c>
      <c r="B3824" s="84"/>
      <c r="C3824" s="84" t="s">
        <v>9886</v>
      </c>
      <c r="D3824" s="94">
        <v>171.46</v>
      </c>
      <c r="E3824" s="95">
        <v>0.4</v>
      </c>
    </row>
    <row r="3825" spans="1:5">
      <c r="A3825" s="97" t="s">
        <v>14462</v>
      </c>
      <c r="B3825" s="84"/>
      <c r="C3825" s="84" t="s">
        <v>9878</v>
      </c>
      <c r="D3825" s="94">
        <v>120.94</v>
      </c>
      <c r="E3825" s="95">
        <v>0.39</v>
      </c>
    </row>
    <row r="3826" spans="1:5">
      <c r="A3826" s="97" t="s">
        <v>14463</v>
      </c>
      <c r="B3826" s="84"/>
      <c r="C3826" s="84" t="s">
        <v>9856</v>
      </c>
      <c r="D3826" s="94">
        <v>282.13</v>
      </c>
      <c r="E3826" s="95">
        <v>1.61</v>
      </c>
    </row>
    <row r="3827" spans="1:5">
      <c r="A3827" s="97" t="s">
        <v>14464</v>
      </c>
      <c r="B3827" s="84"/>
      <c r="C3827" s="84" t="s">
        <v>10172</v>
      </c>
      <c r="D3827" s="94">
        <v>741.71</v>
      </c>
      <c r="E3827" s="95">
        <v>1.67</v>
      </c>
    </row>
    <row r="3828" spans="1:5">
      <c r="A3828" s="97" t="s">
        <v>14465</v>
      </c>
      <c r="B3828" s="84"/>
      <c r="C3828" s="84" t="s">
        <v>10173</v>
      </c>
      <c r="D3828" s="94">
        <v>736.8</v>
      </c>
      <c r="E3828" s="95">
        <v>2.44</v>
      </c>
    </row>
    <row r="3829" spans="1:5">
      <c r="A3829" s="97" t="s">
        <v>14466</v>
      </c>
      <c r="B3829" s="84"/>
      <c r="C3829" s="84" t="s">
        <v>9856</v>
      </c>
      <c r="D3829" s="94">
        <v>830.33</v>
      </c>
      <c r="E3829" s="95">
        <v>2.67</v>
      </c>
    </row>
    <row r="3830" spans="1:5">
      <c r="A3830" s="97" t="s">
        <v>14467</v>
      </c>
      <c r="B3830" s="84"/>
      <c r="C3830" s="84" t="s">
        <v>9856</v>
      </c>
      <c r="D3830" s="94">
        <v>1639.21</v>
      </c>
      <c r="E3830" s="95">
        <v>5.33</v>
      </c>
    </row>
    <row r="3831" spans="1:5">
      <c r="A3831" s="97" t="s">
        <v>14468</v>
      </c>
      <c r="B3831" s="84"/>
      <c r="C3831" s="84" t="s">
        <v>9856</v>
      </c>
      <c r="D3831" s="94">
        <v>3109.18</v>
      </c>
      <c r="E3831" s="95">
        <v>5.33</v>
      </c>
    </row>
    <row r="3832" spans="1:5">
      <c r="A3832" s="97" t="s">
        <v>14469</v>
      </c>
      <c r="B3832" s="84"/>
      <c r="C3832" s="84" t="s">
        <v>9856</v>
      </c>
      <c r="D3832" s="94">
        <v>3471.99</v>
      </c>
      <c r="E3832" s="95">
        <v>7.11</v>
      </c>
    </row>
    <row r="3833" spans="1:5">
      <c r="A3833" s="97" t="s">
        <v>14470</v>
      </c>
      <c r="B3833" s="84"/>
      <c r="C3833" s="84" t="s">
        <v>9886</v>
      </c>
      <c r="D3833" s="94">
        <v>199.72</v>
      </c>
      <c r="E3833" s="95">
        <v>0.8</v>
      </c>
    </row>
    <row r="3834" spans="1:5">
      <c r="A3834" s="97" t="s">
        <v>14471</v>
      </c>
      <c r="B3834" s="84"/>
      <c r="C3834" s="84" t="s">
        <v>9886</v>
      </c>
      <c r="D3834" s="94">
        <v>398.75</v>
      </c>
      <c r="E3834" s="95">
        <v>0.93</v>
      </c>
    </row>
    <row r="3835" spans="1:5">
      <c r="A3835" s="97" t="s">
        <v>14472</v>
      </c>
      <c r="B3835" s="84"/>
      <c r="C3835" s="84" t="s">
        <v>9886</v>
      </c>
      <c r="D3835" s="94">
        <v>1080.56</v>
      </c>
      <c r="E3835" s="95">
        <v>1E-3</v>
      </c>
    </row>
    <row r="3836" spans="1:5">
      <c r="A3836" s="97" t="s">
        <v>14473</v>
      </c>
      <c r="B3836" s="84"/>
      <c r="C3836" s="84" t="s">
        <v>9886</v>
      </c>
      <c r="D3836" s="94">
        <v>1422.23</v>
      </c>
      <c r="E3836" s="95">
        <v>3.22</v>
      </c>
    </row>
    <row r="3837" spans="1:5">
      <c r="A3837" s="97" t="s">
        <v>14474</v>
      </c>
      <c r="B3837" s="84"/>
      <c r="C3837" s="84" t="s">
        <v>9886</v>
      </c>
      <c r="D3837" s="94">
        <v>1610.41</v>
      </c>
      <c r="E3837" s="95">
        <v>4.09</v>
      </c>
    </row>
    <row r="3838" spans="1:5">
      <c r="A3838" s="97" t="s">
        <v>14475</v>
      </c>
      <c r="B3838" s="84"/>
      <c r="C3838" s="84" t="s">
        <v>10174</v>
      </c>
      <c r="D3838" s="94">
        <v>212.72</v>
      </c>
      <c r="E3838" s="95">
        <v>0.75</v>
      </c>
    </row>
    <row r="3839" spans="1:5">
      <c r="A3839" s="97" t="s">
        <v>14476</v>
      </c>
      <c r="B3839" s="84"/>
      <c r="C3839" s="84" t="s">
        <v>9878</v>
      </c>
      <c r="D3839" s="94">
        <v>310.97000000000003</v>
      </c>
      <c r="E3839" s="95">
        <v>0.82</v>
      </c>
    </row>
    <row r="3840" spans="1:5">
      <c r="A3840" s="97" t="s">
        <v>14477</v>
      </c>
      <c r="B3840" s="84"/>
      <c r="C3840" s="84" t="s">
        <v>10175</v>
      </c>
      <c r="D3840" s="94">
        <v>515.69000000000005</v>
      </c>
      <c r="E3840" s="95">
        <v>0.83</v>
      </c>
    </row>
    <row r="3841" spans="1:5">
      <c r="A3841" s="97" t="s">
        <v>14478</v>
      </c>
      <c r="B3841" s="84"/>
      <c r="C3841" s="84" t="s">
        <v>9878</v>
      </c>
      <c r="D3841" s="94">
        <v>642.05999999999995</v>
      </c>
      <c r="E3841" s="95">
        <v>3.11</v>
      </c>
    </row>
    <row r="3842" spans="1:5">
      <c r="A3842" s="97" t="s">
        <v>14479</v>
      </c>
      <c r="B3842" s="84"/>
      <c r="C3842" s="84" t="s">
        <v>9878</v>
      </c>
      <c r="D3842" s="94">
        <v>1070.3699999999999</v>
      </c>
      <c r="E3842" s="95">
        <v>3.11</v>
      </c>
    </row>
    <row r="3843" spans="1:5">
      <c r="A3843" s="97" t="s">
        <v>14480</v>
      </c>
      <c r="B3843" s="84"/>
      <c r="C3843" s="84" t="s">
        <v>9878</v>
      </c>
      <c r="D3843" s="94">
        <v>1080.22</v>
      </c>
      <c r="E3843" s="95">
        <v>3.53</v>
      </c>
    </row>
    <row r="3844" spans="1:5">
      <c r="A3844" s="96" t="s">
        <v>18072</v>
      </c>
      <c r="C3844" s="82" t="s">
        <v>9856</v>
      </c>
      <c r="D3844" s="94">
        <v>819.89</v>
      </c>
      <c r="E3844" s="95">
        <v>1.55</v>
      </c>
    </row>
    <row r="3845" spans="1:5">
      <c r="A3845" s="97" t="s">
        <v>14481</v>
      </c>
      <c r="B3845" s="84"/>
      <c r="C3845" s="84" t="s">
        <v>9856</v>
      </c>
      <c r="D3845" s="94">
        <v>1196.06</v>
      </c>
      <c r="E3845" s="95">
        <v>2.44</v>
      </c>
    </row>
    <row r="3846" spans="1:5">
      <c r="A3846" s="97" t="s">
        <v>14482</v>
      </c>
      <c r="B3846" s="84"/>
      <c r="C3846" s="84" t="s">
        <v>9856</v>
      </c>
      <c r="D3846" s="94">
        <v>1973.2</v>
      </c>
      <c r="E3846" s="95">
        <v>5.33</v>
      </c>
    </row>
    <row r="3847" spans="1:5">
      <c r="A3847" s="97" t="s">
        <v>14483</v>
      </c>
      <c r="B3847" s="84"/>
      <c r="C3847" s="84" t="s">
        <v>9886</v>
      </c>
      <c r="D3847" s="94">
        <v>381.13</v>
      </c>
      <c r="E3847" s="95">
        <v>0.8</v>
      </c>
    </row>
    <row r="3848" spans="1:5">
      <c r="A3848" s="97" t="s">
        <v>14484</v>
      </c>
      <c r="B3848" s="84"/>
      <c r="C3848" s="84" t="s">
        <v>9886</v>
      </c>
      <c r="D3848" s="94">
        <v>623.49</v>
      </c>
      <c r="E3848" s="95">
        <v>0.93</v>
      </c>
    </row>
    <row r="3849" spans="1:5">
      <c r="A3849" s="97" t="s">
        <v>14485</v>
      </c>
      <c r="B3849" s="84"/>
      <c r="C3849" s="84" t="s">
        <v>9886</v>
      </c>
      <c r="D3849" s="94">
        <v>652.71</v>
      </c>
      <c r="E3849" s="95">
        <v>0.93</v>
      </c>
    </row>
    <row r="3850" spans="1:5">
      <c r="A3850" s="97" t="s">
        <v>14486</v>
      </c>
      <c r="B3850" s="84"/>
      <c r="C3850" s="84" t="s">
        <v>9878</v>
      </c>
      <c r="D3850" s="94">
        <v>388.93</v>
      </c>
      <c r="E3850" s="95">
        <v>0.75</v>
      </c>
    </row>
    <row r="3851" spans="1:5">
      <c r="A3851" s="97" t="s">
        <v>14487</v>
      </c>
      <c r="B3851" s="84"/>
      <c r="C3851" s="84" t="s">
        <v>10176</v>
      </c>
      <c r="D3851" s="94">
        <v>225</v>
      </c>
      <c r="E3851" s="95">
        <v>0.79</v>
      </c>
    </row>
    <row r="3852" spans="1:5">
      <c r="A3852" s="97" t="s">
        <v>14488</v>
      </c>
      <c r="B3852" s="84"/>
      <c r="C3852" s="84" t="s">
        <v>10177</v>
      </c>
      <c r="D3852" s="94">
        <v>382.94</v>
      </c>
      <c r="E3852" s="95">
        <v>0.83</v>
      </c>
    </row>
    <row r="3853" spans="1:5">
      <c r="A3853" s="97" t="s">
        <v>14489</v>
      </c>
      <c r="B3853" s="84"/>
      <c r="C3853" s="84" t="s">
        <v>9878</v>
      </c>
      <c r="D3853" s="94">
        <v>661.53</v>
      </c>
      <c r="E3853" s="95">
        <v>3.11</v>
      </c>
    </row>
    <row r="3854" spans="1:5">
      <c r="A3854" s="97" t="s">
        <v>14490</v>
      </c>
      <c r="B3854" s="84"/>
      <c r="C3854" s="84" t="s">
        <v>10178</v>
      </c>
      <c r="D3854" s="94">
        <v>38.51</v>
      </c>
      <c r="E3854" s="95">
        <v>0.7</v>
      </c>
    </row>
    <row r="3855" spans="1:5">
      <c r="A3855" s="97" t="s">
        <v>14491</v>
      </c>
      <c r="B3855" s="84"/>
      <c r="C3855" s="84" t="s">
        <v>9929</v>
      </c>
      <c r="D3855" s="94">
        <v>32.299999999999997</v>
      </c>
      <c r="E3855" s="95">
        <v>0.01</v>
      </c>
    </row>
    <row r="3856" spans="1:5">
      <c r="A3856" s="97" t="s">
        <v>14492</v>
      </c>
      <c r="B3856" s="84"/>
      <c r="C3856" s="84" t="s">
        <v>10179</v>
      </c>
      <c r="D3856" s="94">
        <v>63.11</v>
      </c>
      <c r="E3856" s="95">
        <v>0.03</v>
      </c>
    </row>
    <row r="3857" spans="1:5">
      <c r="A3857" s="97" t="s">
        <v>14493</v>
      </c>
      <c r="B3857" s="84"/>
      <c r="C3857" s="84" t="s">
        <v>9885</v>
      </c>
      <c r="D3857" s="94">
        <v>82.69</v>
      </c>
      <c r="E3857" s="95">
        <v>0.04</v>
      </c>
    </row>
    <row r="3858" spans="1:5">
      <c r="A3858" s="97" t="s">
        <v>14494</v>
      </c>
      <c r="B3858" s="84"/>
      <c r="C3858" s="84" t="s">
        <v>1497</v>
      </c>
      <c r="D3858" s="94">
        <v>87.98</v>
      </c>
      <c r="E3858" s="95">
        <v>0.32</v>
      </c>
    </row>
    <row r="3859" spans="1:5">
      <c r="A3859" s="97" t="s">
        <v>14495</v>
      </c>
      <c r="B3859" s="84"/>
      <c r="C3859" s="84" t="s">
        <v>1497</v>
      </c>
      <c r="D3859" s="94">
        <v>182.65</v>
      </c>
      <c r="E3859" s="95">
        <v>0.32</v>
      </c>
    </row>
    <row r="3860" spans="1:5">
      <c r="A3860" s="97" t="s">
        <v>14496</v>
      </c>
      <c r="B3860" s="84"/>
      <c r="C3860" s="84" t="s">
        <v>1498</v>
      </c>
      <c r="D3860" s="94">
        <v>42.5</v>
      </c>
      <c r="E3860" s="95">
        <v>0.22</v>
      </c>
    </row>
    <row r="3861" spans="1:5">
      <c r="A3861" s="97" t="s">
        <v>14497</v>
      </c>
      <c r="B3861" s="84"/>
      <c r="C3861" s="84" t="s">
        <v>1497</v>
      </c>
      <c r="D3861" s="94">
        <v>152.08000000000001</v>
      </c>
      <c r="E3861" s="95">
        <v>0.27</v>
      </c>
    </row>
    <row r="3862" spans="1:5">
      <c r="A3862" s="97" t="s">
        <v>14498</v>
      </c>
      <c r="B3862" s="84"/>
      <c r="C3862" s="84" t="s">
        <v>1497</v>
      </c>
      <c r="D3862" s="94">
        <v>210.17</v>
      </c>
      <c r="E3862" s="95">
        <v>0.27</v>
      </c>
    </row>
    <row r="3863" spans="1:5">
      <c r="A3863" s="97" t="s">
        <v>14499</v>
      </c>
      <c r="B3863" s="84"/>
      <c r="C3863" s="84" t="s">
        <v>1497</v>
      </c>
      <c r="D3863" s="94">
        <v>221.94</v>
      </c>
      <c r="E3863" s="95">
        <v>0.27</v>
      </c>
    </row>
    <row r="3864" spans="1:5">
      <c r="A3864" s="97" t="s">
        <v>14500</v>
      </c>
      <c r="B3864" s="84"/>
      <c r="C3864" s="84" t="s">
        <v>1497</v>
      </c>
      <c r="D3864" s="94">
        <v>312.57</v>
      </c>
      <c r="E3864" s="95">
        <v>1.1200000000000001</v>
      </c>
    </row>
    <row r="3865" spans="1:5">
      <c r="A3865" s="84" t="s">
        <v>14501</v>
      </c>
      <c r="B3865" s="97" t="s">
        <v>14514</v>
      </c>
      <c r="C3865" s="84" t="s">
        <v>1499</v>
      </c>
      <c r="D3865" s="94">
        <v>6223.73</v>
      </c>
      <c r="E3865" s="95">
        <v>93</v>
      </c>
    </row>
    <row r="3866" spans="1:5">
      <c r="A3866" s="84" t="s">
        <v>14502</v>
      </c>
      <c r="B3866" s="97" t="s">
        <v>14515</v>
      </c>
      <c r="C3866" s="84" t="s">
        <v>10158</v>
      </c>
      <c r="D3866" s="94">
        <v>6223.69</v>
      </c>
      <c r="E3866" s="95">
        <v>93</v>
      </c>
    </row>
    <row r="3867" spans="1:5">
      <c r="A3867" s="84" t="s">
        <v>14503</v>
      </c>
      <c r="B3867" s="97" t="s">
        <v>14516</v>
      </c>
      <c r="C3867" s="84" t="s">
        <v>10158</v>
      </c>
      <c r="D3867" s="94">
        <v>5814.76</v>
      </c>
      <c r="E3867" s="95">
        <v>93</v>
      </c>
    </row>
    <row r="3868" spans="1:5">
      <c r="A3868" s="84" t="s">
        <v>14504</v>
      </c>
      <c r="B3868" s="97" t="s">
        <v>14517</v>
      </c>
      <c r="C3868" s="84" t="s">
        <v>10158</v>
      </c>
      <c r="D3868" s="94">
        <v>6223.78</v>
      </c>
      <c r="E3868" s="95">
        <v>93</v>
      </c>
    </row>
    <row r="3869" spans="1:5">
      <c r="A3869" s="96" t="s">
        <v>16109</v>
      </c>
      <c r="C3869" s="82" t="s">
        <v>10158</v>
      </c>
      <c r="D3869" s="94" t="s">
        <v>18429</v>
      </c>
      <c r="E3869" s="95">
        <v>0</v>
      </c>
    </row>
    <row r="3870" spans="1:5">
      <c r="A3870" s="97" t="s">
        <v>14505</v>
      </c>
      <c r="B3870" s="84"/>
      <c r="C3870" s="84" t="s">
        <v>10136</v>
      </c>
      <c r="D3870" s="94">
        <v>2747.95</v>
      </c>
      <c r="E3870" s="95">
        <v>9.93</v>
      </c>
    </row>
    <row r="3871" spans="1:5">
      <c r="A3871" s="97" t="s">
        <v>14506</v>
      </c>
      <c r="B3871" s="84"/>
      <c r="C3871" s="84" t="s">
        <v>10137</v>
      </c>
      <c r="D3871" s="94">
        <v>737.91</v>
      </c>
      <c r="E3871" s="95">
        <v>2</v>
      </c>
    </row>
    <row r="3872" spans="1:5">
      <c r="A3872" s="96" t="s">
        <v>16110</v>
      </c>
      <c r="C3872" s="82" t="s">
        <v>10138</v>
      </c>
      <c r="D3872" s="94">
        <v>196.53</v>
      </c>
      <c r="E3872" s="95">
        <v>1</v>
      </c>
    </row>
    <row r="3873" spans="1:5">
      <c r="A3873" s="96" t="s">
        <v>16111</v>
      </c>
      <c r="C3873" s="82" t="s">
        <v>10139</v>
      </c>
      <c r="D3873" s="94">
        <v>161.11000000000001</v>
      </c>
      <c r="E3873" s="95">
        <v>0.55000000000000004</v>
      </c>
    </row>
    <row r="3874" spans="1:5">
      <c r="A3874" s="97" t="s">
        <v>14507</v>
      </c>
      <c r="B3874" s="84"/>
      <c r="C3874" s="84" t="s">
        <v>10161</v>
      </c>
      <c r="D3874" s="94">
        <v>122.46</v>
      </c>
      <c r="E3874" s="95">
        <v>1</v>
      </c>
    </row>
    <row r="3875" spans="1:5">
      <c r="A3875" s="97" t="s">
        <v>14508</v>
      </c>
      <c r="B3875" s="84"/>
      <c r="C3875" s="84" t="s">
        <v>10180</v>
      </c>
      <c r="D3875" s="94">
        <v>367.3</v>
      </c>
      <c r="E3875" s="95">
        <v>1</v>
      </c>
    </row>
    <row r="3876" spans="1:5">
      <c r="A3876" s="84" t="s">
        <v>14509</v>
      </c>
      <c r="B3876" s="97" t="s">
        <v>14518</v>
      </c>
      <c r="C3876" s="84" t="s">
        <v>10163</v>
      </c>
      <c r="D3876" s="94" t="s">
        <v>18429</v>
      </c>
      <c r="E3876" s="95">
        <v>0</v>
      </c>
    </row>
    <row r="3877" spans="1:5">
      <c r="A3877" s="84" t="s">
        <v>14510</v>
      </c>
      <c r="B3877" s="97" t="s">
        <v>14519</v>
      </c>
      <c r="C3877" s="84" t="s">
        <v>10163</v>
      </c>
      <c r="D3877" s="94">
        <v>8315.92</v>
      </c>
      <c r="E3877" s="95">
        <v>187</v>
      </c>
    </row>
    <row r="3878" spans="1:5">
      <c r="A3878" s="84" t="s">
        <v>14511</v>
      </c>
      <c r="B3878" s="97" t="s">
        <v>14520</v>
      </c>
      <c r="C3878" s="84" t="s">
        <v>10163</v>
      </c>
      <c r="D3878" s="94">
        <v>7973.84</v>
      </c>
      <c r="E3878" s="95">
        <v>271</v>
      </c>
    </row>
    <row r="3879" spans="1:5">
      <c r="A3879" s="84" t="s">
        <v>14512</v>
      </c>
      <c r="B3879" s="97" t="s">
        <v>14521</v>
      </c>
      <c r="C3879" s="84" t="s">
        <v>10163</v>
      </c>
      <c r="D3879" s="94">
        <v>8321.27</v>
      </c>
      <c r="E3879" s="95">
        <v>186</v>
      </c>
    </row>
    <row r="3880" spans="1:5">
      <c r="A3880" s="96" t="s">
        <v>16295</v>
      </c>
      <c r="C3880" s="82" t="s">
        <v>10163</v>
      </c>
      <c r="D3880" s="94" t="s">
        <v>18429</v>
      </c>
      <c r="E3880" s="95">
        <v>0</v>
      </c>
    </row>
    <row r="3881" spans="1:5">
      <c r="A3881" s="97" t="s">
        <v>14513</v>
      </c>
      <c r="B3881" s="84"/>
      <c r="C3881" s="84" t="s">
        <v>10181</v>
      </c>
      <c r="D3881" s="94">
        <v>750.64</v>
      </c>
      <c r="E3881" s="95">
        <v>2.2999999999999998</v>
      </c>
    </row>
    <row r="3882" spans="1:5">
      <c r="A3882" s="100" t="s">
        <v>14514</v>
      </c>
      <c r="B3882" s="84"/>
      <c r="C3882" s="84" t="s">
        <v>10182</v>
      </c>
      <c r="D3882" s="94">
        <v>6223.73</v>
      </c>
      <c r="E3882" s="95">
        <v>93</v>
      </c>
    </row>
    <row r="3883" spans="1:5">
      <c r="A3883" s="100" t="s">
        <v>14515</v>
      </c>
      <c r="B3883" s="84"/>
      <c r="C3883" s="84" t="s">
        <v>10182</v>
      </c>
      <c r="D3883" s="94">
        <v>6223.69</v>
      </c>
      <c r="E3883" s="95">
        <v>93</v>
      </c>
    </row>
    <row r="3884" spans="1:5">
      <c r="A3884" s="83" t="s">
        <v>14516</v>
      </c>
      <c r="B3884" s="97" t="s">
        <v>14503</v>
      </c>
      <c r="C3884" s="84" t="s">
        <v>10182</v>
      </c>
      <c r="D3884" s="94">
        <v>8593.67</v>
      </c>
      <c r="E3884" s="95">
        <v>108</v>
      </c>
    </row>
    <row r="3885" spans="1:5">
      <c r="A3885" s="100" t="s">
        <v>14517</v>
      </c>
      <c r="B3885" s="84"/>
      <c r="C3885" s="84" t="s">
        <v>10182</v>
      </c>
      <c r="D3885" s="94">
        <v>6223.78</v>
      </c>
      <c r="E3885" s="95">
        <v>93</v>
      </c>
    </row>
    <row r="3886" spans="1:5">
      <c r="A3886" s="96" t="s">
        <v>16112</v>
      </c>
      <c r="C3886" s="82" t="s">
        <v>10182</v>
      </c>
      <c r="D3886" s="94" t="s">
        <v>18429</v>
      </c>
      <c r="E3886" s="95">
        <v>0</v>
      </c>
    </row>
    <row r="3887" spans="1:5">
      <c r="A3887" s="96" t="s">
        <v>16113</v>
      </c>
      <c r="C3887" s="82" t="s">
        <v>10182</v>
      </c>
      <c r="D3887" s="94" t="s">
        <v>18429</v>
      </c>
      <c r="E3887" s="95">
        <v>0</v>
      </c>
    </row>
    <row r="3888" spans="1:5">
      <c r="A3888" s="96" t="s">
        <v>16114</v>
      </c>
      <c r="C3888" s="82" t="s">
        <v>10182</v>
      </c>
      <c r="D3888" s="94">
        <v>5772.6</v>
      </c>
      <c r="E3888" s="95">
        <v>93</v>
      </c>
    </row>
    <row r="3889" spans="1:5">
      <c r="A3889" s="96" t="s">
        <v>16115</v>
      </c>
      <c r="C3889" s="82" t="s">
        <v>10182</v>
      </c>
      <c r="D3889" s="94">
        <v>4991.1499999999996</v>
      </c>
      <c r="E3889" s="95">
        <v>93</v>
      </c>
    </row>
    <row r="3890" spans="1:5">
      <c r="A3890" s="96" t="s">
        <v>16116</v>
      </c>
      <c r="C3890" s="82" t="s">
        <v>10136</v>
      </c>
      <c r="D3890" s="94">
        <v>2939.68</v>
      </c>
      <c r="E3890" s="95">
        <v>6</v>
      </c>
    </row>
    <row r="3891" spans="1:5">
      <c r="A3891" s="96" t="s">
        <v>16117</v>
      </c>
      <c r="C3891" s="82" t="s">
        <v>10183</v>
      </c>
      <c r="D3891" s="94">
        <v>329.15</v>
      </c>
      <c r="E3891" s="95">
        <v>2</v>
      </c>
    </row>
    <row r="3892" spans="1:5">
      <c r="A3892" s="96" t="s">
        <v>16118</v>
      </c>
      <c r="C3892" s="82" t="s">
        <v>10137</v>
      </c>
      <c r="D3892" s="94">
        <v>664.67</v>
      </c>
      <c r="E3892" s="95">
        <v>2</v>
      </c>
    </row>
    <row r="3893" spans="1:5">
      <c r="A3893" s="96" t="s">
        <v>16119</v>
      </c>
      <c r="C3893" s="82" t="s">
        <v>10184</v>
      </c>
      <c r="D3893" s="94">
        <v>976.24</v>
      </c>
      <c r="E3893" s="95">
        <v>4</v>
      </c>
    </row>
    <row r="3894" spans="1:5">
      <c r="A3894" s="96" t="s">
        <v>16120</v>
      </c>
      <c r="C3894" s="82" t="s">
        <v>9184</v>
      </c>
      <c r="D3894" s="94">
        <v>1688.54</v>
      </c>
      <c r="E3894" s="95">
        <v>1.1000000000000001</v>
      </c>
    </row>
    <row r="3895" spans="1:5">
      <c r="A3895" s="96" t="s">
        <v>16121</v>
      </c>
      <c r="C3895" s="82" t="s">
        <v>1487</v>
      </c>
      <c r="D3895" s="94">
        <v>366.14</v>
      </c>
      <c r="E3895" s="95">
        <v>0.75</v>
      </c>
    </row>
    <row r="3896" spans="1:5">
      <c r="A3896" s="96" t="s">
        <v>16122</v>
      </c>
      <c r="C3896" s="82" t="s">
        <v>10185</v>
      </c>
      <c r="D3896" s="94">
        <v>88.75</v>
      </c>
      <c r="E3896" s="95">
        <v>0.2</v>
      </c>
    </row>
    <row r="3897" spans="1:5">
      <c r="A3897" s="96" t="s">
        <v>16123</v>
      </c>
      <c r="C3897" s="82" t="s">
        <v>10136</v>
      </c>
      <c r="D3897" s="94" t="s">
        <v>18429</v>
      </c>
      <c r="E3897" s="95">
        <v>0</v>
      </c>
    </row>
    <row r="3898" spans="1:5">
      <c r="A3898" s="96" t="s">
        <v>16124</v>
      </c>
      <c r="C3898" s="82" t="s">
        <v>10185</v>
      </c>
      <c r="D3898" s="94">
        <v>216.39</v>
      </c>
      <c r="E3898" s="95">
        <v>0.2</v>
      </c>
    </row>
    <row r="3899" spans="1:5">
      <c r="A3899" s="96" t="s">
        <v>16469</v>
      </c>
      <c r="C3899" s="82" t="s">
        <v>10186</v>
      </c>
      <c r="D3899" s="94" t="s">
        <v>18429</v>
      </c>
      <c r="E3899" s="95">
        <v>0</v>
      </c>
    </row>
    <row r="3900" spans="1:5">
      <c r="A3900" s="96" t="s">
        <v>16470</v>
      </c>
      <c r="C3900" s="82" t="s">
        <v>10186</v>
      </c>
      <c r="D3900" s="94">
        <v>3982.08</v>
      </c>
      <c r="E3900" s="95">
        <v>79.3</v>
      </c>
    </row>
    <row r="3901" spans="1:5">
      <c r="A3901" s="96" t="s">
        <v>16471</v>
      </c>
      <c r="C3901" s="82" t="s">
        <v>10186</v>
      </c>
      <c r="D3901" s="94">
        <v>3847.41</v>
      </c>
      <c r="E3901" s="95">
        <v>79.3</v>
      </c>
    </row>
    <row r="3902" spans="1:5">
      <c r="A3902" s="96" t="s">
        <v>16472</v>
      </c>
      <c r="C3902" s="82" t="s">
        <v>10186</v>
      </c>
      <c r="D3902" s="94" t="s">
        <v>18429</v>
      </c>
      <c r="E3902" s="95">
        <v>0</v>
      </c>
    </row>
    <row r="3903" spans="1:5">
      <c r="A3903" s="96" t="s">
        <v>16473</v>
      </c>
      <c r="C3903" s="82" t="s">
        <v>10136</v>
      </c>
      <c r="D3903" s="94">
        <v>2796.41</v>
      </c>
      <c r="E3903" s="95">
        <v>6</v>
      </c>
    </row>
    <row r="3904" spans="1:5">
      <c r="A3904" s="96" t="s">
        <v>16474</v>
      </c>
      <c r="C3904" s="82" t="s">
        <v>10183</v>
      </c>
      <c r="D3904" s="94">
        <v>286.01</v>
      </c>
      <c r="E3904" s="95">
        <v>2</v>
      </c>
    </row>
    <row r="3905" spans="1:5">
      <c r="A3905" s="96" t="s">
        <v>16475</v>
      </c>
      <c r="C3905" s="82" t="s">
        <v>10137</v>
      </c>
      <c r="D3905" s="94">
        <v>491.04</v>
      </c>
      <c r="E3905" s="95">
        <v>2</v>
      </c>
    </row>
    <row r="3906" spans="1:5">
      <c r="A3906" s="96" t="s">
        <v>16476</v>
      </c>
      <c r="C3906" s="82" t="s">
        <v>10184</v>
      </c>
      <c r="D3906" s="94" t="s">
        <v>18429</v>
      </c>
      <c r="E3906" s="95">
        <v>0</v>
      </c>
    </row>
    <row r="3907" spans="1:5">
      <c r="A3907" s="96" t="s">
        <v>16477</v>
      </c>
      <c r="C3907" s="82" t="s">
        <v>9184</v>
      </c>
      <c r="D3907" s="94">
        <v>1564.01</v>
      </c>
      <c r="E3907" s="95">
        <v>1.1000000000000001</v>
      </c>
    </row>
    <row r="3908" spans="1:5">
      <c r="A3908" s="96" t="s">
        <v>16478</v>
      </c>
      <c r="C3908" s="82" t="s">
        <v>1487</v>
      </c>
      <c r="D3908" s="94" t="s">
        <v>18429</v>
      </c>
      <c r="E3908" s="95">
        <v>0</v>
      </c>
    </row>
    <row r="3909" spans="1:5">
      <c r="A3909" s="96" t="s">
        <v>16479</v>
      </c>
      <c r="C3909" s="82" t="s">
        <v>10136</v>
      </c>
      <c r="D3909" s="94" t="s">
        <v>18429</v>
      </c>
      <c r="E3909" s="95">
        <v>0</v>
      </c>
    </row>
    <row r="3910" spans="1:5">
      <c r="A3910" s="100" t="s">
        <v>14518</v>
      </c>
      <c r="C3910" s="84" t="s">
        <v>1500</v>
      </c>
      <c r="D3910" s="94" t="s">
        <v>18429</v>
      </c>
      <c r="E3910" s="95">
        <v>0</v>
      </c>
    </row>
    <row r="3911" spans="1:5">
      <c r="A3911" s="100" t="s">
        <v>14519</v>
      </c>
      <c r="C3911" s="84" t="s">
        <v>10187</v>
      </c>
      <c r="D3911" s="94">
        <v>8315.92</v>
      </c>
      <c r="E3911" s="95">
        <v>187</v>
      </c>
    </row>
    <row r="3912" spans="1:5">
      <c r="A3912" s="100" t="s">
        <v>14520</v>
      </c>
      <c r="C3912" s="84" t="s">
        <v>10188</v>
      </c>
      <c r="D3912" s="94">
        <v>7973.84</v>
      </c>
      <c r="E3912" s="95">
        <v>271</v>
      </c>
    </row>
    <row r="3913" spans="1:5">
      <c r="A3913" s="100" t="s">
        <v>14521</v>
      </c>
      <c r="C3913" s="84" t="s">
        <v>10187</v>
      </c>
      <c r="D3913" s="94">
        <v>8321.27</v>
      </c>
      <c r="E3913" s="95">
        <v>186</v>
      </c>
    </row>
    <row r="3914" spans="1:5">
      <c r="A3914" s="96" t="s">
        <v>16187</v>
      </c>
      <c r="C3914" s="82" t="s">
        <v>10189</v>
      </c>
      <c r="D3914" s="94" t="s">
        <v>18429</v>
      </c>
      <c r="E3914" s="95">
        <v>0</v>
      </c>
    </row>
    <row r="3915" spans="1:5">
      <c r="A3915" s="96" t="s">
        <v>16188</v>
      </c>
      <c r="C3915" s="82" t="s">
        <v>10189</v>
      </c>
      <c r="D3915" s="94" t="s">
        <v>18429</v>
      </c>
      <c r="E3915" s="95">
        <v>0</v>
      </c>
    </row>
    <row r="3916" spans="1:5">
      <c r="A3916" s="96" t="s">
        <v>16189</v>
      </c>
      <c r="C3916" s="82" t="s">
        <v>10189</v>
      </c>
      <c r="D3916" s="94">
        <v>12166.83</v>
      </c>
      <c r="E3916" s="95">
        <v>187</v>
      </c>
    </row>
    <row r="3917" spans="1:5">
      <c r="A3917" s="96" t="s">
        <v>16190</v>
      </c>
      <c r="C3917" s="82" t="s">
        <v>10189</v>
      </c>
      <c r="D3917" s="94">
        <v>8389.49</v>
      </c>
      <c r="E3917" s="95">
        <v>187</v>
      </c>
    </row>
    <row r="3918" spans="1:5">
      <c r="A3918" s="96" t="s">
        <v>16191</v>
      </c>
      <c r="C3918" s="82" t="s">
        <v>10136</v>
      </c>
      <c r="D3918" s="94">
        <v>3289.75</v>
      </c>
      <c r="E3918" s="95">
        <v>6</v>
      </c>
    </row>
    <row r="3919" spans="1:5">
      <c r="A3919" s="96" t="s">
        <v>16192</v>
      </c>
      <c r="C3919" s="82" t="s">
        <v>10183</v>
      </c>
      <c r="D3919" s="94">
        <v>377.68</v>
      </c>
      <c r="E3919" s="95">
        <v>2</v>
      </c>
    </row>
    <row r="3920" spans="1:5">
      <c r="A3920" s="96" t="s">
        <v>16193</v>
      </c>
      <c r="C3920" s="82" t="s">
        <v>10137</v>
      </c>
      <c r="D3920" s="94">
        <v>1018.53</v>
      </c>
      <c r="E3920" s="95">
        <v>2</v>
      </c>
    </row>
    <row r="3921" spans="1:5">
      <c r="A3921" s="96" t="s">
        <v>16194</v>
      </c>
      <c r="C3921" s="82" t="s">
        <v>10184</v>
      </c>
      <c r="D3921" s="94" t="s">
        <v>18429</v>
      </c>
      <c r="E3921" s="95">
        <v>0</v>
      </c>
    </row>
    <row r="3922" spans="1:5">
      <c r="A3922" s="96" t="s">
        <v>16195</v>
      </c>
      <c r="C3922" s="82" t="s">
        <v>9184</v>
      </c>
      <c r="D3922" s="94">
        <v>1834.8</v>
      </c>
      <c r="E3922" s="95">
        <v>1.1000000000000001</v>
      </c>
    </row>
    <row r="3923" spans="1:5">
      <c r="A3923" s="96" t="s">
        <v>16196</v>
      </c>
      <c r="C3923" s="82" t="s">
        <v>1487</v>
      </c>
      <c r="D3923" s="94">
        <v>738.57</v>
      </c>
      <c r="E3923" s="95">
        <v>0.75</v>
      </c>
    </row>
    <row r="3924" spans="1:5">
      <c r="A3924" s="96" t="s">
        <v>16197</v>
      </c>
      <c r="C3924" s="82" t="s">
        <v>10185</v>
      </c>
      <c r="D3924" s="94">
        <v>128.11000000000001</v>
      </c>
      <c r="E3924" s="95">
        <v>0.2</v>
      </c>
    </row>
    <row r="3925" spans="1:5">
      <c r="A3925" s="96" t="s">
        <v>16198</v>
      </c>
      <c r="C3925" s="82" t="s">
        <v>10136</v>
      </c>
      <c r="D3925" s="94">
        <v>4291.16</v>
      </c>
      <c r="E3925" s="95">
        <v>6</v>
      </c>
    </row>
    <row r="3926" spans="1:5">
      <c r="A3926" s="96" t="s">
        <v>16256</v>
      </c>
      <c r="C3926" s="82" t="s">
        <v>10190</v>
      </c>
      <c r="D3926" s="94" t="s">
        <v>18429</v>
      </c>
      <c r="E3926" s="95">
        <v>0</v>
      </c>
    </row>
    <row r="3927" spans="1:5">
      <c r="A3927" s="96" t="s">
        <v>16257</v>
      </c>
      <c r="C3927" s="82" t="s">
        <v>10190</v>
      </c>
      <c r="D3927" s="94">
        <v>9301.52</v>
      </c>
      <c r="E3927" s="95">
        <v>187</v>
      </c>
    </row>
    <row r="3928" spans="1:5">
      <c r="A3928" s="92" t="s">
        <v>16258</v>
      </c>
      <c r="B3928" s="96" t="s">
        <v>16243</v>
      </c>
      <c r="C3928" s="82" t="s">
        <v>10190</v>
      </c>
      <c r="D3928" s="94">
        <v>10022.93</v>
      </c>
      <c r="E3928" s="95">
        <v>231</v>
      </c>
    </row>
    <row r="3929" spans="1:5">
      <c r="A3929" s="96" t="s">
        <v>16259</v>
      </c>
      <c r="C3929" s="82" t="s">
        <v>10190</v>
      </c>
      <c r="D3929" s="94">
        <v>9301.52</v>
      </c>
      <c r="E3929" s="95">
        <v>187</v>
      </c>
    </row>
    <row r="3930" spans="1:5">
      <c r="A3930" s="96" t="s">
        <v>16260</v>
      </c>
      <c r="C3930" s="82" t="s">
        <v>10190</v>
      </c>
      <c r="D3930" s="94" t="s">
        <v>18429</v>
      </c>
      <c r="E3930" s="95">
        <v>0</v>
      </c>
    </row>
    <row r="3931" spans="1:5">
      <c r="A3931" s="96" t="s">
        <v>16261</v>
      </c>
      <c r="C3931" s="82" t="s">
        <v>10190</v>
      </c>
      <c r="D3931" s="94" t="s">
        <v>18429</v>
      </c>
      <c r="E3931" s="95">
        <v>0</v>
      </c>
    </row>
    <row r="3932" spans="1:5">
      <c r="A3932" s="96" t="s">
        <v>16262</v>
      </c>
      <c r="C3932" s="82" t="s">
        <v>10190</v>
      </c>
      <c r="D3932" s="94">
        <v>10814.64</v>
      </c>
      <c r="E3932" s="95">
        <v>187</v>
      </c>
    </row>
    <row r="3933" spans="1:5">
      <c r="A3933" s="96" t="s">
        <v>16263</v>
      </c>
      <c r="C3933" s="82" t="s">
        <v>10190</v>
      </c>
      <c r="D3933" s="94" t="s">
        <v>18429</v>
      </c>
      <c r="E3933" s="95">
        <v>0</v>
      </c>
    </row>
    <row r="3934" spans="1:5">
      <c r="A3934" s="96" t="s">
        <v>16125</v>
      </c>
      <c r="C3934" s="82" t="s">
        <v>10191</v>
      </c>
      <c r="D3934" s="94">
        <v>5228.4799999999996</v>
      </c>
      <c r="E3934" s="95">
        <v>1</v>
      </c>
    </row>
    <row r="3935" spans="1:5">
      <c r="A3935" s="96" t="s">
        <v>16199</v>
      </c>
      <c r="C3935" s="82" t="s">
        <v>10192</v>
      </c>
      <c r="D3935" s="94">
        <v>8591.57</v>
      </c>
      <c r="E3935" s="95">
        <v>1</v>
      </c>
    </row>
    <row r="3936" spans="1:5">
      <c r="A3936" s="96" t="s">
        <v>16264</v>
      </c>
      <c r="C3936" s="82" t="s">
        <v>10193</v>
      </c>
      <c r="D3936" s="94">
        <v>9394.9699999999993</v>
      </c>
      <c r="E3936" s="95">
        <v>1</v>
      </c>
    </row>
    <row r="3937" spans="1:5">
      <c r="A3937" s="96" t="s">
        <v>16126</v>
      </c>
      <c r="C3937" s="82" t="s">
        <v>10191</v>
      </c>
      <c r="D3937" s="94">
        <v>6192.2</v>
      </c>
      <c r="E3937" s="95">
        <v>1</v>
      </c>
    </row>
    <row r="3938" spans="1:5">
      <c r="A3938" s="96" t="s">
        <v>16200</v>
      </c>
      <c r="C3938" s="82" t="s">
        <v>10192</v>
      </c>
      <c r="D3938" s="94">
        <v>9880.57</v>
      </c>
      <c r="E3938" s="95">
        <v>1</v>
      </c>
    </row>
    <row r="3939" spans="1:5">
      <c r="A3939" s="96" t="s">
        <v>16265</v>
      </c>
      <c r="C3939" s="82" t="s">
        <v>10193</v>
      </c>
      <c r="D3939" s="94">
        <v>9880.57</v>
      </c>
      <c r="E3939" s="95">
        <v>1</v>
      </c>
    </row>
    <row r="3940" spans="1:5">
      <c r="A3940" s="83" t="s">
        <v>14522</v>
      </c>
      <c r="B3940" s="96" t="s">
        <v>5250</v>
      </c>
      <c r="C3940" s="84" t="s">
        <v>5236</v>
      </c>
      <c r="D3940" s="94">
        <v>1673.16</v>
      </c>
      <c r="E3940" s="95">
        <v>2</v>
      </c>
    </row>
    <row r="3941" spans="1:5">
      <c r="A3941" s="100" t="s">
        <v>5250</v>
      </c>
      <c r="C3941" s="84" t="s">
        <v>10194</v>
      </c>
      <c r="D3941" s="94">
        <v>1673.16</v>
      </c>
      <c r="E3941" s="95">
        <v>2</v>
      </c>
    </row>
    <row r="3942" spans="1:5">
      <c r="A3942" s="101" t="s">
        <v>14523</v>
      </c>
      <c r="B3942" s="86"/>
      <c r="C3942" s="87" t="s">
        <v>5328</v>
      </c>
      <c r="D3942" s="94" t="s">
        <v>18429</v>
      </c>
      <c r="E3942" s="95">
        <v>0</v>
      </c>
    </row>
    <row r="3943" spans="1:5">
      <c r="A3943" s="101" t="s">
        <v>14524</v>
      </c>
      <c r="B3943" s="86"/>
      <c r="C3943" s="87" t="s">
        <v>5329</v>
      </c>
      <c r="D3943" s="94" t="s">
        <v>18429</v>
      </c>
      <c r="E3943" s="95">
        <v>0</v>
      </c>
    </row>
    <row r="3944" spans="1:5">
      <c r="A3944" s="101" t="s">
        <v>14525</v>
      </c>
      <c r="B3944" s="86"/>
      <c r="C3944" s="87" t="s">
        <v>5329</v>
      </c>
      <c r="D3944" s="94" t="s">
        <v>18429</v>
      </c>
      <c r="E3944" s="95">
        <v>0</v>
      </c>
    </row>
    <row r="3945" spans="1:5">
      <c r="A3945" s="101" t="s">
        <v>14526</v>
      </c>
      <c r="B3945" s="86"/>
      <c r="C3945" s="87" t="s">
        <v>5329</v>
      </c>
      <c r="D3945" s="94" t="s">
        <v>18429</v>
      </c>
      <c r="E3945" s="95">
        <v>0</v>
      </c>
    </row>
    <row r="3946" spans="1:5">
      <c r="A3946" s="96" t="s">
        <v>15937</v>
      </c>
      <c r="C3946" s="82" t="s">
        <v>13119</v>
      </c>
      <c r="D3946" s="94" t="s">
        <v>18429</v>
      </c>
      <c r="E3946" s="95">
        <v>0</v>
      </c>
    </row>
    <row r="3947" spans="1:5">
      <c r="A3947" s="96" t="s">
        <v>18374</v>
      </c>
      <c r="C3947" s="82" t="s">
        <v>9190</v>
      </c>
      <c r="D3947" s="94">
        <v>844.33</v>
      </c>
      <c r="E3947" s="95">
        <v>3.4</v>
      </c>
    </row>
    <row r="3948" spans="1:5">
      <c r="A3948" s="96" t="s">
        <v>18368</v>
      </c>
      <c r="C3948" s="82" t="s">
        <v>9194</v>
      </c>
      <c r="D3948" s="94">
        <v>687.13</v>
      </c>
      <c r="E3948" s="95">
        <v>1.58</v>
      </c>
    </row>
    <row r="3949" spans="1:5">
      <c r="A3949" s="96" t="s">
        <v>18385</v>
      </c>
      <c r="C3949" s="82" t="s">
        <v>12763</v>
      </c>
      <c r="D3949" s="94" t="s">
        <v>18429</v>
      </c>
      <c r="E3949" s="95">
        <v>0</v>
      </c>
    </row>
    <row r="3950" spans="1:5">
      <c r="A3950" s="96" t="s">
        <v>18384</v>
      </c>
      <c r="C3950" s="82" t="s">
        <v>12762</v>
      </c>
      <c r="D3950" s="94" t="s">
        <v>18429</v>
      </c>
      <c r="E3950" s="95">
        <v>0</v>
      </c>
    </row>
    <row r="3951" spans="1:5">
      <c r="A3951" s="96" t="s">
        <v>18386</v>
      </c>
      <c r="C3951" s="82" t="s">
        <v>12764</v>
      </c>
      <c r="D3951" s="94" t="s">
        <v>18429</v>
      </c>
      <c r="E3951" s="95">
        <v>0</v>
      </c>
    </row>
    <row r="3952" spans="1:5">
      <c r="A3952" s="96" t="s">
        <v>18387</v>
      </c>
      <c r="C3952" s="82" t="s">
        <v>12765</v>
      </c>
      <c r="D3952" s="94" t="s">
        <v>18429</v>
      </c>
      <c r="E3952" s="95">
        <v>0</v>
      </c>
    </row>
    <row r="3953" spans="1:5">
      <c r="A3953" s="96" t="s">
        <v>18382</v>
      </c>
      <c r="C3953" s="82" t="s">
        <v>12760</v>
      </c>
      <c r="D3953" s="94" t="s">
        <v>18429</v>
      </c>
      <c r="E3953" s="95">
        <v>0</v>
      </c>
    </row>
    <row r="3954" spans="1:5">
      <c r="A3954" s="96" t="s">
        <v>18375</v>
      </c>
      <c r="C3954" s="82" t="s">
        <v>9190</v>
      </c>
      <c r="D3954" s="94">
        <v>2779.29</v>
      </c>
      <c r="E3954" s="95">
        <v>5.04</v>
      </c>
    </row>
    <row r="3955" spans="1:5">
      <c r="A3955" s="96" t="s">
        <v>18383</v>
      </c>
      <c r="C3955" s="82" t="s">
        <v>12761</v>
      </c>
      <c r="D3955" s="94" t="s">
        <v>18429</v>
      </c>
      <c r="E3955" s="95">
        <v>0</v>
      </c>
    </row>
    <row r="3956" spans="1:5">
      <c r="A3956" s="96" t="s">
        <v>18381</v>
      </c>
      <c r="C3956" s="82" t="s">
        <v>12759</v>
      </c>
      <c r="D3956" s="94" t="s">
        <v>18429</v>
      </c>
      <c r="E3956" s="95">
        <v>0</v>
      </c>
    </row>
    <row r="3957" spans="1:5">
      <c r="A3957" s="96" t="s">
        <v>18367</v>
      </c>
      <c r="C3957" s="82" t="s">
        <v>9195</v>
      </c>
      <c r="D3957" s="94">
        <v>645.64</v>
      </c>
      <c r="E3957" s="95">
        <v>1.6</v>
      </c>
    </row>
    <row r="3958" spans="1:5">
      <c r="A3958" s="96" t="s">
        <v>18390</v>
      </c>
      <c r="C3958" s="82" t="s">
        <v>12768</v>
      </c>
      <c r="D3958" s="94" t="s">
        <v>18429</v>
      </c>
      <c r="E3958" s="95">
        <v>0</v>
      </c>
    </row>
    <row r="3959" spans="1:5">
      <c r="A3959" s="96" t="s">
        <v>18389</v>
      </c>
      <c r="C3959" s="82" t="s">
        <v>12767</v>
      </c>
      <c r="D3959" s="94" t="s">
        <v>18429</v>
      </c>
      <c r="E3959" s="95">
        <v>0</v>
      </c>
    </row>
    <row r="3960" spans="1:5">
      <c r="A3960" s="96" t="s">
        <v>18370</v>
      </c>
      <c r="C3960" s="82" t="s">
        <v>9196</v>
      </c>
      <c r="D3960" s="94">
        <v>54.21</v>
      </c>
      <c r="E3960" s="95">
        <v>0.02</v>
      </c>
    </row>
    <row r="3961" spans="1:5">
      <c r="A3961" s="96" t="s">
        <v>18369</v>
      </c>
      <c r="C3961" s="82" t="s">
        <v>9196</v>
      </c>
      <c r="D3961" s="94">
        <v>54.21</v>
      </c>
      <c r="E3961" s="95">
        <v>0.05</v>
      </c>
    </row>
    <row r="3962" spans="1:5">
      <c r="A3962" s="96" t="s">
        <v>18371</v>
      </c>
      <c r="C3962" s="82" t="s">
        <v>9196</v>
      </c>
      <c r="D3962" s="94">
        <v>54.21</v>
      </c>
      <c r="E3962" s="95">
        <v>0.02</v>
      </c>
    </row>
    <row r="3963" spans="1:5">
      <c r="A3963" s="96" t="s">
        <v>18388</v>
      </c>
      <c r="C3963" s="82" t="s">
        <v>12766</v>
      </c>
      <c r="D3963" s="94" t="s">
        <v>18429</v>
      </c>
      <c r="E3963" s="95">
        <v>0</v>
      </c>
    </row>
    <row r="3964" spans="1:5">
      <c r="A3964" s="97" t="s">
        <v>1501</v>
      </c>
      <c r="B3964" s="84"/>
      <c r="C3964" s="84" t="s">
        <v>9205</v>
      </c>
      <c r="D3964" s="94">
        <v>280.37</v>
      </c>
      <c r="E3964" s="95">
        <v>0.64500000000000002</v>
      </c>
    </row>
    <row r="3965" spans="1:5">
      <c r="A3965" s="96" t="s">
        <v>17055</v>
      </c>
      <c r="C3965" s="82" t="s">
        <v>9198</v>
      </c>
      <c r="D3965" s="94">
        <v>291.70999999999998</v>
      </c>
      <c r="E3965" s="95">
        <v>0.64500000000000002</v>
      </c>
    </row>
    <row r="3966" spans="1:5">
      <c r="A3966" s="96" t="s">
        <v>15938</v>
      </c>
      <c r="C3966" s="82" t="s">
        <v>10195</v>
      </c>
      <c r="D3966" s="94" t="s">
        <v>18429</v>
      </c>
      <c r="E3966" s="95">
        <v>0</v>
      </c>
    </row>
    <row r="3967" spans="1:5">
      <c r="A3967" s="96" t="s">
        <v>15939</v>
      </c>
      <c r="C3967" s="82" t="s">
        <v>10198</v>
      </c>
      <c r="D3967" s="94" t="s">
        <v>18429</v>
      </c>
      <c r="E3967" s="95">
        <v>0</v>
      </c>
    </row>
    <row r="3968" spans="1:5">
      <c r="A3968" s="96" t="s">
        <v>15940</v>
      </c>
      <c r="C3968" s="82" t="s">
        <v>10199</v>
      </c>
      <c r="D3968" s="94" t="s">
        <v>18429</v>
      </c>
      <c r="E3968" s="95">
        <v>0</v>
      </c>
    </row>
    <row r="3969" spans="1:5">
      <c r="A3969" s="97" t="s">
        <v>1502</v>
      </c>
      <c r="B3969" s="84"/>
      <c r="C3969" s="84" t="s">
        <v>11011</v>
      </c>
      <c r="D3969" s="94">
        <v>860.26</v>
      </c>
      <c r="E3969" s="95">
        <v>5.07</v>
      </c>
    </row>
    <row r="3970" spans="1:5">
      <c r="A3970" s="97" t="s">
        <v>1503</v>
      </c>
      <c r="B3970" s="84"/>
      <c r="C3970" s="84" t="s">
        <v>1504</v>
      </c>
      <c r="D3970" s="94">
        <v>75.23</v>
      </c>
      <c r="E3970" s="95">
        <v>0.94499999999999995</v>
      </c>
    </row>
    <row r="3971" spans="1:5">
      <c r="A3971" s="92" t="s">
        <v>18073</v>
      </c>
      <c r="B3971" s="96" t="s">
        <v>18080</v>
      </c>
      <c r="C3971" s="82" t="s">
        <v>4907</v>
      </c>
      <c r="D3971" s="94">
        <v>14122.81</v>
      </c>
      <c r="E3971" s="95">
        <v>87</v>
      </c>
    </row>
    <row r="3972" spans="1:5">
      <c r="A3972" s="96" t="s">
        <v>18074</v>
      </c>
      <c r="C3972" s="82" t="s">
        <v>4908</v>
      </c>
      <c r="D3972" s="94" t="s">
        <v>18429</v>
      </c>
      <c r="E3972" s="95">
        <v>0</v>
      </c>
    </row>
    <row r="3973" spans="1:5">
      <c r="A3973" s="92" t="s">
        <v>16578</v>
      </c>
      <c r="B3973" s="96" t="s">
        <v>11408</v>
      </c>
      <c r="C3973" s="82" t="s">
        <v>12206</v>
      </c>
      <c r="D3973" s="94">
        <v>1.05</v>
      </c>
      <c r="E3973" s="95">
        <v>2.1999999999999999E-2</v>
      </c>
    </row>
    <row r="3974" spans="1:5">
      <c r="A3974" s="96" t="s">
        <v>16579</v>
      </c>
      <c r="C3974" s="82" t="s">
        <v>18419</v>
      </c>
      <c r="D3974" s="94" t="s">
        <v>18429</v>
      </c>
      <c r="E3974" s="95">
        <v>0</v>
      </c>
    </row>
    <row r="3975" spans="1:5">
      <c r="A3975" s="96" t="s">
        <v>16608</v>
      </c>
      <c r="C3975" s="82" t="s">
        <v>18419</v>
      </c>
      <c r="D3975" s="94" t="s">
        <v>18429</v>
      </c>
      <c r="E3975" s="95">
        <v>0</v>
      </c>
    </row>
    <row r="3976" spans="1:5">
      <c r="A3976" s="96" t="s">
        <v>15941</v>
      </c>
      <c r="C3976" s="82" t="s">
        <v>874</v>
      </c>
      <c r="D3976" s="94" t="s">
        <v>18429</v>
      </c>
      <c r="E3976" s="95">
        <v>0</v>
      </c>
    </row>
    <row r="3977" spans="1:5">
      <c r="A3977" s="96" t="s">
        <v>18075</v>
      </c>
      <c r="C3977" s="82" t="s">
        <v>4909</v>
      </c>
      <c r="D3977" s="94">
        <v>29921.42</v>
      </c>
      <c r="E3977" s="95">
        <v>118</v>
      </c>
    </row>
    <row r="3978" spans="1:5">
      <c r="A3978" s="96" t="s">
        <v>18076</v>
      </c>
      <c r="C3978" s="82" t="s">
        <v>4910</v>
      </c>
      <c r="D3978" s="94">
        <v>5339.6</v>
      </c>
      <c r="E3978" s="95">
        <v>30</v>
      </c>
    </row>
    <row r="3979" spans="1:5">
      <c r="A3979" s="96" t="s">
        <v>18077</v>
      </c>
      <c r="C3979" s="82" t="s">
        <v>4911</v>
      </c>
      <c r="D3979" s="94">
        <v>5067.8100000000004</v>
      </c>
      <c r="E3979" s="95">
        <v>31</v>
      </c>
    </row>
    <row r="3980" spans="1:5">
      <c r="A3980" s="96" t="s">
        <v>18078</v>
      </c>
      <c r="C3980" s="82" t="s">
        <v>4912</v>
      </c>
      <c r="D3980" s="94">
        <v>11720.9</v>
      </c>
      <c r="E3980" s="95">
        <v>1</v>
      </c>
    </row>
    <row r="3981" spans="1:5">
      <c r="A3981" s="97" t="s">
        <v>14527</v>
      </c>
      <c r="B3981" s="84"/>
      <c r="C3981" s="84" t="s">
        <v>10200</v>
      </c>
      <c r="D3981" s="94">
        <v>1733.57</v>
      </c>
      <c r="E3981" s="95">
        <v>7.2</v>
      </c>
    </row>
    <row r="3982" spans="1:5">
      <c r="A3982" s="96" t="s">
        <v>18079</v>
      </c>
      <c r="C3982" s="82" t="s">
        <v>4913</v>
      </c>
      <c r="D3982" s="94">
        <v>17913.650000000001</v>
      </c>
      <c r="E3982" s="95">
        <v>180</v>
      </c>
    </row>
    <row r="3983" spans="1:5">
      <c r="A3983" s="96" t="s">
        <v>11424</v>
      </c>
      <c r="C3983" s="82" t="s">
        <v>4913</v>
      </c>
      <c r="D3983" s="94">
        <v>31863.73</v>
      </c>
      <c r="E3983" s="95">
        <v>180</v>
      </c>
    </row>
    <row r="3984" spans="1:5">
      <c r="A3984" s="96" t="s">
        <v>18080</v>
      </c>
      <c r="C3984" s="82" t="s">
        <v>4913</v>
      </c>
      <c r="D3984" s="94">
        <v>14122.81</v>
      </c>
      <c r="E3984" s="95">
        <v>87</v>
      </c>
    </row>
    <row r="3985" spans="1:5">
      <c r="A3985" s="96" t="s">
        <v>18081</v>
      </c>
      <c r="C3985" s="82" t="s">
        <v>4913</v>
      </c>
      <c r="D3985" s="94">
        <v>15667.41</v>
      </c>
      <c r="E3985" s="95">
        <v>180</v>
      </c>
    </row>
    <row r="3986" spans="1:5">
      <c r="A3986" s="96" t="s">
        <v>18082</v>
      </c>
      <c r="C3986" s="82" t="s">
        <v>4913</v>
      </c>
      <c r="D3986" s="94">
        <v>16922.84</v>
      </c>
      <c r="E3986" s="95">
        <v>120</v>
      </c>
    </row>
    <row r="3987" spans="1:5">
      <c r="A3987" s="96" t="s">
        <v>18083</v>
      </c>
      <c r="C3987" s="82" t="s">
        <v>4914</v>
      </c>
      <c r="D3987" s="94">
        <v>9496.52</v>
      </c>
      <c r="E3987" s="95">
        <v>80</v>
      </c>
    </row>
    <row r="3988" spans="1:5">
      <c r="A3988" s="96" t="s">
        <v>11631</v>
      </c>
      <c r="C3988" s="82" t="s">
        <v>4915</v>
      </c>
      <c r="D3988" s="94">
        <v>20103.05</v>
      </c>
      <c r="E3988" s="95">
        <v>20</v>
      </c>
    </row>
    <row r="3989" spans="1:5">
      <c r="A3989" s="96" t="s">
        <v>11774</v>
      </c>
      <c r="D3989" s="94" t="s">
        <v>18429</v>
      </c>
      <c r="E3989" s="95">
        <v>0</v>
      </c>
    </row>
    <row r="3990" spans="1:5">
      <c r="A3990" s="96" t="s">
        <v>11776</v>
      </c>
      <c r="D3990" s="94" t="s">
        <v>18429</v>
      </c>
      <c r="E3990" s="95">
        <v>0</v>
      </c>
    </row>
    <row r="3991" spans="1:5">
      <c r="A3991" s="96" t="s">
        <v>11783</v>
      </c>
      <c r="D3991" s="94" t="s">
        <v>18429</v>
      </c>
      <c r="E3991" s="95">
        <v>0</v>
      </c>
    </row>
    <row r="3992" spans="1:5">
      <c r="A3992" s="96" t="s">
        <v>11794</v>
      </c>
      <c r="D3992" s="94" t="s">
        <v>18429</v>
      </c>
      <c r="E3992" s="95">
        <v>0</v>
      </c>
    </row>
    <row r="3993" spans="1:5">
      <c r="A3993" s="96" t="s">
        <v>11796</v>
      </c>
      <c r="D3993" s="94" t="s">
        <v>18429</v>
      </c>
      <c r="E3993" s="95">
        <v>0</v>
      </c>
    </row>
    <row r="3994" spans="1:5">
      <c r="A3994" s="96" t="s">
        <v>11788</v>
      </c>
      <c r="D3994" s="94" t="s">
        <v>18429</v>
      </c>
      <c r="E3994" s="95">
        <v>0</v>
      </c>
    </row>
    <row r="3995" spans="1:5">
      <c r="A3995" s="96" t="s">
        <v>11779</v>
      </c>
      <c r="D3995" s="94" t="s">
        <v>18429</v>
      </c>
      <c r="E3995" s="95">
        <v>0</v>
      </c>
    </row>
    <row r="3996" spans="1:5">
      <c r="A3996" s="96" t="s">
        <v>11792</v>
      </c>
      <c r="D3996" s="94" t="s">
        <v>18429</v>
      </c>
      <c r="E3996" s="95">
        <v>0</v>
      </c>
    </row>
    <row r="3997" spans="1:5">
      <c r="A3997" s="96" t="s">
        <v>18350</v>
      </c>
      <c r="C3997" s="82" t="s">
        <v>4781</v>
      </c>
      <c r="D3997" s="94">
        <v>6826.8</v>
      </c>
      <c r="E3997" s="95">
        <v>19.87</v>
      </c>
    </row>
    <row r="3998" spans="1:5">
      <c r="A3998" s="96" t="s">
        <v>18084</v>
      </c>
      <c r="C3998" s="82" t="s">
        <v>10201</v>
      </c>
      <c r="D3998" s="94">
        <v>8258.58</v>
      </c>
      <c r="E3998" s="95">
        <v>70.245000000000005</v>
      </c>
    </row>
    <row r="3999" spans="1:5">
      <c r="A3999" s="96" t="s">
        <v>18085</v>
      </c>
      <c r="C3999" s="82" t="s">
        <v>4915</v>
      </c>
      <c r="D3999" s="94">
        <v>8645.15</v>
      </c>
      <c r="E3999" s="95">
        <v>40</v>
      </c>
    </row>
    <row r="4000" spans="1:5">
      <c r="A4000" s="96" t="s">
        <v>18086</v>
      </c>
      <c r="C4000" s="82" t="s">
        <v>4781</v>
      </c>
      <c r="D4000" s="94">
        <v>4075.25</v>
      </c>
      <c r="E4000" s="95">
        <v>38.270000000000003</v>
      </c>
    </row>
    <row r="4001" spans="1:5">
      <c r="A4001" s="96" t="s">
        <v>18087</v>
      </c>
      <c r="C4001" s="82" t="s">
        <v>4915</v>
      </c>
      <c r="D4001" s="94">
        <v>13547.9</v>
      </c>
      <c r="E4001" s="95">
        <v>132.04900000000001</v>
      </c>
    </row>
    <row r="4002" spans="1:5">
      <c r="A4002" s="96" t="s">
        <v>11642</v>
      </c>
      <c r="C4002" s="82" t="s">
        <v>4781</v>
      </c>
      <c r="D4002" s="94">
        <v>4235.8900000000003</v>
      </c>
      <c r="E4002" s="95">
        <v>43.85</v>
      </c>
    </row>
    <row r="4003" spans="1:5">
      <c r="A4003" s="96" t="s">
        <v>18088</v>
      </c>
      <c r="C4003" s="82" t="s">
        <v>4687</v>
      </c>
      <c r="D4003" s="94">
        <v>35.44</v>
      </c>
      <c r="E4003" s="95">
        <v>0.1</v>
      </c>
    </row>
    <row r="4004" spans="1:5">
      <c r="A4004" s="97" t="s">
        <v>1505</v>
      </c>
      <c r="B4004" s="84"/>
      <c r="C4004" s="84" t="s">
        <v>1506</v>
      </c>
      <c r="D4004" s="94">
        <v>131.79</v>
      </c>
      <c r="E4004" s="95">
        <v>0.2707</v>
      </c>
    </row>
    <row r="4005" spans="1:5">
      <c r="A4005" s="97" t="s">
        <v>1507</v>
      </c>
      <c r="B4005" s="84"/>
      <c r="C4005" s="84" t="s">
        <v>1508</v>
      </c>
      <c r="D4005" s="94">
        <v>242.07</v>
      </c>
      <c r="E4005" s="95">
        <v>0.73499999999999999</v>
      </c>
    </row>
    <row r="4006" spans="1:5">
      <c r="A4006" s="97" t="s">
        <v>14528</v>
      </c>
      <c r="B4006" s="84"/>
      <c r="C4006" s="84" t="s">
        <v>10202</v>
      </c>
      <c r="D4006" s="94">
        <v>1123.8900000000001</v>
      </c>
      <c r="E4006" s="95">
        <v>2</v>
      </c>
    </row>
    <row r="4007" spans="1:5">
      <c r="A4007" s="84" t="s">
        <v>11458</v>
      </c>
      <c r="B4007" s="97" t="s">
        <v>14565</v>
      </c>
      <c r="C4007" s="84" t="s">
        <v>1509</v>
      </c>
      <c r="D4007" s="94">
        <v>4254.57</v>
      </c>
      <c r="E4007" s="95">
        <v>65.8</v>
      </c>
    </row>
    <row r="4008" spans="1:5">
      <c r="A4008" s="97" t="s">
        <v>11496</v>
      </c>
      <c r="B4008" s="84"/>
      <c r="C4008" s="84" t="s">
        <v>4919</v>
      </c>
      <c r="D4008" s="94">
        <v>1351.89</v>
      </c>
      <c r="E4008" s="95">
        <v>5.81</v>
      </c>
    </row>
    <row r="4009" spans="1:5">
      <c r="A4009" s="97" t="s">
        <v>11459</v>
      </c>
      <c r="B4009" s="84"/>
      <c r="C4009" s="84" t="s">
        <v>9133</v>
      </c>
      <c r="D4009" s="94" t="s">
        <v>18429</v>
      </c>
      <c r="E4009" s="95">
        <v>0</v>
      </c>
    </row>
    <row r="4010" spans="1:5">
      <c r="A4010" s="97" t="s">
        <v>11454</v>
      </c>
      <c r="B4010" s="84"/>
      <c r="C4010" s="84" t="s">
        <v>9133</v>
      </c>
      <c r="D4010" s="94" t="s">
        <v>18429</v>
      </c>
      <c r="E4010" s="95">
        <v>0</v>
      </c>
    </row>
    <row r="4011" spans="1:5">
      <c r="A4011" s="97" t="s">
        <v>11455</v>
      </c>
      <c r="B4011" s="84"/>
      <c r="C4011" s="84" t="s">
        <v>9133</v>
      </c>
      <c r="D4011" s="94" t="s">
        <v>18429</v>
      </c>
      <c r="E4011" s="95">
        <v>0</v>
      </c>
    </row>
    <row r="4012" spans="1:5">
      <c r="A4012" s="97" t="s">
        <v>11452</v>
      </c>
      <c r="B4012" s="84"/>
      <c r="C4012" s="84" t="s">
        <v>10203</v>
      </c>
      <c r="D4012" s="94">
        <v>34.42</v>
      </c>
      <c r="E4012" s="95">
        <v>0.5</v>
      </c>
    </row>
    <row r="4013" spans="1:5">
      <c r="A4013" s="97" t="s">
        <v>11460</v>
      </c>
      <c r="B4013" s="84"/>
      <c r="C4013" s="84" t="s">
        <v>9133</v>
      </c>
      <c r="D4013" s="94" t="s">
        <v>18429</v>
      </c>
      <c r="E4013" s="95">
        <v>0</v>
      </c>
    </row>
    <row r="4014" spans="1:5">
      <c r="A4014" s="97" t="s">
        <v>11462</v>
      </c>
      <c r="B4014" s="84"/>
      <c r="C4014" s="84" t="s">
        <v>9134</v>
      </c>
      <c r="D4014" s="94" t="s">
        <v>18429</v>
      </c>
      <c r="E4014" s="95">
        <v>0</v>
      </c>
    </row>
    <row r="4015" spans="1:5">
      <c r="A4015" s="97" t="s">
        <v>11457</v>
      </c>
      <c r="B4015" s="84"/>
      <c r="C4015" s="84" t="s">
        <v>9135</v>
      </c>
      <c r="D4015" s="94" t="s">
        <v>18429</v>
      </c>
      <c r="E4015" s="95">
        <v>0</v>
      </c>
    </row>
    <row r="4016" spans="1:5">
      <c r="A4016" s="97" t="s">
        <v>11456</v>
      </c>
      <c r="B4016" s="84"/>
      <c r="C4016" s="84" t="s">
        <v>9134</v>
      </c>
      <c r="D4016" s="94" t="s">
        <v>18429</v>
      </c>
      <c r="E4016" s="95">
        <v>0</v>
      </c>
    </row>
    <row r="4017" spans="1:5">
      <c r="A4017" s="97" t="s">
        <v>11574</v>
      </c>
      <c r="B4017" s="84"/>
      <c r="C4017" s="84" t="s">
        <v>10204</v>
      </c>
      <c r="D4017" s="94">
        <v>258.17</v>
      </c>
      <c r="E4017" s="95">
        <v>0.9</v>
      </c>
    </row>
    <row r="4018" spans="1:5">
      <c r="A4018" s="97" t="s">
        <v>11586</v>
      </c>
      <c r="B4018" s="84"/>
      <c r="C4018" s="84" t="s">
        <v>10204</v>
      </c>
      <c r="D4018" s="94">
        <v>240.94</v>
      </c>
      <c r="E4018" s="95">
        <v>0.995</v>
      </c>
    </row>
    <row r="4019" spans="1:5">
      <c r="A4019" s="92" t="s">
        <v>18089</v>
      </c>
      <c r="B4019" s="96" t="s">
        <v>18092</v>
      </c>
      <c r="C4019" s="82" t="s">
        <v>4916</v>
      </c>
      <c r="D4019" s="94">
        <v>335.52</v>
      </c>
      <c r="E4019" s="95">
        <v>0.7</v>
      </c>
    </row>
    <row r="4020" spans="1:5">
      <c r="A4020" s="92" t="s">
        <v>18090</v>
      </c>
      <c r="B4020" s="96" t="s">
        <v>18093</v>
      </c>
      <c r="C4020" s="82" t="s">
        <v>4916</v>
      </c>
      <c r="D4020" s="94">
        <v>288.20999999999998</v>
      </c>
      <c r="E4020" s="95">
        <v>0.7</v>
      </c>
    </row>
    <row r="4021" spans="1:5">
      <c r="A4021" s="96" t="s">
        <v>18091</v>
      </c>
      <c r="C4021" s="82" t="s">
        <v>4917</v>
      </c>
      <c r="D4021" s="94">
        <v>697.73</v>
      </c>
      <c r="E4021" s="95">
        <v>1.5</v>
      </c>
    </row>
    <row r="4022" spans="1:5">
      <c r="A4022" s="96" t="s">
        <v>18092</v>
      </c>
      <c r="C4022" s="82" t="s">
        <v>10205</v>
      </c>
      <c r="D4022" s="94">
        <v>335.52</v>
      </c>
      <c r="E4022" s="95">
        <v>0.7</v>
      </c>
    </row>
    <row r="4023" spans="1:5">
      <c r="A4023" s="96" t="s">
        <v>18093</v>
      </c>
      <c r="C4023" s="82" t="s">
        <v>10205</v>
      </c>
      <c r="D4023" s="94">
        <v>288.20999999999998</v>
      </c>
      <c r="E4023" s="95">
        <v>0.7</v>
      </c>
    </row>
    <row r="4024" spans="1:5">
      <c r="A4024" s="97" t="s">
        <v>11588</v>
      </c>
      <c r="B4024" s="84"/>
      <c r="C4024" s="84" t="s">
        <v>10206</v>
      </c>
      <c r="D4024" s="94">
        <v>277.07</v>
      </c>
      <c r="E4024" s="95">
        <v>0.66</v>
      </c>
    </row>
    <row r="4025" spans="1:5">
      <c r="A4025" s="97" t="s">
        <v>11576</v>
      </c>
      <c r="B4025" s="84"/>
      <c r="C4025" s="84" t="s">
        <v>10206</v>
      </c>
      <c r="D4025" s="94">
        <v>323.26</v>
      </c>
      <c r="E4025" s="95">
        <v>0.64</v>
      </c>
    </row>
    <row r="4026" spans="1:5">
      <c r="A4026" s="97" t="s">
        <v>11587</v>
      </c>
      <c r="B4026" s="84"/>
      <c r="C4026" s="84" t="s">
        <v>4917</v>
      </c>
      <c r="D4026" s="94">
        <v>159.68</v>
      </c>
      <c r="E4026" s="95">
        <v>0.66</v>
      </c>
    </row>
    <row r="4027" spans="1:5">
      <c r="A4027" s="97" t="s">
        <v>11575</v>
      </c>
      <c r="B4027" s="84"/>
      <c r="C4027" s="84" t="s">
        <v>4917</v>
      </c>
      <c r="D4027" s="94">
        <v>182.1</v>
      </c>
      <c r="E4027" s="95">
        <v>0.63500000000000001</v>
      </c>
    </row>
    <row r="4028" spans="1:5">
      <c r="A4028" s="97" t="s">
        <v>11603</v>
      </c>
      <c r="B4028" s="84"/>
      <c r="C4028" s="84" t="s">
        <v>10204</v>
      </c>
      <c r="D4028" s="94">
        <v>384.14</v>
      </c>
      <c r="E4028" s="95">
        <v>0.65500000000000003</v>
      </c>
    </row>
    <row r="4029" spans="1:5">
      <c r="A4029" s="96" t="s">
        <v>18094</v>
      </c>
      <c r="C4029" s="82" t="s">
        <v>4914</v>
      </c>
      <c r="D4029" s="94">
        <v>17838.599999999999</v>
      </c>
      <c r="E4029" s="95">
        <v>200</v>
      </c>
    </row>
    <row r="4030" spans="1:5">
      <c r="A4030" s="96" t="s">
        <v>18095</v>
      </c>
      <c r="C4030" s="82" t="s">
        <v>4918</v>
      </c>
      <c r="D4030" s="94">
        <v>322.54000000000002</v>
      </c>
      <c r="E4030" s="95">
        <v>3.5</v>
      </c>
    </row>
    <row r="4031" spans="1:5">
      <c r="A4031" s="97" t="s">
        <v>14529</v>
      </c>
      <c r="B4031" s="84"/>
      <c r="C4031" s="84" t="s">
        <v>10207</v>
      </c>
      <c r="D4031" s="94">
        <v>133.82</v>
      </c>
      <c r="E4031" s="95">
        <v>0.19500000000000001</v>
      </c>
    </row>
    <row r="4032" spans="1:5">
      <c r="A4032" s="97" t="s">
        <v>14530</v>
      </c>
      <c r="B4032" s="84"/>
      <c r="C4032" s="84" t="s">
        <v>10208</v>
      </c>
      <c r="D4032" s="94">
        <v>152</v>
      </c>
      <c r="E4032" s="95">
        <v>0.215</v>
      </c>
    </row>
    <row r="4033" spans="1:5">
      <c r="A4033" s="97" t="s">
        <v>14531</v>
      </c>
      <c r="B4033" s="84"/>
      <c r="C4033" s="84" t="s">
        <v>10209</v>
      </c>
      <c r="D4033" s="94">
        <v>71.19</v>
      </c>
      <c r="E4033" s="95">
        <v>0.25</v>
      </c>
    </row>
    <row r="4034" spans="1:5">
      <c r="A4034" s="97" t="s">
        <v>14532</v>
      </c>
      <c r="B4034" s="84"/>
      <c r="C4034" s="84" t="s">
        <v>10210</v>
      </c>
      <c r="D4034" s="94">
        <v>182.26</v>
      </c>
      <c r="E4034" s="95">
        <v>0.435</v>
      </c>
    </row>
    <row r="4035" spans="1:5">
      <c r="A4035" s="92" t="s">
        <v>16596</v>
      </c>
      <c r="B4035" s="96" t="s">
        <v>11414</v>
      </c>
      <c r="C4035" s="82" t="s">
        <v>12334</v>
      </c>
      <c r="D4035" s="94">
        <v>19.22</v>
      </c>
      <c r="E4035" s="95">
        <v>0.28000000000000003</v>
      </c>
    </row>
    <row r="4036" spans="1:5">
      <c r="A4036" s="96" t="s">
        <v>11644</v>
      </c>
      <c r="C4036" s="82" t="s">
        <v>4781</v>
      </c>
      <c r="D4036" s="94">
        <v>2704.02</v>
      </c>
      <c r="E4036" s="95">
        <v>29.018999999999998</v>
      </c>
    </row>
    <row r="4037" spans="1:5">
      <c r="A4037" s="96" t="s">
        <v>18096</v>
      </c>
      <c r="C4037" s="82" t="s">
        <v>4629</v>
      </c>
      <c r="D4037" s="94" t="s">
        <v>18429</v>
      </c>
      <c r="E4037" s="95">
        <v>0</v>
      </c>
    </row>
    <row r="4038" spans="1:5">
      <c r="A4038" s="96" t="s">
        <v>18097</v>
      </c>
      <c r="C4038" s="82" t="s">
        <v>4629</v>
      </c>
      <c r="D4038" s="94">
        <v>802.18</v>
      </c>
      <c r="E4038" s="95">
        <v>1.87</v>
      </c>
    </row>
    <row r="4039" spans="1:5">
      <c r="A4039" s="96" t="s">
        <v>11636</v>
      </c>
      <c r="C4039" s="82" t="s">
        <v>4629</v>
      </c>
      <c r="D4039" s="94">
        <v>790.71</v>
      </c>
      <c r="E4039" s="95">
        <v>1.9</v>
      </c>
    </row>
    <row r="4040" spans="1:5">
      <c r="A4040" s="96" t="s">
        <v>18098</v>
      </c>
      <c r="C4040" s="82" t="s">
        <v>4629</v>
      </c>
      <c r="D4040" s="94">
        <v>649.13</v>
      </c>
      <c r="E4040" s="95">
        <v>2.78</v>
      </c>
    </row>
    <row r="4041" spans="1:5">
      <c r="A4041" s="96" t="s">
        <v>11641</v>
      </c>
      <c r="C4041" s="82" t="s">
        <v>4629</v>
      </c>
      <c r="D4041" s="94">
        <v>1244.1199999999999</v>
      </c>
      <c r="E4041" s="95">
        <v>3.42</v>
      </c>
    </row>
    <row r="4042" spans="1:5">
      <c r="A4042" s="96" t="s">
        <v>18099</v>
      </c>
      <c r="C4042" s="82" t="s">
        <v>4629</v>
      </c>
      <c r="D4042" s="94">
        <v>737.62</v>
      </c>
      <c r="E4042" s="95">
        <v>3.61</v>
      </c>
    </row>
    <row r="4043" spans="1:5">
      <c r="A4043" s="96" t="s">
        <v>18100</v>
      </c>
      <c r="C4043" s="82" t="s">
        <v>4629</v>
      </c>
      <c r="D4043" s="94">
        <v>1338.28</v>
      </c>
      <c r="E4043" s="95">
        <v>3.09</v>
      </c>
    </row>
    <row r="4044" spans="1:5">
      <c r="A4044" s="97" t="s">
        <v>14533</v>
      </c>
      <c r="B4044" s="84"/>
      <c r="C4044" s="84" t="s">
        <v>4781</v>
      </c>
      <c r="D4044" s="94">
        <v>1090.05</v>
      </c>
      <c r="E4044" s="95">
        <v>18.899999999999999</v>
      </c>
    </row>
    <row r="4045" spans="1:5">
      <c r="A4045" s="97" t="s">
        <v>11685</v>
      </c>
      <c r="B4045" s="84"/>
      <c r="C4045" s="84" t="s">
        <v>4915</v>
      </c>
      <c r="D4045" s="94">
        <v>4711.72</v>
      </c>
      <c r="E4045" s="95">
        <v>49.425199999999997</v>
      </c>
    </row>
    <row r="4046" spans="1:5">
      <c r="A4046" s="97" t="s">
        <v>11684</v>
      </c>
      <c r="B4046" s="84"/>
      <c r="C4046" s="84" t="s">
        <v>4915</v>
      </c>
      <c r="D4046" s="94">
        <v>5143.18</v>
      </c>
      <c r="E4046" s="95">
        <v>32.463999999999999</v>
      </c>
    </row>
    <row r="4047" spans="1:5">
      <c r="A4047" s="96" t="s">
        <v>18101</v>
      </c>
      <c r="C4047" s="82" t="s">
        <v>4915</v>
      </c>
      <c r="D4047" s="94">
        <v>10699.03</v>
      </c>
      <c r="E4047" s="95">
        <v>110</v>
      </c>
    </row>
    <row r="4048" spans="1:5">
      <c r="A4048" s="96" t="s">
        <v>18102</v>
      </c>
      <c r="C4048" s="82" t="s">
        <v>4781</v>
      </c>
      <c r="D4048" s="94">
        <v>2659.42</v>
      </c>
      <c r="E4048" s="95">
        <v>56.4</v>
      </c>
    </row>
    <row r="4049" spans="1:5">
      <c r="A4049" s="96" t="s">
        <v>18103</v>
      </c>
      <c r="C4049" s="82" t="s">
        <v>4629</v>
      </c>
      <c r="D4049" s="94">
        <v>1635.02</v>
      </c>
      <c r="E4049" s="95">
        <v>4.5999999999999996</v>
      </c>
    </row>
    <row r="4050" spans="1:5">
      <c r="A4050" s="96" t="s">
        <v>11621</v>
      </c>
      <c r="C4050" s="82" t="s">
        <v>4781</v>
      </c>
      <c r="D4050" s="94">
        <v>1415.38</v>
      </c>
      <c r="E4050" s="95">
        <v>29.5</v>
      </c>
    </row>
    <row r="4051" spans="1:5">
      <c r="A4051" s="96" t="s">
        <v>18104</v>
      </c>
      <c r="C4051" s="82" t="s">
        <v>4781</v>
      </c>
      <c r="D4051" s="94">
        <v>1277.07</v>
      </c>
      <c r="E4051" s="95">
        <v>29.38</v>
      </c>
    </row>
    <row r="4052" spans="1:5">
      <c r="A4052" s="96" t="s">
        <v>18105</v>
      </c>
      <c r="C4052" s="82" t="s">
        <v>4915</v>
      </c>
      <c r="D4052" s="94">
        <v>5818.53</v>
      </c>
      <c r="E4052" s="95">
        <v>20</v>
      </c>
    </row>
    <row r="4053" spans="1:5">
      <c r="A4053" s="96" t="s">
        <v>18106</v>
      </c>
      <c r="C4053" s="82" t="s">
        <v>4915</v>
      </c>
      <c r="D4053" s="94">
        <v>7479.17</v>
      </c>
      <c r="E4053" s="95">
        <v>69.819999999999993</v>
      </c>
    </row>
    <row r="4054" spans="1:5">
      <c r="A4054" s="96" t="s">
        <v>18107</v>
      </c>
      <c r="C4054" s="82" t="s">
        <v>4915</v>
      </c>
      <c r="D4054" s="94">
        <v>7131.13</v>
      </c>
      <c r="E4054" s="95">
        <v>69.819999999999993</v>
      </c>
    </row>
    <row r="4055" spans="1:5">
      <c r="A4055" s="96" t="s">
        <v>18108</v>
      </c>
      <c r="C4055" s="82" t="s">
        <v>4915</v>
      </c>
      <c r="D4055" s="94">
        <v>6866.75</v>
      </c>
      <c r="E4055" s="95">
        <v>59.759</v>
      </c>
    </row>
    <row r="4056" spans="1:5">
      <c r="A4056" s="96" t="s">
        <v>18109</v>
      </c>
      <c r="C4056" s="82" t="s">
        <v>10211</v>
      </c>
      <c r="D4056" s="94">
        <v>8182.37</v>
      </c>
      <c r="E4056" s="95">
        <v>20</v>
      </c>
    </row>
    <row r="4057" spans="1:5">
      <c r="A4057" s="96" t="s">
        <v>18110</v>
      </c>
      <c r="C4057" s="82" t="s">
        <v>10212</v>
      </c>
      <c r="D4057" s="94">
        <v>415.54</v>
      </c>
      <c r="E4057" s="95">
        <v>1.75</v>
      </c>
    </row>
    <row r="4058" spans="1:5">
      <c r="A4058" s="97" t="s">
        <v>11703</v>
      </c>
      <c r="B4058" s="84"/>
      <c r="C4058" s="84" t="s">
        <v>10213</v>
      </c>
      <c r="D4058" s="94">
        <v>3792.4</v>
      </c>
      <c r="E4058" s="95">
        <v>20</v>
      </c>
    </row>
    <row r="4059" spans="1:5">
      <c r="A4059" s="97" t="s">
        <v>11704</v>
      </c>
      <c r="B4059" s="84"/>
      <c r="C4059" s="84" t="s">
        <v>10214</v>
      </c>
      <c r="D4059" s="94">
        <v>3792.4</v>
      </c>
      <c r="E4059" s="95">
        <v>52</v>
      </c>
    </row>
    <row r="4060" spans="1:5">
      <c r="A4060" s="97" t="s">
        <v>11464</v>
      </c>
      <c r="B4060" s="84"/>
      <c r="C4060" s="84" t="s">
        <v>10213</v>
      </c>
      <c r="D4060" s="94">
        <v>2807.92</v>
      </c>
      <c r="E4060" s="95">
        <v>40</v>
      </c>
    </row>
    <row r="4061" spans="1:5">
      <c r="A4061" s="97" t="s">
        <v>11465</v>
      </c>
      <c r="B4061" s="84"/>
      <c r="C4061" s="84" t="s">
        <v>10214</v>
      </c>
      <c r="D4061" s="94">
        <v>3600.35</v>
      </c>
      <c r="E4061" s="95">
        <v>52</v>
      </c>
    </row>
    <row r="4062" spans="1:5">
      <c r="A4062" s="97" t="s">
        <v>14534</v>
      </c>
      <c r="B4062" s="84"/>
      <c r="C4062" s="84" t="s">
        <v>10215</v>
      </c>
      <c r="D4062" s="94">
        <v>812.92</v>
      </c>
      <c r="E4062" s="95">
        <v>15</v>
      </c>
    </row>
    <row r="4063" spans="1:5">
      <c r="A4063" s="97" t="s">
        <v>11871</v>
      </c>
      <c r="B4063" s="84"/>
      <c r="C4063" s="84" t="s">
        <v>4791</v>
      </c>
      <c r="D4063" s="94">
        <v>338.66</v>
      </c>
      <c r="E4063" s="95">
        <v>7.21</v>
      </c>
    </row>
    <row r="4064" spans="1:5">
      <c r="A4064" s="97" t="s">
        <v>14535</v>
      </c>
      <c r="B4064" s="84"/>
      <c r="C4064" s="84" t="s">
        <v>10216</v>
      </c>
      <c r="D4064" s="94">
        <v>4547.9799999999996</v>
      </c>
      <c r="E4064" s="95">
        <v>7</v>
      </c>
    </row>
    <row r="4065" spans="1:5">
      <c r="A4065" s="97" t="s">
        <v>14536</v>
      </c>
      <c r="B4065" s="84"/>
      <c r="C4065" s="84" t="s">
        <v>10217</v>
      </c>
      <c r="D4065" s="94">
        <v>2.1</v>
      </c>
      <c r="E4065" s="95">
        <v>1.7999999999999999E-2</v>
      </c>
    </row>
    <row r="4066" spans="1:5">
      <c r="A4066" s="97" t="s">
        <v>14537</v>
      </c>
      <c r="B4066" s="84"/>
      <c r="C4066" s="84" t="s">
        <v>10218</v>
      </c>
      <c r="D4066" s="94">
        <v>4250.53</v>
      </c>
      <c r="E4066" s="95">
        <v>24</v>
      </c>
    </row>
    <row r="4067" spans="1:5">
      <c r="A4067" s="97" t="s">
        <v>14538</v>
      </c>
      <c r="B4067" s="84"/>
      <c r="C4067" s="84" t="s">
        <v>10219</v>
      </c>
      <c r="D4067" s="94">
        <v>105.44</v>
      </c>
      <c r="E4067" s="95">
        <v>1.5</v>
      </c>
    </row>
    <row r="4068" spans="1:5">
      <c r="A4068" s="97" t="s">
        <v>14539</v>
      </c>
      <c r="B4068" s="84"/>
      <c r="C4068" s="84" t="s">
        <v>10220</v>
      </c>
      <c r="D4068" s="94" t="s">
        <v>18429</v>
      </c>
      <c r="E4068" s="95">
        <v>0</v>
      </c>
    </row>
    <row r="4069" spans="1:5">
      <c r="A4069" s="97" t="s">
        <v>14540</v>
      </c>
      <c r="B4069" s="84"/>
      <c r="C4069" s="84" t="s">
        <v>10221</v>
      </c>
      <c r="D4069" s="94" t="s">
        <v>18429</v>
      </c>
      <c r="E4069" s="95">
        <v>0</v>
      </c>
    </row>
    <row r="4070" spans="1:5">
      <c r="A4070" s="97" t="s">
        <v>14541</v>
      </c>
      <c r="B4070" s="84"/>
      <c r="C4070" s="84" t="s">
        <v>10222</v>
      </c>
      <c r="D4070" s="94">
        <v>156.11000000000001</v>
      </c>
      <c r="E4070" s="95">
        <v>1.135</v>
      </c>
    </row>
    <row r="4071" spans="1:5">
      <c r="A4071" s="97" t="s">
        <v>14542</v>
      </c>
      <c r="B4071" s="84"/>
      <c r="C4071" s="84" t="s">
        <v>4942</v>
      </c>
      <c r="D4071" s="94">
        <v>269.20999999999998</v>
      </c>
      <c r="E4071" s="95">
        <v>1.885</v>
      </c>
    </row>
    <row r="4072" spans="1:5">
      <c r="A4072" s="97" t="s">
        <v>14543</v>
      </c>
      <c r="B4072" s="84"/>
      <c r="C4072" s="84" t="s">
        <v>719</v>
      </c>
      <c r="D4072" s="94">
        <v>450.47</v>
      </c>
      <c r="E4072" s="95">
        <v>3.57</v>
      </c>
    </row>
    <row r="4073" spans="1:5">
      <c r="A4073" s="97" t="s">
        <v>14544</v>
      </c>
      <c r="B4073" s="84"/>
      <c r="C4073" s="84" t="s">
        <v>10223</v>
      </c>
      <c r="D4073" s="94">
        <v>520.35</v>
      </c>
      <c r="E4073" s="95">
        <v>2.7</v>
      </c>
    </row>
    <row r="4074" spans="1:5">
      <c r="A4074" s="97" t="s">
        <v>14545</v>
      </c>
      <c r="B4074" s="84"/>
      <c r="C4074" s="84" t="s">
        <v>10224</v>
      </c>
      <c r="D4074" s="94" t="s">
        <v>18429</v>
      </c>
      <c r="E4074" s="95">
        <v>0</v>
      </c>
    </row>
    <row r="4075" spans="1:5">
      <c r="A4075" s="97" t="s">
        <v>14546</v>
      </c>
      <c r="B4075" s="84"/>
      <c r="C4075" s="84" t="s">
        <v>10225</v>
      </c>
      <c r="D4075" s="94" t="s">
        <v>18429</v>
      </c>
      <c r="E4075" s="95">
        <v>0</v>
      </c>
    </row>
    <row r="4076" spans="1:5">
      <c r="A4076" s="96" t="s">
        <v>18111</v>
      </c>
      <c r="C4076" s="82" t="s">
        <v>4919</v>
      </c>
      <c r="D4076" s="94">
        <v>2328.35</v>
      </c>
      <c r="E4076" s="95">
        <v>20</v>
      </c>
    </row>
    <row r="4077" spans="1:5">
      <c r="A4077" s="96" t="s">
        <v>18112</v>
      </c>
      <c r="C4077" s="82" t="s">
        <v>4919</v>
      </c>
      <c r="D4077" s="94">
        <v>3980.83</v>
      </c>
      <c r="E4077" s="95">
        <v>28</v>
      </c>
    </row>
    <row r="4078" spans="1:5">
      <c r="A4078" s="96" t="s">
        <v>11419</v>
      </c>
      <c r="C4078" s="82" t="s">
        <v>10226</v>
      </c>
      <c r="D4078" s="94" t="s">
        <v>18429</v>
      </c>
      <c r="E4078" s="95">
        <v>0</v>
      </c>
    </row>
    <row r="4079" spans="1:5">
      <c r="A4079" s="97" t="s">
        <v>14547</v>
      </c>
      <c r="B4079" s="84"/>
      <c r="C4079" s="84" t="s">
        <v>10227</v>
      </c>
      <c r="D4079" s="94">
        <v>631.41999999999996</v>
      </c>
      <c r="E4079" s="95">
        <v>2.82</v>
      </c>
    </row>
    <row r="4080" spans="1:5">
      <c r="A4080" s="96" t="s">
        <v>11645</v>
      </c>
      <c r="C4080" s="82" t="s">
        <v>4915</v>
      </c>
      <c r="D4080" s="94">
        <v>33869.64</v>
      </c>
      <c r="E4080" s="95">
        <v>20</v>
      </c>
    </row>
    <row r="4081" spans="1:5">
      <c r="A4081" s="96" t="s">
        <v>11647</v>
      </c>
      <c r="C4081" s="82" t="s">
        <v>4629</v>
      </c>
      <c r="D4081" s="94">
        <v>2688.35</v>
      </c>
      <c r="E4081" s="95">
        <v>0.98</v>
      </c>
    </row>
    <row r="4082" spans="1:5">
      <c r="A4082" s="92" t="s">
        <v>18113</v>
      </c>
      <c r="B4082" s="96" t="s">
        <v>18425</v>
      </c>
      <c r="C4082" s="82" t="s">
        <v>4909</v>
      </c>
      <c r="D4082" s="94">
        <v>23701.41</v>
      </c>
      <c r="E4082" s="95">
        <v>1</v>
      </c>
    </row>
    <row r="4083" spans="1:5">
      <c r="A4083" s="97" t="s">
        <v>14548</v>
      </c>
      <c r="B4083" s="84"/>
      <c r="C4083" s="84" t="s">
        <v>10228</v>
      </c>
      <c r="D4083" s="94">
        <v>2293.5</v>
      </c>
      <c r="E4083" s="95">
        <v>12</v>
      </c>
    </row>
    <row r="4084" spans="1:5">
      <c r="A4084" s="96" t="s">
        <v>18114</v>
      </c>
      <c r="C4084" s="82" t="s">
        <v>4920</v>
      </c>
      <c r="D4084" s="94">
        <v>16286.03</v>
      </c>
      <c r="E4084" s="95">
        <v>200</v>
      </c>
    </row>
    <row r="4085" spans="1:5">
      <c r="A4085" s="96" t="s">
        <v>18115</v>
      </c>
      <c r="C4085" s="82" t="s">
        <v>4921</v>
      </c>
      <c r="D4085" s="94">
        <v>7975.81</v>
      </c>
      <c r="E4085" s="95">
        <v>208.8</v>
      </c>
    </row>
    <row r="4086" spans="1:5">
      <c r="A4086" s="96" t="s">
        <v>18116</v>
      </c>
      <c r="C4086" s="82" t="s">
        <v>4914</v>
      </c>
      <c r="D4086" s="94">
        <v>20804.990000000002</v>
      </c>
      <c r="E4086" s="95">
        <v>450</v>
      </c>
    </row>
    <row r="4087" spans="1:5">
      <c r="A4087" s="96" t="s">
        <v>18117</v>
      </c>
      <c r="C4087" s="82" t="s">
        <v>4914</v>
      </c>
      <c r="D4087" s="94">
        <v>21122.2</v>
      </c>
      <c r="E4087" s="95">
        <v>450</v>
      </c>
    </row>
    <row r="4088" spans="1:5">
      <c r="A4088" s="96" t="s">
        <v>18118</v>
      </c>
      <c r="C4088" s="82" t="s">
        <v>10229</v>
      </c>
      <c r="D4088" s="94">
        <v>1179.3</v>
      </c>
      <c r="E4088" s="95">
        <v>8.5150000000000006</v>
      </c>
    </row>
    <row r="4089" spans="1:5">
      <c r="A4089" s="97" t="s">
        <v>14549</v>
      </c>
      <c r="B4089" s="84"/>
      <c r="C4089" s="84" t="s">
        <v>10230</v>
      </c>
      <c r="D4089" s="94">
        <v>1639.96</v>
      </c>
      <c r="E4089" s="95">
        <v>27</v>
      </c>
    </row>
    <row r="4090" spans="1:5">
      <c r="A4090" s="97" t="s">
        <v>14550</v>
      </c>
      <c r="B4090" s="84"/>
      <c r="C4090" s="84" t="s">
        <v>10230</v>
      </c>
      <c r="D4090" s="94">
        <v>1346.91</v>
      </c>
      <c r="E4090" s="95">
        <v>27.5</v>
      </c>
    </row>
    <row r="4091" spans="1:5">
      <c r="A4091" s="96" t="s">
        <v>18119</v>
      </c>
      <c r="C4091" s="82" t="s">
        <v>10230</v>
      </c>
      <c r="D4091" s="94">
        <v>5880.4</v>
      </c>
      <c r="E4091" s="95">
        <v>30.5</v>
      </c>
    </row>
    <row r="4092" spans="1:5">
      <c r="A4092" s="96" t="s">
        <v>18120</v>
      </c>
      <c r="C4092" s="82" t="s">
        <v>10230</v>
      </c>
      <c r="D4092" s="94">
        <v>5627.85</v>
      </c>
      <c r="E4092" s="95">
        <v>31</v>
      </c>
    </row>
    <row r="4093" spans="1:5">
      <c r="A4093" s="96" t="s">
        <v>18121</v>
      </c>
      <c r="C4093" s="82" t="s">
        <v>10231</v>
      </c>
      <c r="D4093" s="94">
        <v>2066.7800000000002</v>
      </c>
      <c r="E4093" s="95">
        <v>27</v>
      </c>
    </row>
    <row r="4094" spans="1:5">
      <c r="A4094" s="96" t="s">
        <v>18122</v>
      </c>
      <c r="C4094" s="82" t="s">
        <v>4922</v>
      </c>
      <c r="D4094" s="94">
        <v>137.47999999999999</v>
      </c>
      <c r="E4094" s="95">
        <v>8</v>
      </c>
    </row>
    <row r="4095" spans="1:5">
      <c r="A4095" s="96" t="s">
        <v>18123</v>
      </c>
      <c r="C4095" s="82" t="s">
        <v>4710</v>
      </c>
      <c r="D4095" s="94">
        <v>180.56</v>
      </c>
      <c r="E4095" s="95">
        <v>10.6</v>
      </c>
    </row>
    <row r="4096" spans="1:5">
      <c r="A4096" s="92" t="s">
        <v>18124</v>
      </c>
      <c r="B4096" s="96" t="s">
        <v>9168</v>
      </c>
      <c r="C4096" s="82" t="s">
        <v>4923</v>
      </c>
      <c r="D4096" s="94">
        <v>2647.2</v>
      </c>
      <c r="E4096" s="95">
        <v>0</v>
      </c>
    </row>
    <row r="4097" spans="1:5">
      <c r="A4097" s="84" t="s">
        <v>14551</v>
      </c>
      <c r="B4097" s="97" t="s">
        <v>9169</v>
      </c>
      <c r="C4097" s="84" t="s">
        <v>4927</v>
      </c>
      <c r="D4097" s="94">
        <v>2762.3</v>
      </c>
      <c r="E4097" s="95">
        <v>0</v>
      </c>
    </row>
    <row r="4098" spans="1:5">
      <c r="A4098" s="84" t="s">
        <v>14552</v>
      </c>
      <c r="B4098" s="97" t="s">
        <v>9171</v>
      </c>
      <c r="C4098" s="84" t="s">
        <v>9172</v>
      </c>
      <c r="D4098" s="94">
        <v>2647.2</v>
      </c>
      <c r="E4098" s="95">
        <v>0</v>
      </c>
    </row>
    <row r="4099" spans="1:5">
      <c r="A4099" s="92" t="s">
        <v>18125</v>
      </c>
      <c r="B4099" s="96" t="s">
        <v>9173</v>
      </c>
      <c r="C4099" s="82" t="s">
        <v>4924</v>
      </c>
      <c r="D4099" s="94">
        <v>2685.56</v>
      </c>
      <c r="E4099" s="95">
        <v>0</v>
      </c>
    </row>
    <row r="4100" spans="1:5">
      <c r="A4100" s="92" t="s">
        <v>18126</v>
      </c>
      <c r="B4100" s="96" t="s">
        <v>9174</v>
      </c>
      <c r="C4100" s="82" t="s">
        <v>4925</v>
      </c>
      <c r="D4100" s="94">
        <v>2647.2</v>
      </c>
      <c r="E4100" s="95">
        <v>0</v>
      </c>
    </row>
    <row r="4101" spans="1:5">
      <c r="A4101" s="92" t="s">
        <v>18127</v>
      </c>
      <c r="B4101" s="96" t="s">
        <v>5224</v>
      </c>
      <c r="C4101" s="82" t="s">
        <v>4847</v>
      </c>
      <c r="D4101" s="94">
        <v>1769.3</v>
      </c>
      <c r="E4101" s="95">
        <v>15.25</v>
      </c>
    </row>
    <row r="4102" spans="1:5">
      <c r="A4102" s="96" t="s">
        <v>18128</v>
      </c>
      <c r="C4102" s="82" t="s">
        <v>4848</v>
      </c>
      <c r="D4102" s="94">
        <v>2483.19</v>
      </c>
      <c r="E4102" s="95">
        <v>80.900000000000006</v>
      </c>
    </row>
    <row r="4103" spans="1:5">
      <c r="A4103" s="97" t="s">
        <v>11453</v>
      </c>
      <c r="B4103" s="84"/>
      <c r="C4103" s="84" t="s">
        <v>4909</v>
      </c>
      <c r="D4103" s="94">
        <v>2293.92</v>
      </c>
      <c r="E4103" s="95">
        <v>19.46</v>
      </c>
    </row>
    <row r="4104" spans="1:5">
      <c r="A4104" s="96" t="s">
        <v>18129</v>
      </c>
      <c r="C4104" s="82" t="s">
        <v>4926</v>
      </c>
      <c r="D4104" s="94">
        <v>3007.7</v>
      </c>
      <c r="E4104" s="95">
        <v>0</v>
      </c>
    </row>
    <row r="4105" spans="1:5">
      <c r="A4105" s="97" t="s">
        <v>14553</v>
      </c>
      <c r="B4105" s="84"/>
      <c r="C4105" s="84" t="s">
        <v>4881</v>
      </c>
      <c r="D4105" s="94">
        <v>743.35</v>
      </c>
      <c r="E4105" s="95">
        <v>3</v>
      </c>
    </row>
    <row r="4106" spans="1:5">
      <c r="A4106" s="97" t="s">
        <v>14554</v>
      </c>
      <c r="B4106" s="84"/>
      <c r="C4106" s="84" t="s">
        <v>4881</v>
      </c>
      <c r="D4106" s="94">
        <v>1225.0999999999999</v>
      </c>
      <c r="E4106" s="95">
        <v>3.1</v>
      </c>
    </row>
    <row r="4107" spans="1:5">
      <c r="A4107" s="97" t="s">
        <v>14555</v>
      </c>
      <c r="B4107" s="84"/>
      <c r="C4107" s="84" t="s">
        <v>4881</v>
      </c>
      <c r="D4107" s="94">
        <v>767.55</v>
      </c>
      <c r="E4107" s="95">
        <v>3.2</v>
      </c>
    </row>
    <row r="4108" spans="1:5">
      <c r="A4108" s="97" t="s">
        <v>14556</v>
      </c>
      <c r="B4108" s="84"/>
      <c r="C4108" s="84" t="s">
        <v>4881</v>
      </c>
      <c r="D4108" s="94">
        <v>1039.92</v>
      </c>
      <c r="E4108" s="95">
        <v>3.5</v>
      </c>
    </row>
    <row r="4109" spans="1:5">
      <c r="A4109" s="96" t="s">
        <v>18130</v>
      </c>
      <c r="C4109" s="82" t="s">
        <v>4881</v>
      </c>
      <c r="D4109" s="94">
        <v>1626.72</v>
      </c>
      <c r="E4109" s="95">
        <v>3.9</v>
      </c>
    </row>
    <row r="4110" spans="1:5">
      <c r="A4110" s="96" t="s">
        <v>18131</v>
      </c>
      <c r="C4110" s="82" t="s">
        <v>4881</v>
      </c>
      <c r="D4110" s="94">
        <v>1531.83</v>
      </c>
      <c r="E4110" s="95">
        <v>3.9</v>
      </c>
    </row>
    <row r="4111" spans="1:5">
      <c r="A4111" s="97" t="s">
        <v>14557</v>
      </c>
      <c r="B4111" s="84"/>
      <c r="C4111" s="85" t="s">
        <v>4881</v>
      </c>
      <c r="D4111" s="94">
        <v>820.76</v>
      </c>
      <c r="E4111" s="95">
        <v>4.5</v>
      </c>
    </row>
    <row r="4112" spans="1:5">
      <c r="A4112" s="96" t="s">
        <v>18132</v>
      </c>
      <c r="C4112" s="82" t="s">
        <v>4881</v>
      </c>
      <c r="D4112" s="94">
        <v>1913.54</v>
      </c>
      <c r="E4112" s="95">
        <v>4.75</v>
      </c>
    </row>
    <row r="4113" spans="1:5">
      <c r="A4113" s="96" t="s">
        <v>18133</v>
      </c>
      <c r="C4113" s="82" t="s">
        <v>4881</v>
      </c>
      <c r="D4113" s="94">
        <v>1453.24</v>
      </c>
      <c r="E4113" s="95">
        <v>5</v>
      </c>
    </row>
    <row r="4114" spans="1:5">
      <c r="A4114" s="96" t="s">
        <v>18134</v>
      </c>
      <c r="C4114" s="82" t="s">
        <v>4881</v>
      </c>
      <c r="D4114" s="94">
        <v>2098.67</v>
      </c>
      <c r="E4114" s="95">
        <v>5.25</v>
      </c>
    </row>
    <row r="4115" spans="1:5">
      <c r="A4115" s="96" t="s">
        <v>18135</v>
      </c>
      <c r="C4115" s="82" t="s">
        <v>4881</v>
      </c>
      <c r="D4115" s="94">
        <v>1147.6400000000001</v>
      </c>
      <c r="E4115" s="95">
        <v>5.5</v>
      </c>
    </row>
    <row r="4116" spans="1:5">
      <c r="A4116" s="96" t="s">
        <v>18136</v>
      </c>
      <c r="C4116" s="82" t="s">
        <v>4881</v>
      </c>
      <c r="D4116" s="94">
        <v>1430.94</v>
      </c>
      <c r="E4116" s="95">
        <v>5</v>
      </c>
    </row>
    <row r="4117" spans="1:5">
      <c r="A4117" s="97" t="s">
        <v>14558</v>
      </c>
      <c r="B4117" s="84"/>
      <c r="C4117" s="85" t="s">
        <v>4881</v>
      </c>
      <c r="D4117" s="94">
        <v>1451.67</v>
      </c>
      <c r="E4117" s="95">
        <v>6</v>
      </c>
    </row>
    <row r="4118" spans="1:5">
      <c r="A4118" s="96" t="s">
        <v>18137</v>
      </c>
      <c r="C4118" s="82" t="s">
        <v>4881</v>
      </c>
      <c r="D4118" s="94">
        <v>1613.48</v>
      </c>
      <c r="E4118" s="95">
        <v>6.25</v>
      </c>
    </row>
    <row r="4119" spans="1:5">
      <c r="A4119" s="96" t="s">
        <v>18138</v>
      </c>
      <c r="C4119" s="82" t="s">
        <v>10232</v>
      </c>
      <c r="D4119" s="94">
        <v>2446.9699999999998</v>
      </c>
      <c r="E4119" s="95">
        <v>5.6</v>
      </c>
    </row>
    <row r="4120" spans="1:5">
      <c r="A4120" s="96" t="s">
        <v>18139</v>
      </c>
      <c r="C4120" s="82" t="s">
        <v>4881</v>
      </c>
      <c r="D4120" s="94">
        <v>1750.3</v>
      </c>
      <c r="E4120" s="95">
        <v>6.75</v>
      </c>
    </row>
    <row r="4121" spans="1:5">
      <c r="A4121" s="96" t="s">
        <v>18140</v>
      </c>
      <c r="C4121" s="82" t="s">
        <v>4881</v>
      </c>
      <c r="D4121" s="94">
        <v>1461.33</v>
      </c>
      <c r="E4121" s="95">
        <v>7</v>
      </c>
    </row>
    <row r="4122" spans="1:5">
      <c r="A4122" s="96" t="s">
        <v>18141</v>
      </c>
      <c r="C4122" s="82" t="s">
        <v>4881</v>
      </c>
      <c r="D4122" s="94">
        <v>1541.22</v>
      </c>
      <c r="E4122" s="95">
        <v>7.25</v>
      </c>
    </row>
    <row r="4123" spans="1:5">
      <c r="A4123" s="96" t="s">
        <v>18142</v>
      </c>
      <c r="C4123" s="82" t="s">
        <v>10232</v>
      </c>
      <c r="D4123" s="94">
        <v>1806.03</v>
      </c>
      <c r="E4123" s="95">
        <v>7.5</v>
      </c>
    </row>
    <row r="4124" spans="1:5">
      <c r="A4124" s="96" t="s">
        <v>18143</v>
      </c>
      <c r="C4124" s="82" t="s">
        <v>4881</v>
      </c>
      <c r="D4124" s="94">
        <v>2244.73</v>
      </c>
      <c r="E4124" s="95">
        <v>7.75</v>
      </c>
    </row>
    <row r="4125" spans="1:5">
      <c r="A4125" s="97" t="s">
        <v>14559</v>
      </c>
      <c r="B4125" s="84"/>
      <c r="C4125" s="85" t="s">
        <v>4881</v>
      </c>
      <c r="D4125" s="94">
        <v>1564</v>
      </c>
      <c r="E4125" s="95">
        <v>6.25</v>
      </c>
    </row>
    <row r="4126" spans="1:5">
      <c r="A4126" s="96" t="s">
        <v>18144</v>
      </c>
      <c r="C4126" s="82" t="s">
        <v>4881</v>
      </c>
      <c r="D4126" s="94">
        <v>2104.0300000000002</v>
      </c>
      <c r="E4126" s="95">
        <v>6.94</v>
      </c>
    </row>
    <row r="4127" spans="1:5">
      <c r="A4127" s="96" t="s">
        <v>18145</v>
      </c>
      <c r="C4127" s="82" t="s">
        <v>4881</v>
      </c>
      <c r="D4127" s="94">
        <v>1734.64</v>
      </c>
      <c r="E4127" s="95">
        <v>6.7</v>
      </c>
    </row>
    <row r="4128" spans="1:5">
      <c r="A4128" s="96" t="s">
        <v>18146</v>
      </c>
      <c r="C4128" s="82" t="s">
        <v>4881</v>
      </c>
      <c r="D4128" s="94">
        <v>2373</v>
      </c>
      <c r="E4128" s="95">
        <v>6.9</v>
      </c>
    </row>
    <row r="4129" spans="1:5">
      <c r="A4129" s="96" t="s">
        <v>18147</v>
      </c>
      <c r="C4129" s="82" t="s">
        <v>4881</v>
      </c>
      <c r="D4129" s="94">
        <v>2411.19</v>
      </c>
      <c r="E4129" s="95">
        <v>0</v>
      </c>
    </row>
    <row r="4130" spans="1:5">
      <c r="A4130" s="96" t="s">
        <v>18148</v>
      </c>
      <c r="C4130" s="82" t="s">
        <v>4881</v>
      </c>
      <c r="D4130" s="94">
        <v>3670.18</v>
      </c>
      <c r="E4130" s="95">
        <v>10</v>
      </c>
    </row>
    <row r="4131" spans="1:5">
      <c r="A4131" s="96" t="s">
        <v>18149</v>
      </c>
      <c r="C4131" s="82" t="s">
        <v>4881</v>
      </c>
      <c r="D4131" s="94">
        <v>1790.52</v>
      </c>
      <c r="E4131" s="95">
        <v>8</v>
      </c>
    </row>
    <row r="4132" spans="1:5">
      <c r="A4132" s="96" t="s">
        <v>18150</v>
      </c>
      <c r="C4132" s="82" t="s">
        <v>4881</v>
      </c>
      <c r="D4132" s="94">
        <v>2347.5</v>
      </c>
      <c r="E4132" s="95">
        <v>8.8000000000000007</v>
      </c>
    </row>
    <row r="4133" spans="1:5">
      <c r="A4133" s="96" t="s">
        <v>18151</v>
      </c>
      <c r="C4133" s="82" t="s">
        <v>4881</v>
      </c>
      <c r="D4133" s="94">
        <v>2373</v>
      </c>
      <c r="E4133" s="95">
        <v>0</v>
      </c>
    </row>
    <row r="4134" spans="1:5">
      <c r="A4134" s="97" t="s">
        <v>14560</v>
      </c>
      <c r="B4134" s="84"/>
      <c r="C4134" s="85" t="s">
        <v>4881</v>
      </c>
      <c r="D4134" s="94" t="s">
        <v>18429</v>
      </c>
      <c r="E4134" s="95">
        <v>0</v>
      </c>
    </row>
    <row r="4135" spans="1:5">
      <c r="A4135" s="96" t="s">
        <v>18152</v>
      </c>
      <c r="C4135" s="82" t="s">
        <v>4881</v>
      </c>
      <c r="D4135" s="94">
        <v>722.02</v>
      </c>
      <c r="E4135" s="95">
        <v>5</v>
      </c>
    </row>
    <row r="4136" spans="1:5">
      <c r="A4136" s="96" t="s">
        <v>18153</v>
      </c>
      <c r="C4136" s="82" t="s">
        <v>4881</v>
      </c>
      <c r="D4136" s="94" t="s">
        <v>18429</v>
      </c>
      <c r="E4136" s="95">
        <v>0</v>
      </c>
    </row>
    <row r="4137" spans="1:5">
      <c r="A4137" s="96" t="s">
        <v>18154</v>
      </c>
      <c r="C4137" s="82" t="s">
        <v>4881</v>
      </c>
      <c r="D4137" s="94">
        <v>1841.61</v>
      </c>
      <c r="E4137" s="95">
        <v>4.5999999999999996</v>
      </c>
    </row>
    <row r="4138" spans="1:5">
      <c r="A4138" s="97" t="s">
        <v>14561</v>
      </c>
      <c r="B4138" s="84"/>
      <c r="C4138" s="85" t="s">
        <v>4881</v>
      </c>
      <c r="D4138" s="94">
        <v>1860.33</v>
      </c>
      <c r="E4138" s="95">
        <v>4.8</v>
      </c>
    </row>
    <row r="4139" spans="1:5">
      <c r="A4139" s="96" t="s">
        <v>18155</v>
      </c>
      <c r="C4139" s="82" t="s">
        <v>4881</v>
      </c>
      <c r="D4139" s="94">
        <v>1804.55</v>
      </c>
      <c r="E4139" s="95">
        <v>0</v>
      </c>
    </row>
    <row r="4140" spans="1:5">
      <c r="A4140" s="96" t="s">
        <v>18156</v>
      </c>
      <c r="C4140" s="82" t="s">
        <v>4881</v>
      </c>
      <c r="D4140" s="94">
        <v>1667.75</v>
      </c>
      <c r="E4140" s="95">
        <v>7.75</v>
      </c>
    </row>
    <row r="4141" spans="1:5">
      <c r="A4141" s="96" t="s">
        <v>18157</v>
      </c>
      <c r="C4141" s="82" t="s">
        <v>4881</v>
      </c>
      <c r="D4141" s="94">
        <v>2086.73</v>
      </c>
      <c r="E4141" s="95">
        <v>6</v>
      </c>
    </row>
    <row r="4142" spans="1:5">
      <c r="A4142" s="96" t="s">
        <v>18158</v>
      </c>
      <c r="C4142" s="82" t="s">
        <v>4881</v>
      </c>
      <c r="D4142" s="94">
        <v>1551.39</v>
      </c>
      <c r="E4142" s="95">
        <v>0</v>
      </c>
    </row>
    <row r="4143" spans="1:5">
      <c r="A4143" s="96" t="s">
        <v>18159</v>
      </c>
      <c r="C4143" s="82" t="s">
        <v>4881</v>
      </c>
      <c r="D4143" s="94">
        <v>3075.32</v>
      </c>
      <c r="E4143" s="95">
        <v>0</v>
      </c>
    </row>
    <row r="4144" spans="1:5">
      <c r="A4144" s="96" t="s">
        <v>18160</v>
      </c>
      <c r="C4144" s="82" t="s">
        <v>4881</v>
      </c>
      <c r="D4144" s="94">
        <v>2142.92</v>
      </c>
      <c r="E4144" s="95">
        <v>0</v>
      </c>
    </row>
    <row r="4145" spans="1:5">
      <c r="A4145" s="96" t="s">
        <v>18161</v>
      </c>
      <c r="C4145" s="82" t="s">
        <v>4881</v>
      </c>
      <c r="D4145" s="94" t="s">
        <v>18429</v>
      </c>
      <c r="E4145" s="95">
        <v>0</v>
      </c>
    </row>
    <row r="4146" spans="1:5">
      <c r="A4146" s="96" t="s">
        <v>18162</v>
      </c>
      <c r="C4146" s="82" t="s">
        <v>4881</v>
      </c>
      <c r="D4146" s="94">
        <v>2376.86</v>
      </c>
      <c r="E4146" s="95">
        <v>7.2</v>
      </c>
    </row>
    <row r="4147" spans="1:5">
      <c r="A4147" s="96" t="s">
        <v>18163</v>
      </c>
      <c r="C4147" s="82" t="s">
        <v>10233</v>
      </c>
      <c r="D4147" s="94">
        <v>1939.96</v>
      </c>
      <c r="E4147" s="95">
        <v>0</v>
      </c>
    </row>
    <row r="4148" spans="1:5">
      <c r="A4148" s="96" t="s">
        <v>18164</v>
      </c>
      <c r="C4148" s="82" t="s">
        <v>4881</v>
      </c>
      <c r="D4148" s="94">
        <v>2046.76</v>
      </c>
      <c r="E4148" s="95">
        <v>6.7</v>
      </c>
    </row>
    <row r="4149" spans="1:5">
      <c r="A4149" s="96" t="s">
        <v>18165</v>
      </c>
      <c r="C4149" s="82" t="s">
        <v>4881</v>
      </c>
      <c r="D4149" s="94">
        <v>2065.89</v>
      </c>
      <c r="E4149" s="95">
        <v>7.25</v>
      </c>
    </row>
    <row r="4150" spans="1:5">
      <c r="A4150" s="96" t="s">
        <v>18166</v>
      </c>
      <c r="C4150" s="82" t="s">
        <v>4881</v>
      </c>
      <c r="D4150" s="94">
        <v>1794.53</v>
      </c>
      <c r="E4150" s="95">
        <v>6.9</v>
      </c>
    </row>
    <row r="4151" spans="1:5">
      <c r="A4151" s="96" t="s">
        <v>18167</v>
      </c>
      <c r="C4151" s="82" t="s">
        <v>4881</v>
      </c>
      <c r="D4151" s="94">
        <v>2554.91</v>
      </c>
      <c r="E4151" s="95">
        <v>8.75</v>
      </c>
    </row>
    <row r="4152" spans="1:5">
      <c r="A4152" s="96" t="s">
        <v>18168</v>
      </c>
      <c r="C4152" s="82" t="s">
        <v>4881</v>
      </c>
      <c r="D4152" s="94">
        <v>3125.29</v>
      </c>
      <c r="E4152" s="95">
        <v>9.5</v>
      </c>
    </row>
    <row r="4153" spans="1:5">
      <c r="A4153" s="96" t="s">
        <v>18169</v>
      </c>
      <c r="C4153" s="82" t="s">
        <v>4881</v>
      </c>
      <c r="D4153" s="94">
        <v>2766.9</v>
      </c>
      <c r="E4153" s="95">
        <v>12</v>
      </c>
    </row>
    <row r="4154" spans="1:5">
      <c r="A4154" s="96" t="s">
        <v>18170</v>
      </c>
      <c r="C4154" s="82" t="s">
        <v>4881</v>
      </c>
      <c r="D4154" s="94">
        <v>3188.09</v>
      </c>
      <c r="E4154" s="95">
        <v>10</v>
      </c>
    </row>
    <row r="4155" spans="1:5">
      <c r="A4155" s="96" t="s">
        <v>18171</v>
      </c>
      <c r="C4155" s="82" t="s">
        <v>4881</v>
      </c>
      <c r="D4155" s="94">
        <v>2931.39</v>
      </c>
      <c r="E4155" s="95">
        <v>0</v>
      </c>
    </row>
    <row r="4156" spans="1:5">
      <c r="A4156" s="96" t="s">
        <v>18172</v>
      </c>
      <c r="C4156" s="82" t="s">
        <v>4881</v>
      </c>
      <c r="D4156" s="94">
        <v>3147.56</v>
      </c>
      <c r="E4156" s="95">
        <v>0</v>
      </c>
    </row>
    <row r="4157" spans="1:5">
      <c r="A4157" s="96" t="s">
        <v>18173</v>
      </c>
      <c r="C4157" s="82" t="s">
        <v>4881</v>
      </c>
      <c r="D4157" s="94">
        <v>2977.73</v>
      </c>
      <c r="E4157" s="95">
        <v>13</v>
      </c>
    </row>
    <row r="4158" spans="1:5">
      <c r="A4158" s="96" t="s">
        <v>18174</v>
      </c>
      <c r="C4158" s="82" t="s">
        <v>4881</v>
      </c>
      <c r="D4158" s="94">
        <v>4049.97</v>
      </c>
      <c r="E4158" s="95">
        <v>15</v>
      </c>
    </row>
    <row r="4159" spans="1:5">
      <c r="A4159" s="96" t="s">
        <v>18175</v>
      </c>
      <c r="C4159" s="82" t="s">
        <v>4881</v>
      </c>
      <c r="D4159" s="94">
        <v>2150.14</v>
      </c>
      <c r="E4159" s="95">
        <v>0</v>
      </c>
    </row>
    <row r="4160" spans="1:5">
      <c r="A4160" s="96" t="s">
        <v>16293</v>
      </c>
      <c r="C4160" s="82" t="s">
        <v>9254</v>
      </c>
      <c r="D4160" s="94">
        <v>158.66</v>
      </c>
      <c r="E4160" s="95">
        <v>0.63500000000000001</v>
      </c>
    </row>
    <row r="4161" spans="1:5">
      <c r="A4161" s="97" t="s">
        <v>14562</v>
      </c>
      <c r="B4161" s="84"/>
      <c r="C4161" s="84" t="s">
        <v>10234</v>
      </c>
      <c r="D4161" s="94">
        <v>315.2</v>
      </c>
      <c r="E4161" s="95">
        <v>10</v>
      </c>
    </row>
    <row r="4162" spans="1:5">
      <c r="A4162" s="92" t="s">
        <v>18176</v>
      </c>
      <c r="B4162" s="96" t="s">
        <v>9163</v>
      </c>
      <c r="C4162" s="82" t="s">
        <v>4923</v>
      </c>
      <c r="D4162" s="94">
        <v>2646.31</v>
      </c>
      <c r="E4162" s="95">
        <v>0</v>
      </c>
    </row>
    <row r="4163" spans="1:5">
      <c r="A4163" s="92" t="s">
        <v>18177</v>
      </c>
      <c r="B4163" s="96" t="s">
        <v>9164</v>
      </c>
      <c r="C4163" s="82" t="s">
        <v>4927</v>
      </c>
      <c r="D4163" s="94">
        <v>2572.81</v>
      </c>
      <c r="E4163" s="95">
        <v>0</v>
      </c>
    </row>
    <row r="4164" spans="1:5">
      <c r="A4164" s="92" t="s">
        <v>18178</v>
      </c>
      <c r="B4164" s="96" t="s">
        <v>9165</v>
      </c>
      <c r="C4164" s="82" t="s">
        <v>4928</v>
      </c>
      <c r="D4164" s="94">
        <v>2536.04</v>
      </c>
      <c r="E4164" s="95">
        <v>0</v>
      </c>
    </row>
    <row r="4165" spans="1:5">
      <c r="A4165" s="92" t="s">
        <v>18179</v>
      </c>
      <c r="B4165" s="96" t="s">
        <v>9141</v>
      </c>
      <c r="C4165" s="82" t="s">
        <v>4929</v>
      </c>
      <c r="D4165" s="94">
        <v>708.82</v>
      </c>
      <c r="E4165" s="95">
        <v>0</v>
      </c>
    </row>
    <row r="4166" spans="1:5">
      <c r="A4166" s="92" t="s">
        <v>18180</v>
      </c>
      <c r="B4166" s="96" t="s">
        <v>9166</v>
      </c>
      <c r="C4166" s="82" t="s">
        <v>4930</v>
      </c>
      <c r="D4166" s="94">
        <v>2572.81</v>
      </c>
      <c r="E4166" s="95">
        <v>0</v>
      </c>
    </row>
    <row r="4167" spans="1:5">
      <c r="A4167" s="92" t="s">
        <v>18181</v>
      </c>
      <c r="B4167" s="96" t="s">
        <v>9167</v>
      </c>
      <c r="C4167" s="82" t="s">
        <v>4931</v>
      </c>
      <c r="D4167" s="94">
        <v>2646.31</v>
      </c>
      <c r="E4167" s="95">
        <v>0</v>
      </c>
    </row>
    <row r="4168" spans="1:5">
      <c r="A4168" s="97" t="s">
        <v>11701</v>
      </c>
      <c r="B4168" s="84"/>
      <c r="C4168" s="84" t="s">
        <v>10236</v>
      </c>
      <c r="D4168" s="94">
        <v>4313.51</v>
      </c>
      <c r="E4168" s="95">
        <v>76</v>
      </c>
    </row>
    <row r="4169" spans="1:5">
      <c r="A4169" s="96" t="s">
        <v>11461</v>
      </c>
      <c r="C4169" s="82" t="s">
        <v>10237</v>
      </c>
      <c r="D4169" s="94">
        <v>2945.43</v>
      </c>
      <c r="E4169" s="95">
        <v>100</v>
      </c>
    </row>
    <row r="4170" spans="1:5">
      <c r="A4170" s="96" t="s">
        <v>16294</v>
      </c>
      <c r="C4170" s="82" t="s">
        <v>10238</v>
      </c>
      <c r="D4170" s="94">
        <v>7.09</v>
      </c>
      <c r="E4170" s="95">
        <v>1.38E-2</v>
      </c>
    </row>
    <row r="4171" spans="1:5">
      <c r="A4171" s="96" t="s">
        <v>18182</v>
      </c>
      <c r="C4171" s="82" t="s">
        <v>4915</v>
      </c>
      <c r="D4171" s="94">
        <v>4711.72</v>
      </c>
      <c r="E4171" s="95">
        <v>49.274999999999999</v>
      </c>
    </row>
    <row r="4172" spans="1:5">
      <c r="A4172" s="96" t="s">
        <v>18183</v>
      </c>
      <c r="C4172" s="82" t="s">
        <v>4932</v>
      </c>
      <c r="D4172" s="94">
        <v>2737.67</v>
      </c>
      <c r="E4172" s="95">
        <v>1.8</v>
      </c>
    </row>
    <row r="4173" spans="1:5">
      <c r="A4173" s="97" t="s">
        <v>11697</v>
      </c>
      <c r="B4173" s="84"/>
      <c r="C4173" s="84" t="s">
        <v>4932</v>
      </c>
      <c r="D4173" s="94">
        <v>1273.29</v>
      </c>
      <c r="E4173" s="95">
        <v>1.45</v>
      </c>
    </row>
    <row r="4174" spans="1:5">
      <c r="A4174" s="96" t="s">
        <v>18184</v>
      </c>
      <c r="C4174" s="82" t="s">
        <v>4932</v>
      </c>
      <c r="D4174" s="94">
        <v>1519.73</v>
      </c>
      <c r="E4174" s="95">
        <v>4.2919999999999998</v>
      </c>
    </row>
    <row r="4175" spans="1:5">
      <c r="A4175" s="97" t="s">
        <v>14563</v>
      </c>
      <c r="B4175" s="84"/>
      <c r="C4175" s="84" t="s">
        <v>4932</v>
      </c>
      <c r="D4175" s="94">
        <v>2219.31</v>
      </c>
      <c r="E4175" s="95">
        <v>2.4049999999999998</v>
      </c>
    </row>
    <row r="4176" spans="1:5">
      <c r="A4176" s="96" t="s">
        <v>16127</v>
      </c>
      <c r="C4176" s="82" t="s">
        <v>4932</v>
      </c>
      <c r="D4176" s="94">
        <v>2607.3000000000002</v>
      </c>
      <c r="E4176" s="95">
        <v>2.4049999999999998</v>
      </c>
    </row>
    <row r="4177" spans="1:5">
      <c r="A4177" s="96" t="s">
        <v>18351</v>
      </c>
      <c r="C4177" s="82" t="s">
        <v>10030</v>
      </c>
      <c r="D4177" s="94" t="s">
        <v>18429</v>
      </c>
      <c r="E4177" s="95">
        <v>0</v>
      </c>
    </row>
    <row r="4178" spans="1:5">
      <c r="A4178" s="96" t="s">
        <v>18352</v>
      </c>
      <c r="C4178" s="82" t="s">
        <v>4629</v>
      </c>
      <c r="D4178" s="94" t="s">
        <v>18429</v>
      </c>
      <c r="E4178" s="95">
        <v>0</v>
      </c>
    </row>
    <row r="4179" spans="1:5">
      <c r="A4179" s="96" t="s">
        <v>16580</v>
      </c>
      <c r="C4179" s="82" t="s">
        <v>12336</v>
      </c>
      <c r="D4179" s="94" t="s">
        <v>18429</v>
      </c>
      <c r="E4179" s="95">
        <v>0</v>
      </c>
    </row>
    <row r="4180" spans="1:5">
      <c r="A4180" s="96" t="s">
        <v>16606</v>
      </c>
      <c r="C4180" s="82" t="s">
        <v>12336</v>
      </c>
      <c r="D4180" s="94" t="s">
        <v>18429</v>
      </c>
      <c r="E4180" s="95">
        <v>0</v>
      </c>
    </row>
    <row r="4181" spans="1:5">
      <c r="A4181" s="97" t="s">
        <v>11705</v>
      </c>
      <c r="B4181" s="84"/>
      <c r="C4181" s="84" t="s">
        <v>10236</v>
      </c>
      <c r="D4181" s="94">
        <v>6126.92</v>
      </c>
      <c r="E4181" s="95">
        <v>20</v>
      </c>
    </row>
    <row r="4182" spans="1:5">
      <c r="A4182" s="97" t="s">
        <v>11699</v>
      </c>
      <c r="C4182" s="84" t="s">
        <v>10237</v>
      </c>
      <c r="D4182" s="94">
        <v>13333.2</v>
      </c>
      <c r="E4182" s="95">
        <v>65</v>
      </c>
    </row>
    <row r="4183" spans="1:5">
      <c r="A4183" s="96" t="s">
        <v>18185</v>
      </c>
      <c r="C4183" s="82" t="s">
        <v>4933</v>
      </c>
      <c r="D4183" s="94">
        <v>4978.22</v>
      </c>
      <c r="E4183" s="95">
        <v>24.47</v>
      </c>
    </row>
    <row r="4184" spans="1:5">
      <c r="A4184" s="97" t="s">
        <v>11698</v>
      </c>
      <c r="B4184" s="84"/>
      <c r="C4184" s="84" t="s">
        <v>10237</v>
      </c>
      <c r="D4184" s="94">
        <v>9464.9699999999993</v>
      </c>
      <c r="E4184" s="95">
        <v>65</v>
      </c>
    </row>
    <row r="4185" spans="1:5">
      <c r="A4185" s="97" t="s">
        <v>14564</v>
      </c>
      <c r="B4185" s="84"/>
      <c r="C4185" s="84" t="s">
        <v>10239</v>
      </c>
      <c r="D4185" s="94">
        <v>5664.14</v>
      </c>
      <c r="E4185" s="95">
        <v>3</v>
      </c>
    </row>
    <row r="4186" spans="1:5">
      <c r="A4186" s="97" t="s">
        <v>11700</v>
      </c>
      <c r="B4186" s="84"/>
      <c r="C4186" s="84" t="s">
        <v>10240</v>
      </c>
      <c r="D4186" s="94">
        <v>9919.32</v>
      </c>
      <c r="E4186" s="95">
        <v>105</v>
      </c>
    </row>
    <row r="4187" spans="1:5">
      <c r="A4187" s="97" t="s">
        <v>11702</v>
      </c>
      <c r="B4187" s="84"/>
      <c r="C4187" s="84" t="s">
        <v>10241</v>
      </c>
      <c r="D4187" s="94">
        <v>8903.39</v>
      </c>
      <c r="E4187" s="95">
        <v>134</v>
      </c>
    </row>
    <row r="4188" spans="1:5">
      <c r="A4188" s="96" t="s">
        <v>18353</v>
      </c>
      <c r="C4188" s="82" t="s">
        <v>4915</v>
      </c>
      <c r="D4188" s="94" t="s">
        <v>18429</v>
      </c>
      <c r="E4188" s="95">
        <v>0</v>
      </c>
    </row>
    <row r="4189" spans="1:5">
      <c r="A4189" s="96" t="s">
        <v>18244</v>
      </c>
      <c r="C4189" s="82" t="s">
        <v>13061</v>
      </c>
      <c r="D4189" s="94" t="s">
        <v>18429</v>
      </c>
      <c r="E4189" s="95">
        <v>0</v>
      </c>
    </row>
    <row r="4190" spans="1:5">
      <c r="A4190" s="92" t="s">
        <v>18186</v>
      </c>
      <c r="B4190" s="96" t="s">
        <v>13546</v>
      </c>
      <c r="C4190" s="82" t="s">
        <v>4930</v>
      </c>
      <c r="D4190" s="94" t="s">
        <v>18429</v>
      </c>
      <c r="E4190" s="95">
        <v>0</v>
      </c>
    </row>
    <row r="4191" spans="1:5">
      <c r="A4191" s="96" t="s">
        <v>18245</v>
      </c>
      <c r="C4191" s="82" t="s">
        <v>13062</v>
      </c>
      <c r="D4191" s="94" t="s">
        <v>18429</v>
      </c>
      <c r="E4191" s="95">
        <v>0</v>
      </c>
    </row>
    <row r="4192" spans="1:5">
      <c r="A4192" s="96" t="s">
        <v>18187</v>
      </c>
      <c r="C4192" s="82" t="s">
        <v>4930</v>
      </c>
      <c r="D4192" s="94">
        <v>3266.4</v>
      </c>
      <c r="E4192" s="95">
        <v>0</v>
      </c>
    </row>
    <row r="4193" spans="1:5">
      <c r="A4193" s="96" t="s">
        <v>18188</v>
      </c>
      <c r="C4193" s="82" t="s">
        <v>4934</v>
      </c>
      <c r="D4193" s="94" t="s">
        <v>18429</v>
      </c>
      <c r="E4193" s="95">
        <v>0</v>
      </c>
    </row>
    <row r="4194" spans="1:5">
      <c r="A4194" s="100" t="s">
        <v>14565</v>
      </c>
      <c r="C4194" s="84" t="s">
        <v>5229</v>
      </c>
      <c r="D4194" s="94">
        <v>4254.57</v>
      </c>
      <c r="E4194" s="95">
        <v>65.8</v>
      </c>
    </row>
    <row r="4195" spans="1:5">
      <c r="A4195" s="96" t="s">
        <v>18189</v>
      </c>
      <c r="C4195" s="82" t="s">
        <v>4785</v>
      </c>
      <c r="D4195" s="94">
        <v>2210.67</v>
      </c>
      <c r="E4195" s="95">
        <v>4.0039999999999996</v>
      </c>
    </row>
    <row r="4196" spans="1:5">
      <c r="A4196" s="96" t="s">
        <v>18190</v>
      </c>
      <c r="C4196" s="82" t="s">
        <v>4935</v>
      </c>
      <c r="D4196" s="94">
        <v>2990.23</v>
      </c>
      <c r="E4196" s="95">
        <v>70</v>
      </c>
    </row>
    <row r="4197" spans="1:5">
      <c r="A4197" s="96" t="s">
        <v>18191</v>
      </c>
      <c r="C4197" s="82" t="s">
        <v>4936</v>
      </c>
      <c r="D4197" s="94">
        <v>12684.1</v>
      </c>
      <c r="E4197" s="95">
        <v>193</v>
      </c>
    </row>
    <row r="4198" spans="1:5">
      <c r="A4198" s="96" t="s">
        <v>18192</v>
      </c>
      <c r="C4198" s="82" t="s">
        <v>4937</v>
      </c>
      <c r="D4198" s="94">
        <v>241.27</v>
      </c>
      <c r="E4198" s="95">
        <v>2.2050000000000001</v>
      </c>
    </row>
    <row r="4199" spans="1:5">
      <c r="A4199" s="96" t="s">
        <v>18193</v>
      </c>
      <c r="C4199" s="82" t="s">
        <v>4937</v>
      </c>
      <c r="D4199" s="94" t="s">
        <v>18429</v>
      </c>
      <c r="E4199" s="95">
        <v>0</v>
      </c>
    </row>
    <row r="4200" spans="1:5">
      <c r="A4200" s="96" t="s">
        <v>18354</v>
      </c>
      <c r="C4200" s="82" t="s">
        <v>4937</v>
      </c>
      <c r="D4200" s="94" t="s">
        <v>18429</v>
      </c>
      <c r="E4200" s="95">
        <v>0</v>
      </c>
    </row>
    <row r="4201" spans="1:5">
      <c r="A4201" s="96" t="s">
        <v>18194</v>
      </c>
      <c r="C4201" s="82" t="s">
        <v>4938</v>
      </c>
      <c r="D4201" s="94">
        <v>4407.41</v>
      </c>
      <c r="E4201" s="95">
        <v>0</v>
      </c>
    </row>
    <row r="4202" spans="1:5">
      <c r="A4202" s="96" t="s">
        <v>18195</v>
      </c>
      <c r="C4202" s="82" t="s">
        <v>4939</v>
      </c>
      <c r="D4202" s="94">
        <v>4173.82</v>
      </c>
      <c r="E4202" s="95">
        <v>9</v>
      </c>
    </row>
    <row r="4203" spans="1:5">
      <c r="A4203" s="96" t="s">
        <v>18196</v>
      </c>
      <c r="C4203" s="82" t="s">
        <v>4939</v>
      </c>
      <c r="D4203" s="94">
        <v>3845.3</v>
      </c>
      <c r="E4203" s="95">
        <v>10</v>
      </c>
    </row>
    <row r="4204" spans="1:5">
      <c r="A4204" s="96" t="s">
        <v>18197</v>
      </c>
      <c r="C4204" s="82" t="s">
        <v>4940</v>
      </c>
      <c r="D4204" s="94">
        <v>4147.76</v>
      </c>
      <c r="E4204" s="95">
        <v>65.5</v>
      </c>
    </row>
    <row r="4205" spans="1:5">
      <c r="A4205" s="97" t="s">
        <v>14566</v>
      </c>
      <c r="B4205" s="84"/>
      <c r="C4205" s="84" t="s">
        <v>10243</v>
      </c>
      <c r="D4205" s="94">
        <v>1599.41</v>
      </c>
      <c r="E4205" s="95">
        <v>5.96</v>
      </c>
    </row>
    <row r="4206" spans="1:5">
      <c r="A4206" s="97" t="s">
        <v>14567</v>
      </c>
      <c r="B4206" s="84"/>
      <c r="C4206" s="84" t="s">
        <v>10243</v>
      </c>
      <c r="D4206" s="94">
        <v>1599.52</v>
      </c>
      <c r="E4206" s="95">
        <v>5.9249999999999998</v>
      </c>
    </row>
    <row r="4207" spans="1:5">
      <c r="A4207" s="97" t="s">
        <v>14568</v>
      </c>
      <c r="B4207" s="84"/>
      <c r="C4207" s="84" t="s">
        <v>10243</v>
      </c>
      <c r="D4207" s="94">
        <v>1318.12</v>
      </c>
      <c r="E4207" s="95">
        <v>8.0625999999999998</v>
      </c>
    </row>
    <row r="4208" spans="1:5">
      <c r="A4208" s="97" t="s">
        <v>14569</v>
      </c>
      <c r="B4208" s="84"/>
      <c r="C4208" s="84" t="s">
        <v>10243</v>
      </c>
      <c r="D4208" s="94">
        <v>1410.44</v>
      </c>
      <c r="E4208" s="95">
        <v>8.0236000000000001</v>
      </c>
    </row>
    <row r="4209" spans="1:5">
      <c r="A4209" s="97" t="s">
        <v>14570</v>
      </c>
      <c r="B4209" s="84"/>
      <c r="C4209" s="84" t="s">
        <v>10243</v>
      </c>
      <c r="D4209" s="94">
        <v>1599.52</v>
      </c>
      <c r="E4209" s="95">
        <v>5.96</v>
      </c>
    </row>
    <row r="4210" spans="1:5">
      <c r="A4210" s="97" t="s">
        <v>14571</v>
      </c>
      <c r="B4210" s="84"/>
      <c r="C4210" s="84" t="s">
        <v>10244</v>
      </c>
      <c r="D4210" s="94">
        <v>1743.88</v>
      </c>
      <c r="E4210" s="95">
        <v>5.58</v>
      </c>
    </row>
    <row r="4211" spans="1:5">
      <c r="A4211" s="97" t="s">
        <v>14572</v>
      </c>
      <c r="B4211" s="84"/>
      <c r="C4211" s="84" t="s">
        <v>10244</v>
      </c>
      <c r="D4211" s="94">
        <v>1808.99</v>
      </c>
      <c r="E4211" s="95">
        <v>4.92</v>
      </c>
    </row>
    <row r="4212" spans="1:5">
      <c r="A4212" s="96" t="s">
        <v>18198</v>
      </c>
      <c r="C4212" s="82" t="s">
        <v>4472</v>
      </c>
      <c r="D4212" s="94">
        <v>4.49</v>
      </c>
      <c r="E4212" s="95">
        <v>5.0000000000000001E-3</v>
      </c>
    </row>
    <row r="4213" spans="1:5">
      <c r="A4213" s="96" t="s">
        <v>18199</v>
      </c>
      <c r="C4213" s="82" t="s">
        <v>4846</v>
      </c>
      <c r="D4213" s="94">
        <v>1430.9</v>
      </c>
      <c r="E4213" s="95">
        <v>44.86</v>
      </c>
    </row>
    <row r="4214" spans="1:5">
      <c r="A4214" s="97" t="s">
        <v>14573</v>
      </c>
      <c r="B4214" s="84"/>
      <c r="C4214" s="84" t="s">
        <v>10245</v>
      </c>
      <c r="D4214" s="94">
        <v>661.73</v>
      </c>
      <c r="E4214" s="95">
        <v>9.57</v>
      </c>
    </row>
    <row r="4215" spans="1:5">
      <c r="A4215" s="97" t="s">
        <v>14574</v>
      </c>
      <c r="B4215" s="84"/>
      <c r="C4215" s="84" t="s">
        <v>10246</v>
      </c>
      <c r="D4215" s="94" t="s">
        <v>18429</v>
      </c>
      <c r="E4215" s="95">
        <v>0</v>
      </c>
    </row>
    <row r="4216" spans="1:5">
      <c r="A4216" s="96" t="s">
        <v>18355</v>
      </c>
      <c r="C4216" s="82" t="s">
        <v>4152</v>
      </c>
      <c r="D4216" s="94">
        <v>4148.75</v>
      </c>
      <c r="E4216" s="95">
        <v>10</v>
      </c>
    </row>
    <row r="4217" spans="1:5">
      <c r="A4217" s="96" t="s">
        <v>18356</v>
      </c>
      <c r="C4217" s="82" t="s">
        <v>4152</v>
      </c>
      <c r="D4217" s="94">
        <v>5511.56</v>
      </c>
      <c r="E4217" s="95">
        <v>10</v>
      </c>
    </row>
    <row r="4218" spans="1:5">
      <c r="A4218" s="96" t="s">
        <v>18357</v>
      </c>
      <c r="C4218" s="82" t="s">
        <v>10247</v>
      </c>
      <c r="D4218" s="94">
        <v>1883.39</v>
      </c>
      <c r="E4218" s="95">
        <v>11.91</v>
      </c>
    </row>
    <row r="4219" spans="1:5">
      <c r="A4219" s="96" t="s">
        <v>18358</v>
      </c>
      <c r="C4219" s="82" t="s">
        <v>10248</v>
      </c>
      <c r="D4219" s="94">
        <v>3390.28</v>
      </c>
      <c r="E4219" s="95">
        <v>2.7</v>
      </c>
    </row>
    <row r="4220" spans="1:5">
      <c r="A4220" s="97" t="s">
        <v>14575</v>
      </c>
      <c r="B4220" s="84"/>
      <c r="C4220" s="84" t="s">
        <v>10249</v>
      </c>
      <c r="D4220" s="94">
        <v>2346.96</v>
      </c>
      <c r="E4220" s="95">
        <v>30</v>
      </c>
    </row>
    <row r="4221" spans="1:5">
      <c r="A4221" s="96" t="s">
        <v>18200</v>
      </c>
      <c r="C4221" s="82" t="s">
        <v>10250</v>
      </c>
      <c r="D4221" s="94">
        <v>1483.78</v>
      </c>
      <c r="E4221" s="95">
        <v>5.968</v>
      </c>
    </row>
    <row r="4222" spans="1:5">
      <c r="A4222" s="96" t="s">
        <v>18201</v>
      </c>
      <c r="C4222" s="82" t="s">
        <v>4941</v>
      </c>
      <c r="D4222" s="94">
        <v>3983.01</v>
      </c>
      <c r="E4222" s="95">
        <v>8.5</v>
      </c>
    </row>
    <row r="4223" spans="1:5">
      <c r="A4223" s="96" t="s">
        <v>18202</v>
      </c>
      <c r="C4223" s="82" t="s">
        <v>4941</v>
      </c>
      <c r="D4223" s="94">
        <v>4040.73</v>
      </c>
      <c r="E4223" s="95">
        <v>4.1349999999999998</v>
      </c>
    </row>
    <row r="4224" spans="1:5">
      <c r="A4224" s="96" t="s">
        <v>18203</v>
      </c>
      <c r="C4224" s="82" t="s">
        <v>10251</v>
      </c>
      <c r="D4224" s="94">
        <v>613.42999999999995</v>
      </c>
      <c r="E4224" s="95">
        <v>25</v>
      </c>
    </row>
    <row r="4225" spans="1:5">
      <c r="A4225" s="96" t="s">
        <v>18204</v>
      </c>
      <c r="C4225" s="82" t="s">
        <v>4942</v>
      </c>
      <c r="D4225" s="94">
        <v>302.47000000000003</v>
      </c>
      <c r="E4225" s="95">
        <v>10</v>
      </c>
    </row>
    <row r="4226" spans="1:5">
      <c r="A4226" s="96" t="s">
        <v>18205</v>
      </c>
      <c r="C4226" s="82" t="s">
        <v>4943</v>
      </c>
      <c r="D4226" s="94">
        <v>3057.99</v>
      </c>
      <c r="E4226" s="95">
        <v>30</v>
      </c>
    </row>
    <row r="4227" spans="1:5">
      <c r="A4227" s="96" t="s">
        <v>18206</v>
      </c>
      <c r="C4227" s="82" t="s">
        <v>4944</v>
      </c>
      <c r="D4227" s="94">
        <v>3057.99</v>
      </c>
      <c r="E4227" s="95">
        <v>30</v>
      </c>
    </row>
    <row r="4228" spans="1:5">
      <c r="A4228" s="96" t="s">
        <v>18207</v>
      </c>
      <c r="C4228" s="82" t="s">
        <v>4945</v>
      </c>
      <c r="D4228" s="94">
        <v>3013.6</v>
      </c>
      <c r="E4228" s="95">
        <v>30</v>
      </c>
    </row>
    <row r="4229" spans="1:5">
      <c r="A4229" s="96" t="s">
        <v>18208</v>
      </c>
      <c r="C4229" s="82" t="s">
        <v>4946</v>
      </c>
      <c r="D4229" s="94">
        <v>611.15</v>
      </c>
      <c r="E4229" s="95">
        <v>10</v>
      </c>
    </row>
    <row r="4230" spans="1:5">
      <c r="A4230" s="96" t="s">
        <v>18209</v>
      </c>
      <c r="C4230" s="82" t="s">
        <v>4947</v>
      </c>
      <c r="D4230" s="94">
        <v>695.56</v>
      </c>
      <c r="E4230" s="95">
        <v>10</v>
      </c>
    </row>
    <row r="4231" spans="1:5">
      <c r="A4231" s="96" t="s">
        <v>18210</v>
      </c>
      <c r="C4231" s="82" t="s">
        <v>4948</v>
      </c>
      <c r="D4231" s="94">
        <v>130.31</v>
      </c>
      <c r="E4231" s="95">
        <v>2</v>
      </c>
    </row>
    <row r="4232" spans="1:5">
      <c r="A4232" s="96" t="s">
        <v>18211</v>
      </c>
      <c r="C4232" s="82" t="s">
        <v>4949</v>
      </c>
      <c r="D4232" s="94">
        <v>15.42</v>
      </c>
      <c r="E4232" s="95">
        <v>0.02</v>
      </c>
    </row>
    <row r="4233" spans="1:5">
      <c r="A4233" s="96" t="s">
        <v>18212</v>
      </c>
      <c r="C4233" s="82" t="s">
        <v>4919</v>
      </c>
      <c r="D4233" s="94">
        <v>4299.8</v>
      </c>
      <c r="E4233" s="95">
        <v>21</v>
      </c>
    </row>
    <row r="4234" spans="1:5">
      <c r="A4234" s="96" t="s">
        <v>18213</v>
      </c>
      <c r="C4234" s="82" t="s">
        <v>4950</v>
      </c>
      <c r="D4234" s="94">
        <v>4966.13</v>
      </c>
      <c r="E4234" s="95">
        <v>2</v>
      </c>
    </row>
    <row r="4235" spans="1:5">
      <c r="A4235" s="97" t="s">
        <v>14576</v>
      </c>
      <c r="B4235" s="84"/>
      <c r="C4235" s="84" t="s">
        <v>10253</v>
      </c>
      <c r="D4235" s="94">
        <v>2903.06</v>
      </c>
      <c r="E4235" s="95">
        <v>3.14</v>
      </c>
    </row>
    <row r="4236" spans="1:5">
      <c r="A4236" s="97" t="s">
        <v>14577</v>
      </c>
      <c r="B4236" s="84"/>
      <c r="C4236" s="84" t="s">
        <v>10254</v>
      </c>
      <c r="D4236" s="94">
        <v>4185.41</v>
      </c>
      <c r="E4236" s="95">
        <v>4.7850000000000001</v>
      </c>
    </row>
    <row r="4237" spans="1:5">
      <c r="A4237" s="97" t="s">
        <v>14578</v>
      </c>
      <c r="B4237" s="84"/>
      <c r="C4237" s="84" t="s">
        <v>10255</v>
      </c>
      <c r="D4237" s="94">
        <v>1228.1199999999999</v>
      </c>
      <c r="E4237" s="95">
        <v>0.92400000000000004</v>
      </c>
    </row>
    <row r="4238" spans="1:5">
      <c r="A4238" s="97" t="s">
        <v>14579</v>
      </c>
      <c r="B4238" s="84"/>
      <c r="C4238" s="84" t="s">
        <v>10256</v>
      </c>
      <c r="D4238" s="94">
        <v>1056.71</v>
      </c>
      <c r="E4238" s="95">
        <v>1.31</v>
      </c>
    </row>
    <row r="4239" spans="1:5">
      <c r="A4239" s="97" t="s">
        <v>1513</v>
      </c>
      <c r="B4239" s="84"/>
      <c r="C4239" s="84" t="s">
        <v>1515</v>
      </c>
      <c r="D4239" s="94">
        <v>256.24</v>
      </c>
      <c r="E4239" s="95">
        <v>3.5</v>
      </c>
    </row>
    <row r="4240" spans="1:5">
      <c r="A4240" s="97" t="s">
        <v>1514</v>
      </c>
      <c r="B4240" s="84"/>
      <c r="C4240" s="84" t="s">
        <v>1515</v>
      </c>
      <c r="D4240" s="94">
        <v>359.28</v>
      </c>
      <c r="E4240" s="95">
        <v>3.5</v>
      </c>
    </row>
    <row r="4241" spans="1:5">
      <c r="A4241" s="96" t="s">
        <v>18214</v>
      </c>
      <c r="C4241" s="82" t="s">
        <v>4951</v>
      </c>
      <c r="D4241" s="94">
        <v>310.33999999999997</v>
      </c>
      <c r="E4241" s="95">
        <v>16.3</v>
      </c>
    </row>
    <row r="4242" spans="1:5">
      <c r="A4242" s="84" t="s">
        <v>14580</v>
      </c>
      <c r="B4242" s="97" t="s">
        <v>18415</v>
      </c>
      <c r="C4242" s="84" t="s">
        <v>10257</v>
      </c>
      <c r="D4242" s="94">
        <v>51.27</v>
      </c>
      <c r="E4242" s="95">
        <v>7.9</v>
      </c>
    </row>
    <row r="4243" spans="1:5">
      <c r="A4243" s="96" t="s">
        <v>18215</v>
      </c>
      <c r="C4243" s="82" t="s">
        <v>10263</v>
      </c>
      <c r="D4243" s="94">
        <v>72.430000000000007</v>
      </c>
      <c r="E4243" s="95">
        <v>0.215</v>
      </c>
    </row>
    <row r="4244" spans="1:5">
      <c r="A4244" s="96" t="s">
        <v>18216</v>
      </c>
      <c r="C4244" s="82" t="s">
        <v>10264</v>
      </c>
      <c r="D4244" s="94">
        <v>94.45</v>
      </c>
      <c r="E4244" s="95">
        <v>0.23</v>
      </c>
    </row>
    <row r="4245" spans="1:5">
      <c r="A4245" s="96" t="s">
        <v>18217</v>
      </c>
      <c r="C4245" s="82" t="s">
        <v>4952</v>
      </c>
      <c r="D4245" s="94">
        <v>95.1</v>
      </c>
      <c r="E4245" s="95">
        <v>0.4</v>
      </c>
    </row>
    <row r="4246" spans="1:5">
      <c r="A4246" s="96" t="s">
        <v>18218</v>
      </c>
      <c r="C4246" s="82" t="s">
        <v>4952</v>
      </c>
      <c r="D4246" s="94">
        <v>97.37</v>
      </c>
      <c r="E4246" s="95">
        <v>0.4</v>
      </c>
    </row>
    <row r="4247" spans="1:5">
      <c r="A4247" s="96" t="s">
        <v>18219</v>
      </c>
      <c r="C4247" s="82" t="s">
        <v>10265</v>
      </c>
      <c r="D4247" s="94">
        <v>128.41999999999999</v>
      </c>
      <c r="E4247" s="95">
        <v>0.8</v>
      </c>
    </row>
    <row r="4248" spans="1:5">
      <c r="A4248" s="97" t="s">
        <v>14581</v>
      </c>
      <c r="B4248" s="84"/>
      <c r="C4248" s="84" t="s">
        <v>10252</v>
      </c>
      <c r="D4248" s="94">
        <v>2695.05</v>
      </c>
      <c r="E4248" s="95">
        <v>25.2</v>
      </c>
    </row>
    <row r="4249" spans="1:5">
      <c r="A4249" s="97" t="s">
        <v>14582</v>
      </c>
      <c r="B4249" s="84"/>
      <c r="C4249" s="84" t="s">
        <v>10268</v>
      </c>
      <c r="D4249" s="94">
        <v>6481.07</v>
      </c>
      <c r="E4249" s="95">
        <v>127</v>
      </c>
    </row>
    <row r="4250" spans="1:5">
      <c r="A4250" s="97" t="s">
        <v>1516</v>
      </c>
      <c r="B4250" s="84"/>
      <c r="C4250" s="84" t="s">
        <v>1517</v>
      </c>
      <c r="D4250" s="94">
        <v>2139.66</v>
      </c>
      <c r="E4250" s="95">
        <v>12.68</v>
      </c>
    </row>
    <row r="4251" spans="1:5">
      <c r="A4251" s="97" t="s">
        <v>1518</v>
      </c>
      <c r="B4251" s="84"/>
      <c r="C4251" s="84" t="s">
        <v>1517</v>
      </c>
      <c r="D4251" s="94">
        <v>1206.56</v>
      </c>
      <c r="E4251" s="95">
        <v>7.03</v>
      </c>
    </row>
    <row r="4252" spans="1:5">
      <c r="A4252" s="96" t="s">
        <v>18220</v>
      </c>
      <c r="C4252" s="82" t="s">
        <v>4881</v>
      </c>
      <c r="D4252" s="94">
        <v>957.03</v>
      </c>
      <c r="E4252" s="95">
        <v>21.5</v>
      </c>
    </row>
    <row r="4253" spans="1:5">
      <c r="A4253" s="97" t="s">
        <v>14583</v>
      </c>
      <c r="B4253" s="84"/>
      <c r="C4253" s="84" t="s">
        <v>10269</v>
      </c>
      <c r="D4253" s="94">
        <v>374.85</v>
      </c>
      <c r="E4253" s="95">
        <v>2.8</v>
      </c>
    </row>
    <row r="4254" spans="1:5">
      <c r="A4254" s="97" t="s">
        <v>14584</v>
      </c>
      <c r="B4254" s="84"/>
      <c r="C4254" s="84" t="s">
        <v>4881</v>
      </c>
      <c r="D4254" s="94">
        <v>352.2</v>
      </c>
      <c r="E4254" s="95">
        <v>3</v>
      </c>
    </row>
    <row r="4255" spans="1:5">
      <c r="A4255" s="97" t="s">
        <v>14585</v>
      </c>
      <c r="B4255" s="84"/>
      <c r="C4255" s="84" t="s">
        <v>4881</v>
      </c>
      <c r="D4255" s="94">
        <v>465.13</v>
      </c>
      <c r="E4255" s="95">
        <v>3.7</v>
      </c>
    </row>
    <row r="4256" spans="1:5">
      <c r="A4256" s="84" t="s">
        <v>14586</v>
      </c>
      <c r="B4256" s="97" t="s">
        <v>14557</v>
      </c>
      <c r="C4256" s="84" t="s">
        <v>1519</v>
      </c>
      <c r="D4256" s="94">
        <v>820.76</v>
      </c>
      <c r="E4256" s="95">
        <v>4.5</v>
      </c>
    </row>
    <row r="4257" spans="1:5">
      <c r="A4257" s="84" t="s">
        <v>14587</v>
      </c>
      <c r="B4257" s="97" t="s">
        <v>14558</v>
      </c>
      <c r="C4257" s="84" t="s">
        <v>1519</v>
      </c>
      <c r="D4257" s="94">
        <v>1451.67</v>
      </c>
      <c r="E4257" s="95">
        <v>6</v>
      </c>
    </row>
    <row r="4258" spans="1:5">
      <c r="A4258" s="96" t="s">
        <v>18221</v>
      </c>
      <c r="C4258" s="82" t="s">
        <v>4881</v>
      </c>
      <c r="D4258" s="94">
        <v>679.23</v>
      </c>
      <c r="E4258" s="95">
        <v>5.3</v>
      </c>
    </row>
    <row r="4259" spans="1:5">
      <c r="A4259" s="92" t="s">
        <v>18222</v>
      </c>
      <c r="B4259" s="96" t="s">
        <v>18138</v>
      </c>
      <c r="C4259" s="82" t="s">
        <v>4953</v>
      </c>
      <c r="D4259" s="94">
        <v>2446.9699999999998</v>
      </c>
      <c r="E4259" s="95">
        <v>5.6</v>
      </c>
    </row>
    <row r="4260" spans="1:5">
      <c r="A4260" s="92" t="s">
        <v>18223</v>
      </c>
      <c r="B4260" s="96" t="s">
        <v>18140</v>
      </c>
      <c r="C4260" s="82" t="s">
        <v>4954</v>
      </c>
      <c r="D4260" s="94">
        <v>1461.33</v>
      </c>
      <c r="E4260" s="95">
        <v>7</v>
      </c>
    </row>
    <row r="4261" spans="1:5">
      <c r="A4261" s="84" t="s">
        <v>14588</v>
      </c>
      <c r="B4261" s="97" t="s">
        <v>14559</v>
      </c>
      <c r="C4261" s="84" t="s">
        <v>1520</v>
      </c>
      <c r="D4261" s="94">
        <v>1564</v>
      </c>
      <c r="E4261" s="95">
        <v>6.25</v>
      </c>
    </row>
    <row r="4262" spans="1:5">
      <c r="A4262" s="84" t="s">
        <v>14589</v>
      </c>
      <c r="B4262" s="97" t="s">
        <v>14560</v>
      </c>
      <c r="C4262" s="84" t="s">
        <v>1520</v>
      </c>
      <c r="D4262" s="94" t="s">
        <v>18429</v>
      </c>
      <c r="E4262" s="95">
        <v>0</v>
      </c>
    </row>
    <row r="4263" spans="1:5">
      <c r="A4263" s="92" t="s">
        <v>18224</v>
      </c>
      <c r="B4263" s="96" t="s">
        <v>18153</v>
      </c>
      <c r="C4263" s="82" t="s">
        <v>4955</v>
      </c>
      <c r="D4263" s="94" t="s">
        <v>18429</v>
      </c>
      <c r="E4263" s="95">
        <v>0</v>
      </c>
    </row>
    <row r="4264" spans="1:5">
      <c r="A4264" s="84" t="s">
        <v>14590</v>
      </c>
      <c r="B4264" s="97" t="s">
        <v>14561</v>
      </c>
      <c r="C4264" s="84" t="s">
        <v>1492</v>
      </c>
      <c r="D4264" s="94">
        <v>1860.33</v>
      </c>
      <c r="E4264" s="95">
        <v>4.8</v>
      </c>
    </row>
    <row r="4265" spans="1:5">
      <c r="A4265" s="97" t="s">
        <v>14591</v>
      </c>
      <c r="B4265" s="84"/>
      <c r="C4265" s="84" t="s">
        <v>4881</v>
      </c>
      <c r="D4265" s="94">
        <v>571.07000000000005</v>
      </c>
      <c r="E4265" s="95">
        <v>6.75</v>
      </c>
    </row>
    <row r="4266" spans="1:5">
      <c r="A4266" s="92" t="s">
        <v>18225</v>
      </c>
      <c r="B4266" s="96" t="s">
        <v>18157</v>
      </c>
      <c r="C4266" s="82" t="s">
        <v>4956</v>
      </c>
      <c r="D4266" s="94">
        <v>2086.73</v>
      </c>
      <c r="E4266" s="95">
        <v>6</v>
      </c>
    </row>
    <row r="4267" spans="1:5">
      <c r="A4267" s="92" t="s">
        <v>18226</v>
      </c>
      <c r="B4267" s="96" t="s">
        <v>18161</v>
      </c>
      <c r="C4267" s="82" t="s">
        <v>4955</v>
      </c>
      <c r="D4267" s="94" t="s">
        <v>18429</v>
      </c>
      <c r="E4267" s="95">
        <v>0</v>
      </c>
    </row>
    <row r="4268" spans="1:5">
      <c r="A4268" s="96" t="s">
        <v>18227</v>
      </c>
      <c r="C4268" s="82" t="s">
        <v>4881</v>
      </c>
      <c r="D4268" s="94">
        <v>1163.06</v>
      </c>
      <c r="E4268" s="95">
        <v>5.75</v>
      </c>
    </row>
    <row r="4269" spans="1:5">
      <c r="A4269" s="97" t="s">
        <v>14592</v>
      </c>
      <c r="B4269" s="84"/>
      <c r="C4269" s="84" t="s">
        <v>4881</v>
      </c>
      <c r="D4269" s="94">
        <v>1009.4</v>
      </c>
      <c r="E4269" s="95">
        <v>13.75</v>
      </c>
    </row>
    <row r="4270" spans="1:5">
      <c r="A4270" s="97" t="s">
        <v>14593</v>
      </c>
      <c r="B4270" s="84"/>
      <c r="C4270" s="84" t="s">
        <v>4881</v>
      </c>
      <c r="D4270" s="94">
        <v>970.82</v>
      </c>
      <c r="E4270" s="95">
        <v>11</v>
      </c>
    </row>
    <row r="4271" spans="1:5">
      <c r="A4271" s="97" t="s">
        <v>14594</v>
      </c>
      <c r="B4271" s="84"/>
      <c r="C4271" s="84" t="s">
        <v>4881</v>
      </c>
      <c r="D4271" s="94">
        <v>1070.78</v>
      </c>
      <c r="E4271" s="95">
        <v>1</v>
      </c>
    </row>
    <row r="4272" spans="1:5">
      <c r="A4272" s="97" t="s">
        <v>14595</v>
      </c>
      <c r="B4272" s="84"/>
      <c r="C4272" s="84" t="s">
        <v>4881</v>
      </c>
      <c r="D4272" s="94">
        <v>1019.74</v>
      </c>
      <c r="E4272" s="95">
        <v>9.5</v>
      </c>
    </row>
    <row r="4273" spans="1:5">
      <c r="A4273" s="97" t="s">
        <v>14596</v>
      </c>
      <c r="B4273" s="84"/>
      <c r="C4273" s="84" t="s">
        <v>1521</v>
      </c>
      <c r="D4273" s="94" t="s">
        <v>18429</v>
      </c>
      <c r="E4273" s="95">
        <v>0</v>
      </c>
    </row>
    <row r="4274" spans="1:5">
      <c r="A4274" s="97" t="s">
        <v>14597</v>
      </c>
      <c r="B4274" s="84"/>
      <c r="C4274" s="84" t="s">
        <v>4881</v>
      </c>
      <c r="D4274" s="94">
        <v>931.31</v>
      </c>
      <c r="E4274" s="95">
        <v>9.6</v>
      </c>
    </row>
    <row r="4275" spans="1:5">
      <c r="A4275" s="97" t="s">
        <v>14598</v>
      </c>
      <c r="B4275" s="84"/>
      <c r="C4275" s="84" t="s">
        <v>4881</v>
      </c>
      <c r="D4275" s="94">
        <v>1284.93</v>
      </c>
      <c r="E4275" s="95">
        <v>13.25</v>
      </c>
    </row>
    <row r="4276" spans="1:5">
      <c r="A4276" s="96" t="s">
        <v>18228</v>
      </c>
      <c r="C4276" s="82" t="s">
        <v>4881</v>
      </c>
      <c r="D4276" s="94">
        <v>1400.52</v>
      </c>
      <c r="E4276" s="95">
        <v>13.3</v>
      </c>
    </row>
    <row r="4277" spans="1:5">
      <c r="A4277" s="97" t="s">
        <v>14599</v>
      </c>
      <c r="B4277" s="84"/>
      <c r="C4277" s="84" t="s">
        <v>4881</v>
      </c>
      <c r="D4277" s="94">
        <v>1477.31</v>
      </c>
      <c r="E4277" s="95">
        <v>1</v>
      </c>
    </row>
    <row r="4278" spans="1:5">
      <c r="A4278" s="97" t="s">
        <v>14600</v>
      </c>
      <c r="B4278" s="84"/>
      <c r="C4278" s="84" t="s">
        <v>4881</v>
      </c>
      <c r="D4278" s="94">
        <v>1472.59</v>
      </c>
      <c r="E4278" s="95">
        <v>17</v>
      </c>
    </row>
    <row r="4279" spans="1:5">
      <c r="A4279" s="97" t="s">
        <v>1522</v>
      </c>
      <c r="B4279" s="84"/>
      <c r="C4279" s="84" t="s">
        <v>1523</v>
      </c>
      <c r="D4279" s="94" t="s">
        <v>18429</v>
      </c>
      <c r="E4279" s="95">
        <v>0</v>
      </c>
    </row>
    <row r="4280" spans="1:5">
      <c r="A4280" s="97" t="s">
        <v>1524</v>
      </c>
      <c r="B4280" s="84"/>
      <c r="C4280" s="84" t="s">
        <v>1525</v>
      </c>
      <c r="D4280" s="94" t="s">
        <v>18429</v>
      </c>
      <c r="E4280" s="95">
        <v>0</v>
      </c>
    </row>
    <row r="4281" spans="1:5">
      <c r="A4281" s="96" t="s">
        <v>16128</v>
      </c>
      <c r="C4281" s="82" t="s">
        <v>9919</v>
      </c>
      <c r="D4281" s="94">
        <v>27.77</v>
      </c>
      <c r="E4281" s="95">
        <v>0.3</v>
      </c>
    </row>
    <row r="4282" spans="1:5">
      <c r="A4282" s="96" t="s">
        <v>16129</v>
      </c>
      <c r="C4282" s="82" t="s">
        <v>9920</v>
      </c>
      <c r="D4282" s="94">
        <v>31.89</v>
      </c>
      <c r="E4282" s="95">
        <v>0.3</v>
      </c>
    </row>
    <row r="4283" spans="1:5">
      <c r="A4283" s="96" t="s">
        <v>16130</v>
      </c>
      <c r="C4283" s="82" t="s">
        <v>10271</v>
      </c>
      <c r="D4283" s="94">
        <v>1117.53</v>
      </c>
      <c r="E4283" s="95">
        <v>10</v>
      </c>
    </row>
    <row r="4284" spans="1:5">
      <c r="A4284" s="96" t="s">
        <v>16131</v>
      </c>
      <c r="C4284" s="82" t="s">
        <v>10272</v>
      </c>
      <c r="D4284" s="94">
        <v>1016.29</v>
      </c>
      <c r="E4284" s="95">
        <v>10.4</v>
      </c>
    </row>
    <row r="4285" spans="1:5">
      <c r="A4285" s="96" t="s">
        <v>16132</v>
      </c>
      <c r="C4285" s="82" t="s">
        <v>10271</v>
      </c>
      <c r="D4285" s="94">
        <v>3535.99</v>
      </c>
      <c r="E4285" s="95">
        <v>10</v>
      </c>
    </row>
    <row r="4286" spans="1:5">
      <c r="A4286" s="96" t="s">
        <v>16133</v>
      </c>
      <c r="C4286" s="82" t="s">
        <v>10272</v>
      </c>
      <c r="D4286" s="94">
        <v>3233.58</v>
      </c>
      <c r="E4286" s="95">
        <v>10</v>
      </c>
    </row>
    <row r="4287" spans="1:5">
      <c r="A4287" s="96" t="s">
        <v>16134</v>
      </c>
      <c r="C4287" s="82" t="s">
        <v>10273</v>
      </c>
      <c r="D4287" s="94">
        <v>3578.97</v>
      </c>
      <c r="E4287" s="95">
        <v>88</v>
      </c>
    </row>
    <row r="4288" spans="1:5">
      <c r="A4288" s="96" t="s">
        <v>16135</v>
      </c>
      <c r="C4288" s="82" t="s">
        <v>10274</v>
      </c>
      <c r="D4288" s="94">
        <v>4732.2700000000004</v>
      </c>
      <c r="E4288" s="95">
        <v>121</v>
      </c>
    </row>
    <row r="4289" spans="1:5">
      <c r="A4289" s="96" t="s">
        <v>16136</v>
      </c>
      <c r="C4289" s="82" t="s">
        <v>12637</v>
      </c>
      <c r="D4289" s="94" t="s">
        <v>18429</v>
      </c>
      <c r="E4289" s="95">
        <v>0</v>
      </c>
    </row>
    <row r="4290" spans="1:5">
      <c r="A4290" s="96" t="s">
        <v>11012</v>
      </c>
      <c r="C4290" s="82" t="s">
        <v>1517</v>
      </c>
      <c r="D4290" s="94">
        <v>1321.46</v>
      </c>
      <c r="E4290" s="95">
        <v>3</v>
      </c>
    </row>
    <row r="4291" spans="1:5">
      <c r="A4291" s="96" t="s">
        <v>11013</v>
      </c>
      <c r="C4291" s="82" t="s">
        <v>10267</v>
      </c>
      <c r="D4291" s="94">
        <v>4391.51</v>
      </c>
      <c r="E4291" s="95">
        <v>68</v>
      </c>
    </row>
    <row r="4292" spans="1:5">
      <c r="A4292" s="96" t="s">
        <v>16137</v>
      </c>
      <c r="C4292" s="82" t="s">
        <v>10275</v>
      </c>
      <c r="D4292" s="94">
        <v>1049.78</v>
      </c>
      <c r="E4292" s="95">
        <v>39</v>
      </c>
    </row>
    <row r="4293" spans="1:5">
      <c r="A4293" s="96" t="s">
        <v>11014</v>
      </c>
      <c r="C4293" s="82" t="s">
        <v>10276</v>
      </c>
      <c r="D4293" s="94">
        <v>583.15</v>
      </c>
      <c r="E4293" s="95">
        <v>14.4</v>
      </c>
    </row>
    <row r="4294" spans="1:5">
      <c r="A4294" s="96" t="s">
        <v>16138</v>
      </c>
      <c r="C4294" s="82" t="s">
        <v>10277</v>
      </c>
      <c r="D4294" s="94">
        <v>5335.32</v>
      </c>
      <c r="E4294" s="95">
        <v>95</v>
      </c>
    </row>
    <row r="4295" spans="1:5">
      <c r="A4295" s="96" t="s">
        <v>11015</v>
      </c>
      <c r="C4295" s="82" t="s">
        <v>11016</v>
      </c>
      <c r="D4295" s="94">
        <v>5227.5200000000004</v>
      </c>
      <c r="E4295" s="95">
        <v>95</v>
      </c>
    </row>
    <row r="4296" spans="1:5">
      <c r="A4296" s="96" t="s">
        <v>16139</v>
      </c>
      <c r="C4296" s="82" t="s">
        <v>10278</v>
      </c>
      <c r="D4296" s="94">
        <v>179.11</v>
      </c>
      <c r="E4296" s="95">
        <v>1</v>
      </c>
    </row>
    <row r="4297" spans="1:5">
      <c r="A4297" s="96" t="s">
        <v>16140</v>
      </c>
      <c r="C4297" s="82" t="s">
        <v>10279</v>
      </c>
      <c r="D4297" s="94">
        <v>767.45</v>
      </c>
      <c r="E4297" s="95">
        <v>1</v>
      </c>
    </row>
    <row r="4298" spans="1:5">
      <c r="A4298" s="96" t="s">
        <v>16201</v>
      </c>
      <c r="C4298" s="82" t="s">
        <v>10273</v>
      </c>
      <c r="D4298" s="94">
        <v>6544.27</v>
      </c>
      <c r="E4298" s="95">
        <v>165</v>
      </c>
    </row>
    <row r="4299" spans="1:5">
      <c r="A4299" s="96" t="s">
        <v>16202</v>
      </c>
      <c r="C4299" s="82" t="s">
        <v>10274</v>
      </c>
      <c r="D4299" s="94">
        <v>9515.59</v>
      </c>
      <c r="E4299" s="95">
        <v>220</v>
      </c>
    </row>
    <row r="4300" spans="1:5">
      <c r="A4300" s="96" t="s">
        <v>16203</v>
      </c>
      <c r="C4300" s="82" t="s">
        <v>12637</v>
      </c>
      <c r="D4300" s="94" t="s">
        <v>18429</v>
      </c>
      <c r="E4300" s="95">
        <v>0</v>
      </c>
    </row>
    <row r="4301" spans="1:5">
      <c r="A4301" s="96" t="s">
        <v>11018</v>
      </c>
      <c r="C4301" s="82" t="s">
        <v>1517</v>
      </c>
      <c r="D4301" s="94">
        <v>2343.46</v>
      </c>
      <c r="E4301" s="95">
        <v>2.992</v>
      </c>
    </row>
    <row r="4302" spans="1:5">
      <c r="A4302" s="96" t="s">
        <v>16204</v>
      </c>
      <c r="C4302" s="82" t="s">
        <v>9919</v>
      </c>
      <c r="D4302" s="94">
        <v>46.35</v>
      </c>
      <c r="E4302" s="95">
        <v>0.3</v>
      </c>
    </row>
    <row r="4303" spans="1:5">
      <c r="A4303" s="96" t="s">
        <v>16205</v>
      </c>
      <c r="C4303" s="82" t="s">
        <v>9920</v>
      </c>
      <c r="D4303" s="94">
        <v>52.2</v>
      </c>
      <c r="E4303" s="95">
        <v>0.3</v>
      </c>
    </row>
    <row r="4304" spans="1:5">
      <c r="A4304" s="96" t="s">
        <v>16206</v>
      </c>
      <c r="C4304" s="82" t="s">
        <v>10280</v>
      </c>
      <c r="D4304" s="94">
        <v>3019.01</v>
      </c>
      <c r="E4304" s="95">
        <v>25.4</v>
      </c>
    </row>
    <row r="4305" spans="1:5">
      <c r="A4305" s="96" t="s">
        <v>16207</v>
      </c>
      <c r="C4305" s="82" t="s">
        <v>10281</v>
      </c>
      <c r="D4305" s="94">
        <v>2368.0500000000002</v>
      </c>
      <c r="E4305" s="95">
        <v>26</v>
      </c>
    </row>
    <row r="4306" spans="1:5">
      <c r="A4306" s="96" t="s">
        <v>11019</v>
      </c>
      <c r="C4306" s="82" t="s">
        <v>10275</v>
      </c>
      <c r="D4306" s="94">
        <v>3535.26</v>
      </c>
      <c r="E4306" s="95">
        <v>88</v>
      </c>
    </row>
    <row r="4307" spans="1:5">
      <c r="A4307" s="96" t="s">
        <v>11020</v>
      </c>
      <c r="C4307" s="82" t="s">
        <v>10276</v>
      </c>
      <c r="D4307" s="94">
        <v>2502.88</v>
      </c>
      <c r="E4307" s="95">
        <v>28.3</v>
      </c>
    </row>
    <row r="4308" spans="1:5">
      <c r="A4308" s="96" t="s">
        <v>11021</v>
      </c>
      <c r="C4308" s="82" t="s">
        <v>10266</v>
      </c>
      <c r="D4308" s="94">
        <v>4658.4399999999996</v>
      </c>
      <c r="E4308" s="95">
        <v>1.56</v>
      </c>
    </row>
    <row r="4309" spans="1:5">
      <c r="A4309" s="97" t="s">
        <v>14601</v>
      </c>
      <c r="B4309" s="84"/>
      <c r="C4309" s="84" t="s">
        <v>10282</v>
      </c>
      <c r="D4309" s="94">
        <v>10593.38</v>
      </c>
      <c r="E4309" s="95">
        <v>190</v>
      </c>
    </row>
    <row r="4310" spans="1:5">
      <c r="A4310" s="96" t="s">
        <v>11022</v>
      </c>
      <c r="C4310" s="82" t="s">
        <v>11017</v>
      </c>
      <c r="D4310" s="94">
        <v>9946.8700000000008</v>
      </c>
      <c r="E4310" s="95">
        <v>190</v>
      </c>
    </row>
    <row r="4311" spans="1:5">
      <c r="A4311" s="96" t="s">
        <v>16208</v>
      </c>
      <c r="C4311" s="82" t="s">
        <v>10278</v>
      </c>
      <c r="D4311" s="94">
        <v>234.3</v>
      </c>
      <c r="E4311" s="95">
        <v>1</v>
      </c>
    </row>
    <row r="4312" spans="1:5">
      <c r="A4312" s="96" t="s">
        <v>16209</v>
      </c>
      <c r="C4312" s="82" t="s">
        <v>10279</v>
      </c>
      <c r="D4312" s="94">
        <v>1117.94</v>
      </c>
      <c r="E4312" s="95">
        <v>1</v>
      </c>
    </row>
    <row r="4313" spans="1:5">
      <c r="A4313" s="92" t="s">
        <v>16266</v>
      </c>
      <c r="B4313" s="96" t="s">
        <v>11023</v>
      </c>
      <c r="C4313" s="82" t="s">
        <v>12638</v>
      </c>
      <c r="D4313" s="94">
        <v>18457.36</v>
      </c>
      <c r="E4313" s="95">
        <v>333.5</v>
      </c>
    </row>
    <row r="4314" spans="1:5">
      <c r="A4314" s="96" t="s">
        <v>11023</v>
      </c>
      <c r="C4314" s="82" t="s">
        <v>11017</v>
      </c>
      <c r="D4314" s="94">
        <v>18457.36</v>
      </c>
      <c r="E4314" s="95">
        <v>333.5</v>
      </c>
    </row>
    <row r="4315" spans="1:5">
      <c r="A4315" s="96" t="s">
        <v>16267</v>
      </c>
      <c r="C4315" s="82" t="s">
        <v>10278</v>
      </c>
      <c r="D4315" s="94">
        <v>228.4</v>
      </c>
      <c r="E4315" s="95">
        <v>1</v>
      </c>
    </row>
    <row r="4316" spans="1:5">
      <c r="A4316" s="96" t="s">
        <v>16268</v>
      </c>
      <c r="C4316" s="82" t="s">
        <v>10279</v>
      </c>
      <c r="D4316" s="94">
        <v>1787.77</v>
      </c>
      <c r="E4316" s="95">
        <v>1</v>
      </c>
    </row>
    <row r="4317" spans="1:5">
      <c r="A4317" s="96" t="s">
        <v>12626</v>
      </c>
      <c r="C4317" s="82" t="s">
        <v>12639</v>
      </c>
      <c r="D4317" s="94" t="s">
        <v>18429</v>
      </c>
      <c r="E4317" s="95">
        <v>0</v>
      </c>
    </row>
    <row r="4318" spans="1:5">
      <c r="A4318" s="96" t="s">
        <v>16269</v>
      </c>
      <c r="C4318" s="82" t="s">
        <v>10273</v>
      </c>
      <c r="D4318" s="94">
        <v>11573.67</v>
      </c>
      <c r="E4318" s="95">
        <v>241</v>
      </c>
    </row>
    <row r="4319" spans="1:5">
      <c r="A4319" s="96" t="s">
        <v>16270</v>
      </c>
      <c r="C4319" s="82" t="s">
        <v>10274</v>
      </c>
      <c r="D4319" s="94">
        <v>15896.5</v>
      </c>
      <c r="E4319" s="95">
        <v>315</v>
      </c>
    </row>
    <row r="4320" spans="1:5">
      <c r="A4320" s="96" t="s">
        <v>16271</v>
      </c>
      <c r="C4320" s="82" t="s">
        <v>12637</v>
      </c>
      <c r="D4320" s="94" t="s">
        <v>18429</v>
      </c>
      <c r="E4320" s="95">
        <v>0</v>
      </c>
    </row>
    <row r="4321" spans="1:5">
      <c r="A4321" s="96" t="s">
        <v>12624</v>
      </c>
      <c r="C4321" s="82" t="s">
        <v>10283</v>
      </c>
      <c r="D4321" s="94" t="s">
        <v>18429</v>
      </c>
      <c r="E4321" s="95">
        <v>0</v>
      </c>
    </row>
    <row r="4322" spans="1:5">
      <c r="A4322" s="96" t="s">
        <v>11024</v>
      </c>
      <c r="C4322" s="82" t="s">
        <v>10276</v>
      </c>
      <c r="D4322" s="94">
        <v>1507.63</v>
      </c>
      <c r="E4322" s="95">
        <v>15</v>
      </c>
    </row>
    <row r="4323" spans="1:5">
      <c r="A4323" s="96" t="s">
        <v>16272</v>
      </c>
      <c r="C4323" s="82" t="s">
        <v>9919</v>
      </c>
      <c r="D4323" s="94">
        <v>56.52</v>
      </c>
      <c r="E4323" s="95">
        <v>0.3</v>
      </c>
    </row>
    <row r="4324" spans="1:5">
      <c r="A4324" s="96" t="s">
        <v>16273</v>
      </c>
      <c r="C4324" s="82" t="s">
        <v>9920</v>
      </c>
      <c r="D4324" s="94">
        <v>56.52</v>
      </c>
      <c r="E4324" s="95">
        <v>0.3</v>
      </c>
    </row>
    <row r="4325" spans="1:5">
      <c r="A4325" s="96" t="s">
        <v>12625</v>
      </c>
      <c r="C4325" s="82" t="s">
        <v>4915</v>
      </c>
      <c r="D4325" s="94" t="s">
        <v>18429</v>
      </c>
      <c r="E4325" s="95">
        <v>0</v>
      </c>
    </row>
    <row r="4326" spans="1:5">
      <c r="A4326" s="96" t="s">
        <v>16333</v>
      </c>
      <c r="C4326" s="82" t="s">
        <v>4629</v>
      </c>
      <c r="D4326" s="94" t="s">
        <v>18429</v>
      </c>
      <c r="E4326" s="95">
        <v>0</v>
      </c>
    </row>
    <row r="4327" spans="1:5">
      <c r="A4327" s="96" t="s">
        <v>16274</v>
      </c>
      <c r="C4327" s="82" t="s">
        <v>10284</v>
      </c>
      <c r="D4327" s="94">
        <v>6718.14</v>
      </c>
      <c r="E4327" s="95">
        <v>75.599999999999994</v>
      </c>
    </row>
    <row r="4328" spans="1:5">
      <c r="A4328" s="96" t="s">
        <v>16275</v>
      </c>
      <c r="C4328" s="82" t="s">
        <v>10285</v>
      </c>
      <c r="D4328" s="94">
        <v>4687.05</v>
      </c>
      <c r="E4328" s="95">
        <v>0</v>
      </c>
    </row>
    <row r="4329" spans="1:5">
      <c r="A4329" s="96" t="s">
        <v>11025</v>
      </c>
      <c r="C4329" s="82" t="s">
        <v>1517</v>
      </c>
      <c r="D4329" s="94">
        <v>10085.219999999999</v>
      </c>
      <c r="E4329" s="95">
        <v>35</v>
      </c>
    </row>
    <row r="4330" spans="1:5">
      <c r="A4330" s="96" t="s">
        <v>11026</v>
      </c>
      <c r="C4330" s="82" t="s">
        <v>11027</v>
      </c>
      <c r="D4330" s="94">
        <v>3226.7</v>
      </c>
      <c r="E4330" s="95">
        <v>55</v>
      </c>
    </row>
    <row r="4331" spans="1:5">
      <c r="A4331" s="96" t="s">
        <v>11028</v>
      </c>
      <c r="C4331" s="82" t="s">
        <v>11029</v>
      </c>
      <c r="D4331" s="94" t="s">
        <v>18429</v>
      </c>
      <c r="E4331" s="95">
        <v>0</v>
      </c>
    </row>
    <row r="4332" spans="1:5">
      <c r="A4332" s="96" t="s">
        <v>16426</v>
      </c>
      <c r="C4332" s="82" t="s">
        <v>10278</v>
      </c>
      <c r="D4332" s="94">
        <v>101.76</v>
      </c>
      <c r="E4332" s="95">
        <v>1</v>
      </c>
    </row>
    <row r="4333" spans="1:5">
      <c r="A4333" s="96" t="s">
        <v>16427</v>
      </c>
      <c r="C4333" s="82" t="s">
        <v>10279</v>
      </c>
      <c r="D4333" s="94">
        <v>212.05</v>
      </c>
      <c r="E4333" s="95">
        <v>5.84</v>
      </c>
    </row>
    <row r="4334" spans="1:5">
      <c r="A4334" s="96" t="s">
        <v>16480</v>
      </c>
      <c r="C4334" s="82" t="s">
        <v>4915</v>
      </c>
      <c r="D4334" s="94" t="s">
        <v>18429</v>
      </c>
      <c r="E4334" s="95">
        <v>0</v>
      </c>
    </row>
    <row r="4335" spans="1:5">
      <c r="A4335" s="96" t="s">
        <v>11030</v>
      </c>
      <c r="C4335" s="82" t="s">
        <v>11031</v>
      </c>
      <c r="D4335" s="94">
        <v>1285.71</v>
      </c>
      <c r="E4335" s="95">
        <v>36</v>
      </c>
    </row>
    <row r="4336" spans="1:5">
      <c r="A4336" s="96" t="s">
        <v>16428</v>
      </c>
      <c r="C4336" s="82" t="s">
        <v>1517</v>
      </c>
      <c r="D4336" s="94" t="s">
        <v>18429</v>
      </c>
      <c r="E4336" s="95">
        <v>0</v>
      </c>
    </row>
    <row r="4337" spans="1:5">
      <c r="A4337" s="96" t="s">
        <v>11032</v>
      </c>
      <c r="C4337" s="82" t="s">
        <v>1517</v>
      </c>
      <c r="D4337" s="94">
        <v>966.35</v>
      </c>
      <c r="E4337" s="95">
        <v>1</v>
      </c>
    </row>
    <row r="4338" spans="1:5">
      <c r="A4338" s="96" t="s">
        <v>12593</v>
      </c>
      <c r="C4338" s="82" t="s">
        <v>10286</v>
      </c>
      <c r="D4338" s="94">
        <v>4868.55</v>
      </c>
      <c r="E4338" s="95">
        <v>57.9</v>
      </c>
    </row>
    <row r="4339" spans="1:5">
      <c r="A4339" s="96" t="s">
        <v>16481</v>
      </c>
      <c r="C4339" s="82" t="s">
        <v>10274</v>
      </c>
      <c r="D4339" s="94">
        <v>4950</v>
      </c>
      <c r="E4339" s="95">
        <v>85.5</v>
      </c>
    </row>
    <row r="4340" spans="1:5">
      <c r="A4340" s="96" t="s">
        <v>16482</v>
      </c>
      <c r="C4340" s="82" t="s">
        <v>10275</v>
      </c>
      <c r="D4340" s="94">
        <v>928.75</v>
      </c>
      <c r="E4340" s="95">
        <v>18.600000000000001</v>
      </c>
    </row>
    <row r="4341" spans="1:5">
      <c r="A4341" s="96" t="s">
        <v>16429</v>
      </c>
      <c r="C4341" s="82" t="s">
        <v>10287</v>
      </c>
      <c r="D4341" s="94">
        <v>1489.57</v>
      </c>
      <c r="E4341" s="95">
        <v>15</v>
      </c>
    </row>
    <row r="4342" spans="1:5">
      <c r="A4342" s="96" t="s">
        <v>11033</v>
      </c>
      <c r="C4342" s="82" t="s">
        <v>10287</v>
      </c>
      <c r="D4342" s="94" t="s">
        <v>18429</v>
      </c>
      <c r="E4342" s="95">
        <v>0</v>
      </c>
    </row>
    <row r="4343" spans="1:5">
      <c r="A4343" s="96" t="s">
        <v>16483</v>
      </c>
      <c r="C4343" s="82" t="s">
        <v>12611</v>
      </c>
      <c r="D4343" s="94" t="s">
        <v>18429</v>
      </c>
      <c r="E4343" s="95">
        <v>0</v>
      </c>
    </row>
    <row r="4344" spans="1:5">
      <c r="A4344" s="96" t="s">
        <v>16430</v>
      </c>
      <c r="C4344" s="82" t="s">
        <v>12611</v>
      </c>
      <c r="D4344" s="94" t="s">
        <v>18429</v>
      </c>
      <c r="E4344" s="95">
        <v>0</v>
      </c>
    </row>
    <row r="4345" spans="1:5">
      <c r="A4345" s="97" t="s">
        <v>14602</v>
      </c>
      <c r="B4345" s="84"/>
      <c r="C4345" s="84" t="s">
        <v>10288</v>
      </c>
      <c r="D4345" s="94">
        <v>4765.57</v>
      </c>
      <c r="E4345" s="95">
        <v>0</v>
      </c>
    </row>
    <row r="4346" spans="1:5">
      <c r="A4346" s="97" t="s">
        <v>14603</v>
      </c>
      <c r="B4346" s="84"/>
      <c r="C4346" s="84" t="s">
        <v>10289</v>
      </c>
      <c r="D4346" s="94">
        <v>4541.38</v>
      </c>
      <c r="E4346" s="95">
        <v>0</v>
      </c>
    </row>
    <row r="4347" spans="1:5">
      <c r="A4347" s="84" t="s">
        <v>14604</v>
      </c>
      <c r="B4347" s="97" t="s">
        <v>14658</v>
      </c>
      <c r="C4347" s="84" t="s">
        <v>10290</v>
      </c>
      <c r="D4347" s="94">
        <v>7514.8</v>
      </c>
      <c r="E4347" s="95">
        <v>0</v>
      </c>
    </row>
    <row r="4348" spans="1:5">
      <c r="A4348" s="84" t="s">
        <v>14605</v>
      </c>
      <c r="B4348" s="97" t="s">
        <v>14657</v>
      </c>
      <c r="C4348" s="84" t="s">
        <v>10291</v>
      </c>
      <c r="D4348" s="94">
        <v>4266.9399999999996</v>
      </c>
      <c r="E4348" s="95">
        <v>0</v>
      </c>
    </row>
    <row r="4349" spans="1:5">
      <c r="A4349" s="97" t="s">
        <v>14606</v>
      </c>
      <c r="B4349" s="84"/>
      <c r="C4349" s="84" t="s">
        <v>10292</v>
      </c>
      <c r="D4349" s="94">
        <v>7890.48</v>
      </c>
      <c r="E4349" s="95">
        <v>170</v>
      </c>
    </row>
    <row r="4350" spans="1:5">
      <c r="A4350" s="100" t="s">
        <v>14607</v>
      </c>
      <c r="C4350" s="84" t="s">
        <v>10293</v>
      </c>
      <c r="D4350" s="94">
        <v>11068.94</v>
      </c>
      <c r="E4350" s="95">
        <v>170</v>
      </c>
    </row>
    <row r="4351" spans="1:5">
      <c r="A4351" s="84" t="s">
        <v>14608</v>
      </c>
      <c r="B4351" s="97" t="s">
        <v>14656</v>
      </c>
      <c r="C4351" s="84" t="s">
        <v>10294</v>
      </c>
      <c r="D4351" s="94">
        <v>8102.46</v>
      </c>
      <c r="E4351" s="95">
        <v>0</v>
      </c>
    </row>
    <row r="4352" spans="1:5">
      <c r="A4352" s="97" t="s">
        <v>14609</v>
      </c>
      <c r="B4352" s="84"/>
      <c r="C4352" s="84" t="s">
        <v>10295</v>
      </c>
      <c r="D4352" s="94">
        <v>6430.49</v>
      </c>
      <c r="E4352" s="95">
        <v>169</v>
      </c>
    </row>
    <row r="4353" spans="1:5">
      <c r="A4353" s="92" t="s">
        <v>15942</v>
      </c>
      <c r="B4353" s="96" t="s">
        <v>15965</v>
      </c>
      <c r="C4353" s="82" t="s">
        <v>10296</v>
      </c>
      <c r="D4353" s="94">
        <v>6478.14</v>
      </c>
      <c r="E4353" s="95">
        <v>0</v>
      </c>
    </row>
    <row r="4354" spans="1:5">
      <c r="A4354" s="84" t="s">
        <v>14610</v>
      </c>
      <c r="B4354" s="97" t="s">
        <v>14655</v>
      </c>
      <c r="C4354" s="84" t="s">
        <v>10297</v>
      </c>
      <c r="D4354" s="94">
        <v>4938.42</v>
      </c>
      <c r="E4354" s="95">
        <v>0</v>
      </c>
    </row>
    <row r="4355" spans="1:5">
      <c r="A4355" s="84" t="s">
        <v>14611</v>
      </c>
      <c r="B4355" s="97" t="s">
        <v>14655</v>
      </c>
      <c r="C4355" s="84" t="s">
        <v>10298</v>
      </c>
      <c r="D4355" s="94">
        <v>4938.42</v>
      </c>
      <c r="E4355" s="95">
        <v>0</v>
      </c>
    </row>
    <row r="4356" spans="1:5">
      <c r="A4356" s="97" t="s">
        <v>14612</v>
      </c>
      <c r="B4356" s="84"/>
      <c r="C4356" s="84" t="s">
        <v>10299</v>
      </c>
      <c r="D4356" s="94">
        <v>8206.94</v>
      </c>
      <c r="E4356" s="95">
        <v>477</v>
      </c>
    </row>
    <row r="4357" spans="1:5">
      <c r="A4357" s="97" t="s">
        <v>14613</v>
      </c>
      <c r="B4357" s="84"/>
      <c r="C4357" s="84" t="s">
        <v>10300</v>
      </c>
      <c r="D4357" s="94">
        <v>8984.86</v>
      </c>
      <c r="E4357" s="95">
        <v>400</v>
      </c>
    </row>
    <row r="4358" spans="1:5">
      <c r="A4358" s="97" t="s">
        <v>14614</v>
      </c>
      <c r="B4358" s="84"/>
      <c r="C4358" s="84" t="s">
        <v>10301</v>
      </c>
      <c r="D4358" s="94">
        <v>13032.46</v>
      </c>
      <c r="E4358" s="95">
        <v>270</v>
      </c>
    </row>
    <row r="4359" spans="1:5">
      <c r="A4359" s="97" t="s">
        <v>14615</v>
      </c>
      <c r="B4359" s="84"/>
      <c r="C4359" s="84" t="s">
        <v>9614</v>
      </c>
      <c r="D4359" s="94">
        <v>13839.05</v>
      </c>
      <c r="E4359" s="95">
        <v>422</v>
      </c>
    </row>
    <row r="4360" spans="1:5">
      <c r="A4360" s="96" t="s">
        <v>16431</v>
      </c>
      <c r="C4360" s="82" t="s">
        <v>10270</v>
      </c>
      <c r="D4360" s="94">
        <v>699.12</v>
      </c>
      <c r="E4360" s="95">
        <v>25.3</v>
      </c>
    </row>
    <row r="4361" spans="1:5">
      <c r="A4361" s="97" t="s">
        <v>14616</v>
      </c>
      <c r="B4361" s="84"/>
      <c r="C4361" s="84" t="s">
        <v>10270</v>
      </c>
      <c r="D4361" s="94">
        <v>1275.1099999999999</v>
      </c>
      <c r="E4361" s="95">
        <v>25.85</v>
      </c>
    </row>
    <row r="4362" spans="1:5">
      <c r="A4362" s="97" t="s">
        <v>14617</v>
      </c>
      <c r="B4362" s="84"/>
      <c r="C4362" s="84" t="s">
        <v>1515</v>
      </c>
      <c r="D4362" s="94">
        <v>297.51</v>
      </c>
      <c r="E4362" s="95">
        <v>1</v>
      </c>
    </row>
    <row r="4363" spans="1:5">
      <c r="A4363" s="97" t="s">
        <v>14618</v>
      </c>
      <c r="B4363" s="84"/>
      <c r="C4363" s="84" t="s">
        <v>1515</v>
      </c>
      <c r="D4363" s="94">
        <v>221.76</v>
      </c>
      <c r="E4363" s="95">
        <v>1</v>
      </c>
    </row>
    <row r="4364" spans="1:5">
      <c r="A4364" s="97" t="s">
        <v>14619</v>
      </c>
      <c r="B4364" s="84"/>
      <c r="C4364" s="84" t="s">
        <v>4823</v>
      </c>
      <c r="D4364" s="94">
        <v>1334.33</v>
      </c>
      <c r="E4364" s="95">
        <v>14.8</v>
      </c>
    </row>
    <row r="4365" spans="1:5">
      <c r="A4365" s="97" t="s">
        <v>14620</v>
      </c>
      <c r="B4365" s="84"/>
      <c r="C4365" s="84" t="s">
        <v>9615</v>
      </c>
      <c r="D4365" s="94">
        <v>1414.14</v>
      </c>
      <c r="E4365" s="95">
        <v>21.7</v>
      </c>
    </row>
    <row r="4366" spans="1:5">
      <c r="A4366" s="97" t="s">
        <v>14621</v>
      </c>
      <c r="B4366" s="84"/>
      <c r="C4366" s="84" t="s">
        <v>4831</v>
      </c>
      <c r="D4366" s="94">
        <v>3657.21</v>
      </c>
      <c r="E4366" s="95">
        <v>28.1</v>
      </c>
    </row>
    <row r="4367" spans="1:5">
      <c r="A4367" s="97" t="s">
        <v>14622</v>
      </c>
      <c r="B4367" s="84"/>
      <c r="C4367" s="84" t="s">
        <v>4823</v>
      </c>
      <c r="D4367" s="94">
        <v>2435.58</v>
      </c>
      <c r="E4367" s="95">
        <v>14</v>
      </c>
    </row>
    <row r="4368" spans="1:5">
      <c r="A4368" s="97" t="s">
        <v>14623</v>
      </c>
      <c r="B4368" s="84"/>
      <c r="C4368" s="84" t="s">
        <v>4823</v>
      </c>
      <c r="D4368" s="94">
        <v>1327.36</v>
      </c>
      <c r="E4368" s="95">
        <v>13.8</v>
      </c>
    </row>
    <row r="4369" spans="1:5">
      <c r="A4369" s="97" t="s">
        <v>14624</v>
      </c>
      <c r="B4369" s="84"/>
      <c r="C4369" s="84" t="s">
        <v>9615</v>
      </c>
      <c r="D4369" s="94">
        <v>1130.1300000000001</v>
      </c>
      <c r="E4369" s="95">
        <v>15.5</v>
      </c>
    </row>
    <row r="4370" spans="1:5">
      <c r="A4370" s="97" t="s">
        <v>14625</v>
      </c>
      <c r="B4370" s="84"/>
      <c r="C4370" s="84" t="s">
        <v>4831</v>
      </c>
      <c r="D4370" s="94">
        <v>3140.48</v>
      </c>
      <c r="E4370" s="95">
        <v>18.899999999999999</v>
      </c>
    </row>
    <row r="4371" spans="1:5">
      <c r="A4371" s="97" t="s">
        <v>14626</v>
      </c>
      <c r="B4371" s="84"/>
      <c r="C4371" s="84" t="s">
        <v>4831</v>
      </c>
      <c r="D4371" s="94">
        <v>3160.99</v>
      </c>
      <c r="E4371" s="95">
        <v>18.899999999999999</v>
      </c>
    </row>
    <row r="4372" spans="1:5">
      <c r="A4372" s="97" t="s">
        <v>14627</v>
      </c>
      <c r="B4372" s="84"/>
      <c r="C4372" s="84" t="s">
        <v>4831</v>
      </c>
      <c r="D4372" s="94">
        <v>3622.5</v>
      </c>
      <c r="E4372" s="95">
        <v>18.600000000000001</v>
      </c>
    </row>
    <row r="4373" spans="1:5">
      <c r="A4373" s="97" t="s">
        <v>14628</v>
      </c>
      <c r="B4373" s="84"/>
      <c r="C4373" s="84" t="s">
        <v>9622</v>
      </c>
      <c r="D4373" s="94">
        <v>3242.82</v>
      </c>
      <c r="E4373" s="95">
        <v>23.4</v>
      </c>
    </row>
    <row r="4374" spans="1:5">
      <c r="A4374" s="97" t="s">
        <v>14629</v>
      </c>
      <c r="B4374" s="84"/>
      <c r="C4374" s="84" t="s">
        <v>9622</v>
      </c>
      <c r="D4374" s="94">
        <v>1285.8699999999999</v>
      </c>
      <c r="E4374" s="95">
        <v>23.6</v>
      </c>
    </row>
    <row r="4375" spans="1:5">
      <c r="A4375" s="97" t="s">
        <v>14630</v>
      </c>
      <c r="B4375" s="84"/>
      <c r="C4375" s="84" t="s">
        <v>9622</v>
      </c>
      <c r="D4375" s="94">
        <v>1411.35</v>
      </c>
      <c r="E4375" s="95">
        <v>23.5</v>
      </c>
    </row>
    <row r="4376" spans="1:5">
      <c r="A4376" s="97" t="s">
        <v>14631</v>
      </c>
      <c r="B4376" s="84"/>
      <c r="C4376" s="84" t="s">
        <v>10235</v>
      </c>
      <c r="D4376" s="94">
        <v>4329.45</v>
      </c>
      <c r="E4376" s="95">
        <v>24.2</v>
      </c>
    </row>
    <row r="4377" spans="1:5">
      <c r="A4377" s="97" t="s">
        <v>14632</v>
      </c>
      <c r="B4377" s="84"/>
      <c r="C4377" s="84" t="s">
        <v>10235</v>
      </c>
      <c r="D4377" s="94">
        <v>3850.31</v>
      </c>
      <c r="E4377" s="95">
        <v>34.4</v>
      </c>
    </row>
    <row r="4378" spans="1:5">
      <c r="A4378" s="97" t="s">
        <v>14633</v>
      </c>
      <c r="B4378" s="84"/>
      <c r="C4378" s="84" t="s">
        <v>10235</v>
      </c>
      <c r="D4378" s="94">
        <v>5820.33</v>
      </c>
      <c r="E4378" s="95">
        <v>25.8</v>
      </c>
    </row>
    <row r="4379" spans="1:5">
      <c r="A4379" s="97" t="s">
        <v>14634</v>
      </c>
      <c r="B4379" s="84"/>
      <c r="C4379" s="84" t="s">
        <v>4840</v>
      </c>
      <c r="D4379" s="94">
        <v>1758.32</v>
      </c>
      <c r="E4379" s="95">
        <v>29.1</v>
      </c>
    </row>
    <row r="4380" spans="1:5">
      <c r="A4380" s="97" t="s">
        <v>14635</v>
      </c>
      <c r="B4380" s="84"/>
      <c r="C4380" s="84" t="s">
        <v>4840</v>
      </c>
      <c r="D4380" s="94">
        <v>2274.29</v>
      </c>
      <c r="E4380" s="95">
        <v>29.3</v>
      </c>
    </row>
    <row r="4381" spans="1:5">
      <c r="A4381" s="97" t="s">
        <v>14636</v>
      </c>
      <c r="B4381" s="84"/>
      <c r="C4381" s="84" t="s">
        <v>9619</v>
      </c>
      <c r="D4381" s="94">
        <v>1438.41</v>
      </c>
      <c r="E4381" s="95">
        <v>21.1</v>
      </c>
    </row>
    <row r="4382" spans="1:5">
      <c r="A4382" s="96" t="s">
        <v>18229</v>
      </c>
      <c r="C4382" s="82" t="s">
        <v>10302</v>
      </c>
      <c r="D4382" s="94">
        <v>658.25</v>
      </c>
      <c r="E4382" s="95">
        <v>7</v>
      </c>
    </row>
    <row r="4383" spans="1:5">
      <c r="A4383" s="96" t="s">
        <v>18230</v>
      </c>
      <c r="C4383" s="82" t="s">
        <v>10302</v>
      </c>
      <c r="D4383" s="94">
        <v>735.7</v>
      </c>
      <c r="E4383" s="95">
        <v>7</v>
      </c>
    </row>
    <row r="4384" spans="1:5">
      <c r="A4384" s="96" t="s">
        <v>18231</v>
      </c>
      <c r="C4384" s="82" t="s">
        <v>10302</v>
      </c>
      <c r="D4384" s="94">
        <v>735.7</v>
      </c>
      <c r="E4384" s="95">
        <v>7</v>
      </c>
    </row>
    <row r="4385" spans="1:5">
      <c r="A4385" s="97" t="s">
        <v>11723</v>
      </c>
      <c r="B4385" s="84"/>
      <c r="C4385" s="84" t="s">
        <v>10303</v>
      </c>
      <c r="D4385" s="94">
        <v>735.72</v>
      </c>
      <c r="E4385" s="95">
        <v>7</v>
      </c>
    </row>
    <row r="4386" spans="1:5">
      <c r="A4386" s="96" t="s">
        <v>11724</v>
      </c>
      <c r="C4386" s="82" t="s">
        <v>10304</v>
      </c>
      <c r="D4386" s="94">
        <v>735.7</v>
      </c>
      <c r="E4386" s="95">
        <v>7</v>
      </c>
    </row>
    <row r="4387" spans="1:5">
      <c r="A4387" s="96" t="s">
        <v>18232</v>
      </c>
      <c r="C4387" s="82" t="s">
        <v>10304</v>
      </c>
      <c r="D4387" s="94">
        <v>735.7</v>
      </c>
      <c r="E4387" s="95">
        <v>5.85</v>
      </c>
    </row>
    <row r="4388" spans="1:5">
      <c r="A4388" s="97" t="s">
        <v>11715</v>
      </c>
      <c r="B4388" s="84"/>
      <c r="C4388" s="84" t="s">
        <v>10305</v>
      </c>
      <c r="D4388" s="94">
        <v>968.86</v>
      </c>
      <c r="E4388" s="95">
        <v>6.1150000000000002</v>
      </c>
    </row>
    <row r="4389" spans="1:5">
      <c r="A4389" s="97" t="s">
        <v>11716</v>
      </c>
      <c r="B4389" s="84"/>
      <c r="C4389" s="84" t="s">
        <v>10305</v>
      </c>
      <c r="D4389" s="94">
        <v>700.94</v>
      </c>
      <c r="E4389" s="95">
        <v>7</v>
      </c>
    </row>
    <row r="4390" spans="1:5">
      <c r="A4390" s="97" t="s">
        <v>11728</v>
      </c>
      <c r="B4390" s="84"/>
      <c r="C4390" s="84" t="s">
        <v>10306</v>
      </c>
      <c r="D4390" s="94">
        <v>56.75</v>
      </c>
      <c r="E4390" s="95">
        <v>0.2</v>
      </c>
    </row>
    <row r="4391" spans="1:5">
      <c r="A4391" s="97" t="s">
        <v>14637</v>
      </c>
      <c r="B4391" s="84"/>
      <c r="C4391" s="84" t="s">
        <v>10307</v>
      </c>
      <c r="D4391" s="94">
        <v>150.36000000000001</v>
      </c>
      <c r="E4391" s="95">
        <v>2</v>
      </c>
    </row>
    <row r="4392" spans="1:5">
      <c r="A4392" s="97" t="s">
        <v>14638</v>
      </c>
      <c r="B4392" s="84"/>
      <c r="C4392" s="84" t="s">
        <v>10309</v>
      </c>
      <c r="D4392" s="94">
        <v>146.18</v>
      </c>
      <c r="E4392" s="95">
        <v>2</v>
      </c>
    </row>
    <row r="4393" spans="1:5">
      <c r="A4393" s="97" t="s">
        <v>11725</v>
      </c>
      <c r="B4393" s="84"/>
      <c r="C4393" s="84" t="s">
        <v>10307</v>
      </c>
      <c r="D4393" s="94">
        <v>176.52</v>
      </c>
      <c r="E4393" s="95">
        <v>2</v>
      </c>
    </row>
    <row r="4394" spans="1:5">
      <c r="A4394" s="97" t="s">
        <v>11726</v>
      </c>
      <c r="B4394" s="84"/>
      <c r="C4394" s="84" t="s">
        <v>10308</v>
      </c>
      <c r="D4394" s="94">
        <v>150.36000000000001</v>
      </c>
      <c r="E4394" s="95">
        <v>2</v>
      </c>
    </row>
    <row r="4395" spans="1:5">
      <c r="A4395" s="97" t="s">
        <v>14639</v>
      </c>
      <c r="B4395" s="84"/>
      <c r="C4395" s="84" t="s">
        <v>10309</v>
      </c>
      <c r="D4395" s="94">
        <v>150.36000000000001</v>
      </c>
      <c r="E4395" s="95">
        <v>2</v>
      </c>
    </row>
    <row r="4396" spans="1:5">
      <c r="A4396" s="96" t="s">
        <v>11717</v>
      </c>
      <c r="C4396" s="82" t="s">
        <v>10307</v>
      </c>
      <c r="D4396" s="94">
        <v>156.37</v>
      </c>
      <c r="E4396" s="95">
        <v>2</v>
      </c>
    </row>
    <row r="4397" spans="1:5">
      <c r="A4397" s="96" t="s">
        <v>11718</v>
      </c>
      <c r="C4397" s="82" t="s">
        <v>10308</v>
      </c>
      <c r="D4397" s="94">
        <v>352.69</v>
      </c>
      <c r="E4397" s="95">
        <v>2</v>
      </c>
    </row>
    <row r="4398" spans="1:5">
      <c r="A4398" s="97" t="s">
        <v>11727</v>
      </c>
      <c r="B4398" s="84"/>
      <c r="C4398" s="84" t="s">
        <v>1526</v>
      </c>
      <c r="D4398" s="94">
        <v>145.63</v>
      </c>
      <c r="E4398" s="95">
        <v>2.5</v>
      </c>
    </row>
    <row r="4399" spans="1:5">
      <c r="A4399" s="97" t="s">
        <v>11730</v>
      </c>
      <c r="B4399" s="84"/>
      <c r="C4399" s="84" t="s">
        <v>10310</v>
      </c>
      <c r="D4399" s="94">
        <v>42.19</v>
      </c>
      <c r="E4399" s="95">
        <v>1.1399999999999999</v>
      </c>
    </row>
    <row r="4400" spans="1:5">
      <c r="A4400" s="97" t="s">
        <v>11729</v>
      </c>
      <c r="B4400" s="84"/>
      <c r="C4400" s="84" t="s">
        <v>10311</v>
      </c>
      <c r="D4400" s="94">
        <v>56.75</v>
      </c>
      <c r="E4400" s="95">
        <v>0.35</v>
      </c>
    </row>
    <row r="4401" spans="1:5">
      <c r="A4401" s="96" t="s">
        <v>16334</v>
      </c>
      <c r="C4401" s="82" t="s">
        <v>10312</v>
      </c>
      <c r="D4401" s="94">
        <v>3100.51</v>
      </c>
      <c r="E4401" s="95">
        <v>30</v>
      </c>
    </row>
    <row r="4402" spans="1:5">
      <c r="A4402" s="96" t="s">
        <v>16335</v>
      </c>
      <c r="C4402" s="82" t="s">
        <v>10313</v>
      </c>
      <c r="D4402" s="94">
        <v>3100.51</v>
      </c>
      <c r="E4402" s="95">
        <v>30</v>
      </c>
    </row>
    <row r="4403" spans="1:5">
      <c r="A4403" s="96" t="s">
        <v>16336</v>
      </c>
      <c r="C4403" s="82" t="s">
        <v>10314</v>
      </c>
      <c r="D4403" s="94">
        <v>3100.51</v>
      </c>
      <c r="E4403" s="95">
        <v>30</v>
      </c>
    </row>
    <row r="4404" spans="1:5">
      <c r="A4404" s="96" t="s">
        <v>16337</v>
      </c>
      <c r="C4404" s="82" t="s">
        <v>10315</v>
      </c>
      <c r="D4404" s="94">
        <v>3273.79</v>
      </c>
      <c r="E4404" s="95">
        <v>44</v>
      </c>
    </row>
    <row r="4405" spans="1:5">
      <c r="A4405" s="96" t="s">
        <v>16338</v>
      </c>
      <c r="C4405" s="82" t="s">
        <v>10316</v>
      </c>
      <c r="D4405" s="94">
        <v>3273.79</v>
      </c>
      <c r="E4405" s="95">
        <v>44</v>
      </c>
    </row>
    <row r="4406" spans="1:5">
      <c r="A4406" s="96" t="s">
        <v>16339</v>
      </c>
      <c r="C4406" s="82" t="s">
        <v>10317</v>
      </c>
      <c r="D4406" s="94">
        <v>3273.79</v>
      </c>
      <c r="E4406" s="95">
        <v>44</v>
      </c>
    </row>
    <row r="4407" spans="1:5">
      <c r="A4407" s="96" t="s">
        <v>16514</v>
      </c>
      <c r="C4407" s="82" t="s">
        <v>10318</v>
      </c>
      <c r="D4407" s="94">
        <v>4945.75</v>
      </c>
      <c r="E4407" s="95">
        <v>77</v>
      </c>
    </row>
    <row r="4408" spans="1:5">
      <c r="A4408" s="96" t="s">
        <v>16515</v>
      </c>
      <c r="C4408" s="82" t="s">
        <v>10319</v>
      </c>
      <c r="D4408" s="94">
        <v>4945.75</v>
      </c>
      <c r="E4408" s="95">
        <v>77</v>
      </c>
    </row>
    <row r="4409" spans="1:5">
      <c r="A4409" s="96" t="s">
        <v>16516</v>
      </c>
      <c r="C4409" s="82" t="s">
        <v>10320</v>
      </c>
      <c r="D4409" s="94">
        <v>4945.75</v>
      </c>
      <c r="E4409" s="95">
        <v>77</v>
      </c>
    </row>
    <row r="4410" spans="1:5">
      <c r="A4410" s="96" t="s">
        <v>16517</v>
      </c>
      <c r="C4410" s="82" t="s">
        <v>10321</v>
      </c>
      <c r="D4410" s="94">
        <v>4830.3599999999997</v>
      </c>
      <c r="E4410" s="95">
        <v>84</v>
      </c>
    </row>
    <row r="4411" spans="1:5">
      <c r="A4411" s="96" t="s">
        <v>16518</v>
      </c>
      <c r="C4411" s="82" t="s">
        <v>10322</v>
      </c>
      <c r="D4411" s="94">
        <v>4830.3599999999997</v>
      </c>
      <c r="E4411" s="95">
        <v>84</v>
      </c>
    </row>
    <row r="4412" spans="1:5">
      <c r="A4412" s="96" t="s">
        <v>16519</v>
      </c>
      <c r="C4412" s="82" t="s">
        <v>10323</v>
      </c>
      <c r="D4412" s="94">
        <v>4830.3599999999997</v>
      </c>
      <c r="E4412" s="95">
        <v>84</v>
      </c>
    </row>
    <row r="4413" spans="1:5">
      <c r="A4413" s="96" t="s">
        <v>16340</v>
      </c>
      <c r="C4413" s="82" t="s">
        <v>10324</v>
      </c>
      <c r="D4413" s="94">
        <v>94.29</v>
      </c>
      <c r="E4413" s="95">
        <v>0.1</v>
      </c>
    </row>
    <row r="4414" spans="1:5">
      <c r="A4414" s="96" t="s">
        <v>16341</v>
      </c>
      <c r="C4414" s="82" t="s">
        <v>10325</v>
      </c>
      <c r="D4414" s="94">
        <v>86.09</v>
      </c>
      <c r="E4414" s="95">
        <v>0.1</v>
      </c>
    </row>
    <row r="4415" spans="1:5">
      <c r="A4415" s="96" t="s">
        <v>16520</v>
      </c>
      <c r="C4415" s="82" t="s">
        <v>10326</v>
      </c>
      <c r="D4415" s="94">
        <v>99.01</v>
      </c>
      <c r="E4415" s="95">
        <v>0.1</v>
      </c>
    </row>
    <row r="4416" spans="1:5">
      <c r="A4416" s="96" t="s">
        <v>16342</v>
      </c>
      <c r="C4416" s="82" t="s">
        <v>10327</v>
      </c>
      <c r="D4416" s="94">
        <v>890.32</v>
      </c>
      <c r="E4416" s="95">
        <v>0.1</v>
      </c>
    </row>
    <row r="4417" spans="1:5">
      <c r="A4417" s="96" t="s">
        <v>16343</v>
      </c>
      <c r="C4417" s="82" t="s">
        <v>10327</v>
      </c>
      <c r="D4417" s="94">
        <v>1268.01</v>
      </c>
      <c r="E4417" s="95">
        <v>1</v>
      </c>
    </row>
    <row r="4418" spans="1:5">
      <c r="A4418" s="96" t="s">
        <v>16344</v>
      </c>
      <c r="C4418" s="82" t="s">
        <v>10328</v>
      </c>
      <c r="D4418" s="94">
        <v>1520.24</v>
      </c>
      <c r="E4418" s="95">
        <v>1</v>
      </c>
    </row>
    <row r="4419" spans="1:5">
      <c r="A4419" s="96" t="s">
        <v>16345</v>
      </c>
      <c r="C4419" s="82" t="s">
        <v>10328</v>
      </c>
      <c r="D4419" s="94">
        <v>1504.41</v>
      </c>
      <c r="E4419" s="95">
        <v>1</v>
      </c>
    </row>
    <row r="4420" spans="1:5">
      <c r="A4420" s="96" t="s">
        <v>16521</v>
      </c>
      <c r="C4420" s="82" t="s">
        <v>10329</v>
      </c>
      <c r="D4420" s="94">
        <v>2001.02</v>
      </c>
      <c r="E4420" s="95">
        <v>1</v>
      </c>
    </row>
    <row r="4421" spans="1:5">
      <c r="A4421" s="96" t="s">
        <v>16522</v>
      </c>
      <c r="C4421" s="82" t="s">
        <v>10329</v>
      </c>
      <c r="D4421" s="94">
        <v>2423.13</v>
      </c>
      <c r="E4421" s="95">
        <v>1</v>
      </c>
    </row>
    <row r="4422" spans="1:5">
      <c r="A4422" s="96" t="s">
        <v>16346</v>
      </c>
      <c r="C4422" s="82" t="s">
        <v>10330</v>
      </c>
      <c r="D4422" s="94">
        <v>311.74</v>
      </c>
      <c r="E4422" s="95">
        <v>1</v>
      </c>
    </row>
    <row r="4423" spans="1:5">
      <c r="A4423" s="96" t="s">
        <v>16347</v>
      </c>
      <c r="C4423" s="82" t="s">
        <v>10330</v>
      </c>
      <c r="D4423" s="94">
        <v>350.49</v>
      </c>
      <c r="E4423" s="95">
        <v>1</v>
      </c>
    </row>
    <row r="4424" spans="1:5">
      <c r="A4424" s="96" t="s">
        <v>16348</v>
      </c>
      <c r="C4424" s="82" t="s">
        <v>10331</v>
      </c>
      <c r="D4424" s="94">
        <v>180.28</v>
      </c>
      <c r="E4424" s="95">
        <v>1</v>
      </c>
    </row>
    <row r="4425" spans="1:5">
      <c r="A4425" s="96" t="s">
        <v>16349</v>
      </c>
      <c r="C4425" s="82" t="s">
        <v>10332</v>
      </c>
      <c r="D4425" s="94">
        <v>164.61</v>
      </c>
      <c r="E4425" s="95">
        <v>0</v>
      </c>
    </row>
    <row r="4426" spans="1:5">
      <c r="A4426" s="96" t="s">
        <v>16523</v>
      </c>
      <c r="C4426" s="82" t="s">
        <v>10333</v>
      </c>
      <c r="D4426" s="94">
        <v>189.32</v>
      </c>
      <c r="E4426" s="95">
        <v>1</v>
      </c>
    </row>
    <row r="4427" spans="1:5">
      <c r="A4427" s="96" t="s">
        <v>16350</v>
      </c>
      <c r="C4427" s="82" t="s">
        <v>10334</v>
      </c>
      <c r="D4427" s="94">
        <v>523.87</v>
      </c>
      <c r="E4427" s="95">
        <v>1</v>
      </c>
    </row>
    <row r="4428" spans="1:5">
      <c r="A4428" s="96" t="s">
        <v>16351</v>
      </c>
      <c r="C4428" s="82" t="s">
        <v>10335</v>
      </c>
      <c r="D4428" s="94">
        <v>414.38</v>
      </c>
      <c r="E4428" s="95">
        <v>1</v>
      </c>
    </row>
    <row r="4429" spans="1:5">
      <c r="A4429" s="96" t="s">
        <v>16524</v>
      </c>
      <c r="C4429" s="82" t="s">
        <v>12549</v>
      </c>
      <c r="D4429" s="94" t="s">
        <v>18429</v>
      </c>
      <c r="E4429" s="95">
        <v>0</v>
      </c>
    </row>
    <row r="4430" spans="1:5">
      <c r="A4430" s="96" t="s">
        <v>12461</v>
      </c>
      <c r="C4430" s="82" t="s">
        <v>12462</v>
      </c>
      <c r="D4430" s="94" t="s">
        <v>18429</v>
      </c>
      <c r="E4430" s="95">
        <v>0</v>
      </c>
    </row>
    <row r="4431" spans="1:5">
      <c r="A4431" s="96" t="s">
        <v>16432</v>
      </c>
      <c r="C4431" s="82" t="s">
        <v>12612</v>
      </c>
      <c r="D4431" s="94" t="s">
        <v>18429</v>
      </c>
      <c r="E4431" s="95">
        <v>0</v>
      </c>
    </row>
    <row r="4432" spans="1:5">
      <c r="A4432" s="96" t="s">
        <v>16433</v>
      </c>
      <c r="C4432" s="82" t="s">
        <v>12613</v>
      </c>
      <c r="D4432" s="94" t="s">
        <v>18429</v>
      </c>
      <c r="E4432" s="95">
        <v>0</v>
      </c>
    </row>
    <row r="4433" spans="1:5">
      <c r="A4433" s="96" t="s">
        <v>16484</v>
      </c>
      <c r="C4433" s="82" t="s">
        <v>12617</v>
      </c>
      <c r="D4433" s="94" t="s">
        <v>18429</v>
      </c>
      <c r="E4433" s="95">
        <v>0</v>
      </c>
    </row>
    <row r="4434" spans="1:5">
      <c r="A4434" s="96" t="s">
        <v>12621</v>
      </c>
      <c r="D4434" s="94" t="s">
        <v>18429</v>
      </c>
      <c r="E4434" s="95">
        <v>0</v>
      </c>
    </row>
    <row r="4435" spans="1:5">
      <c r="A4435" s="96" t="s">
        <v>16485</v>
      </c>
      <c r="C4435" s="82" t="s">
        <v>12617</v>
      </c>
      <c r="D4435" s="94" t="s">
        <v>18429</v>
      </c>
      <c r="E4435" s="95">
        <v>0</v>
      </c>
    </row>
    <row r="4436" spans="1:5">
      <c r="A4436" s="96" t="s">
        <v>16486</v>
      </c>
      <c r="C4436" s="82" t="s">
        <v>12617</v>
      </c>
      <c r="D4436" s="94" t="s">
        <v>18429</v>
      </c>
      <c r="E4436" s="95">
        <v>0</v>
      </c>
    </row>
    <row r="4437" spans="1:5">
      <c r="A4437" s="96" t="s">
        <v>16487</v>
      </c>
      <c r="C4437" s="82" t="s">
        <v>12617</v>
      </c>
      <c r="D4437" s="94" t="s">
        <v>18429</v>
      </c>
      <c r="E4437" s="95">
        <v>0</v>
      </c>
    </row>
    <row r="4438" spans="1:5">
      <c r="A4438" s="96" t="s">
        <v>16488</v>
      </c>
      <c r="C4438" s="82" t="s">
        <v>12617</v>
      </c>
      <c r="D4438" s="94" t="s">
        <v>18429</v>
      </c>
      <c r="E4438" s="95">
        <v>0</v>
      </c>
    </row>
    <row r="4439" spans="1:5">
      <c r="A4439" s="96" t="s">
        <v>16489</v>
      </c>
      <c r="C4439" s="82" t="s">
        <v>12617</v>
      </c>
      <c r="D4439" s="94" t="s">
        <v>18429</v>
      </c>
      <c r="E4439" s="95">
        <v>0</v>
      </c>
    </row>
    <row r="4440" spans="1:5">
      <c r="A4440" s="96" t="s">
        <v>16490</v>
      </c>
      <c r="C4440" s="82" t="s">
        <v>12617</v>
      </c>
      <c r="D4440" s="94" t="s">
        <v>18429</v>
      </c>
      <c r="E4440" s="95">
        <v>0</v>
      </c>
    </row>
    <row r="4441" spans="1:5">
      <c r="A4441" s="96" t="s">
        <v>16434</v>
      </c>
      <c r="C4441" s="82" t="s">
        <v>12614</v>
      </c>
      <c r="D4441" s="94" t="s">
        <v>18429</v>
      </c>
      <c r="E4441" s="95">
        <v>0</v>
      </c>
    </row>
    <row r="4442" spans="1:5">
      <c r="A4442" s="96" t="s">
        <v>16491</v>
      </c>
      <c r="C4442" s="82" t="s">
        <v>12614</v>
      </c>
      <c r="D4442" s="94" t="s">
        <v>18429</v>
      </c>
      <c r="E4442" s="95">
        <v>0</v>
      </c>
    </row>
    <row r="4443" spans="1:5">
      <c r="A4443" s="96" t="s">
        <v>11034</v>
      </c>
      <c r="C4443" s="82" t="s">
        <v>11035</v>
      </c>
      <c r="D4443" s="94">
        <v>2453.91</v>
      </c>
      <c r="E4443" s="95">
        <v>36</v>
      </c>
    </row>
    <row r="4444" spans="1:5">
      <c r="A4444" s="96" t="s">
        <v>11036</v>
      </c>
      <c r="C4444" s="82" t="s">
        <v>10267</v>
      </c>
      <c r="D4444" s="94">
        <v>3228.39</v>
      </c>
      <c r="E4444" s="95">
        <v>95.52</v>
      </c>
    </row>
    <row r="4445" spans="1:5">
      <c r="A4445" s="96" t="s">
        <v>11037</v>
      </c>
      <c r="C4445" s="82" t="s">
        <v>11038</v>
      </c>
      <c r="D4445" s="94">
        <v>7856.45</v>
      </c>
      <c r="E4445" s="95">
        <v>147</v>
      </c>
    </row>
    <row r="4446" spans="1:5">
      <c r="A4446" s="96" t="s">
        <v>16492</v>
      </c>
      <c r="C4446" s="82" t="s">
        <v>12619</v>
      </c>
      <c r="D4446" s="94" t="s">
        <v>18429</v>
      </c>
      <c r="E4446" s="95">
        <v>0</v>
      </c>
    </row>
    <row r="4447" spans="1:5">
      <c r="A4447" s="96" t="s">
        <v>16493</v>
      </c>
      <c r="C4447" s="82" t="s">
        <v>12615</v>
      </c>
      <c r="D4447" s="94" t="s">
        <v>18429</v>
      </c>
      <c r="E4447" s="95">
        <v>0</v>
      </c>
    </row>
    <row r="4448" spans="1:5">
      <c r="A4448" s="96" t="s">
        <v>16494</v>
      </c>
      <c r="C4448" s="82" t="s">
        <v>12619</v>
      </c>
      <c r="D4448" s="94" t="s">
        <v>18429</v>
      </c>
      <c r="E4448" s="95">
        <v>0</v>
      </c>
    </row>
    <row r="4449" spans="1:5">
      <c r="A4449" s="96" t="s">
        <v>16495</v>
      </c>
      <c r="C4449" s="82" t="s">
        <v>12615</v>
      </c>
      <c r="D4449" s="94" t="s">
        <v>18429</v>
      </c>
      <c r="E4449" s="95">
        <v>0</v>
      </c>
    </row>
    <row r="4450" spans="1:5">
      <c r="A4450" s="96" t="s">
        <v>16496</v>
      </c>
      <c r="C4450" s="82" t="s">
        <v>12620</v>
      </c>
      <c r="D4450" s="94" t="s">
        <v>18429</v>
      </c>
      <c r="E4450" s="95">
        <v>0</v>
      </c>
    </row>
    <row r="4451" spans="1:5">
      <c r="A4451" s="96" t="s">
        <v>16497</v>
      </c>
      <c r="C4451" s="82" t="s">
        <v>12616</v>
      </c>
      <c r="D4451" s="94" t="s">
        <v>18429</v>
      </c>
      <c r="E4451" s="95">
        <v>0</v>
      </c>
    </row>
    <row r="4452" spans="1:5">
      <c r="A4452" s="96" t="s">
        <v>16498</v>
      </c>
      <c r="C4452" s="82" t="s">
        <v>12620</v>
      </c>
      <c r="D4452" s="94" t="s">
        <v>18429</v>
      </c>
      <c r="E4452" s="95">
        <v>0</v>
      </c>
    </row>
    <row r="4453" spans="1:5">
      <c r="A4453" s="96" t="s">
        <v>16499</v>
      </c>
      <c r="C4453" s="82" t="s">
        <v>12616</v>
      </c>
      <c r="D4453" s="94" t="s">
        <v>18429</v>
      </c>
      <c r="E4453" s="95">
        <v>0</v>
      </c>
    </row>
    <row r="4454" spans="1:5">
      <c r="A4454" s="96" t="s">
        <v>16435</v>
      </c>
      <c r="C4454" s="82" t="s">
        <v>12615</v>
      </c>
      <c r="D4454" s="94" t="s">
        <v>18429</v>
      </c>
      <c r="E4454" s="95">
        <v>0</v>
      </c>
    </row>
    <row r="4455" spans="1:5">
      <c r="A4455" s="96" t="s">
        <v>16436</v>
      </c>
      <c r="C4455" s="82" t="s">
        <v>12615</v>
      </c>
      <c r="D4455" s="94" t="s">
        <v>18429</v>
      </c>
      <c r="E4455" s="95">
        <v>0</v>
      </c>
    </row>
    <row r="4456" spans="1:5">
      <c r="A4456" s="96" t="s">
        <v>16437</v>
      </c>
      <c r="C4456" s="82" t="s">
        <v>12616</v>
      </c>
      <c r="D4456" s="94" t="s">
        <v>18429</v>
      </c>
      <c r="E4456" s="95">
        <v>0</v>
      </c>
    </row>
    <row r="4457" spans="1:5">
      <c r="A4457" s="96" t="s">
        <v>16438</v>
      </c>
      <c r="C4457" s="82" t="s">
        <v>12616</v>
      </c>
      <c r="D4457" s="94" t="s">
        <v>18429</v>
      </c>
      <c r="E4457" s="95">
        <v>0</v>
      </c>
    </row>
    <row r="4458" spans="1:5">
      <c r="A4458" s="96" t="s">
        <v>16439</v>
      </c>
      <c r="C4458" s="82" t="s">
        <v>12617</v>
      </c>
      <c r="D4458" s="94" t="s">
        <v>18429</v>
      </c>
      <c r="E4458" s="95">
        <v>0</v>
      </c>
    </row>
    <row r="4459" spans="1:5">
      <c r="A4459" s="96" t="s">
        <v>16440</v>
      </c>
      <c r="C4459" s="82" t="s">
        <v>12617</v>
      </c>
      <c r="D4459" s="94" t="s">
        <v>18429</v>
      </c>
      <c r="E4459" s="95">
        <v>0</v>
      </c>
    </row>
    <row r="4460" spans="1:5">
      <c r="A4460" s="96" t="s">
        <v>16441</v>
      </c>
      <c r="C4460" s="82" t="s">
        <v>12617</v>
      </c>
      <c r="D4460" s="94" t="s">
        <v>18429</v>
      </c>
      <c r="E4460" s="95">
        <v>0</v>
      </c>
    </row>
    <row r="4461" spans="1:5">
      <c r="A4461" s="96" t="s">
        <v>16442</v>
      </c>
      <c r="C4461" s="82" t="s">
        <v>12617</v>
      </c>
      <c r="D4461" s="94" t="s">
        <v>18429</v>
      </c>
      <c r="E4461" s="95">
        <v>0</v>
      </c>
    </row>
    <row r="4462" spans="1:5">
      <c r="A4462" s="96" t="s">
        <v>12644</v>
      </c>
      <c r="C4462" s="82" t="s">
        <v>10276</v>
      </c>
      <c r="D4462" s="94" t="s">
        <v>18429</v>
      </c>
      <c r="E4462" s="95">
        <v>0</v>
      </c>
    </row>
    <row r="4463" spans="1:5">
      <c r="A4463" s="96" t="s">
        <v>16141</v>
      </c>
      <c r="C4463" s="82" t="s">
        <v>12646</v>
      </c>
      <c r="D4463" s="94" t="s">
        <v>18429</v>
      </c>
      <c r="E4463" s="95">
        <v>0</v>
      </c>
    </row>
    <row r="4464" spans="1:5">
      <c r="A4464" s="96" t="s">
        <v>16210</v>
      </c>
      <c r="C4464" s="82" t="s">
        <v>10336</v>
      </c>
      <c r="D4464" s="94" t="s">
        <v>18429</v>
      </c>
      <c r="E4464" s="95">
        <v>0</v>
      </c>
    </row>
    <row r="4465" spans="1:5">
      <c r="A4465" s="96" t="s">
        <v>16276</v>
      </c>
      <c r="C4465" s="82" t="s">
        <v>10337</v>
      </c>
      <c r="D4465" s="94" t="s">
        <v>18429</v>
      </c>
      <c r="E4465" s="95">
        <v>0</v>
      </c>
    </row>
    <row r="4466" spans="1:5">
      <c r="A4466" s="96" t="s">
        <v>16142</v>
      </c>
      <c r="C4466" s="82" t="s">
        <v>12647</v>
      </c>
      <c r="D4466" s="94" t="s">
        <v>18429</v>
      </c>
      <c r="E4466" s="95">
        <v>0</v>
      </c>
    </row>
    <row r="4467" spans="1:5">
      <c r="A4467" s="96" t="s">
        <v>16211</v>
      </c>
      <c r="C4467" s="82" t="s">
        <v>10336</v>
      </c>
      <c r="D4467" s="94">
        <v>4217.28</v>
      </c>
      <c r="E4467" s="95">
        <v>0.19</v>
      </c>
    </row>
    <row r="4468" spans="1:5">
      <c r="A4468" s="96" t="s">
        <v>16277</v>
      </c>
      <c r="C4468" s="82" t="s">
        <v>10337</v>
      </c>
      <c r="D4468" s="94">
        <v>4651</v>
      </c>
      <c r="E4468" s="95">
        <v>0.19</v>
      </c>
    </row>
    <row r="4469" spans="1:5">
      <c r="A4469" s="96" t="s">
        <v>12444</v>
      </c>
      <c r="C4469" s="82" t="s">
        <v>12447</v>
      </c>
      <c r="D4469" s="94" t="s">
        <v>18429</v>
      </c>
      <c r="E4469" s="95">
        <v>0</v>
      </c>
    </row>
    <row r="4470" spans="1:5">
      <c r="A4470" s="96" t="s">
        <v>12445</v>
      </c>
      <c r="C4470" s="82" t="s">
        <v>1431</v>
      </c>
      <c r="D4470" s="94" t="s">
        <v>18429</v>
      </c>
      <c r="E4470" s="95">
        <v>0</v>
      </c>
    </row>
    <row r="4471" spans="1:5">
      <c r="A4471" s="96" t="s">
        <v>12443</v>
      </c>
      <c r="C4471" s="82" t="s">
        <v>12446</v>
      </c>
      <c r="D4471" s="94" t="s">
        <v>18429</v>
      </c>
      <c r="E4471" s="95">
        <v>0</v>
      </c>
    </row>
    <row r="4472" spans="1:5">
      <c r="A4472" s="96" t="s">
        <v>12453</v>
      </c>
      <c r="C4472" s="82" t="s">
        <v>12446</v>
      </c>
      <c r="D4472" s="94" t="s">
        <v>18429</v>
      </c>
      <c r="E4472" s="95">
        <v>0</v>
      </c>
    </row>
    <row r="4473" spans="1:5">
      <c r="A4473" s="96" t="s">
        <v>12452</v>
      </c>
      <c r="C4473" s="82" t="s">
        <v>12446</v>
      </c>
      <c r="D4473" s="94" t="s">
        <v>18429</v>
      </c>
      <c r="E4473" s="95">
        <v>0</v>
      </c>
    </row>
    <row r="4474" spans="1:5">
      <c r="A4474" s="96" t="s">
        <v>12451</v>
      </c>
      <c r="C4474" s="82" t="s">
        <v>12446</v>
      </c>
      <c r="D4474" s="94" t="s">
        <v>18429</v>
      </c>
      <c r="E4474" s="95">
        <v>0</v>
      </c>
    </row>
    <row r="4475" spans="1:5">
      <c r="A4475" s="100" t="s">
        <v>5251</v>
      </c>
      <c r="B4475" s="84"/>
      <c r="C4475" s="84" t="s">
        <v>11040</v>
      </c>
      <c r="D4475" s="94">
        <v>575.52</v>
      </c>
      <c r="E4475" s="95">
        <v>0</v>
      </c>
    </row>
    <row r="4476" spans="1:5">
      <c r="A4476" s="97" t="s">
        <v>5245</v>
      </c>
      <c r="B4476" s="84"/>
      <c r="C4476" s="84" t="s">
        <v>11039</v>
      </c>
      <c r="D4476" s="94">
        <v>483.18</v>
      </c>
      <c r="E4476" s="95">
        <v>0</v>
      </c>
    </row>
    <row r="4477" spans="1:5">
      <c r="A4477" s="97" t="s">
        <v>1528</v>
      </c>
      <c r="B4477" s="84"/>
      <c r="C4477" s="84" t="s">
        <v>1529</v>
      </c>
      <c r="D4477" s="94">
        <v>698.36</v>
      </c>
      <c r="E4477" s="95">
        <v>0</v>
      </c>
    </row>
    <row r="4478" spans="1:5">
      <c r="A4478" s="97" t="s">
        <v>1530</v>
      </c>
      <c r="B4478" s="84"/>
      <c r="C4478" s="84" t="s">
        <v>1531</v>
      </c>
      <c r="D4478" s="94">
        <v>978.45</v>
      </c>
      <c r="E4478" s="95">
        <v>0</v>
      </c>
    </row>
    <row r="4479" spans="1:5">
      <c r="A4479" s="84" t="s">
        <v>1532</v>
      </c>
      <c r="B4479" s="97" t="s">
        <v>5245</v>
      </c>
      <c r="C4479" s="84" t="s">
        <v>1533</v>
      </c>
      <c r="D4479" s="94">
        <v>483.18</v>
      </c>
      <c r="E4479" s="95">
        <v>0</v>
      </c>
    </row>
    <row r="4480" spans="1:5">
      <c r="A4480" s="84" t="s">
        <v>1534</v>
      </c>
      <c r="B4480" s="97" t="s">
        <v>5246</v>
      </c>
      <c r="C4480" s="84" t="s">
        <v>1531</v>
      </c>
      <c r="D4480" s="94" t="s">
        <v>18429</v>
      </c>
      <c r="E4480" s="95">
        <v>0</v>
      </c>
    </row>
    <row r="4481" spans="1:5">
      <c r="A4481" s="97" t="s">
        <v>1535</v>
      </c>
      <c r="B4481" s="84"/>
      <c r="C4481" s="84" t="s">
        <v>1536</v>
      </c>
      <c r="D4481" s="94">
        <v>100.83</v>
      </c>
      <c r="E4481" s="95">
        <v>1.1850000000000001</v>
      </c>
    </row>
    <row r="4482" spans="1:5">
      <c r="A4482" s="96" t="s">
        <v>9623</v>
      </c>
      <c r="C4482" s="82" t="s">
        <v>11041</v>
      </c>
      <c r="D4482" s="94">
        <v>14.41</v>
      </c>
      <c r="E4482" s="95">
        <v>0.04</v>
      </c>
    </row>
    <row r="4483" spans="1:5">
      <c r="A4483" s="96" t="s">
        <v>11042</v>
      </c>
      <c r="C4483" s="82" t="s">
        <v>11043</v>
      </c>
      <c r="D4483" s="94">
        <v>23.29</v>
      </c>
      <c r="E4483" s="95">
        <v>0.1</v>
      </c>
    </row>
    <row r="4484" spans="1:5">
      <c r="A4484" s="96" t="s">
        <v>9624</v>
      </c>
      <c r="C4484" s="82" t="s">
        <v>11044</v>
      </c>
      <c r="D4484" s="94">
        <v>37.65</v>
      </c>
      <c r="E4484" s="95">
        <v>0.16</v>
      </c>
    </row>
    <row r="4485" spans="1:5">
      <c r="A4485" s="96" t="s">
        <v>9625</v>
      </c>
      <c r="C4485" s="82" t="s">
        <v>11045</v>
      </c>
      <c r="D4485" s="94">
        <v>115.17</v>
      </c>
      <c r="E4485" s="95">
        <v>0.4</v>
      </c>
    </row>
    <row r="4486" spans="1:5">
      <c r="A4486" s="96" t="s">
        <v>9626</v>
      </c>
      <c r="C4486" s="82" t="s">
        <v>11046</v>
      </c>
      <c r="D4486" s="94">
        <v>156.83000000000001</v>
      </c>
      <c r="E4486" s="95">
        <v>0.9</v>
      </c>
    </row>
    <row r="4487" spans="1:5">
      <c r="A4487" s="96" t="s">
        <v>16581</v>
      </c>
      <c r="C4487" s="82" t="s">
        <v>12328</v>
      </c>
      <c r="D4487" s="94" t="s">
        <v>18429</v>
      </c>
      <c r="E4487" s="95">
        <v>0</v>
      </c>
    </row>
    <row r="4488" spans="1:5">
      <c r="A4488" s="96" t="s">
        <v>16609</v>
      </c>
      <c r="C4488" s="82" t="s">
        <v>12328</v>
      </c>
      <c r="D4488" s="94" t="s">
        <v>18429</v>
      </c>
      <c r="E4488" s="95">
        <v>0</v>
      </c>
    </row>
    <row r="4489" spans="1:5">
      <c r="A4489" s="96" t="s">
        <v>16634</v>
      </c>
      <c r="C4489" s="82" t="s">
        <v>12328</v>
      </c>
      <c r="D4489" s="94" t="s">
        <v>18429</v>
      </c>
      <c r="E4489" s="95">
        <v>0</v>
      </c>
    </row>
    <row r="4490" spans="1:5">
      <c r="A4490" s="96" t="s">
        <v>16582</v>
      </c>
      <c r="C4490" s="82" t="s">
        <v>12329</v>
      </c>
      <c r="D4490" s="94" t="s">
        <v>18429</v>
      </c>
      <c r="E4490" s="95">
        <v>0</v>
      </c>
    </row>
    <row r="4491" spans="1:5">
      <c r="A4491" s="96" t="s">
        <v>16610</v>
      </c>
      <c r="C4491" s="82" t="s">
        <v>12329</v>
      </c>
      <c r="D4491" s="94" t="s">
        <v>18429</v>
      </c>
      <c r="E4491" s="95">
        <v>0</v>
      </c>
    </row>
    <row r="4492" spans="1:5">
      <c r="A4492" s="96" t="s">
        <v>16635</v>
      </c>
      <c r="C4492" s="82" t="s">
        <v>12329</v>
      </c>
      <c r="D4492" s="94" t="s">
        <v>18429</v>
      </c>
      <c r="E4492" s="95">
        <v>0</v>
      </c>
    </row>
    <row r="4493" spans="1:5">
      <c r="A4493" s="96" t="s">
        <v>16655</v>
      </c>
      <c r="C4493" s="82" t="s">
        <v>13296</v>
      </c>
      <c r="D4493" s="94" t="s">
        <v>18429</v>
      </c>
      <c r="E4493" s="95">
        <v>0</v>
      </c>
    </row>
    <row r="4494" spans="1:5">
      <c r="A4494" s="97" t="s">
        <v>14664</v>
      </c>
      <c r="B4494" s="84"/>
      <c r="C4494" s="84" t="s">
        <v>1537</v>
      </c>
      <c r="D4494" s="94">
        <v>81.5</v>
      </c>
      <c r="E4494" s="95">
        <v>1</v>
      </c>
    </row>
    <row r="4495" spans="1:5">
      <c r="A4495" s="97" t="s">
        <v>14665</v>
      </c>
      <c r="B4495" s="84"/>
      <c r="C4495" s="84" t="s">
        <v>27</v>
      </c>
      <c r="D4495" s="94">
        <v>43.71</v>
      </c>
      <c r="E4495" s="95">
        <v>0.316</v>
      </c>
    </row>
    <row r="4496" spans="1:5">
      <c r="A4496" s="97" t="s">
        <v>14666</v>
      </c>
      <c r="B4496" s="84"/>
      <c r="C4496" s="84" t="s">
        <v>1538</v>
      </c>
      <c r="D4496" s="94">
        <v>11.85</v>
      </c>
      <c r="E4496" s="95">
        <v>0.1</v>
      </c>
    </row>
    <row r="4497" spans="1:5">
      <c r="A4497" s="97" t="s">
        <v>14667</v>
      </c>
      <c r="B4497" s="84"/>
      <c r="C4497" s="84" t="s">
        <v>10424</v>
      </c>
      <c r="D4497" s="94">
        <v>1.1200000000000001</v>
      </c>
      <c r="E4497" s="95">
        <v>1E-4</v>
      </c>
    </row>
    <row r="4498" spans="1:5">
      <c r="A4498" s="97" t="s">
        <v>14668</v>
      </c>
      <c r="B4498" s="84"/>
      <c r="C4498" s="84" t="s">
        <v>10425</v>
      </c>
      <c r="D4498" s="94">
        <v>25.29</v>
      </c>
      <c r="E4498" s="95">
        <v>2.5000000000000001E-2</v>
      </c>
    </row>
    <row r="4499" spans="1:5">
      <c r="A4499" s="97" t="s">
        <v>14669</v>
      </c>
      <c r="B4499" s="84"/>
      <c r="C4499" s="84" t="s">
        <v>10426</v>
      </c>
      <c r="D4499" s="94">
        <v>35.270000000000003</v>
      </c>
      <c r="E4499" s="95">
        <v>2.5000000000000001E-2</v>
      </c>
    </row>
    <row r="4500" spans="1:5">
      <c r="A4500" s="97" t="s">
        <v>14670</v>
      </c>
      <c r="B4500" s="84"/>
      <c r="C4500" s="84" t="s">
        <v>10427</v>
      </c>
      <c r="D4500" s="94">
        <v>23.2</v>
      </c>
      <c r="E4500" s="95">
        <v>2.5000000000000001E-2</v>
      </c>
    </row>
    <row r="4501" spans="1:5">
      <c r="A4501" s="97" t="s">
        <v>14671</v>
      </c>
      <c r="B4501" s="84"/>
      <c r="C4501" s="84" t="s">
        <v>1539</v>
      </c>
      <c r="D4501" s="94">
        <v>537.02</v>
      </c>
      <c r="E4501" s="95">
        <v>4.34</v>
      </c>
    </row>
    <row r="4502" spans="1:5">
      <c r="A4502" s="97" t="s">
        <v>1540</v>
      </c>
      <c r="B4502" s="84"/>
      <c r="C4502" s="84" t="s">
        <v>3347</v>
      </c>
      <c r="D4502" s="94">
        <v>28.03</v>
      </c>
      <c r="E4502" s="95">
        <v>0</v>
      </c>
    </row>
    <row r="4503" spans="1:5">
      <c r="A4503" s="97" t="s">
        <v>1541</v>
      </c>
      <c r="B4503" s="84"/>
      <c r="C4503" s="84" t="s">
        <v>1542</v>
      </c>
      <c r="D4503" s="94">
        <v>4.32</v>
      </c>
      <c r="E4503" s="95">
        <v>0</v>
      </c>
    </row>
    <row r="4504" spans="1:5">
      <c r="A4504" s="97" t="s">
        <v>14672</v>
      </c>
      <c r="B4504" s="84"/>
      <c r="C4504" s="84" t="s">
        <v>10428</v>
      </c>
      <c r="D4504" s="94" t="s">
        <v>18429</v>
      </c>
      <c r="E4504" s="95">
        <v>0</v>
      </c>
    </row>
    <row r="4505" spans="1:5">
      <c r="A4505" s="97" t="s">
        <v>1543</v>
      </c>
      <c r="B4505" s="84"/>
      <c r="C4505" s="84" t="s">
        <v>1544</v>
      </c>
      <c r="D4505" s="94">
        <v>368.64</v>
      </c>
      <c r="E4505" s="95">
        <v>3.48</v>
      </c>
    </row>
    <row r="4506" spans="1:5">
      <c r="A4506" s="97" t="s">
        <v>1545</v>
      </c>
      <c r="B4506" s="84"/>
      <c r="C4506" s="84" t="s">
        <v>11047</v>
      </c>
      <c r="D4506" s="94">
        <v>7.58</v>
      </c>
      <c r="E4506" s="95">
        <v>0</v>
      </c>
    </row>
    <row r="4507" spans="1:5">
      <c r="A4507" s="97" t="s">
        <v>1546</v>
      </c>
      <c r="B4507" s="84"/>
      <c r="C4507" s="84" t="s">
        <v>498</v>
      </c>
      <c r="D4507" s="94">
        <v>2.54</v>
      </c>
      <c r="E4507" s="95">
        <v>0</v>
      </c>
    </row>
    <row r="4508" spans="1:5">
      <c r="A4508" s="97" t="s">
        <v>14673</v>
      </c>
      <c r="B4508" s="84"/>
      <c r="C4508" s="84" t="s">
        <v>9729</v>
      </c>
      <c r="D4508" s="94">
        <v>26.86</v>
      </c>
      <c r="E4508" s="95">
        <v>0.1</v>
      </c>
    </row>
    <row r="4509" spans="1:5">
      <c r="A4509" s="97" t="s">
        <v>14674</v>
      </c>
      <c r="B4509" s="84"/>
      <c r="C4509" s="84" t="s">
        <v>9729</v>
      </c>
      <c r="D4509" s="94">
        <v>38.380000000000003</v>
      </c>
      <c r="E4509" s="95">
        <v>0.1</v>
      </c>
    </row>
    <row r="4510" spans="1:5">
      <c r="A4510" s="97" t="s">
        <v>14675</v>
      </c>
      <c r="B4510" s="84"/>
      <c r="C4510" s="84" t="s">
        <v>1547</v>
      </c>
      <c r="D4510" s="94">
        <v>4.46</v>
      </c>
      <c r="E4510" s="95">
        <v>2.7E-2</v>
      </c>
    </row>
    <row r="4511" spans="1:5">
      <c r="A4511" s="97" t="s">
        <v>14676</v>
      </c>
      <c r="B4511" s="84"/>
      <c r="C4511" s="84" t="s">
        <v>9729</v>
      </c>
      <c r="D4511" s="94">
        <v>2.4700000000000002</v>
      </c>
      <c r="E4511" s="95">
        <v>0.1</v>
      </c>
    </row>
    <row r="4512" spans="1:5">
      <c r="A4512" s="97" t="s">
        <v>14677</v>
      </c>
      <c r="B4512" s="84"/>
      <c r="C4512" s="84" t="s">
        <v>1141</v>
      </c>
      <c r="D4512" s="94">
        <v>10.86</v>
      </c>
      <c r="E4512" s="95">
        <v>0.1</v>
      </c>
    </row>
    <row r="4513" spans="1:5">
      <c r="A4513" s="97" t="s">
        <v>14678</v>
      </c>
      <c r="B4513" s="84"/>
      <c r="C4513" s="84" t="s">
        <v>1141</v>
      </c>
      <c r="D4513" s="94">
        <v>72.680000000000007</v>
      </c>
      <c r="E4513" s="95">
        <v>0.1</v>
      </c>
    </row>
    <row r="4514" spans="1:5">
      <c r="A4514" s="97" t="s">
        <v>14679</v>
      </c>
      <c r="B4514" s="84"/>
      <c r="C4514" s="84" t="s">
        <v>1141</v>
      </c>
      <c r="D4514" s="94">
        <v>18.47</v>
      </c>
      <c r="E4514" s="95">
        <v>0.1</v>
      </c>
    </row>
    <row r="4515" spans="1:5">
      <c r="A4515" s="97" t="s">
        <v>14680</v>
      </c>
      <c r="B4515" s="84"/>
      <c r="C4515" s="84" t="s">
        <v>1141</v>
      </c>
      <c r="D4515" s="94">
        <v>20.95</v>
      </c>
      <c r="E4515" s="95">
        <v>0.1</v>
      </c>
    </row>
    <row r="4516" spans="1:5">
      <c r="A4516" s="97" t="s">
        <v>14681</v>
      </c>
      <c r="B4516" s="84"/>
      <c r="C4516" s="84" t="s">
        <v>10429</v>
      </c>
      <c r="D4516" s="94">
        <v>21.09</v>
      </c>
      <c r="E4516" s="95">
        <v>0.13500000000000001</v>
      </c>
    </row>
    <row r="4517" spans="1:5">
      <c r="A4517" s="97" t="s">
        <v>1548</v>
      </c>
      <c r="B4517" s="84"/>
      <c r="C4517" s="84" t="s">
        <v>20</v>
      </c>
      <c r="D4517" s="94">
        <v>110.18</v>
      </c>
      <c r="E4517" s="95">
        <v>1.0009999999999999</v>
      </c>
    </row>
    <row r="4518" spans="1:5">
      <c r="A4518" s="97" t="s">
        <v>14682</v>
      </c>
      <c r="B4518" s="84"/>
      <c r="C4518" s="84" t="s">
        <v>27</v>
      </c>
      <c r="D4518" s="94">
        <v>156.75</v>
      </c>
      <c r="E4518" s="95">
        <v>1.784</v>
      </c>
    </row>
    <row r="4519" spans="1:5">
      <c r="A4519" s="97" t="s">
        <v>14683</v>
      </c>
      <c r="B4519" s="84"/>
      <c r="C4519" s="84" t="s">
        <v>10430</v>
      </c>
      <c r="D4519" s="94">
        <v>69.67</v>
      </c>
      <c r="E4519" s="95">
        <v>0.21</v>
      </c>
    </row>
    <row r="4520" spans="1:5">
      <c r="A4520" s="96" t="s">
        <v>16656</v>
      </c>
      <c r="C4520" s="82" t="s">
        <v>10431</v>
      </c>
      <c r="D4520" s="94">
        <v>8.89</v>
      </c>
      <c r="E4520" s="95">
        <v>7.4999999999999997E-3</v>
      </c>
    </row>
    <row r="4521" spans="1:5">
      <c r="A4521" s="97" t="s">
        <v>14684</v>
      </c>
      <c r="B4521" s="84"/>
      <c r="C4521" s="84" t="s">
        <v>10432</v>
      </c>
      <c r="D4521" s="94">
        <v>1.1000000000000001</v>
      </c>
      <c r="E4521" s="95">
        <v>1.5E-3</v>
      </c>
    </row>
    <row r="4522" spans="1:5">
      <c r="A4522" s="97" t="s">
        <v>14685</v>
      </c>
      <c r="B4522" s="84"/>
      <c r="C4522" s="84" t="s">
        <v>10433</v>
      </c>
      <c r="D4522" s="94">
        <v>3.64</v>
      </c>
      <c r="E4522" s="95">
        <v>3.8999999999999998E-3</v>
      </c>
    </row>
    <row r="4523" spans="1:5">
      <c r="A4523" s="97" t="s">
        <v>14686</v>
      </c>
      <c r="B4523" s="84"/>
      <c r="C4523" s="84" t="s">
        <v>1549</v>
      </c>
      <c r="D4523" s="94">
        <v>0.56000000000000005</v>
      </c>
      <c r="E4523" s="95">
        <v>2E-3</v>
      </c>
    </row>
    <row r="4524" spans="1:5">
      <c r="A4524" s="96" t="s">
        <v>16657</v>
      </c>
      <c r="C4524" s="82" t="s">
        <v>10434</v>
      </c>
      <c r="D4524" s="94">
        <v>1.97</v>
      </c>
      <c r="E4524" s="95">
        <v>1.9E-2</v>
      </c>
    </row>
    <row r="4525" spans="1:5">
      <c r="A4525" s="97" t="s">
        <v>14687</v>
      </c>
      <c r="B4525" s="84"/>
      <c r="C4525" s="84" t="s">
        <v>10435</v>
      </c>
      <c r="D4525" s="94">
        <v>637.94000000000005</v>
      </c>
      <c r="E4525" s="95">
        <v>0.22</v>
      </c>
    </row>
    <row r="4526" spans="1:5">
      <c r="A4526" s="96" t="s">
        <v>16658</v>
      </c>
      <c r="C4526" s="82" t="s">
        <v>13266</v>
      </c>
      <c r="D4526" s="94" t="s">
        <v>18429</v>
      </c>
      <c r="E4526" s="95">
        <v>0</v>
      </c>
    </row>
    <row r="4527" spans="1:5">
      <c r="A4527" s="97" t="s">
        <v>14688</v>
      </c>
      <c r="B4527" s="84"/>
      <c r="C4527" s="84" t="s">
        <v>1550</v>
      </c>
      <c r="D4527" s="94">
        <v>1.1299999999999999</v>
      </c>
      <c r="E4527" s="95">
        <v>5.3999999999999999E-2</v>
      </c>
    </row>
    <row r="4528" spans="1:5">
      <c r="A4528" s="96" t="s">
        <v>16659</v>
      </c>
      <c r="C4528" s="82" t="s">
        <v>13297</v>
      </c>
      <c r="D4528" s="94" t="s">
        <v>18429</v>
      </c>
      <c r="E4528" s="95">
        <v>0</v>
      </c>
    </row>
    <row r="4529" spans="1:5">
      <c r="A4529" s="97" t="s">
        <v>14689</v>
      </c>
      <c r="B4529" s="84"/>
      <c r="C4529" s="84" t="s">
        <v>1551</v>
      </c>
      <c r="D4529" s="94">
        <v>67.44</v>
      </c>
      <c r="E4529" s="95">
        <v>7.0000000000000007E-2</v>
      </c>
    </row>
    <row r="4530" spans="1:5">
      <c r="A4530" s="97" t="s">
        <v>14690</v>
      </c>
      <c r="B4530" s="84"/>
      <c r="C4530" s="84" t="s">
        <v>1552</v>
      </c>
      <c r="D4530" s="94">
        <v>2369.54</v>
      </c>
      <c r="E4530" s="95">
        <v>11.6</v>
      </c>
    </row>
    <row r="4531" spans="1:5">
      <c r="A4531" s="97" t="s">
        <v>1553</v>
      </c>
      <c r="B4531" s="84"/>
      <c r="C4531" s="84" t="s">
        <v>1554</v>
      </c>
      <c r="D4531" s="94">
        <v>7841.47</v>
      </c>
      <c r="E4531" s="95">
        <v>2</v>
      </c>
    </row>
    <row r="4532" spans="1:5">
      <c r="A4532" s="97" t="s">
        <v>1555</v>
      </c>
      <c r="B4532" s="84"/>
      <c r="C4532" s="84" t="s">
        <v>1556</v>
      </c>
      <c r="D4532" s="94">
        <v>7838.55</v>
      </c>
      <c r="E4532" s="95">
        <v>65.216999999999999</v>
      </c>
    </row>
    <row r="4533" spans="1:5">
      <c r="A4533" s="96" t="s">
        <v>16660</v>
      </c>
      <c r="C4533" s="82" t="s">
        <v>13267</v>
      </c>
      <c r="D4533" s="94" t="s">
        <v>18429</v>
      </c>
      <c r="E4533" s="95">
        <v>0</v>
      </c>
    </row>
    <row r="4534" spans="1:5">
      <c r="A4534" s="97" t="s">
        <v>14691</v>
      </c>
      <c r="B4534" s="84"/>
      <c r="C4534" s="84" t="s">
        <v>1557</v>
      </c>
      <c r="D4534" s="94">
        <v>3.59</v>
      </c>
      <c r="E4534" s="95">
        <v>0.1</v>
      </c>
    </row>
    <row r="4535" spans="1:5">
      <c r="A4535" s="96" t="s">
        <v>16871</v>
      </c>
      <c r="C4535" s="82" t="s">
        <v>10436</v>
      </c>
      <c r="D4535" s="94">
        <v>72.900000000000006</v>
      </c>
      <c r="E4535" s="95">
        <v>6.0999999999999999E-2</v>
      </c>
    </row>
    <row r="4536" spans="1:5">
      <c r="A4536" s="96" t="s">
        <v>16872</v>
      </c>
      <c r="C4536" s="82" t="s">
        <v>10437</v>
      </c>
      <c r="D4536" s="94">
        <v>84.63</v>
      </c>
      <c r="E4536" s="95">
        <v>0.106</v>
      </c>
    </row>
    <row r="4537" spans="1:5">
      <c r="A4537" s="97" t="s">
        <v>1558</v>
      </c>
      <c r="B4537" s="84"/>
      <c r="C4537" s="84" t="s">
        <v>1559</v>
      </c>
      <c r="D4537" s="94">
        <v>165.28</v>
      </c>
      <c r="E4537" s="95">
        <v>2</v>
      </c>
    </row>
    <row r="4538" spans="1:5">
      <c r="A4538" s="97" t="s">
        <v>14692</v>
      </c>
      <c r="B4538" s="84"/>
      <c r="C4538" s="84" t="s">
        <v>1560</v>
      </c>
      <c r="D4538" s="94">
        <v>956.22</v>
      </c>
      <c r="E4538" s="95">
        <v>6.42</v>
      </c>
    </row>
    <row r="4539" spans="1:5">
      <c r="A4539" s="97" t="s">
        <v>14693</v>
      </c>
      <c r="B4539" s="84"/>
      <c r="C4539" s="84" t="s">
        <v>1561</v>
      </c>
      <c r="D4539" s="94">
        <v>2591.9499999999998</v>
      </c>
      <c r="E4539" s="95">
        <v>1.52</v>
      </c>
    </row>
    <row r="4540" spans="1:5">
      <c r="A4540" s="96" t="s">
        <v>16661</v>
      </c>
      <c r="C4540" s="82" t="s">
        <v>13298</v>
      </c>
      <c r="D4540" s="94" t="s">
        <v>18429</v>
      </c>
      <c r="E4540" s="95">
        <v>0</v>
      </c>
    </row>
    <row r="4541" spans="1:5">
      <c r="A4541" s="97" t="s">
        <v>1562</v>
      </c>
      <c r="B4541" s="84"/>
      <c r="C4541" s="84" t="s">
        <v>1563</v>
      </c>
      <c r="D4541" s="94">
        <v>707.62</v>
      </c>
      <c r="E4541" s="95">
        <v>4.78</v>
      </c>
    </row>
    <row r="4542" spans="1:5">
      <c r="A4542" s="97" t="s">
        <v>1564</v>
      </c>
      <c r="B4542" s="84"/>
      <c r="C4542" s="84" t="s">
        <v>1565</v>
      </c>
      <c r="D4542" s="94">
        <v>798.03</v>
      </c>
      <c r="E4542" s="95">
        <v>7.14</v>
      </c>
    </row>
    <row r="4543" spans="1:5">
      <c r="A4543" s="97" t="s">
        <v>1566</v>
      </c>
      <c r="B4543" s="84"/>
      <c r="C4543" s="84" t="s">
        <v>1567</v>
      </c>
      <c r="D4543" s="94">
        <v>1186.3</v>
      </c>
      <c r="E4543" s="95">
        <v>9.74</v>
      </c>
    </row>
    <row r="4544" spans="1:5">
      <c r="A4544" s="97" t="s">
        <v>1568</v>
      </c>
      <c r="B4544" s="84"/>
      <c r="C4544" s="84" t="s">
        <v>1569</v>
      </c>
      <c r="D4544" s="94">
        <v>238.52</v>
      </c>
      <c r="E4544" s="95">
        <v>4.54</v>
      </c>
    </row>
    <row r="4545" spans="1:5">
      <c r="A4545" s="97" t="s">
        <v>1570</v>
      </c>
      <c r="B4545" s="84"/>
      <c r="C4545" s="84" t="s">
        <v>1571</v>
      </c>
      <c r="D4545" s="94">
        <v>913.28</v>
      </c>
      <c r="E4545" s="95">
        <v>7</v>
      </c>
    </row>
    <row r="4546" spans="1:5">
      <c r="A4546" s="97" t="s">
        <v>1572</v>
      </c>
      <c r="B4546" s="84"/>
      <c r="C4546" s="84" t="s">
        <v>1573</v>
      </c>
      <c r="D4546" s="94">
        <v>889.2</v>
      </c>
      <c r="E4546" s="95">
        <v>4.83</v>
      </c>
    </row>
    <row r="4547" spans="1:5">
      <c r="A4547" s="97" t="s">
        <v>1574</v>
      </c>
      <c r="B4547" s="84"/>
      <c r="C4547" s="84" t="s">
        <v>1575</v>
      </c>
      <c r="D4547" s="94">
        <v>829.86</v>
      </c>
      <c r="E4547" s="95">
        <v>8.61</v>
      </c>
    </row>
    <row r="4548" spans="1:5">
      <c r="A4548" s="97" t="s">
        <v>1576</v>
      </c>
      <c r="B4548" s="84"/>
      <c r="C4548" s="84" t="s">
        <v>1577</v>
      </c>
      <c r="D4548" s="94">
        <v>909.58</v>
      </c>
      <c r="E4548" s="95">
        <v>12.39</v>
      </c>
    </row>
    <row r="4549" spans="1:5">
      <c r="A4549" s="97" t="s">
        <v>1578</v>
      </c>
      <c r="B4549" s="84"/>
      <c r="C4549" s="84" t="s">
        <v>1579</v>
      </c>
      <c r="D4549" s="94">
        <v>695.56</v>
      </c>
      <c r="E4549" s="95">
        <v>5.04</v>
      </c>
    </row>
    <row r="4550" spans="1:5">
      <c r="A4550" s="97" t="s">
        <v>1580</v>
      </c>
      <c r="B4550" s="84"/>
      <c r="C4550" s="84" t="s">
        <v>1581</v>
      </c>
      <c r="D4550" s="94">
        <v>685.56</v>
      </c>
      <c r="E4550" s="95">
        <v>8.7200000000000006</v>
      </c>
    </row>
    <row r="4551" spans="1:5">
      <c r="A4551" s="97" t="s">
        <v>1582</v>
      </c>
      <c r="B4551" s="84"/>
      <c r="C4551" s="84" t="s">
        <v>1583</v>
      </c>
      <c r="D4551" s="94">
        <v>698.71</v>
      </c>
      <c r="E4551" s="95">
        <v>8.19</v>
      </c>
    </row>
    <row r="4552" spans="1:5">
      <c r="A4552" s="97" t="s">
        <v>1584</v>
      </c>
      <c r="B4552" s="84"/>
      <c r="C4552" s="84" t="s">
        <v>1585</v>
      </c>
      <c r="D4552" s="94">
        <v>879.41</v>
      </c>
      <c r="E4552" s="95">
        <v>7.87</v>
      </c>
    </row>
    <row r="4553" spans="1:5">
      <c r="A4553" s="97" t="s">
        <v>1586</v>
      </c>
      <c r="B4553" s="84"/>
      <c r="C4553" s="84" t="s">
        <v>1587</v>
      </c>
      <c r="D4553" s="94">
        <v>959.91</v>
      </c>
      <c r="E4553" s="95">
        <v>11.97</v>
      </c>
    </row>
    <row r="4554" spans="1:5">
      <c r="A4554" s="97" t="s">
        <v>1588</v>
      </c>
      <c r="B4554" s="84"/>
      <c r="C4554" s="84" t="s">
        <v>1589</v>
      </c>
      <c r="D4554" s="94">
        <v>1112.95</v>
      </c>
      <c r="E4554" s="95">
        <v>13.94</v>
      </c>
    </row>
    <row r="4555" spans="1:5">
      <c r="A4555" s="97" t="s">
        <v>1590</v>
      </c>
      <c r="B4555" s="84"/>
      <c r="C4555" s="84" t="s">
        <v>1591</v>
      </c>
      <c r="D4555" s="94">
        <v>1426.31</v>
      </c>
      <c r="E4555" s="95">
        <v>33.78</v>
      </c>
    </row>
    <row r="4556" spans="1:5">
      <c r="A4556" s="97" t="s">
        <v>1592</v>
      </c>
      <c r="B4556" s="84"/>
      <c r="C4556" s="84" t="s">
        <v>1593</v>
      </c>
      <c r="D4556" s="94">
        <v>1544.65</v>
      </c>
      <c r="E4556" s="95">
        <v>40.32</v>
      </c>
    </row>
    <row r="4557" spans="1:5">
      <c r="A4557" s="96" t="s">
        <v>16662</v>
      </c>
      <c r="C4557" s="82" t="s">
        <v>1449</v>
      </c>
      <c r="D4557" s="94" t="s">
        <v>18429</v>
      </c>
      <c r="E4557" s="95">
        <v>0</v>
      </c>
    </row>
    <row r="4558" spans="1:5">
      <c r="A4558" s="96" t="s">
        <v>16663</v>
      </c>
      <c r="C4558" s="82" t="s">
        <v>1595</v>
      </c>
      <c r="D4558" s="94">
        <v>2991.15</v>
      </c>
      <c r="E4558" s="95">
        <v>9</v>
      </c>
    </row>
    <row r="4559" spans="1:5">
      <c r="A4559" s="97" t="s">
        <v>1594</v>
      </c>
      <c r="B4559" s="84"/>
      <c r="C4559" s="84" t="s">
        <v>1595</v>
      </c>
      <c r="D4559" s="94">
        <v>3328.55</v>
      </c>
      <c r="E4559" s="95">
        <v>9</v>
      </c>
    </row>
    <row r="4560" spans="1:5">
      <c r="A4560" s="97" t="s">
        <v>14694</v>
      </c>
      <c r="B4560" s="84"/>
      <c r="C4560" s="84" t="s">
        <v>10438</v>
      </c>
      <c r="D4560" s="94">
        <v>1256.18</v>
      </c>
      <c r="E4560" s="95">
        <v>4.5919999999999996</v>
      </c>
    </row>
    <row r="4561" spans="1:5">
      <c r="A4561" s="96" t="s">
        <v>16664</v>
      </c>
      <c r="C4561" s="82" t="s">
        <v>10439</v>
      </c>
      <c r="D4561" s="94">
        <v>18.440000000000001</v>
      </c>
      <c r="E4561" s="95">
        <v>0</v>
      </c>
    </row>
    <row r="4562" spans="1:5">
      <c r="A4562" s="97" t="s">
        <v>14695</v>
      </c>
      <c r="B4562" s="84"/>
      <c r="C4562" s="84" t="s">
        <v>1141</v>
      </c>
      <c r="D4562" s="94">
        <v>4.1399999999999997</v>
      </c>
      <c r="E4562" s="95">
        <v>0.1</v>
      </c>
    </row>
    <row r="4563" spans="1:5">
      <c r="A4563" s="97" t="s">
        <v>14696</v>
      </c>
      <c r="B4563" s="84"/>
      <c r="C4563" s="84" t="s">
        <v>10440</v>
      </c>
      <c r="D4563" s="94">
        <v>234.99</v>
      </c>
      <c r="E4563" s="95">
        <v>0.12</v>
      </c>
    </row>
    <row r="4564" spans="1:5">
      <c r="A4564" s="96" t="s">
        <v>16873</v>
      </c>
      <c r="C4564" s="82" t="s">
        <v>13299</v>
      </c>
      <c r="D4564" s="94" t="s">
        <v>18429</v>
      </c>
      <c r="E4564" s="95">
        <v>0</v>
      </c>
    </row>
    <row r="4565" spans="1:5">
      <c r="A4565" s="96" t="s">
        <v>16665</v>
      </c>
      <c r="C4565" s="82" t="s">
        <v>13300</v>
      </c>
      <c r="D4565" s="94" t="s">
        <v>18429</v>
      </c>
      <c r="E4565" s="95">
        <v>0</v>
      </c>
    </row>
    <row r="4566" spans="1:5">
      <c r="A4566" s="96" t="s">
        <v>16652</v>
      </c>
      <c r="C4566" s="82" t="s">
        <v>10339</v>
      </c>
      <c r="D4566" s="94" t="s">
        <v>18429</v>
      </c>
      <c r="E4566" s="95">
        <v>0</v>
      </c>
    </row>
    <row r="4567" spans="1:5">
      <c r="A4567" s="97" t="s">
        <v>1596</v>
      </c>
      <c r="B4567" s="84"/>
      <c r="C4567" s="84" t="s">
        <v>1597</v>
      </c>
      <c r="D4567" s="94">
        <v>879.08</v>
      </c>
      <c r="E4567" s="95">
        <v>8.84</v>
      </c>
    </row>
    <row r="4568" spans="1:5">
      <c r="A4568" s="97" t="s">
        <v>14697</v>
      </c>
      <c r="B4568" s="84"/>
      <c r="C4568" s="84" t="s">
        <v>1598</v>
      </c>
      <c r="D4568" s="94">
        <v>1234.78</v>
      </c>
      <c r="E4568" s="95">
        <v>15.6</v>
      </c>
    </row>
    <row r="4569" spans="1:5">
      <c r="A4569" s="97" t="s">
        <v>1599</v>
      </c>
      <c r="B4569" s="84"/>
      <c r="C4569" s="84" t="s">
        <v>1600</v>
      </c>
      <c r="D4569" s="94">
        <v>905.51</v>
      </c>
      <c r="E4569" s="95">
        <v>16.12</v>
      </c>
    </row>
    <row r="4570" spans="1:5">
      <c r="A4570" s="97" t="s">
        <v>14698</v>
      </c>
      <c r="B4570" s="84"/>
      <c r="C4570" s="84" t="s">
        <v>1601</v>
      </c>
      <c r="D4570" s="94">
        <v>924.77</v>
      </c>
      <c r="E4570" s="95">
        <v>9.36</v>
      </c>
    </row>
    <row r="4571" spans="1:5">
      <c r="A4571" s="97" t="s">
        <v>1602</v>
      </c>
      <c r="B4571" s="84"/>
      <c r="C4571" s="84" t="s">
        <v>1603</v>
      </c>
      <c r="D4571" s="94">
        <v>899.04</v>
      </c>
      <c r="E4571" s="95">
        <v>9.91</v>
      </c>
    </row>
    <row r="4572" spans="1:5">
      <c r="A4572" s="97" t="s">
        <v>1604</v>
      </c>
      <c r="B4572" s="84"/>
      <c r="C4572" s="84" t="s">
        <v>1605</v>
      </c>
      <c r="D4572" s="94">
        <v>1238.1099999999999</v>
      </c>
      <c r="E4572" s="95">
        <v>25.02</v>
      </c>
    </row>
    <row r="4573" spans="1:5">
      <c r="A4573" s="97" t="s">
        <v>1606</v>
      </c>
      <c r="B4573" s="84"/>
      <c r="C4573" s="84" t="s">
        <v>1607</v>
      </c>
      <c r="D4573" s="94">
        <v>940.35</v>
      </c>
      <c r="E4573" s="95">
        <v>10.38</v>
      </c>
    </row>
    <row r="4574" spans="1:5">
      <c r="A4574" s="97" t="s">
        <v>1608</v>
      </c>
      <c r="B4574" s="84"/>
      <c r="C4574" s="84" t="s">
        <v>1609</v>
      </c>
      <c r="D4574" s="94">
        <v>905.57</v>
      </c>
      <c r="E4574" s="95">
        <v>17.46</v>
      </c>
    </row>
    <row r="4575" spans="1:5">
      <c r="A4575" s="97" t="s">
        <v>1610</v>
      </c>
      <c r="B4575" s="84"/>
      <c r="C4575" s="84" t="s">
        <v>1611</v>
      </c>
      <c r="D4575" s="94">
        <v>1133.6600000000001</v>
      </c>
      <c r="E4575" s="95">
        <v>26.9</v>
      </c>
    </row>
    <row r="4576" spans="1:5">
      <c r="A4576" s="97" t="s">
        <v>1612</v>
      </c>
      <c r="B4576" s="84"/>
      <c r="C4576" s="84" t="s">
        <v>1613</v>
      </c>
      <c r="D4576" s="94">
        <v>1408.89</v>
      </c>
      <c r="E4576" s="95">
        <v>41.06</v>
      </c>
    </row>
    <row r="4577" spans="1:5">
      <c r="A4577" s="97" t="s">
        <v>1614</v>
      </c>
      <c r="B4577" s="84"/>
      <c r="C4577" s="84" t="s">
        <v>1615</v>
      </c>
      <c r="D4577" s="94">
        <v>1698.82</v>
      </c>
      <c r="E4577" s="95">
        <v>47.58</v>
      </c>
    </row>
    <row r="4578" spans="1:5">
      <c r="A4578" s="97" t="s">
        <v>14699</v>
      </c>
      <c r="B4578" s="84"/>
      <c r="C4578" s="84" t="s">
        <v>1616</v>
      </c>
      <c r="D4578" s="94">
        <v>1009.92</v>
      </c>
      <c r="E4578" s="95">
        <v>12.8</v>
      </c>
    </row>
    <row r="4579" spans="1:5">
      <c r="A4579" s="97" t="s">
        <v>1617</v>
      </c>
      <c r="B4579" s="84"/>
      <c r="C4579" s="84" t="s">
        <v>1618</v>
      </c>
      <c r="D4579" s="94">
        <v>1135.6099999999999</v>
      </c>
      <c r="E4579" s="95">
        <v>21.76</v>
      </c>
    </row>
    <row r="4580" spans="1:5">
      <c r="A4580" s="97" t="s">
        <v>1619</v>
      </c>
      <c r="B4580" s="84"/>
      <c r="C4580" s="84" t="s">
        <v>1620</v>
      </c>
      <c r="D4580" s="94">
        <v>1068.6400000000001</v>
      </c>
      <c r="E4580" s="95">
        <v>50.88</v>
      </c>
    </row>
    <row r="4581" spans="1:5">
      <c r="A4581" s="97" t="s">
        <v>1621</v>
      </c>
      <c r="B4581" s="84"/>
      <c r="C4581" s="84" t="s">
        <v>1622</v>
      </c>
      <c r="D4581" s="94">
        <v>993.4</v>
      </c>
      <c r="E4581" s="95">
        <v>15.04</v>
      </c>
    </row>
    <row r="4582" spans="1:5">
      <c r="A4582" s="97" t="s">
        <v>1623</v>
      </c>
      <c r="B4582" s="84"/>
      <c r="C4582" s="84" t="s">
        <v>1624</v>
      </c>
      <c r="D4582" s="94">
        <v>2078.7600000000002</v>
      </c>
      <c r="E4582" s="95">
        <v>58.56</v>
      </c>
    </row>
    <row r="4583" spans="1:5">
      <c r="A4583" s="97" t="s">
        <v>1625</v>
      </c>
      <c r="B4583" s="84"/>
      <c r="C4583" s="84" t="s">
        <v>1626</v>
      </c>
      <c r="D4583" s="94">
        <v>1168.45</v>
      </c>
      <c r="E4583" s="95">
        <v>22.72</v>
      </c>
    </row>
    <row r="4584" spans="1:5">
      <c r="A4584" s="97" t="s">
        <v>14700</v>
      </c>
      <c r="B4584" s="84"/>
      <c r="C4584" s="84" t="s">
        <v>1627</v>
      </c>
      <c r="D4584" s="94">
        <v>520.16999999999996</v>
      </c>
      <c r="E4584" s="95">
        <v>32.96</v>
      </c>
    </row>
    <row r="4585" spans="1:5">
      <c r="A4585" s="97" t="s">
        <v>1628</v>
      </c>
      <c r="B4585" s="84"/>
      <c r="C4585" s="84" t="s">
        <v>1629</v>
      </c>
      <c r="D4585" s="94">
        <v>1492.54</v>
      </c>
      <c r="E4585" s="95">
        <v>35.520000000000003</v>
      </c>
    </row>
    <row r="4586" spans="1:5">
      <c r="A4586" s="97" t="s">
        <v>1630</v>
      </c>
      <c r="B4586" s="84"/>
      <c r="C4586" s="84" t="s">
        <v>1631</v>
      </c>
      <c r="D4586" s="94">
        <v>1618.78</v>
      </c>
      <c r="E4586" s="95">
        <v>52.8</v>
      </c>
    </row>
    <row r="4587" spans="1:5">
      <c r="A4587" s="97" t="s">
        <v>1632</v>
      </c>
      <c r="B4587" s="84"/>
      <c r="C4587" s="84" t="s">
        <v>1633</v>
      </c>
      <c r="D4587" s="94">
        <v>1472.88</v>
      </c>
      <c r="E4587" s="95">
        <v>34.880000000000003</v>
      </c>
    </row>
    <row r="4588" spans="1:5">
      <c r="A4588" s="97" t="s">
        <v>1634</v>
      </c>
      <c r="B4588" s="84"/>
      <c r="C4588" s="84" t="s">
        <v>1635</v>
      </c>
      <c r="D4588" s="94">
        <v>1635.02</v>
      </c>
      <c r="E4588" s="95">
        <v>53.44</v>
      </c>
    </row>
    <row r="4589" spans="1:5">
      <c r="A4589" s="97" t="s">
        <v>1636</v>
      </c>
      <c r="B4589" s="84"/>
      <c r="C4589" s="84" t="s">
        <v>1637</v>
      </c>
      <c r="D4589" s="94">
        <v>1047.3399999999999</v>
      </c>
      <c r="E4589" s="95">
        <v>18.899999999999999</v>
      </c>
    </row>
    <row r="4590" spans="1:5">
      <c r="A4590" s="97" t="s">
        <v>1638</v>
      </c>
      <c r="B4590" s="84"/>
      <c r="C4590" s="84" t="s">
        <v>1639</v>
      </c>
      <c r="D4590" s="94">
        <v>1469.5</v>
      </c>
      <c r="E4590" s="95">
        <v>45.78</v>
      </c>
    </row>
    <row r="4591" spans="1:5">
      <c r="A4591" s="97" t="s">
        <v>1640</v>
      </c>
      <c r="B4591" s="84"/>
      <c r="C4591" s="84" t="s">
        <v>1641</v>
      </c>
      <c r="D4591" s="94">
        <v>1944.39</v>
      </c>
      <c r="E4591" s="95">
        <v>66.78</v>
      </c>
    </row>
    <row r="4592" spans="1:5">
      <c r="A4592" s="97" t="s">
        <v>1642</v>
      </c>
      <c r="B4592" s="84"/>
      <c r="C4592" s="84" t="s">
        <v>1643</v>
      </c>
      <c r="D4592" s="94">
        <v>1001.88</v>
      </c>
      <c r="E4592" s="95">
        <v>19.739999999999998</v>
      </c>
    </row>
    <row r="4593" spans="1:5">
      <c r="A4593" s="97" t="s">
        <v>1644</v>
      </c>
      <c r="B4593" s="84"/>
      <c r="C4593" s="84" t="s">
        <v>1645</v>
      </c>
      <c r="D4593" s="94">
        <v>1352.43</v>
      </c>
      <c r="E4593" s="95">
        <v>33.6</v>
      </c>
    </row>
    <row r="4594" spans="1:5">
      <c r="A4594" s="97" t="s">
        <v>1646</v>
      </c>
      <c r="B4594" s="84"/>
      <c r="C4594" s="84" t="s">
        <v>1647</v>
      </c>
      <c r="D4594" s="94">
        <v>1476.88</v>
      </c>
      <c r="E4594" s="95">
        <v>35.700000000000003</v>
      </c>
    </row>
    <row r="4595" spans="1:5">
      <c r="A4595" s="97" t="s">
        <v>1648</v>
      </c>
      <c r="B4595" s="84"/>
      <c r="C4595" s="84" t="s">
        <v>1649</v>
      </c>
      <c r="D4595" s="94">
        <v>1969.12</v>
      </c>
      <c r="E4595" s="95">
        <v>69.3</v>
      </c>
    </row>
    <row r="4596" spans="1:5">
      <c r="A4596" s="97" t="s">
        <v>1650</v>
      </c>
      <c r="B4596" s="84"/>
      <c r="C4596" s="84" t="s">
        <v>1651</v>
      </c>
      <c r="D4596" s="94">
        <v>1428.33</v>
      </c>
      <c r="E4596" s="95">
        <v>0</v>
      </c>
    </row>
    <row r="4597" spans="1:5">
      <c r="A4597" s="97" t="s">
        <v>1652</v>
      </c>
      <c r="B4597" s="84"/>
      <c r="C4597" s="84" t="s">
        <v>1653</v>
      </c>
      <c r="D4597" s="94">
        <v>2534.79</v>
      </c>
      <c r="E4597" s="95">
        <v>81.06</v>
      </c>
    </row>
    <row r="4598" spans="1:5">
      <c r="A4598" s="97" t="s">
        <v>1654</v>
      </c>
      <c r="B4598" s="84"/>
      <c r="C4598" s="84" t="s">
        <v>1655</v>
      </c>
      <c r="D4598" s="94">
        <v>2334.98</v>
      </c>
      <c r="E4598" s="95">
        <v>82.32</v>
      </c>
    </row>
    <row r="4599" spans="1:5">
      <c r="A4599" s="97" t="s">
        <v>1656</v>
      </c>
      <c r="B4599" s="84"/>
      <c r="C4599" s="84" t="s">
        <v>1657</v>
      </c>
      <c r="D4599" s="94">
        <v>2492.69</v>
      </c>
      <c r="E4599" s="95">
        <v>88.2</v>
      </c>
    </row>
    <row r="4600" spans="1:5">
      <c r="A4600" s="97" t="s">
        <v>1658</v>
      </c>
      <c r="B4600" s="84"/>
      <c r="C4600" s="84" t="s">
        <v>11048</v>
      </c>
      <c r="D4600" s="94">
        <v>1358.21</v>
      </c>
      <c r="E4600" s="95">
        <v>1</v>
      </c>
    </row>
    <row r="4601" spans="1:5">
      <c r="A4601" s="97" t="s">
        <v>1659</v>
      </c>
      <c r="B4601" s="84"/>
      <c r="C4601" s="84" t="s">
        <v>1660</v>
      </c>
      <c r="D4601" s="94">
        <v>1881.59</v>
      </c>
      <c r="E4601" s="95">
        <v>48.72</v>
      </c>
    </row>
    <row r="4602" spans="1:5">
      <c r="A4602" s="97" t="s">
        <v>1661</v>
      </c>
      <c r="B4602" s="84"/>
      <c r="C4602" s="84" t="s">
        <v>1662</v>
      </c>
      <c r="D4602" s="94">
        <v>1625.97</v>
      </c>
      <c r="E4602" s="95">
        <v>59.34</v>
      </c>
    </row>
    <row r="4603" spans="1:5">
      <c r="A4603" s="97" t="s">
        <v>1663</v>
      </c>
      <c r="B4603" s="84"/>
      <c r="C4603" s="84" t="s">
        <v>1664</v>
      </c>
      <c r="D4603" s="94">
        <v>1104.99</v>
      </c>
      <c r="E4603" s="95">
        <v>22.26</v>
      </c>
    </row>
    <row r="4604" spans="1:5">
      <c r="A4604" s="97" t="s">
        <v>1665</v>
      </c>
      <c r="B4604" s="84"/>
      <c r="C4604" s="84" t="s">
        <v>1666</v>
      </c>
      <c r="D4604" s="94">
        <v>1377.24</v>
      </c>
      <c r="E4604" s="95">
        <v>37.1</v>
      </c>
    </row>
    <row r="4605" spans="1:5">
      <c r="A4605" s="97" t="s">
        <v>1667</v>
      </c>
      <c r="B4605" s="84"/>
      <c r="C4605" s="84" t="s">
        <v>1668</v>
      </c>
      <c r="D4605" s="94">
        <v>2049.38</v>
      </c>
      <c r="E4605" s="95">
        <v>76.319999999999993</v>
      </c>
    </row>
    <row r="4606" spans="1:5">
      <c r="A4606" s="97" t="s">
        <v>1669</v>
      </c>
      <c r="B4606" s="84"/>
      <c r="C4606" s="84" t="s">
        <v>1670</v>
      </c>
      <c r="D4606" s="94">
        <v>2021.93</v>
      </c>
      <c r="E4606" s="95">
        <v>54.06</v>
      </c>
    </row>
    <row r="4607" spans="1:5">
      <c r="A4607" s="97" t="s">
        <v>1671</v>
      </c>
      <c r="B4607" s="84"/>
      <c r="C4607" s="84" t="s">
        <v>1672</v>
      </c>
      <c r="D4607" s="94">
        <v>1240.92</v>
      </c>
      <c r="E4607" s="95">
        <v>77.38</v>
      </c>
    </row>
    <row r="4608" spans="1:5">
      <c r="A4608" s="97" t="s">
        <v>1673</v>
      </c>
      <c r="B4608" s="84"/>
      <c r="C4608" s="84" t="s">
        <v>1674</v>
      </c>
      <c r="D4608" s="94">
        <v>1480.55</v>
      </c>
      <c r="E4608" s="95">
        <v>98.05</v>
      </c>
    </row>
    <row r="4609" spans="1:5">
      <c r="A4609" s="97" t="s">
        <v>14701</v>
      </c>
      <c r="B4609" s="84"/>
      <c r="C4609" s="84" t="s">
        <v>10441</v>
      </c>
      <c r="D4609" s="94">
        <v>1729.23</v>
      </c>
      <c r="E4609" s="95">
        <v>74.73</v>
      </c>
    </row>
    <row r="4610" spans="1:5">
      <c r="A4610" s="97" t="s">
        <v>1675</v>
      </c>
      <c r="B4610" s="84"/>
      <c r="C4610" s="84" t="s">
        <v>1676</v>
      </c>
      <c r="D4610" s="94">
        <v>1191.1400000000001</v>
      </c>
      <c r="E4610" s="95">
        <v>102.82</v>
      </c>
    </row>
    <row r="4611" spans="1:5">
      <c r="A4611" s="96" t="s">
        <v>16874</v>
      </c>
      <c r="C4611" s="82" t="s">
        <v>13301</v>
      </c>
      <c r="D4611" s="94" t="s">
        <v>18429</v>
      </c>
      <c r="E4611" s="95">
        <v>0</v>
      </c>
    </row>
    <row r="4612" spans="1:5">
      <c r="A4612" s="97" t="s">
        <v>14702</v>
      </c>
      <c r="B4612" s="84"/>
      <c r="C4612" s="84" t="s">
        <v>10442</v>
      </c>
      <c r="D4612" s="94">
        <v>64.010000000000005</v>
      </c>
      <c r="E4612" s="95">
        <v>0.04</v>
      </c>
    </row>
    <row r="4613" spans="1:5">
      <c r="A4613" s="97" t="s">
        <v>13253</v>
      </c>
      <c r="B4613" s="84"/>
      <c r="C4613" s="84" t="s">
        <v>10443</v>
      </c>
      <c r="D4613" s="94">
        <v>1.07</v>
      </c>
      <c r="E4613" s="95">
        <v>1.6299999999999999E-2</v>
      </c>
    </row>
    <row r="4614" spans="1:5">
      <c r="A4614" s="97" t="s">
        <v>14703</v>
      </c>
      <c r="B4614" s="84"/>
      <c r="C4614" s="84" t="s">
        <v>1141</v>
      </c>
      <c r="D4614" s="94">
        <v>35.06</v>
      </c>
      <c r="E4614" s="95">
        <v>0.1</v>
      </c>
    </row>
    <row r="4615" spans="1:5">
      <c r="A4615" s="97" t="s">
        <v>14704</v>
      </c>
      <c r="B4615" s="84"/>
      <c r="C4615" s="84" t="s">
        <v>1141</v>
      </c>
      <c r="D4615" s="94">
        <v>58.73</v>
      </c>
      <c r="E4615" s="95">
        <v>0.1</v>
      </c>
    </row>
    <row r="4616" spans="1:5">
      <c r="A4616" s="97" t="s">
        <v>14705</v>
      </c>
      <c r="B4616" s="84"/>
      <c r="C4616" s="84" t="s">
        <v>1141</v>
      </c>
      <c r="D4616" s="94">
        <v>41.95</v>
      </c>
      <c r="E4616" s="95">
        <v>0.1</v>
      </c>
    </row>
    <row r="4617" spans="1:5">
      <c r="A4617" s="97" t="s">
        <v>14706</v>
      </c>
      <c r="B4617" s="84"/>
      <c r="C4617" s="84" t="s">
        <v>10444</v>
      </c>
      <c r="D4617" s="94">
        <v>20.95</v>
      </c>
      <c r="E4617" s="95">
        <v>0.75</v>
      </c>
    </row>
    <row r="4618" spans="1:5">
      <c r="A4618" s="97" t="s">
        <v>14707</v>
      </c>
      <c r="B4618" s="84"/>
      <c r="C4618" s="84" t="s">
        <v>10445</v>
      </c>
      <c r="D4618" s="94">
        <v>1.66</v>
      </c>
      <c r="E4618" s="95">
        <v>0.25</v>
      </c>
    </row>
    <row r="4619" spans="1:5">
      <c r="A4619" s="97" t="s">
        <v>1677</v>
      </c>
      <c r="B4619" s="84"/>
      <c r="C4619" s="84" t="s">
        <v>1678</v>
      </c>
      <c r="D4619" s="94">
        <v>371.06</v>
      </c>
      <c r="E4619" s="95">
        <v>3</v>
      </c>
    </row>
    <row r="4620" spans="1:5">
      <c r="A4620" s="97" t="s">
        <v>1679</v>
      </c>
      <c r="B4620" s="84"/>
      <c r="C4620" s="84" t="s">
        <v>1680</v>
      </c>
      <c r="D4620" s="94">
        <v>1446.02</v>
      </c>
      <c r="E4620" s="95">
        <v>3.5</v>
      </c>
    </row>
    <row r="4621" spans="1:5">
      <c r="A4621" s="97" t="s">
        <v>1681</v>
      </c>
      <c r="B4621" s="84"/>
      <c r="C4621" s="84" t="s">
        <v>1682</v>
      </c>
      <c r="D4621" s="94">
        <v>743.93</v>
      </c>
      <c r="E4621" s="95">
        <v>6</v>
      </c>
    </row>
    <row r="4622" spans="1:5">
      <c r="A4622" s="97" t="s">
        <v>1683</v>
      </c>
      <c r="B4622" s="84"/>
      <c r="C4622" s="84" t="s">
        <v>10446</v>
      </c>
      <c r="D4622" s="94">
        <v>1477.69</v>
      </c>
      <c r="E4622" s="95">
        <v>10</v>
      </c>
    </row>
    <row r="4623" spans="1:5">
      <c r="A4623" s="97" t="s">
        <v>14708</v>
      </c>
      <c r="B4623" s="84"/>
      <c r="C4623" s="84" t="s">
        <v>1684</v>
      </c>
      <c r="D4623" s="94">
        <v>30.35</v>
      </c>
      <c r="E4623" s="95">
        <v>0.1</v>
      </c>
    </row>
    <row r="4624" spans="1:5">
      <c r="A4624" s="96" t="s">
        <v>16666</v>
      </c>
      <c r="C4624" s="82" t="s">
        <v>13298</v>
      </c>
      <c r="D4624" s="94" t="s">
        <v>18429</v>
      </c>
      <c r="E4624" s="95">
        <v>0</v>
      </c>
    </row>
    <row r="4625" spans="1:5">
      <c r="A4625" s="96" t="s">
        <v>16667</v>
      </c>
      <c r="C4625" s="82" t="s">
        <v>13300</v>
      </c>
      <c r="D4625" s="94" t="s">
        <v>18429</v>
      </c>
      <c r="E4625" s="95">
        <v>0</v>
      </c>
    </row>
    <row r="4626" spans="1:5">
      <c r="A4626" s="96" t="s">
        <v>16668</v>
      </c>
      <c r="C4626" s="82" t="s">
        <v>13302</v>
      </c>
      <c r="D4626" s="94">
        <v>1.22</v>
      </c>
      <c r="E4626" s="95">
        <v>0.06</v>
      </c>
    </row>
    <row r="4627" spans="1:5">
      <c r="A4627" s="96" t="s">
        <v>16669</v>
      </c>
      <c r="C4627" s="82" t="s">
        <v>13303</v>
      </c>
      <c r="D4627" s="94" t="s">
        <v>18429</v>
      </c>
      <c r="E4627" s="95">
        <v>0</v>
      </c>
    </row>
    <row r="4628" spans="1:5">
      <c r="A4628" s="97" t="s">
        <v>14709</v>
      </c>
      <c r="B4628" s="84"/>
      <c r="C4628" s="84" t="s">
        <v>818</v>
      </c>
      <c r="D4628" s="94">
        <v>1106</v>
      </c>
      <c r="E4628" s="95">
        <v>10</v>
      </c>
    </row>
    <row r="4629" spans="1:5">
      <c r="A4629" s="97" t="s">
        <v>14710</v>
      </c>
      <c r="B4629" s="84"/>
      <c r="C4629" s="84" t="s">
        <v>9729</v>
      </c>
      <c r="D4629" s="94">
        <v>4.34</v>
      </c>
      <c r="E4629" s="95">
        <v>0.1</v>
      </c>
    </row>
    <row r="4630" spans="1:5">
      <c r="A4630" s="97" t="s">
        <v>14711</v>
      </c>
      <c r="B4630" s="84"/>
      <c r="C4630" s="84" t="s">
        <v>9729</v>
      </c>
      <c r="D4630" s="94">
        <v>2.4700000000000002</v>
      </c>
      <c r="E4630" s="95">
        <v>5.0000000000000001E-3</v>
      </c>
    </row>
    <row r="4631" spans="1:5">
      <c r="A4631" s="97" t="s">
        <v>1685</v>
      </c>
      <c r="B4631" s="84"/>
      <c r="C4631" s="84" t="s">
        <v>9729</v>
      </c>
      <c r="D4631" s="94">
        <v>5.51</v>
      </c>
      <c r="E4631" s="95">
        <v>0</v>
      </c>
    </row>
    <row r="4632" spans="1:5">
      <c r="A4632" s="96" t="s">
        <v>16670</v>
      </c>
      <c r="C4632" s="82" t="s">
        <v>13304</v>
      </c>
      <c r="D4632" s="94" t="s">
        <v>18429</v>
      </c>
      <c r="E4632" s="95">
        <v>0</v>
      </c>
    </row>
    <row r="4633" spans="1:5">
      <c r="A4633" s="96" t="s">
        <v>16875</v>
      </c>
      <c r="C4633" s="82" t="s">
        <v>13305</v>
      </c>
      <c r="D4633" s="94" t="s">
        <v>18429</v>
      </c>
      <c r="E4633" s="95">
        <v>0</v>
      </c>
    </row>
    <row r="4634" spans="1:5">
      <c r="A4634" s="96" t="s">
        <v>16671</v>
      </c>
      <c r="C4634" s="82" t="s">
        <v>1687</v>
      </c>
      <c r="D4634" s="94">
        <v>1037.26</v>
      </c>
      <c r="E4634" s="95">
        <v>0</v>
      </c>
    </row>
    <row r="4635" spans="1:5">
      <c r="A4635" s="97" t="s">
        <v>1686</v>
      </c>
      <c r="B4635" s="84"/>
      <c r="C4635" s="84" t="s">
        <v>1687</v>
      </c>
      <c r="D4635" s="94">
        <v>181.98</v>
      </c>
      <c r="E4635" s="95">
        <v>0</v>
      </c>
    </row>
    <row r="4636" spans="1:5">
      <c r="A4636" s="97" t="s">
        <v>14712</v>
      </c>
      <c r="B4636" s="84"/>
      <c r="C4636" s="84" t="s">
        <v>10447</v>
      </c>
      <c r="D4636" s="94">
        <v>9.86</v>
      </c>
      <c r="E4636" s="95">
        <v>1.1999999999999999E-3</v>
      </c>
    </row>
    <row r="4637" spans="1:5">
      <c r="A4637" s="97" t="s">
        <v>14713</v>
      </c>
      <c r="B4637" s="84"/>
      <c r="C4637" s="84" t="s">
        <v>10448</v>
      </c>
      <c r="D4637" s="94">
        <v>3.34</v>
      </c>
      <c r="E4637" s="95">
        <v>0.03</v>
      </c>
    </row>
    <row r="4638" spans="1:5">
      <c r="A4638" s="96" t="s">
        <v>16672</v>
      </c>
      <c r="C4638" s="82" t="s">
        <v>9923</v>
      </c>
      <c r="D4638" s="94" t="s">
        <v>18429</v>
      </c>
      <c r="E4638" s="95">
        <v>0</v>
      </c>
    </row>
    <row r="4639" spans="1:5">
      <c r="A4639" s="97" t="s">
        <v>14714</v>
      </c>
      <c r="B4639" s="84"/>
      <c r="C4639" s="84" t="s">
        <v>3935</v>
      </c>
      <c r="D4639" s="94">
        <v>33.979999999999997</v>
      </c>
      <c r="E4639" s="95">
        <v>5.1999999999999998E-2</v>
      </c>
    </row>
    <row r="4640" spans="1:5">
      <c r="A4640" s="97" t="s">
        <v>14715</v>
      </c>
      <c r="B4640" s="84"/>
      <c r="C4640" s="84" t="s">
        <v>3935</v>
      </c>
      <c r="D4640" s="94">
        <v>15.93</v>
      </c>
      <c r="E4640" s="95">
        <v>5.8999999999999997E-2</v>
      </c>
    </row>
    <row r="4641" spans="1:5">
      <c r="A4641" s="97" t="s">
        <v>14716</v>
      </c>
      <c r="B4641" s="84"/>
      <c r="C4641" s="84" t="s">
        <v>801</v>
      </c>
      <c r="D4641" s="94">
        <v>42.41</v>
      </c>
      <c r="E4641" s="95">
        <v>2.5999999999999999E-2</v>
      </c>
    </row>
    <row r="4642" spans="1:5">
      <c r="A4642" s="97" t="s">
        <v>1688</v>
      </c>
      <c r="B4642" s="84"/>
      <c r="C4642" s="84" t="s">
        <v>1689</v>
      </c>
      <c r="D4642" s="94">
        <v>65.989999999999995</v>
      </c>
      <c r="E4642" s="95">
        <v>0.01</v>
      </c>
    </row>
    <row r="4643" spans="1:5">
      <c r="A4643" s="97" t="s">
        <v>14717</v>
      </c>
      <c r="B4643" s="84"/>
      <c r="C4643" s="84" t="s">
        <v>1387</v>
      </c>
      <c r="D4643" s="94">
        <v>289.88</v>
      </c>
      <c r="E4643" s="95">
        <v>2.65</v>
      </c>
    </row>
    <row r="4644" spans="1:5">
      <c r="A4644" s="97" t="s">
        <v>1690</v>
      </c>
      <c r="B4644" s="84"/>
      <c r="C4644" s="84" t="s">
        <v>1691</v>
      </c>
      <c r="D4644" s="94">
        <v>1949.89</v>
      </c>
      <c r="E4644" s="95">
        <v>6</v>
      </c>
    </row>
    <row r="4645" spans="1:5">
      <c r="A4645" s="97" t="s">
        <v>1692</v>
      </c>
      <c r="B4645" s="84"/>
      <c r="C4645" s="84" t="s">
        <v>1693</v>
      </c>
      <c r="D4645" s="94">
        <v>1340.51</v>
      </c>
      <c r="E4645" s="95">
        <v>7.5</v>
      </c>
    </row>
    <row r="4646" spans="1:5">
      <c r="A4646" s="96" t="s">
        <v>16876</v>
      </c>
      <c r="C4646" s="82" t="s">
        <v>13306</v>
      </c>
      <c r="D4646" s="94" t="s">
        <v>18429</v>
      </c>
      <c r="E4646" s="95">
        <v>0</v>
      </c>
    </row>
    <row r="4647" spans="1:5">
      <c r="A4647" s="97" t="s">
        <v>1694</v>
      </c>
      <c r="B4647" s="84"/>
      <c r="C4647" s="84" t="s">
        <v>1695</v>
      </c>
      <c r="D4647" s="94" t="s">
        <v>18429</v>
      </c>
      <c r="E4647" s="95">
        <v>0</v>
      </c>
    </row>
    <row r="4648" spans="1:5">
      <c r="A4648" s="96" t="s">
        <v>16673</v>
      </c>
      <c r="C4648" s="82" t="s">
        <v>10449</v>
      </c>
      <c r="D4648" s="94" t="s">
        <v>18429</v>
      </c>
      <c r="E4648" s="95">
        <v>0</v>
      </c>
    </row>
    <row r="4649" spans="1:5">
      <c r="A4649" s="96" t="s">
        <v>16674</v>
      </c>
      <c r="C4649" s="82" t="s">
        <v>10450</v>
      </c>
      <c r="D4649" s="94" t="s">
        <v>18429</v>
      </c>
      <c r="E4649" s="95">
        <v>0</v>
      </c>
    </row>
    <row r="4650" spans="1:5">
      <c r="A4650" s="97" t="s">
        <v>14718</v>
      </c>
      <c r="B4650" s="84"/>
      <c r="C4650" s="84" t="s">
        <v>10451</v>
      </c>
      <c r="D4650" s="94">
        <v>385.94</v>
      </c>
      <c r="E4650" s="95">
        <v>0.56000000000000005</v>
      </c>
    </row>
    <row r="4651" spans="1:5">
      <c r="A4651" s="96" t="s">
        <v>16877</v>
      </c>
      <c r="C4651" s="82" t="s">
        <v>13307</v>
      </c>
      <c r="D4651" s="94" t="s">
        <v>18429</v>
      </c>
      <c r="E4651" s="95">
        <v>0</v>
      </c>
    </row>
    <row r="4652" spans="1:5">
      <c r="A4652" s="97" t="s">
        <v>1696</v>
      </c>
      <c r="B4652" s="84"/>
      <c r="C4652" s="84" t="s">
        <v>11049</v>
      </c>
      <c r="D4652" s="94">
        <v>361.25</v>
      </c>
      <c r="E4652" s="95">
        <v>0.59</v>
      </c>
    </row>
    <row r="4653" spans="1:5">
      <c r="A4653" s="97" t="s">
        <v>1697</v>
      </c>
      <c r="B4653" s="84"/>
      <c r="C4653" s="84" t="s">
        <v>1698</v>
      </c>
      <c r="D4653" s="94">
        <v>72.73</v>
      </c>
      <c r="E4653" s="95">
        <v>0</v>
      </c>
    </row>
    <row r="4654" spans="1:5">
      <c r="A4654" s="97" t="s">
        <v>14719</v>
      </c>
      <c r="B4654" s="84"/>
      <c r="C4654" s="84" t="s">
        <v>10452</v>
      </c>
      <c r="D4654" s="94">
        <v>699.84</v>
      </c>
      <c r="E4654" s="95">
        <v>0.44500000000000001</v>
      </c>
    </row>
    <row r="4655" spans="1:5">
      <c r="A4655" s="97" t="s">
        <v>14720</v>
      </c>
      <c r="B4655" s="84"/>
      <c r="C4655" s="84" t="s">
        <v>1699</v>
      </c>
      <c r="D4655" s="94">
        <v>283.56</v>
      </c>
      <c r="E4655" s="95">
        <v>0.375</v>
      </c>
    </row>
    <row r="4656" spans="1:5">
      <c r="A4656" s="96" t="s">
        <v>16675</v>
      </c>
      <c r="C4656" s="82" t="s">
        <v>13308</v>
      </c>
      <c r="D4656" s="94" t="s">
        <v>18429</v>
      </c>
      <c r="E4656" s="95">
        <v>0</v>
      </c>
    </row>
    <row r="4657" spans="1:5">
      <c r="A4657" s="97" t="s">
        <v>1700</v>
      </c>
      <c r="B4657" s="84"/>
      <c r="C4657" s="84" t="s">
        <v>1701</v>
      </c>
      <c r="D4657" s="94">
        <v>8135.26</v>
      </c>
      <c r="E4657" s="95">
        <v>1</v>
      </c>
    </row>
    <row r="4658" spans="1:5">
      <c r="A4658" s="97" t="s">
        <v>14721</v>
      </c>
      <c r="B4658" s="84"/>
      <c r="C4658" s="84" t="s">
        <v>1702</v>
      </c>
      <c r="D4658" s="94">
        <v>1484.79</v>
      </c>
      <c r="E4658" s="95">
        <v>0.2</v>
      </c>
    </row>
    <row r="4659" spans="1:5">
      <c r="A4659" s="97" t="s">
        <v>14640</v>
      </c>
      <c r="B4659" s="84"/>
      <c r="C4659" s="84" t="s">
        <v>1381</v>
      </c>
      <c r="D4659" s="94">
        <v>42.6</v>
      </c>
      <c r="E4659" s="95">
        <v>0</v>
      </c>
    </row>
    <row r="4660" spans="1:5">
      <c r="A4660" s="97" t="s">
        <v>14641</v>
      </c>
      <c r="B4660" s="84"/>
      <c r="C4660" s="84" t="s">
        <v>950</v>
      </c>
      <c r="D4660" s="94">
        <v>9.06</v>
      </c>
      <c r="E4660" s="95">
        <v>1E-3</v>
      </c>
    </row>
    <row r="4661" spans="1:5">
      <c r="A4661" s="97" t="s">
        <v>14642</v>
      </c>
      <c r="B4661" s="84"/>
      <c r="C4661" s="84" t="s">
        <v>950</v>
      </c>
      <c r="D4661" s="94">
        <v>11.51</v>
      </c>
      <c r="E4661" s="95">
        <v>1E-3</v>
      </c>
    </row>
    <row r="4662" spans="1:5">
      <c r="A4662" s="97" t="s">
        <v>14643</v>
      </c>
      <c r="B4662" s="84"/>
      <c r="C4662" s="84" t="s">
        <v>10340</v>
      </c>
      <c r="D4662" s="94">
        <v>49.51</v>
      </c>
      <c r="E4662" s="95">
        <v>7.4999999999999997E-3</v>
      </c>
    </row>
    <row r="4663" spans="1:5">
      <c r="A4663" s="97" t="s">
        <v>14644</v>
      </c>
      <c r="B4663" s="84"/>
      <c r="C4663" s="84" t="s">
        <v>950</v>
      </c>
      <c r="D4663" s="94">
        <v>84.48</v>
      </c>
      <c r="E4663" s="95">
        <v>7.0000000000000001E-3</v>
      </c>
    </row>
    <row r="4664" spans="1:5">
      <c r="A4664" s="97" t="s">
        <v>14722</v>
      </c>
      <c r="B4664" s="84"/>
      <c r="C4664" s="84" t="s">
        <v>1703</v>
      </c>
      <c r="D4664" s="94">
        <v>1211.75</v>
      </c>
      <c r="E4664" s="95">
        <v>0</v>
      </c>
    </row>
    <row r="4665" spans="1:5">
      <c r="A4665" s="97" t="s">
        <v>14723</v>
      </c>
      <c r="B4665" s="84"/>
      <c r="C4665" s="84" t="s">
        <v>1704</v>
      </c>
      <c r="D4665" s="94">
        <v>29.63</v>
      </c>
      <c r="E4665" s="95">
        <v>2.5000000000000001E-2</v>
      </c>
    </row>
    <row r="4666" spans="1:5">
      <c r="A4666" s="97" t="s">
        <v>14724</v>
      </c>
      <c r="B4666" s="84"/>
      <c r="C4666" s="84" t="s">
        <v>1705</v>
      </c>
      <c r="D4666" s="94">
        <v>19.829999999999998</v>
      </c>
      <c r="E4666" s="95">
        <v>4.4999999999999998E-2</v>
      </c>
    </row>
    <row r="4667" spans="1:5">
      <c r="A4667" s="97" t="s">
        <v>14725</v>
      </c>
      <c r="B4667" s="84"/>
      <c r="C4667" s="84" t="s">
        <v>10453</v>
      </c>
      <c r="D4667" s="94">
        <v>3.24</v>
      </c>
      <c r="E4667" s="95">
        <v>0.05</v>
      </c>
    </row>
    <row r="4668" spans="1:5">
      <c r="A4668" s="97" t="s">
        <v>14726</v>
      </c>
      <c r="B4668" s="84"/>
      <c r="C4668" s="84" t="s">
        <v>1706</v>
      </c>
      <c r="D4668" s="94">
        <v>648.01</v>
      </c>
      <c r="E4668" s="95">
        <v>1</v>
      </c>
    </row>
    <row r="4669" spans="1:5">
      <c r="A4669" s="97" t="s">
        <v>14727</v>
      </c>
      <c r="B4669" s="84"/>
      <c r="C4669" s="84" t="s">
        <v>1707</v>
      </c>
      <c r="D4669" s="94">
        <v>4759.0200000000004</v>
      </c>
      <c r="E4669" s="95">
        <v>1.49</v>
      </c>
    </row>
    <row r="4670" spans="1:5">
      <c r="A4670" s="97" t="s">
        <v>14728</v>
      </c>
      <c r="B4670" s="84"/>
      <c r="C4670" s="84" t="s">
        <v>1708</v>
      </c>
      <c r="D4670" s="94">
        <v>1251.33</v>
      </c>
      <c r="E4670" s="95">
        <v>9</v>
      </c>
    </row>
    <row r="4671" spans="1:5">
      <c r="A4671" s="96" t="s">
        <v>18233</v>
      </c>
      <c r="C4671" s="82" t="s">
        <v>4957</v>
      </c>
      <c r="D4671" s="94">
        <v>2721.25</v>
      </c>
      <c r="E4671" s="95">
        <v>20.2</v>
      </c>
    </row>
    <row r="4672" spans="1:5">
      <c r="A4672" s="96" t="s">
        <v>18234</v>
      </c>
      <c r="C4672" s="82" t="s">
        <v>4958</v>
      </c>
      <c r="D4672" s="94">
        <v>8313.43</v>
      </c>
      <c r="E4672" s="95">
        <v>22.85</v>
      </c>
    </row>
    <row r="4673" spans="1:5">
      <c r="A4673" s="96" t="s">
        <v>18235</v>
      </c>
      <c r="C4673" s="82" t="s">
        <v>4959</v>
      </c>
      <c r="D4673" s="94">
        <v>9384.2999999999993</v>
      </c>
      <c r="E4673" s="95">
        <v>94.1</v>
      </c>
    </row>
    <row r="4674" spans="1:5">
      <c r="A4674" s="96" t="s">
        <v>18236</v>
      </c>
      <c r="C4674" s="82" t="s">
        <v>4960</v>
      </c>
      <c r="D4674" s="94">
        <v>1025.48</v>
      </c>
      <c r="E4674" s="95">
        <v>6</v>
      </c>
    </row>
    <row r="4675" spans="1:5">
      <c r="A4675" s="96" t="s">
        <v>18237</v>
      </c>
      <c r="C4675" s="82" t="s">
        <v>4961</v>
      </c>
      <c r="D4675" s="94">
        <v>1419.68</v>
      </c>
      <c r="E4675" s="95">
        <v>40</v>
      </c>
    </row>
    <row r="4676" spans="1:5">
      <c r="A4676" s="97" t="s">
        <v>1709</v>
      </c>
      <c r="B4676" s="84"/>
      <c r="C4676" s="84" t="s">
        <v>1710</v>
      </c>
      <c r="D4676" s="94">
        <v>815.69</v>
      </c>
      <c r="E4676" s="95">
        <v>5.2050000000000001</v>
      </c>
    </row>
    <row r="4677" spans="1:5">
      <c r="A4677" s="97" t="s">
        <v>1711</v>
      </c>
      <c r="B4677" s="84"/>
      <c r="C4677" s="84" t="s">
        <v>1712</v>
      </c>
      <c r="D4677" s="94">
        <v>331.61</v>
      </c>
      <c r="E4677" s="95">
        <v>2.59</v>
      </c>
    </row>
    <row r="4678" spans="1:5">
      <c r="A4678" s="97" t="s">
        <v>1713</v>
      </c>
      <c r="B4678" s="84"/>
      <c r="C4678" s="84" t="s">
        <v>1714</v>
      </c>
      <c r="D4678" s="94">
        <v>533.59</v>
      </c>
      <c r="E4678" s="95">
        <v>3.28</v>
      </c>
    </row>
    <row r="4679" spans="1:5">
      <c r="A4679" s="97" t="s">
        <v>14645</v>
      </c>
      <c r="B4679" s="84"/>
      <c r="C4679" s="84" t="s">
        <v>1715</v>
      </c>
      <c r="D4679" s="94">
        <v>182.8</v>
      </c>
      <c r="E4679" s="95">
        <v>0.74</v>
      </c>
    </row>
    <row r="4680" spans="1:5">
      <c r="A4680" s="97" t="s">
        <v>14646</v>
      </c>
      <c r="B4680" s="84"/>
      <c r="C4680" s="84" t="s">
        <v>4331</v>
      </c>
      <c r="D4680" s="94">
        <v>338.65</v>
      </c>
      <c r="E4680" s="95">
        <v>1.42</v>
      </c>
    </row>
    <row r="4681" spans="1:5">
      <c r="A4681" s="97" t="s">
        <v>14647</v>
      </c>
      <c r="B4681" s="84"/>
      <c r="C4681" s="84" t="s">
        <v>1716</v>
      </c>
      <c r="D4681" s="94">
        <v>69.180000000000007</v>
      </c>
      <c r="E4681" s="95">
        <v>0.44500000000000001</v>
      </c>
    </row>
    <row r="4682" spans="1:5">
      <c r="A4682" s="97" t="s">
        <v>14648</v>
      </c>
      <c r="B4682" s="84"/>
      <c r="C4682" s="84" t="s">
        <v>1496</v>
      </c>
      <c r="D4682" s="94">
        <v>229.91</v>
      </c>
      <c r="E4682" s="95">
        <v>0.4</v>
      </c>
    </row>
    <row r="4683" spans="1:5">
      <c r="A4683" s="97" t="s">
        <v>14649</v>
      </c>
      <c r="B4683" s="84"/>
      <c r="C4683" s="84" t="s">
        <v>4333</v>
      </c>
      <c r="D4683" s="94">
        <v>152.59</v>
      </c>
      <c r="E4683" s="95">
        <v>0.1</v>
      </c>
    </row>
    <row r="4684" spans="1:5">
      <c r="A4684" s="96" t="s">
        <v>18238</v>
      </c>
      <c r="C4684" s="82" t="s">
        <v>4962</v>
      </c>
      <c r="D4684" s="94">
        <v>123.81</v>
      </c>
      <c r="E4684" s="95">
        <v>5</v>
      </c>
    </row>
    <row r="4685" spans="1:5">
      <c r="A4685" s="96" t="s">
        <v>18239</v>
      </c>
      <c r="C4685" s="82" t="s">
        <v>4963</v>
      </c>
      <c r="D4685" s="94">
        <v>3152.79</v>
      </c>
      <c r="E4685" s="95">
        <v>3.1</v>
      </c>
    </row>
    <row r="4686" spans="1:5">
      <c r="A4686" s="96" t="s">
        <v>18240</v>
      </c>
      <c r="C4686" s="82" t="s">
        <v>4964</v>
      </c>
      <c r="D4686" s="94">
        <v>3107.74</v>
      </c>
      <c r="E4686" s="95">
        <v>2</v>
      </c>
    </row>
    <row r="4687" spans="1:5">
      <c r="A4687" s="97" t="s">
        <v>14650</v>
      </c>
      <c r="B4687" s="84"/>
      <c r="C4687" s="84" t="s">
        <v>10343</v>
      </c>
      <c r="D4687" s="94">
        <v>538.66</v>
      </c>
      <c r="E4687" s="95">
        <v>0.84</v>
      </c>
    </row>
    <row r="4688" spans="1:5">
      <c r="A4688" s="96" t="s">
        <v>18246</v>
      </c>
      <c r="C4688" s="82" t="s">
        <v>13054</v>
      </c>
      <c r="D4688" s="94" t="s">
        <v>18429</v>
      </c>
      <c r="E4688" s="95">
        <v>0</v>
      </c>
    </row>
    <row r="4689" spans="1:5">
      <c r="A4689" s="96" t="s">
        <v>18247</v>
      </c>
      <c r="C4689" s="82" t="s">
        <v>13055</v>
      </c>
      <c r="D4689" s="94" t="s">
        <v>18429</v>
      </c>
      <c r="E4689" s="95">
        <v>0</v>
      </c>
    </row>
    <row r="4690" spans="1:5">
      <c r="A4690" s="96" t="s">
        <v>18410</v>
      </c>
      <c r="C4690" s="82" t="s">
        <v>11955</v>
      </c>
      <c r="D4690" s="94" t="s">
        <v>18429</v>
      </c>
      <c r="E4690" s="95">
        <v>0</v>
      </c>
    </row>
    <row r="4691" spans="1:5">
      <c r="A4691" s="97" t="s">
        <v>14651</v>
      </c>
      <c r="B4691" s="84"/>
      <c r="C4691" s="84" t="s">
        <v>9202</v>
      </c>
      <c r="D4691" s="94">
        <v>1577.48</v>
      </c>
      <c r="E4691" s="95">
        <v>2.5049999999999999</v>
      </c>
    </row>
    <row r="4692" spans="1:5">
      <c r="A4692" s="97" t="s">
        <v>14652</v>
      </c>
      <c r="B4692" s="84"/>
      <c r="C4692" s="84" t="s">
        <v>9202</v>
      </c>
      <c r="D4692" s="94">
        <v>1577.48</v>
      </c>
      <c r="E4692" s="95">
        <v>2.46</v>
      </c>
    </row>
    <row r="4693" spans="1:5">
      <c r="A4693" s="96" t="s">
        <v>15943</v>
      </c>
      <c r="C4693" s="82" t="s">
        <v>9208</v>
      </c>
      <c r="D4693" s="94" t="s">
        <v>18429</v>
      </c>
      <c r="E4693" s="95">
        <v>0</v>
      </c>
    </row>
    <row r="4694" spans="1:5">
      <c r="A4694" s="96" t="s">
        <v>5224</v>
      </c>
      <c r="C4694" s="82" t="s">
        <v>5241</v>
      </c>
      <c r="D4694" s="94">
        <v>1769.3</v>
      </c>
      <c r="E4694" s="95">
        <v>15.25</v>
      </c>
    </row>
    <row r="4695" spans="1:5">
      <c r="A4695" s="96" t="s">
        <v>5225</v>
      </c>
      <c r="C4695" s="82" t="s">
        <v>5241</v>
      </c>
      <c r="D4695" s="94">
        <v>2055.85</v>
      </c>
      <c r="E4695" s="95">
        <v>45.5</v>
      </c>
    </row>
    <row r="4696" spans="1:5">
      <c r="A4696" s="96" t="s">
        <v>5226</v>
      </c>
      <c r="C4696" s="82" t="s">
        <v>5241</v>
      </c>
      <c r="D4696" s="94">
        <v>2055.85</v>
      </c>
      <c r="E4696" s="95">
        <v>15.25</v>
      </c>
    </row>
    <row r="4697" spans="1:5">
      <c r="A4697" s="97" t="s">
        <v>1717</v>
      </c>
      <c r="B4697" s="84"/>
      <c r="C4697" s="84" t="s">
        <v>1718</v>
      </c>
      <c r="D4697" s="94">
        <v>777.59</v>
      </c>
      <c r="E4697" s="95">
        <v>0</v>
      </c>
    </row>
    <row r="4698" spans="1:5">
      <c r="A4698" s="97" t="s">
        <v>1719</v>
      </c>
      <c r="B4698" s="84"/>
      <c r="C4698" s="84" t="s">
        <v>1720</v>
      </c>
      <c r="D4698" s="94">
        <v>1395.02</v>
      </c>
      <c r="E4698" s="95">
        <v>4.46</v>
      </c>
    </row>
    <row r="4699" spans="1:5">
      <c r="A4699" s="97" t="s">
        <v>1721</v>
      </c>
      <c r="B4699" s="84"/>
      <c r="C4699" s="84" t="s">
        <v>1722</v>
      </c>
      <c r="D4699" s="94">
        <v>1162.7</v>
      </c>
      <c r="E4699" s="95">
        <v>2.415</v>
      </c>
    </row>
    <row r="4700" spans="1:5">
      <c r="A4700" s="97" t="s">
        <v>1723</v>
      </c>
      <c r="B4700" s="84"/>
      <c r="C4700" s="84" t="s">
        <v>1724</v>
      </c>
      <c r="D4700" s="94">
        <v>509.29</v>
      </c>
      <c r="E4700" s="95">
        <v>0.87539999999999996</v>
      </c>
    </row>
    <row r="4701" spans="1:5">
      <c r="A4701" s="97" t="s">
        <v>1725</v>
      </c>
      <c r="B4701" s="84"/>
      <c r="C4701" s="84" t="s">
        <v>1726</v>
      </c>
      <c r="D4701" s="94">
        <v>602.16999999999996</v>
      </c>
      <c r="E4701" s="95">
        <v>0.99570000000000003</v>
      </c>
    </row>
    <row r="4702" spans="1:5">
      <c r="A4702" s="96" t="s">
        <v>15944</v>
      </c>
      <c r="C4702" s="82" t="s">
        <v>938</v>
      </c>
      <c r="D4702" s="94" t="s">
        <v>18429</v>
      </c>
      <c r="E4702" s="95">
        <v>0</v>
      </c>
    </row>
    <row r="4703" spans="1:5">
      <c r="A4703" s="96" t="s">
        <v>15945</v>
      </c>
      <c r="C4703" s="82" t="s">
        <v>10347</v>
      </c>
      <c r="D4703" s="94" t="s">
        <v>18429</v>
      </c>
      <c r="E4703" s="95">
        <v>0</v>
      </c>
    </row>
    <row r="4704" spans="1:5">
      <c r="A4704" s="96" t="s">
        <v>15946</v>
      </c>
      <c r="C4704" s="82" t="s">
        <v>940</v>
      </c>
      <c r="D4704" s="94" t="s">
        <v>18429</v>
      </c>
      <c r="E4704" s="95">
        <v>0</v>
      </c>
    </row>
    <row r="4705" spans="1:5">
      <c r="A4705" s="96" t="s">
        <v>15947</v>
      </c>
      <c r="C4705" s="82" t="s">
        <v>27</v>
      </c>
      <c r="D4705" s="94" t="s">
        <v>18429</v>
      </c>
      <c r="E4705" s="95">
        <v>0</v>
      </c>
    </row>
    <row r="4706" spans="1:5">
      <c r="A4706" s="96" t="s">
        <v>16583</v>
      </c>
      <c r="C4706" s="82" t="s">
        <v>18420</v>
      </c>
      <c r="D4706" s="94" t="s">
        <v>18429</v>
      </c>
      <c r="E4706" s="95">
        <v>0</v>
      </c>
    </row>
    <row r="4707" spans="1:5">
      <c r="A4707" s="96" t="s">
        <v>16611</v>
      </c>
      <c r="C4707" s="82" t="s">
        <v>18420</v>
      </c>
      <c r="D4707" s="94" t="s">
        <v>18429</v>
      </c>
      <c r="E4707" s="95">
        <v>0</v>
      </c>
    </row>
    <row r="4708" spans="1:5">
      <c r="A4708" s="96" t="s">
        <v>16612</v>
      </c>
      <c r="C4708" s="82" t="s">
        <v>18416</v>
      </c>
      <c r="D4708" s="94" t="s">
        <v>18429</v>
      </c>
      <c r="E4708" s="95">
        <v>0</v>
      </c>
    </row>
    <row r="4709" spans="1:5">
      <c r="A4709" s="96" t="s">
        <v>16584</v>
      </c>
      <c r="C4709" s="82" t="s">
        <v>18417</v>
      </c>
      <c r="D4709" s="94" t="s">
        <v>18429</v>
      </c>
      <c r="E4709" s="95">
        <v>0</v>
      </c>
    </row>
    <row r="4710" spans="1:5">
      <c r="A4710" s="96" t="s">
        <v>16585</v>
      </c>
      <c r="C4710" s="82" t="s">
        <v>18418</v>
      </c>
      <c r="D4710" s="94" t="s">
        <v>18429</v>
      </c>
      <c r="E4710" s="95">
        <v>0</v>
      </c>
    </row>
    <row r="4711" spans="1:5">
      <c r="A4711" s="96" t="s">
        <v>16613</v>
      </c>
      <c r="C4711" s="82" t="s">
        <v>18417</v>
      </c>
      <c r="D4711" s="94" t="s">
        <v>18429</v>
      </c>
      <c r="E4711" s="95">
        <v>0</v>
      </c>
    </row>
    <row r="4712" spans="1:5">
      <c r="A4712" s="96" t="s">
        <v>16614</v>
      </c>
      <c r="C4712" s="82" t="s">
        <v>18418</v>
      </c>
      <c r="D4712" s="94" t="s">
        <v>18429</v>
      </c>
      <c r="E4712" s="95">
        <v>0</v>
      </c>
    </row>
    <row r="4713" spans="1:5">
      <c r="A4713" s="96" t="s">
        <v>16636</v>
      </c>
      <c r="C4713" s="82" t="s">
        <v>18417</v>
      </c>
      <c r="D4713" s="94" t="s">
        <v>18429</v>
      </c>
      <c r="E4713" s="95">
        <v>0</v>
      </c>
    </row>
    <row r="4714" spans="1:5">
      <c r="A4714" s="96" t="s">
        <v>16637</v>
      </c>
      <c r="C4714" s="82" t="s">
        <v>18418</v>
      </c>
      <c r="D4714" s="94" t="s">
        <v>18429</v>
      </c>
      <c r="E4714" s="95">
        <v>0</v>
      </c>
    </row>
    <row r="4715" spans="1:5">
      <c r="A4715" s="96" t="s">
        <v>16586</v>
      </c>
      <c r="C4715" s="82" t="s">
        <v>12322</v>
      </c>
      <c r="D4715" s="94" t="s">
        <v>18429</v>
      </c>
      <c r="E4715" s="95">
        <v>0</v>
      </c>
    </row>
    <row r="4716" spans="1:5">
      <c r="A4716" s="96" t="s">
        <v>16615</v>
      </c>
      <c r="C4716" s="82" t="s">
        <v>12322</v>
      </c>
      <c r="D4716" s="94" t="s">
        <v>18429</v>
      </c>
      <c r="E4716" s="95">
        <v>0</v>
      </c>
    </row>
    <row r="4717" spans="1:5">
      <c r="A4717" s="96" t="s">
        <v>16638</v>
      </c>
      <c r="C4717" s="82" t="s">
        <v>12322</v>
      </c>
      <c r="D4717" s="94" t="s">
        <v>18429</v>
      </c>
      <c r="E4717" s="95">
        <v>0</v>
      </c>
    </row>
    <row r="4718" spans="1:5">
      <c r="A4718" s="96" t="s">
        <v>16587</v>
      </c>
      <c r="C4718" s="82" t="s">
        <v>12323</v>
      </c>
      <c r="D4718" s="94" t="s">
        <v>18429</v>
      </c>
      <c r="E4718" s="95">
        <v>0</v>
      </c>
    </row>
    <row r="4719" spans="1:5">
      <c r="A4719" s="96" t="s">
        <v>16616</v>
      </c>
      <c r="C4719" s="82" t="s">
        <v>12323</v>
      </c>
      <c r="D4719" s="94" t="s">
        <v>18429</v>
      </c>
      <c r="E4719" s="95">
        <v>0</v>
      </c>
    </row>
    <row r="4720" spans="1:5">
      <c r="A4720" s="96" t="s">
        <v>16588</v>
      </c>
      <c r="C4720" s="82" t="s">
        <v>12323</v>
      </c>
      <c r="D4720" s="94" t="s">
        <v>18429</v>
      </c>
      <c r="E4720" s="95">
        <v>0</v>
      </c>
    </row>
    <row r="4721" spans="1:5">
      <c r="A4721" s="96" t="s">
        <v>16617</v>
      </c>
      <c r="C4721" s="82" t="s">
        <v>12323</v>
      </c>
      <c r="D4721" s="94" t="s">
        <v>18429</v>
      </c>
      <c r="E4721" s="95">
        <v>0</v>
      </c>
    </row>
    <row r="4722" spans="1:5">
      <c r="A4722" s="96" t="s">
        <v>16639</v>
      </c>
      <c r="C4722" s="82" t="s">
        <v>12323</v>
      </c>
      <c r="D4722" s="94" t="s">
        <v>18429</v>
      </c>
      <c r="E4722" s="95">
        <v>0</v>
      </c>
    </row>
    <row r="4723" spans="1:5">
      <c r="A4723" s="96" t="s">
        <v>16589</v>
      </c>
      <c r="C4723" s="82" t="s">
        <v>12317</v>
      </c>
      <c r="D4723" s="94" t="s">
        <v>18429</v>
      </c>
      <c r="E4723" s="95">
        <v>0</v>
      </c>
    </row>
    <row r="4724" spans="1:5">
      <c r="A4724" s="96" t="s">
        <v>16618</v>
      </c>
      <c r="C4724" s="82" t="s">
        <v>12317</v>
      </c>
      <c r="D4724" s="94" t="s">
        <v>18429</v>
      </c>
      <c r="E4724" s="95">
        <v>0</v>
      </c>
    </row>
    <row r="4725" spans="1:5">
      <c r="A4725" s="96" t="s">
        <v>16640</v>
      </c>
      <c r="C4725" s="82" t="s">
        <v>12317</v>
      </c>
      <c r="D4725" s="94" t="s">
        <v>18429</v>
      </c>
      <c r="E4725" s="95">
        <v>0</v>
      </c>
    </row>
    <row r="4726" spans="1:5">
      <c r="A4726" s="96" t="s">
        <v>16590</v>
      </c>
      <c r="C4726" s="82" t="s">
        <v>18420</v>
      </c>
      <c r="D4726" s="94" t="s">
        <v>18429</v>
      </c>
      <c r="E4726" s="95">
        <v>0</v>
      </c>
    </row>
    <row r="4727" spans="1:5">
      <c r="A4727" s="96" t="s">
        <v>16619</v>
      </c>
      <c r="C4727" s="82" t="s">
        <v>18420</v>
      </c>
      <c r="D4727" s="94" t="s">
        <v>18429</v>
      </c>
      <c r="E4727" s="95">
        <v>0</v>
      </c>
    </row>
    <row r="4728" spans="1:5">
      <c r="A4728" s="96" t="s">
        <v>16641</v>
      </c>
      <c r="C4728" s="82" t="s">
        <v>18420</v>
      </c>
      <c r="D4728" s="94" t="s">
        <v>18429</v>
      </c>
      <c r="E4728" s="95">
        <v>0</v>
      </c>
    </row>
    <row r="4729" spans="1:5">
      <c r="A4729" s="96" t="s">
        <v>16591</v>
      </c>
      <c r="C4729" s="82" t="s">
        <v>12331</v>
      </c>
      <c r="D4729" s="94" t="s">
        <v>18429</v>
      </c>
      <c r="E4729" s="95">
        <v>0</v>
      </c>
    </row>
    <row r="4730" spans="1:5">
      <c r="A4730" s="96" t="s">
        <v>16620</v>
      </c>
      <c r="C4730" s="82" t="s">
        <v>12331</v>
      </c>
      <c r="D4730" s="94" t="s">
        <v>18429</v>
      </c>
      <c r="E4730" s="95">
        <v>0</v>
      </c>
    </row>
    <row r="4731" spans="1:5">
      <c r="A4731" s="96" t="s">
        <v>16642</v>
      </c>
      <c r="C4731" s="82" t="s">
        <v>12331</v>
      </c>
      <c r="D4731" s="94" t="s">
        <v>18429</v>
      </c>
      <c r="E4731" s="95">
        <v>0</v>
      </c>
    </row>
    <row r="4732" spans="1:5">
      <c r="A4732" s="96" t="s">
        <v>16592</v>
      </c>
      <c r="C4732" s="82" t="s">
        <v>12203</v>
      </c>
      <c r="D4732" s="94" t="s">
        <v>18429</v>
      </c>
      <c r="E4732" s="95">
        <v>0</v>
      </c>
    </row>
    <row r="4733" spans="1:5">
      <c r="A4733" s="96" t="s">
        <v>16643</v>
      </c>
      <c r="C4733" s="82" t="s">
        <v>12203</v>
      </c>
      <c r="D4733" s="94" t="s">
        <v>18429</v>
      </c>
      <c r="E4733" s="95">
        <v>0</v>
      </c>
    </row>
    <row r="4734" spans="1:5">
      <c r="A4734" s="96" t="s">
        <v>16621</v>
      </c>
      <c r="C4734" s="82" t="s">
        <v>12203</v>
      </c>
      <c r="D4734" s="94" t="s">
        <v>18429</v>
      </c>
      <c r="E4734" s="95">
        <v>0</v>
      </c>
    </row>
    <row r="4735" spans="1:5">
      <c r="A4735" s="96" t="s">
        <v>16593</v>
      </c>
      <c r="C4735" s="82" t="s">
        <v>12217</v>
      </c>
      <c r="D4735" s="94" t="s">
        <v>18429</v>
      </c>
      <c r="E4735" s="95">
        <v>0</v>
      </c>
    </row>
    <row r="4736" spans="1:5">
      <c r="A4736" s="96" t="s">
        <v>16622</v>
      </c>
      <c r="C4736" s="82" t="s">
        <v>12217</v>
      </c>
      <c r="D4736" s="94" t="s">
        <v>18429</v>
      </c>
      <c r="E4736" s="95">
        <v>0</v>
      </c>
    </row>
    <row r="4737" spans="1:5">
      <c r="A4737" s="96" t="s">
        <v>16644</v>
      </c>
      <c r="C4737" s="82" t="s">
        <v>12217</v>
      </c>
      <c r="D4737" s="94" t="s">
        <v>18429</v>
      </c>
      <c r="E4737" s="95">
        <v>0</v>
      </c>
    </row>
    <row r="4738" spans="1:5">
      <c r="A4738" s="96" t="s">
        <v>16594</v>
      </c>
      <c r="C4738" s="82" t="s">
        <v>18416</v>
      </c>
      <c r="D4738" s="94" t="s">
        <v>18429</v>
      </c>
      <c r="E4738" s="95">
        <v>0</v>
      </c>
    </row>
    <row r="4739" spans="1:5">
      <c r="A4739" s="96" t="s">
        <v>16623</v>
      </c>
      <c r="C4739" s="82" t="s">
        <v>18416</v>
      </c>
      <c r="D4739" s="94" t="s">
        <v>18429</v>
      </c>
      <c r="E4739" s="95">
        <v>0</v>
      </c>
    </row>
    <row r="4740" spans="1:5">
      <c r="A4740" s="96" t="s">
        <v>15948</v>
      </c>
      <c r="C4740" s="82" t="s">
        <v>10350</v>
      </c>
      <c r="D4740" s="94" t="s">
        <v>18429</v>
      </c>
      <c r="E4740" s="95">
        <v>0</v>
      </c>
    </row>
    <row r="4741" spans="1:5">
      <c r="A4741" s="96" t="s">
        <v>16595</v>
      </c>
      <c r="C4741" s="82" t="s">
        <v>12382</v>
      </c>
      <c r="D4741" s="94" t="s">
        <v>18429</v>
      </c>
      <c r="E4741" s="95">
        <v>0</v>
      </c>
    </row>
    <row r="4742" spans="1:5">
      <c r="A4742" s="96" t="s">
        <v>16624</v>
      </c>
      <c r="C4742" s="82" t="s">
        <v>18417</v>
      </c>
      <c r="D4742" s="94" t="s">
        <v>18429</v>
      </c>
      <c r="E4742" s="95">
        <v>0</v>
      </c>
    </row>
    <row r="4743" spans="1:5">
      <c r="A4743" s="96" t="s">
        <v>16625</v>
      </c>
      <c r="C4743" s="82" t="s">
        <v>18418</v>
      </c>
      <c r="D4743" s="94" t="s">
        <v>18429</v>
      </c>
      <c r="E4743" s="95">
        <v>0</v>
      </c>
    </row>
    <row r="4744" spans="1:5">
      <c r="A4744" s="97" t="s">
        <v>1727</v>
      </c>
      <c r="B4744" s="84"/>
      <c r="C4744" s="84" t="s">
        <v>1728</v>
      </c>
      <c r="D4744" s="94">
        <v>15.88</v>
      </c>
      <c r="E4744" s="95">
        <v>8.2699999999999996E-2</v>
      </c>
    </row>
    <row r="4745" spans="1:5">
      <c r="A4745" s="96" t="s">
        <v>15949</v>
      </c>
      <c r="C4745" s="82" t="s">
        <v>10354</v>
      </c>
      <c r="D4745" s="94" t="s">
        <v>18429</v>
      </c>
      <c r="E4745" s="95">
        <v>0</v>
      </c>
    </row>
    <row r="4746" spans="1:5">
      <c r="A4746" s="96" t="s">
        <v>15950</v>
      </c>
      <c r="C4746" s="82" t="s">
        <v>1029</v>
      </c>
      <c r="D4746" s="94" t="s">
        <v>18429</v>
      </c>
      <c r="E4746" s="95">
        <v>0</v>
      </c>
    </row>
    <row r="4747" spans="1:5">
      <c r="A4747" s="96" t="s">
        <v>15951</v>
      </c>
      <c r="C4747" s="82" t="s">
        <v>13126</v>
      </c>
      <c r="D4747" s="94" t="s">
        <v>18429</v>
      </c>
      <c r="E4747" s="95">
        <v>0</v>
      </c>
    </row>
    <row r="4748" spans="1:5">
      <c r="A4748" s="96" t="s">
        <v>15952</v>
      </c>
      <c r="C4748" s="82" t="s">
        <v>1014</v>
      </c>
      <c r="D4748" s="94" t="s">
        <v>18429</v>
      </c>
      <c r="E4748" s="95">
        <v>0</v>
      </c>
    </row>
    <row r="4749" spans="1:5">
      <c r="A4749" s="97" t="s">
        <v>13549</v>
      </c>
      <c r="B4749" s="84"/>
      <c r="C4749" s="84" t="s">
        <v>9206</v>
      </c>
      <c r="D4749" s="94">
        <v>93.95</v>
      </c>
      <c r="E4749" s="95">
        <v>0.1072</v>
      </c>
    </row>
    <row r="4750" spans="1:5">
      <c r="A4750" s="97" t="s">
        <v>13550</v>
      </c>
      <c r="B4750" s="84"/>
      <c r="C4750" s="84" t="s">
        <v>9207</v>
      </c>
      <c r="D4750" s="94">
        <v>186.49</v>
      </c>
      <c r="E4750" s="95">
        <v>0.15890000000000001</v>
      </c>
    </row>
    <row r="4751" spans="1:5">
      <c r="A4751" s="96" t="s">
        <v>18378</v>
      </c>
      <c r="C4751" s="82" t="s">
        <v>12755</v>
      </c>
      <c r="D4751" s="94" t="s">
        <v>18429</v>
      </c>
      <c r="E4751" s="95">
        <v>0</v>
      </c>
    </row>
    <row r="4752" spans="1:5">
      <c r="A4752" s="96" t="s">
        <v>18379</v>
      </c>
      <c r="C4752" s="82" t="s">
        <v>12756</v>
      </c>
      <c r="D4752" s="94" t="s">
        <v>18429</v>
      </c>
      <c r="E4752" s="95">
        <v>0</v>
      </c>
    </row>
    <row r="4753" spans="1:5">
      <c r="A4753" s="96" t="s">
        <v>18380</v>
      </c>
      <c r="C4753" s="82" t="s">
        <v>12757</v>
      </c>
      <c r="D4753" s="94" t="s">
        <v>18429</v>
      </c>
      <c r="E4753" s="95">
        <v>0</v>
      </c>
    </row>
    <row r="4754" spans="1:5">
      <c r="A4754" s="96" t="s">
        <v>15953</v>
      </c>
      <c r="C4754" s="82" t="s">
        <v>1053</v>
      </c>
      <c r="D4754" s="94" t="s">
        <v>18429</v>
      </c>
      <c r="E4754" s="95">
        <v>0</v>
      </c>
    </row>
    <row r="4755" spans="1:5">
      <c r="A4755" s="97" t="s">
        <v>1729</v>
      </c>
      <c r="B4755" s="84"/>
      <c r="C4755" s="84" t="s">
        <v>1730</v>
      </c>
      <c r="D4755" s="94">
        <v>2139.21</v>
      </c>
      <c r="E4755" s="95">
        <v>0</v>
      </c>
    </row>
    <row r="4756" spans="1:5">
      <c r="A4756" s="96" t="s">
        <v>15954</v>
      </c>
      <c r="C4756" s="82" t="s">
        <v>3935</v>
      </c>
      <c r="D4756" s="94" t="s">
        <v>18429</v>
      </c>
      <c r="E4756" s="95">
        <v>0</v>
      </c>
    </row>
    <row r="4757" spans="1:5">
      <c r="A4757" s="96" t="s">
        <v>16653</v>
      </c>
      <c r="C4757" s="82" t="s">
        <v>10373</v>
      </c>
      <c r="D4757" s="94">
        <v>1.1100000000000001</v>
      </c>
      <c r="E4757" s="95">
        <v>0</v>
      </c>
    </row>
    <row r="4758" spans="1:5">
      <c r="A4758" s="96" t="s">
        <v>15955</v>
      </c>
      <c r="C4758" s="82" t="s">
        <v>10375</v>
      </c>
      <c r="D4758" s="94" t="s">
        <v>18429</v>
      </c>
      <c r="E4758" s="95">
        <v>0</v>
      </c>
    </row>
    <row r="4759" spans="1:5">
      <c r="A4759" s="96" t="s">
        <v>15956</v>
      </c>
      <c r="C4759" s="82" t="s">
        <v>10376</v>
      </c>
      <c r="D4759" s="94" t="s">
        <v>18429</v>
      </c>
      <c r="E4759" s="95">
        <v>0</v>
      </c>
    </row>
    <row r="4760" spans="1:5">
      <c r="A4760" s="96" t="s">
        <v>18241</v>
      </c>
      <c r="C4760" s="82" t="s">
        <v>4909</v>
      </c>
      <c r="D4760" s="94">
        <v>8103.02</v>
      </c>
      <c r="E4760" s="95">
        <v>34</v>
      </c>
    </row>
    <row r="4761" spans="1:5">
      <c r="A4761" s="96" t="s">
        <v>15957</v>
      </c>
      <c r="C4761" s="82" t="s">
        <v>1103</v>
      </c>
      <c r="D4761" s="94" t="s">
        <v>18429</v>
      </c>
      <c r="E4761" s="95">
        <v>0</v>
      </c>
    </row>
    <row r="4762" spans="1:5">
      <c r="A4762" s="96" t="s">
        <v>15958</v>
      </c>
      <c r="C4762" s="82" t="s">
        <v>1141</v>
      </c>
      <c r="D4762" s="94" t="s">
        <v>18429</v>
      </c>
      <c r="E4762" s="95">
        <v>0</v>
      </c>
    </row>
    <row r="4763" spans="1:5">
      <c r="A4763" s="96" t="s">
        <v>15959</v>
      </c>
      <c r="C4763" s="82" t="s">
        <v>1145</v>
      </c>
      <c r="D4763" s="94" t="s">
        <v>18429</v>
      </c>
      <c r="E4763" s="95">
        <v>0</v>
      </c>
    </row>
    <row r="4764" spans="1:5">
      <c r="A4764" s="96" t="s">
        <v>16878</v>
      </c>
      <c r="D4764" s="94" t="s">
        <v>18429</v>
      </c>
      <c r="E4764" s="95">
        <v>0</v>
      </c>
    </row>
    <row r="4765" spans="1:5">
      <c r="A4765" s="97" t="s">
        <v>1731</v>
      </c>
      <c r="B4765" s="84"/>
      <c r="C4765" s="84" t="s">
        <v>1732</v>
      </c>
      <c r="D4765" s="94">
        <v>16.239999999999998</v>
      </c>
      <c r="E4765" s="95">
        <v>0</v>
      </c>
    </row>
    <row r="4766" spans="1:5">
      <c r="A4766" s="96" t="s">
        <v>16879</v>
      </c>
      <c r="C4766" s="82" t="s">
        <v>1433</v>
      </c>
      <c r="D4766" s="94" t="s">
        <v>18429</v>
      </c>
      <c r="E4766" s="95">
        <v>0</v>
      </c>
    </row>
    <row r="4767" spans="1:5">
      <c r="A4767" s="97" t="s">
        <v>14729</v>
      </c>
      <c r="B4767" s="84"/>
      <c r="C4767" s="84" t="s">
        <v>10454</v>
      </c>
      <c r="D4767" s="94">
        <v>122.52</v>
      </c>
      <c r="E4767" s="95">
        <v>0.20499999999999999</v>
      </c>
    </row>
    <row r="4768" spans="1:5">
      <c r="A4768" s="96" t="s">
        <v>16880</v>
      </c>
      <c r="C4768" s="82" t="s">
        <v>10455</v>
      </c>
      <c r="D4768" s="94">
        <v>0.3</v>
      </c>
      <c r="E4768" s="95">
        <v>0.1</v>
      </c>
    </row>
    <row r="4769" spans="1:5">
      <c r="A4769" s="96" t="s">
        <v>15966</v>
      </c>
      <c r="C4769" s="82" t="s">
        <v>10456</v>
      </c>
      <c r="D4769" s="94">
        <v>0.45</v>
      </c>
      <c r="E4769" s="95">
        <v>1.2999999999999999E-3</v>
      </c>
    </row>
    <row r="4770" spans="1:5">
      <c r="A4770" s="97" t="s">
        <v>1733</v>
      </c>
      <c r="B4770" s="84"/>
      <c r="C4770" s="84" t="s">
        <v>1734</v>
      </c>
      <c r="D4770" s="94">
        <v>1.35</v>
      </c>
      <c r="E4770" s="95">
        <v>0</v>
      </c>
    </row>
    <row r="4771" spans="1:5">
      <c r="A4771" s="97" t="s">
        <v>1735</v>
      </c>
      <c r="B4771" s="84"/>
      <c r="C4771" s="84" t="s">
        <v>1736</v>
      </c>
      <c r="D4771" s="94">
        <v>0.67</v>
      </c>
      <c r="E4771" s="95">
        <v>0</v>
      </c>
    </row>
    <row r="4772" spans="1:5">
      <c r="A4772" s="97" t="s">
        <v>14730</v>
      </c>
      <c r="B4772" s="84"/>
      <c r="C4772" s="84" t="s">
        <v>1141</v>
      </c>
      <c r="D4772" s="94">
        <v>14.41</v>
      </c>
      <c r="E4772" s="95">
        <v>0.1</v>
      </c>
    </row>
    <row r="4773" spans="1:5">
      <c r="A4773" s="97" t="s">
        <v>14731</v>
      </c>
      <c r="B4773" s="84"/>
      <c r="C4773" s="84" t="s">
        <v>1141</v>
      </c>
      <c r="D4773" s="94">
        <v>53.2</v>
      </c>
      <c r="E4773" s="95">
        <v>0.1</v>
      </c>
    </row>
    <row r="4774" spans="1:5">
      <c r="A4774" s="97" t="s">
        <v>14732</v>
      </c>
      <c r="B4774" s="84"/>
      <c r="C4774" s="84" t="s">
        <v>1141</v>
      </c>
      <c r="D4774" s="94">
        <v>4.6100000000000003</v>
      </c>
      <c r="E4774" s="95">
        <v>0.1</v>
      </c>
    </row>
    <row r="4775" spans="1:5">
      <c r="A4775" s="97" t="s">
        <v>14733</v>
      </c>
      <c r="B4775" s="84"/>
      <c r="C4775" s="84" t="s">
        <v>1141</v>
      </c>
      <c r="D4775" s="94">
        <v>17.38</v>
      </c>
      <c r="E4775" s="95">
        <v>0.1</v>
      </c>
    </row>
    <row r="4776" spans="1:5">
      <c r="A4776" s="97" t="s">
        <v>14734</v>
      </c>
      <c r="B4776" s="84"/>
      <c r="C4776" s="84" t="s">
        <v>1141</v>
      </c>
      <c r="D4776" s="94">
        <v>11.15</v>
      </c>
      <c r="E4776" s="95">
        <v>0</v>
      </c>
    </row>
    <row r="4777" spans="1:5">
      <c r="A4777" s="97" t="s">
        <v>14735</v>
      </c>
      <c r="B4777" s="84"/>
      <c r="C4777" s="84" t="s">
        <v>1141</v>
      </c>
      <c r="D4777" s="94">
        <v>6.57</v>
      </c>
      <c r="E4777" s="95">
        <v>0.1</v>
      </c>
    </row>
    <row r="4778" spans="1:5">
      <c r="A4778" s="97" t="s">
        <v>14736</v>
      </c>
      <c r="B4778" s="84"/>
      <c r="C4778" s="84" t="s">
        <v>10457</v>
      </c>
      <c r="D4778" s="94">
        <v>49.05</v>
      </c>
      <c r="E4778" s="95">
        <v>0.1</v>
      </c>
    </row>
    <row r="4779" spans="1:5">
      <c r="A4779" s="96" t="s">
        <v>16881</v>
      </c>
      <c r="C4779" s="82" t="s">
        <v>13268</v>
      </c>
      <c r="D4779" s="94" t="s">
        <v>18429</v>
      </c>
      <c r="E4779" s="95">
        <v>0</v>
      </c>
    </row>
    <row r="4780" spans="1:5">
      <c r="A4780" s="96" t="s">
        <v>16882</v>
      </c>
      <c r="C4780" s="82" t="s">
        <v>1433</v>
      </c>
      <c r="D4780" s="94" t="s">
        <v>18429</v>
      </c>
      <c r="E4780" s="95">
        <v>0</v>
      </c>
    </row>
    <row r="4781" spans="1:5">
      <c r="A4781" s="97" t="s">
        <v>14737</v>
      </c>
      <c r="B4781" s="84"/>
      <c r="C4781" s="84" t="s">
        <v>498</v>
      </c>
      <c r="D4781" s="94">
        <v>5.44</v>
      </c>
      <c r="E4781" s="95">
        <v>1E-3</v>
      </c>
    </row>
    <row r="4782" spans="1:5">
      <c r="A4782" s="97" t="s">
        <v>1737</v>
      </c>
      <c r="B4782" s="84"/>
      <c r="C4782" s="84" t="s">
        <v>1738</v>
      </c>
      <c r="D4782" s="94">
        <v>203.77</v>
      </c>
      <c r="E4782" s="95">
        <v>0</v>
      </c>
    </row>
    <row r="4783" spans="1:5">
      <c r="A4783" s="97" t="s">
        <v>1739</v>
      </c>
      <c r="B4783" s="84"/>
      <c r="C4783" s="84" t="s">
        <v>1740</v>
      </c>
      <c r="D4783" s="94">
        <v>354.13</v>
      </c>
      <c r="E4783" s="95">
        <v>0.63500000000000001</v>
      </c>
    </row>
    <row r="4784" spans="1:5">
      <c r="A4784" s="97" t="s">
        <v>14738</v>
      </c>
      <c r="B4784" s="84"/>
      <c r="C4784" s="84" t="s">
        <v>1335</v>
      </c>
      <c r="D4784" s="94">
        <v>147.97</v>
      </c>
      <c r="E4784" s="95">
        <v>0.24</v>
      </c>
    </row>
    <row r="4785" spans="1:5">
      <c r="A4785" s="97" t="s">
        <v>14739</v>
      </c>
      <c r="B4785" s="84"/>
      <c r="C4785" s="84" t="s">
        <v>1335</v>
      </c>
      <c r="D4785" s="94">
        <v>102.61</v>
      </c>
      <c r="E4785" s="95">
        <v>0.24</v>
      </c>
    </row>
    <row r="4786" spans="1:5">
      <c r="A4786" s="97" t="s">
        <v>14740</v>
      </c>
      <c r="B4786" s="84"/>
      <c r="C4786" s="84" t="s">
        <v>1741</v>
      </c>
      <c r="D4786" s="94">
        <v>47.19</v>
      </c>
      <c r="E4786" s="95">
        <v>0.02</v>
      </c>
    </row>
    <row r="4787" spans="1:5">
      <c r="A4787" s="96" t="s">
        <v>16883</v>
      </c>
      <c r="C4787" s="82" t="s">
        <v>13309</v>
      </c>
      <c r="D4787" s="94" t="s">
        <v>18429</v>
      </c>
      <c r="E4787" s="95">
        <v>0</v>
      </c>
    </row>
    <row r="4788" spans="1:5">
      <c r="A4788" s="96" t="s">
        <v>16676</v>
      </c>
      <c r="D4788" s="94" t="s">
        <v>18429</v>
      </c>
      <c r="E4788" s="95">
        <v>0</v>
      </c>
    </row>
    <row r="4789" spans="1:5">
      <c r="A4789" s="97" t="s">
        <v>14741</v>
      </c>
      <c r="B4789" s="84"/>
      <c r="C4789" s="84" t="s">
        <v>27</v>
      </c>
      <c r="D4789" s="94">
        <v>111.88</v>
      </c>
      <c r="E4789" s="95">
        <v>9.9000000000000005E-2</v>
      </c>
    </row>
    <row r="4790" spans="1:5">
      <c r="A4790" s="97" t="s">
        <v>14742</v>
      </c>
      <c r="B4790" s="84"/>
      <c r="C4790" s="84" t="s">
        <v>27</v>
      </c>
      <c r="D4790" s="94">
        <v>150.49</v>
      </c>
      <c r="E4790" s="95">
        <v>0.57999999999999996</v>
      </c>
    </row>
    <row r="4791" spans="1:5">
      <c r="A4791" s="97" t="s">
        <v>14743</v>
      </c>
      <c r="B4791" s="84"/>
      <c r="C4791" s="84" t="s">
        <v>27</v>
      </c>
      <c r="D4791" s="94">
        <v>129.22</v>
      </c>
      <c r="E4791" s="95">
        <v>0.54</v>
      </c>
    </row>
    <row r="4792" spans="1:5">
      <c r="A4792" s="97" t="s">
        <v>14744</v>
      </c>
      <c r="B4792" s="84"/>
      <c r="C4792" s="84" t="s">
        <v>801</v>
      </c>
      <c r="D4792" s="94">
        <v>155.37</v>
      </c>
      <c r="E4792" s="95">
        <v>9.2999999999999999E-2</v>
      </c>
    </row>
    <row r="4793" spans="1:5">
      <c r="A4793" s="97" t="s">
        <v>14745</v>
      </c>
      <c r="B4793" s="84"/>
      <c r="C4793" s="84" t="s">
        <v>801</v>
      </c>
      <c r="D4793" s="94">
        <v>136.66</v>
      </c>
      <c r="E4793" s="95">
        <v>0.5</v>
      </c>
    </row>
    <row r="4794" spans="1:5">
      <c r="A4794" s="97" t="s">
        <v>1742</v>
      </c>
      <c r="B4794" s="84"/>
      <c r="C4794" s="84" t="s">
        <v>11051</v>
      </c>
      <c r="D4794" s="94">
        <v>120.85</v>
      </c>
      <c r="E4794" s="95">
        <v>9.5699999999999993E-2</v>
      </c>
    </row>
    <row r="4795" spans="1:5">
      <c r="A4795" s="97" t="s">
        <v>14746</v>
      </c>
      <c r="B4795" s="84"/>
      <c r="C4795" s="84" t="s">
        <v>10458</v>
      </c>
      <c r="D4795" s="94">
        <v>0.69</v>
      </c>
      <c r="E4795" s="95">
        <v>0.01</v>
      </c>
    </row>
    <row r="4796" spans="1:5">
      <c r="A4796" s="97" t="s">
        <v>14747</v>
      </c>
      <c r="B4796" s="84"/>
      <c r="C4796" s="84" t="s">
        <v>10459</v>
      </c>
      <c r="D4796" s="94">
        <v>14.22</v>
      </c>
      <c r="E4796" s="95">
        <v>5.0000000000000001E-3</v>
      </c>
    </row>
    <row r="4797" spans="1:5">
      <c r="A4797" s="96" t="s">
        <v>16677</v>
      </c>
      <c r="C4797" s="82" t="s">
        <v>13310</v>
      </c>
      <c r="D4797" s="94" t="s">
        <v>18429</v>
      </c>
      <c r="E4797" s="95">
        <v>0</v>
      </c>
    </row>
    <row r="4798" spans="1:5">
      <c r="A4798" s="97" t="s">
        <v>14748</v>
      </c>
      <c r="B4798" s="84"/>
      <c r="C4798" s="84" t="s">
        <v>10460</v>
      </c>
      <c r="D4798" s="94">
        <v>2.7</v>
      </c>
      <c r="E4798" s="95">
        <v>0.1</v>
      </c>
    </row>
    <row r="4799" spans="1:5">
      <c r="A4799" s="96" t="s">
        <v>16678</v>
      </c>
      <c r="C4799" s="82" t="s">
        <v>13311</v>
      </c>
      <c r="D4799" s="94" t="s">
        <v>18429</v>
      </c>
      <c r="E4799" s="95">
        <v>0</v>
      </c>
    </row>
    <row r="4800" spans="1:5">
      <c r="A4800" s="97" t="s">
        <v>14749</v>
      </c>
      <c r="B4800" s="84"/>
      <c r="C4800" s="84" t="s">
        <v>10461</v>
      </c>
      <c r="D4800" s="94">
        <v>1.36</v>
      </c>
      <c r="E4800" s="95">
        <v>0.1</v>
      </c>
    </row>
    <row r="4801" spans="1:5">
      <c r="A4801" s="96" t="s">
        <v>16679</v>
      </c>
      <c r="C4801" s="82" t="s">
        <v>1381</v>
      </c>
      <c r="D4801" s="94" t="s">
        <v>18429</v>
      </c>
      <c r="E4801" s="95">
        <v>0</v>
      </c>
    </row>
    <row r="4802" spans="1:5">
      <c r="A4802" s="97" t="s">
        <v>14750</v>
      </c>
      <c r="B4802" s="84"/>
      <c r="C4802" s="84" t="s">
        <v>10462</v>
      </c>
      <c r="D4802" s="94">
        <v>2.2400000000000002</v>
      </c>
      <c r="E4802" s="95">
        <v>0.1</v>
      </c>
    </row>
    <row r="4803" spans="1:5">
      <c r="A4803" s="96" t="s">
        <v>16884</v>
      </c>
      <c r="C4803" s="82" t="s">
        <v>10463</v>
      </c>
      <c r="D4803" s="94" t="s">
        <v>18429</v>
      </c>
      <c r="E4803" s="95">
        <v>0</v>
      </c>
    </row>
    <row r="4804" spans="1:5">
      <c r="A4804" s="97" t="s">
        <v>14751</v>
      </c>
      <c r="B4804" s="84"/>
      <c r="C4804" s="84" t="s">
        <v>801</v>
      </c>
      <c r="D4804" s="94">
        <v>25.34</v>
      </c>
      <c r="E4804" s="95">
        <v>0.1</v>
      </c>
    </row>
    <row r="4805" spans="1:5">
      <c r="A4805" s="97" t="s">
        <v>14752</v>
      </c>
      <c r="B4805" s="84"/>
      <c r="C4805" s="84" t="s">
        <v>801</v>
      </c>
      <c r="D4805" s="94">
        <v>50.66</v>
      </c>
      <c r="E4805" s="95">
        <v>0.01</v>
      </c>
    </row>
    <row r="4806" spans="1:5">
      <c r="A4806" s="97" t="s">
        <v>14753</v>
      </c>
      <c r="B4806" s="84"/>
      <c r="C4806" s="84" t="s">
        <v>801</v>
      </c>
      <c r="D4806" s="94">
        <v>88.34</v>
      </c>
      <c r="E4806" s="95">
        <v>0.5</v>
      </c>
    </row>
    <row r="4807" spans="1:5">
      <c r="A4807" s="97" t="s">
        <v>1743</v>
      </c>
      <c r="B4807" s="84"/>
      <c r="C4807" s="84" t="s">
        <v>10981</v>
      </c>
      <c r="D4807" s="94">
        <v>69.040000000000006</v>
      </c>
      <c r="E4807" s="95">
        <v>3.1E-2</v>
      </c>
    </row>
    <row r="4808" spans="1:5">
      <c r="A4808" s="97" t="s">
        <v>14754</v>
      </c>
      <c r="B4808" s="84"/>
      <c r="C4808" s="84" t="s">
        <v>801</v>
      </c>
      <c r="D4808" s="94">
        <v>100.76</v>
      </c>
      <c r="E4808" s="95">
        <v>0.313</v>
      </c>
    </row>
    <row r="4809" spans="1:5">
      <c r="A4809" s="97" t="s">
        <v>14755</v>
      </c>
      <c r="B4809" s="84"/>
      <c r="C4809" s="84" t="s">
        <v>9729</v>
      </c>
      <c r="D4809" s="94">
        <v>3.89</v>
      </c>
      <c r="E4809" s="95">
        <v>5.0000000000000001E-3</v>
      </c>
    </row>
    <row r="4810" spans="1:5">
      <c r="A4810" s="97" t="s">
        <v>14756</v>
      </c>
      <c r="B4810" s="84"/>
      <c r="C4810" s="84" t="s">
        <v>1744</v>
      </c>
      <c r="D4810" s="94">
        <v>5.53</v>
      </c>
      <c r="E4810" s="95">
        <v>6.7000000000000002E-3</v>
      </c>
    </row>
    <row r="4811" spans="1:5">
      <c r="A4811" s="97" t="s">
        <v>14757</v>
      </c>
      <c r="B4811" s="84"/>
      <c r="C4811" s="84" t="s">
        <v>1745</v>
      </c>
      <c r="D4811" s="94">
        <v>2.11</v>
      </c>
      <c r="E4811" s="95">
        <v>1.0999999999999999E-2</v>
      </c>
    </row>
    <row r="4812" spans="1:5">
      <c r="A4812" s="96" t="s">
        <v>16680</v>
      </c>
      <c r="C4812" s="82" t="s">
        <v>13312</v>
      </c>
      <c r="D4812" s="94" t="s">
        <v>18429</v>
      </c>
      <c r="E4812" s="95">
        <v>0</v>
      </c>
    </row>
    <row r="4813" spans="1:5">
      <c r="A4813" s="97" t="s">
        <v>14758</v>
      </c>
      <c r="B4813" s="84"/>
      <c r="C4813" s="84" t="s">
        <v>1746</v>
      </c>
      <c r="D4813" s="94">
        <v>20.29</v>
      </c>
      <c r="E4813" s="95">
        <v>0.39700000000000002</v>
      </c>
    </row>
    <row r="4814" spans="1:5">
      <c r="A4814" s="97" t="s">
        <v>1747</v>
      </c>
      <c r="B4814" s="84"/>
      <c r="C4814" s="84" t="s">
        <v>1748</v>
      </c>
      <c r="D4814" s="94">
        <v>4882.6400000000003</v>
      </c>
      <c r="E4814" s="95">
        <v>0</v>
      </c>
    </row>
    <row r="4815" spans="1:5">
      <c r="A4815" s="97" t="s">
        <v>1749</v>
      </c>
      <c r="B4815" s="84"/>
      <c r="C4815" s="84" t="s">
        <v>1750</v>
      </c>
      <c r="D4815" s="94">
        <v>3538.03</v>
      </c>
      <c r="E4815" s="95">
        <v>1</v>
      </c>
    </row>
    <row r="4816" spans="1:5">
      <c r="A4816" s="97" t="s">
        <v>14759</v>
      </c>
      <c r="B4816" s="84"/>
      <c r="C4816" s="84" t="s">
        <v>1751</v>
      </c>
      <c r="D4816" s="94">
        <v>1212.6400000000001</v>
      </c>
      <c r="E4816" s="95">
        <v>20.87</v>
      </c>
    </row>
    <row r="4817" spans="1:5">
      <c r="A4817" s="97" t="s">
        <v>14760</v>
      </c>
      <c r="B4817" s="84"/>
      <c r="C4817" s="84" t="s">
        <v>10465</v>
      </c>
      <c r="D4817" s="94">
        <v>65.12</v>
      </c>
      <c r="E4817" s="95">
        <v>0.54259999999999997</v>
      </c>
    </row>
    <row r="4818" spans="1:5">
      <c r="A4818" s="97" t="s">
        <v>14761</v>
      </c>
      <c r="B4818" s="84"/>
      <c r="C4818" s="84" t="s">
        <v>10466</v>
      </c>
      <c r="D4818" s="94">
        <v>25.73</v>
      </c>
      <c r="E4818" s="95">
        <v>0.4405</v>
      </c>
    </row>
    <row r="4819" spans="1:5">
      <c r="A4819" s="97" t="s">
        <v>14762</v>
      </c>
      <c r="B4819" s="84"/>
      <c r="C4819" s="84" t="s">
        <v>10467</v>
      </c>
      <c r="D4819" s="94">
        <v>30.05</v>
      </c>
      <c r="E4819" s="95">
        <v>0.3448</v>
      </c>
    </row>
    <row r="4820" spans="1:5">
      <c r="A4820" s="97" t="s">
        <v>1752</v>
      </c>
      <c r="B4820" s="84"/>
      <c r="C4820" s="84" t="s">
        <v>1753</v>
      </c>
      <c r="D4820" s="94" t="s">
        <v>18429</v>
      </c>
      <c r="E4820" s="95">
        <v>0</v>
      </c>
    </row>
    <row r="4821" spans="1:5">
      <c r="A4821" s="97" t="s">
        <v>14763</v>
      </c>
      <c r="B4821" s="84"/>
      <c r="C4821" s="84" t="s">
        <v>9729</v>
      </c>
      <c r="D4821" s="94">
        <v>2.4700000000000002</v>
      </c>
      <c r="E4821" s="95">
        <v>0.1</v>
      </c>
    </row>
    <row r="4822" spans="1:5">
      <c r="A4822" s="97" t="s">
        <v>1754</v>
      </c>
      <c r="B4822" s="84"/>
      <c r="C4822" s="84" t="s">
        <v>1755</v>
      </c>
      <c r="D4822" s="94">
        <v>79.14</v>
      </c>
      <c r="E4822" s="95">
        <v>0</v>
      </c>
    </row>
    <row r="4823" spans="1:5">
      <c r="A4823" s="97" t="s">
        <v>14764</v>
      </c>
      <c r="B4823" s="84"/>
      <c r="C4823" s="84" t="s">
        <v>10469</v>
      </c>
      <c r="D4823" s="94">
        <v>16.18</v>
      </c>
      <c r="E4823" s="95">
        <v>9.9000000000000005E-2</v>
      </c>
    </row>
    <row r="4824" spans="1:5">
      <c r="A4824" s="97" t="s">
        <v>14765</v>
      </c>
      <c r="B4824" s="84"/>
      <c r="C4824" s="84" t="s">
        <v>10469</v>
      </c>
      <c r="D4824" s="94">
        <v>15.78</v>
      </c>
      <c r="E4824" s="95">
        <v>3.6999999999999998E-2</v>
      </c>
    </row>
    <row r="4825" spans="1:5">
      <c r="A4825" s="97" t="s">
        <v>14766</v>
      </c>
      <c r="B4825" s="84"/>
      <c r="C4825" s="84" t="s">
        <v>10468</v>
      </c>
      <c r="D4825" s="94">
        <v>17.03</v>
      </c>
      <c r="E4825" s="95">
        <v>0.1</v>
      </c>
    </row>
    <row r="4826" spans="1:5">
      <c r="A4826" s="97" t="s">
        <v>14767</v>
      </c>
      <c r="B4826" s="84"/>
      <c r="C4826" s="84" t="s">
        <v>10470</v>
      </c>
      <c r="D4826" s="94">
        <v>530.54</v>
      </c>
      <c r="E4826" s="95">
        <v>1.79</v>
      </c>
    </row>
    <row r="4827" spans="1:5">
      <c r="A4827" s="97" t="s">
        <v>14768</v>
      </c>
      <c r="B4827" s="84"/>
      <c r="C4827" s="84" t="s">
        <v>10471</v>
      </c>
      <c r="D4827" s="94">
        <v>607.41999999999996</v>
      </c>
      <c r="E4827" s="95">
        <v>1.67</v>
      </c>
    </row>
    <row r="4828" spans="1:5">
      <c r="A4828" s="97" t="s">
        <v>1756</v>
      </c>
      <c r="B4828" s="84"/>
      <c r="C4828" s="84" t="s">
        <v>11052</v>
      </c>
      <c r="D4828" s="94">
        <v>48.59</v>
      </c>
      <c r="E4828" s="95">
        <v>0</v>
      </c>
    </row>
    <row r="4829" spans="1:5">
      <c r="A4829" s="96" t="s">
        <v>16885</v>
      </c>
      <c r="C4829" s="82" t="s">
        <v>1475</v>
      </c>
      <c r="D4829" s="94" t="s">
        <v>18429</v>
      </c>
      <c r="E4829" s="95">
        <v>0</v>
      </c>
    </row>
    <row r="4830" spans="1:5">
      <c r="A4830" s="96" t="s">
        <v>16681</v>
      </c>
      <c r="C4830" s="82" t="s">
        <v>1475</v>
      </c>
      <c r="D4830" s="94" t="s">
        <v>18429</v>
      </c>
      <c r="E4830" s="95">
        <v>0</v>
      </c>
    </row>
    <row r="4831" spans="1:5">
      <c r="A4831" s="96" t="s">
        <v>16682</v>
      </c>
      <c r="C4831" s="82" t="s">
        <v>1475</v>
      </c>
      <c r="D4831" s="94" t="s">
        <v>18429</v>
      </c>
      <c r="E4831" s="95">
        <v>0</v>
      </c>
    </row>
    <row r="4832" spans="1:5">
      <c r="A4832" s="97" t="s">
        <v>14769</v>
      </c>
      <c r="B4832" s="84"/>
      <c r="C4832" s="84" t="s">
        <v>1141</v>
      </c>
      <c r="D4832" s="94">
        <v>114.45</v>
      </c>
      <c r="E4832" s="95">
        <v>0.1</v>
      </c>
    </row>
    <row r="4833" spans="1:5">
      <c r="A4833" s="97" t="s">
        <v>14770</v>
      </c>
      <c r="B4833" s="84"/>
      <c r="C4833" s="84" t="s">
        <v>1141</v>
      </c>
      <c r="D4833" s="94">
        <v>268.83</v>
      </c>
      <c r="E4833" s="95">
        <v>0</v>
      </c>
    </row>
    <row r="4834" spans="1:5">
      <c r="A4834" s="97" t="s">
        <v>14771</v>
      </c>
      <c r="B4834" s="84"/>
      <c r="C4834" s="84" t="s">
        <v>27</v>
      </c>
      <c r="D4834" s="94">
        <v>397.94</v>
      </c>
      <c r="E4834" s="95">
        <v>3.9169999999999998</v>
      </c>
    </row>
    <row r="4835" spans="1:5">
      <c r="A4835" s="97" t="s">
        <v>14772</v>
      </c>
      <c r="B4835" s="84"/>
      <c r="C4835" s="84" t="s">
        <v>10472</v>
      </c>
      <c r="D4835" s="94">
        <v>2.97</v>
      </c>
      <c r="E4835" s="95">
        <v>1E-3</v>
      </c>
    </row>
    <row r="4836" spans="1:5">
      <c r="A4836" s="97" t="s">
        <v>14773</v>
      </c>
      <c r="B4836" s="84"/>
      <c r="C4836" s="84" t="s">
        <v>10473</v>
      </c>
      <c r="D4836" s="94">
        <v>999.09</v>
      </c>
      <c r="E4836" s="95">
        <v>4.3499999999999996</v>
      </c>
    </row>
    <row r="4837" spans="1:5">
      <c r="A4837" s="97" t="s">
        <v>14774</v>
      </c>
      <c r="B4837" s="84"/>
      <c r="C4837" s="84" t="s">
        <v>10474</v>
      </c>
      <c r="D4837" s="94">
        <v>786.09</v>
      </c>
      <c r="E4837" s="95">
        <v>3.25</v>
      </c>
    </row>
    <row r="4838" spans="1:5">
      <c r="A4838" s="97" t="s">
        <v>14775</v>
      </c>
      <c r="B4838" s="84"/>
      <c r="C4838" s="84" t="s">
        <v>9292</v>
      </c>
      <c r="D4838" s="94">
        <v>775.84</v>
      </c>
      <c r="E4838" s="95">
        <v>0.67989999999999995</v>
      </c>
    </row>
    <row r="4839" spans="1:5">
      <c r="A4839" s="97" t="s">
        <v>14776</v>
      </c>
      <c r="B4839" s="84"/>
      <c r="C4839" s="84" t="s">
        <v>1141</v>
      </c>
      <c r="D4839" s="94">
        <v>27.09</v>
      </c>
      <c r="E4839" s="95">
        <v>0.1</v>
      </c>
    </row>
    <row r="4840" spans="1:5">
      <c r="A4840" s="96" t="s">
        <v>16683</v>
      </c>
      <c r="C4840" s="82" t="s">
        <v>10475</v>
      </c>
      <c r="D4840" s="94">
        <v>583.88</v>
      </c>
      <c r="E4840" s="95">
        <v>0.1</v>
      </c>
    </row>
    <row r="4841" spans="1:5">
      <c r="A4841" s="97" t="s">
        <v>1757</v>
      </c>
      <c r="B4841" s="84"/>
      <c r="C4841" s="84" t="s">
        <v>1408</v>
      </c>
      <c r="D4841" s="94">
        <v>345.99</v>
      </c>
      <c r="E4841" s="95">
        <v>0</v>
      </c>
    </row>
    <row r="4842" spans="1:5">
      <c r="A4842" s="97" t="s">
        <v>14777</v>
      </c>
      <c r="B4842" s="84"/>
      <c r="C4842" s="84" t="s">
        <v>27</v>
      </c>
      <c r="D4842" s="94">
        <v>137.30000000000001</v>
      </c>
      <c r="E4842" s="95">
        <v>0.34</v>
      </c>
    </row>
    <row r="4843" spans="1:5">
      <c r="A4843" s="97" t="s">
        <v>14778</v>
      </c>
      <c r="B4843" s="84"/>
      <c r="C4843" s="84" t="s">
        <v>1758</v>
      </c>
      <c r="D4843" s="94">
        <v>17.86</v>
      </c>
      <c r="E4843" s="95">
        <v>0.105</v>
      </c>
    </row>
    <row r="4844" spans="1:5">
      <c r="A4844" s="96" t="s">
        <v>16684</v>
      </c>
      <c r="C4844" s="82" t="s">
        <v>10476</v>
      </c>
      <c r="D4844" s="94">
        <v>0.25</v>
      </c>
      <c r="E4844" s="95">
        <v>8.2000000000000007E-3</v>
      </c>
    </row>
    <row r="4845" spans="1:5">
      <c r="A4845" s="97" t="s">
        <v>14779</v>
      </c>
      <c r="B4845" s="84"/>
      <c r="C4845" s="84" t="s">
        <v>1759</v>
      </c>
      <c r="D4845" s="94">
        <v>42.69</v>
      </c>
      <c r="E4845" s="95">
        <v>0.02</v>
      </c>
    </row>
    <row r="4846" spans="1:5">
      <c r="A4846" s="97" t="s">
        <v>14780</v>
      </c>
      <c r="B4846" s="84"/>
      <c r="C4846" s="84" t="s">
        <v>10477</v>
      </c>
      <c r="D4846" s="94">
        <v>20.14</v>
      </c>
      <c r="E4846" s="95">
        <v>5.4399999999999997E-2</v>
      </c>
    </row>
    <row r="4847" spans="1:5">
      <c r="A4847" s="96" t="s">
        <v>16886</v>
      </c>
      <c r="C4847" s="82" t="s">
        <v>10478</v>
      </c>
      <c r="D4847" s="94">
        <v>57.19</v>
      </c>
      <c r="E4847" s="95">
        <v>6.8000000000000005E-2</v>
      </c>
    </row>
    <row r="4848" spans="1:5">
      <c r="A4848" s="96" t="s">
        <v>15967</v>
      </c>
      <c r="C4848" s="82" t="s">
        <v>10479</v>
      </c>
      <c r="D4848" s="94">
        <v>12.41</v>
      </c>
      <c r="E4848" s="95">
        <v>0.29680000000000001</v>
      </c>
    </row>
    <row r="4849" spans="1:5">
      <c r="A4849" s="97" t="s">
        <v>1760</v>
      </c>
      <c r="B4849" s="84"/>
      <c r="C4849" s="84" t="s">
        <v>1761</v>
      </c>
      <c r="D4849" s="94" t="s">
        <v>18429</v>
      </c>
      <c r="E4849" s="95">
        <v>0</v>
      </c>
    </row>
    <row r="4850" spans="1:5">
      <c r="A4850" s="97" t="s">
        <v>14781</v>
      </c>
      <c r="B4850" s="84"/>
      <c r="C4850" s="84" t="s">
        <v>1762</v>
      </c>
      <c r="D4850" s="94">
        <v>244.05</v>
      </c>
      <c r="E4850" s="95">
        <v>0</v>
      </c>
    </row>
    <row r="4851" spans="1:5">
      <c r="A4851" s="97" t="s">
        <v>1763</v>
      </c>
      <c r="B4851" s="84"/>
      <c r="C4851" s="84" t="s">
        <v>1764</v>
      </c>
      <c r="D4851" s="94">
        <v>20.67</v>
      </c>
      <c r="E4851" s="95">
        <v>0</v>
      </c>
    </row>
    <row r="4852" spans="1:5">
      <c r="A4852" s="97" t="s">
        <v>1765</v>
      </c>
      <c r="B4852" s="84"/>
      <c r="C4852" s="84" t="s">
        <v>1766</v>
      </c>
      <c r="D4852" s="94">
        <v>4240.5600000000004</v>
      </c>
      <c r="E4852" s="95">
        <v>8</v>
      </c>
    </row>
    <row r="4853" spans="1:5">
      <c r="A4853" s="97" t="s">
        <v>1767</v>
      </c>
      <c r="B4853" s="84"/>
      <c r="C4853" s="84" t="s">
        <v>1768</v>
      </c>
      <c r="D4853" s="94">
        <v>5943.28</v>
      </c>
      <c r="E4853" s="95">
        <v>14</v>
      </c>
    </row>
    <row r="4854" spans="1:5">
      <c r="A4854" s="97" t="s">
        <v>14782</v>
      </c>
      <c r="B4854" s="84"/>
      <c r="C4854" s="84" t="s">
        <v>1769</v>
      </c>
      <c r="D4854" s="94">
        <v>2670.88</v>
      </c>
      <c r="E4854" s="95">
        <v>11.14</v>
      </c>
    </row>
    <row r="4855" spans="1:5">
      <c r="A4855" s="97" t="s">
        <v>14783</v>
      </c>
      <c r="B4855" s="84"/>
      <c r="C4855" s="84" t="s">
        <v>1770</v>
      </c>
      <c r="D4855" s="94" t="s">
        <v>18429</v>
      </c>
      <c r="E4855" s="95">
        <v>0</v>
      </c>
    </row>
    <row r="4856" spans="1:5">
      <c r="A4856" s="96" t="s">
        <v>16685</v>
      </c>
      <c r="C4856" s="82" t="s">
        <v>13314</v>
      </c>
      <c r="D4856" s="94" t="s">
        <v>18429</v>
      </c>
      <c r="E4856" s="95">
        <v>0</v>
      </c>
    </row>
    <row r="4857" spans="1:5">
      <c r="A4857" s="97" t="s">
        <v>1771</v>
      </c>
      <c r="B4857" s="84"/>
      <c r="C4857" s="84" t="s">
        <v>1772</v>
      </c>
      <c r="D4857" s="94">
        <v>362.38</v>
      </c>
      <c r="E4857" s="95">
        <v>0</v>
      </c>
    </row>
    <row r="4858" spans="1:5">
      <c r="A4858" s="97" t="s">
        <v>1773</v>
      </c>
      <c r="B4858" s="84"/>
      <c r="C4858" s="84" t="s">
        <v>1774</v>
      </c>
      <c r="D4858" s="94">
        <v>1969.86</v>
      </c>
      <c r="E4858" s="95">
        <v>0</v>
      </c>
    </row>
    <row r="4859" spans="1:5">
      <c r="A4859" s="97" t="s">
        <v>1775</v>
      </c>
      <c r="B4859" s="84"/>
      <c r="C4859" s="84" t="s">
        <v>1776</v>
      </c>
      <c r="D4859" s="94">
        <v>1721.72</v>
      </c>
      <c r="E4859" s="95">
        <v>0.185</v>
      </c>
    </row>
    <row r="4860" spans="1:5">
      <c r="A4860" s="97" t="s">
        <v>1777</v>
      </c>
      <c r="B4860" s="84"/>
      <c r="C4860" s="84" t="s">
        <v>1778</v>
      </c>
      <c r="D4860" s="94">
        <v>2939.72</v>
      </c>
      <c r="E4860" s="95">
        <v>1</v>
      </c>
    </row>
    <row r="4861" spans="1:5">
      <c r="A4861" s="97" t="s">
        <v>1779</v>
      </c>
      <c r="B4861" s="84"/>
      <c r="C4861" s="84" t="s">
        <v>1780</v>
      </c>
      <c r="D4861" s="94">
        <v>2105.5300000000002</v>
      </c>
      <c r="E4861" s="95">
        <v>20</v>
      </c>
    </row>
    <row r="4862" spans="1:5">
      <c r="A4862" s="97" t="s">
        <v>1781</v>
      </c>
      <c r="B4862" s="84"/>
      <c r="C4862" s="84" t="s">
        <v>1782</v>
      </c>
      <c r="D4862" s="94">
        <v>10344.709999999999</v>
      </c>
      <c r="E4862" s="95">
        <v>142</v>
      </c>
    </row>
    <row r="4863" spans="1:5">
      <c r="A4863" s="97" t="s">
        <v>14784</v>
      </c>
      <c r="B4863" s="84"/>
      <c r="C4863" s="84" t="s">
        <v>1783</v>
      </c>
      <c r="D4863" s="94">
        <v>2078.44</v>
      </c>
      <c r="E4863" s="95">
        <v>7</v>
      </c>
    </row>
    <row r="4864" spans="1:5">
      <c r="A4864" s="96" t="s">
        <v>16686</v>
      </c>
      <c r="C4864" s="82" t="s">
        <v>13269</v>
      </c>
      <c r="D4864" s="94" t="s">
        <v>18429</v>
      </c>
      <c r="E4864" s="95">
        <v>0</v>
      </c>
    </row>
    <row r="4865" spans="1:5">
      <c r="A4865" s="97" t="s">
        <v>14785</v>
      </c>
      <c r="B4865" s="84"/>
      <c r="C4865" s="84" t="s">
        <v>1784</v>
      </c>
      <c r="D4865" s="94">
        <v>1120.67</v>
      </c>
      <c r="E4865" s="95">
        <v>14.335000000000001</v>
      </c>
    </row>
    <row r="4866" spans="1:5">
      <c r="A4866" s="97" t="s">
        <v>14786</v>
      </c>
      <c r="B4866" s="84"/>
      <c r="C4866" s="84" t="s">
        <v>10480</v>
      </c>
      <c r="D4866" s="94">
        <v>1384.8</v>
      </c>
      <c r="E4866" s="95">
        <v>2</v>
      </c>
    </row>
    <row r="4867" spans="1:5">
      <c r="A4867" s="97" t="s">
        <v>1785</v>
      </c>
      <c r="B4867" s="84"/>
      <c r="C4867" s="84" t="s">
        <v>11053</v>
      </c>
      <c r="D4867" s="94">
        <v>48.45</v>
      </c>
      <c r="E4867" s="95">
        <v>1E-4</v>
      </c>
    </row>
    <row r="4868" spans="1:5">
      <c r="A4868" s="97" t="s">
        <v>14787</v>
      </c>
      <c r="B4868" s="84"/>
      <c r="C4868" s="84" t="s">
        <v>1786</v>
      </c>
      <c r="D4868" s="94">
        <v>16.22</v>
      </c>
      <c r="E4868" s="95">
        <v>0.01</v>
      </c>
    </row>
    <row r="4869" spans="1:5">
      <c r="A4869" s="96" t="s">
        <v>16687</v>
      </c>
      <c r="C4869" s="82" t="s">
        <v>11054</v>
      </c>
      <c r="D4869" s="94" t="s">
        <v>18429</v>
      </c>
      <c r="E4869" s="95">
        <v>0</v>
      </c>
    </row>
    <row r="4870" spans="1:5">
      <c r="A4870" s="97" t="s">
        <v>1787</v>
      </c>
      <c r="B4870" s="84"/>
      <c r="C4870" s="84" t="s">
        <v>1788</v>
      </c>
      <c r="D4870" s="94">
        <v>6183.31</v>
      </c>
      <c r="E4870" s="95">
        <v>1</v>
      </c>
    </row>
    <row r="4871" spans="1:5">
      <c r="A4871" s="97" t="s">
        <v>14788</v>
      </c>
      <c r="B4871" s="84"/>
      <c r="C4871" s="84" t="s">
        <v>1789</v>
      </c>
      <c r="D4871" s="94">
        <v>85.12</v>
      </c>
      <c r="E4871" s="95">
        <v>0.03</v>
      </c>
    </row>
    <row r="4872" spans="1:5">
      <c r="A4872" s="97" t="s">
        <v>1790</v>
      </c>
      <c r="B4872" s="84"/>
      <c r="C4872" s="84" t="s">
        <v>1791</v>
      </c>
      <c r="D4872" s="94">
        <v>3914.62</v>
      </c>
      <c r="E4872" s="95">
        <v>16</v>
      </c>
    </row>
    <row r="4873" spans="1:5">
      <c r="A4873" s="97" t="s">
        <v>14789</v>
      </c>
      <c r="B4873" s="84"/>
      <c r="C4873" s="84" t="s">
        <v>10481</v>
      </c>
      <c r="D4873" s="94" t="s">
        <v>18429</v>
      </c>
      <c r="E4873" s="95">
        <v>0</v>
      </c>
    </row>
    <row r="4874" spans="1:5">
      <c r="A4874" s="97" t="s">
        <v>14790</v>
      </c>
      <c r="B4874" s="84"/>
      <c r="C4874" s="84" t="s">
        <v>1792</v>
      </c>
      <c r="D4874" s="94">
        <v>133.19999999999999</v>
      </c>
      <c r="E4874" s="95">
        <v>0.6</v>
      </c>
    </row>
    <row r="4875" spans="1:5">
      <c r="A4875" s="96" t="s">
        <v>15968</v>
      </c>
      <c r="C4875" s="82" t="s">
        <v>10482</v>
      </c>
      <c r="D4875" s="94">
        <v>207.41</v>
      </c>
      <c r="E4875" s="95">
        <v>0.24</v>
      </c>
    </row>
    <row r="4876" spans="1:5">
      <c r="A4876" s="97" t="s">
        <v>1793</v>
      </c>
      <c r="B4876" s="84"/>
      <c r="C4876" s="84" t="s">
        <v>1794</v>
      </c>
      <c r="D4876" s="94">
        <v>5628.67</v>
      </c>
      <c r="E4876" s="95">
        <v>0</v>
      </c>
    </row>
    <row r="4877" spans="1:5">
      <c r="A4877" s="97" t="s">
        <v>14791</v>
      </c>
      <c r="B4877" s="84"/>
      <c r="C4877" s="84" t="s">
        <v>1795</v>
      </c>
      <c r="D4877" s="94">
        <v>363.07</v>
      </c>
      <c r="E4877" s="95">
        <v>0.51</v>
      </c>
    </row>
    <row r="4878" spans="1:5">
      <c r="A4878" s="96" t="s">
        <v>16688</v>
      </c>
      <c r="C4878" s="82" t="s">
        <v>13315</v>
      </c>
      <c r="D4878" s="94" t="s">
        <v>18429</v>
      </c>
      <c r="E4878" s="95">
        <v>0</v>
      </c>
    </row>
    <row r="4879" spans="1:5">
      <c r="A4879" s="96" t="s">
        <v>16689</v>
      </c>
      <c r="C4879" s="82" t="s">
        <v>13316</v>
      </c>
      <c r="D4879" s="94" t="s">
        <v>18429</v>
      </c>
      <c r="E4879" s="95">
        <v>0</v>
      </c>
    </row>
    <row r="4880" spans="1:5">
      <c r="A4880" s="97" t="s">
        <v>14792</v>
      </c>
      <c r="B4880" s="84"/>
      <c r="C4880" s="84" t="s">
        <v>10483</v>
      </c>
      <c r="D4880" s="94">
        <v>81.77</v>
      </c>
      <c r="E4880" s="95">
        <v>1E-3</v>
      </c>
    </row>
    <row r="4881" spans="1:5">
      <c r="A4881" s="96" t="s">
        <v>16690</v>
      </c>
      <c r="C4881" s="82" t="s">
        <v>13317</v>
      </c>
      <c r="D4881" s="94" t="s">
        <v>18429</v>
      </c>
      <c r="E4881" s="95">
        <v>0</v>
      </c>
    </row>
    <row r="4882" spans="1:5">
      <c r="A4882" s="96" t="s">
        <v>16691</v>
      </c>
      <c r="C4882" s="82" t="s">
        <v>13318</v>
      </c>
      <c r="D4882" s="94" t="s">
        <v>18429</v>
      </c>
      <c r="E4882" s="95">
        <v>0</v>
      </c>
    </row>
    <row r="4883" spans="1:5">
      <c r="A4883" s="96" t="s">
        <v>16692</v>
      </c>
      <c r="C4883" s="82" t="s">
        <v>13319</v>
      </c>
      <c r="D4883" s="94" t="s">
        <v>18429</v>
      </c>
      <c r="E4883" s="95">
        <v>0</v>
      </c>
    </row>
    <row r="4884" spans="1:5">
      <c r="A4884" s="96" t="s">
        <v>16693</v>
      </c>
      <c r="C4884" s="82" t="s">
        <v>13320</v>
      </c>
      <c r="D4884" s="94" t="s">
        <v>18429</v>
      </c>
      <c r="E4884" s="95">
        <v>0</v>
      </c>
    </row>
    <row r="4885" spans="1:5">
      <c r="A4885" s="96" t="s">
        <v>16694</v>
      </c>
      <c r="C4885" s="82" t="s">
        <v>13271</v>
      </c>
      <c r="D4885" s="94" t="s">
        <v>18429</v>
      </c>
      <c r="E4885" s="95">
        <v>0</v>
      </c>
    </row>
    <row r="4886" spans="1:5">
      <c r="A4886" s="97" t="s">
        <v>14793</v>
      </c>
      <c r="B4886" s="84"/>
      <c r="C4886" s="84" t="s">
        <v>1796</v>
      </c>
      <c r="D4886" s="94">
        <v>68.03</v>
      </c>
      <c r="E4886" s="95">
        <v>0.03</v>
      </c>
    </row>
    <row r="4887" spans="1:5">
      <c r="A4887" s="96" t="s">
        <v>16887</v>
      </c>
      <c r="C4887" s="82" t="s">
        <v>13321</v>
      </c>
      <c r="D4887" s="94" t="s">
        <v>18429</v>
      </c>
      <c r="E4887" s="95">
        <v>0</v>
      </c>
    </row>
    <row r="4888" spans="1:5">
      <c r="A4888" s="96" t="s">
        <v>16888</v>
      </c>
      <c r="C4888" s="82" t="s">
        <v>13322</v>
      </c>
      <c r="D4888" s="94" t="s">
        <v>18429</v>
      </c>
      <c r="E4888" s="95">
        <v>0</v>
      </c>
    </row>
    <row r="4889" spans="1:5">
      <c r="A4889" s="97" t="s">
        <v>14794</v>
      </c>
      <c r="B4889" s="84"/>
      <c r="C4889" s="84" t="s">
        <v>10484</v>
      </c>
      <c r="D4889" s="94">
        <v>2844.89</v>
      </c>
      <c r="E4889" s="95">
        <v>1.2</v>
      </c>
    </row>
    <row r="4890" spans="1:5">
      <c r="A4890" s="96" t="s">
        <v>16889</v>
      </c>
      <c r="C4890" s="82" t="s">
        <v>10485</v>
      </c>
      <c r="D4890" s="94">
        <v>1475.19</v>
      </c>
      <c r="E4890" s="95">
        <v>1.06</v>
      </c>
    </row>
    <row r="4891" spans="1:5">
      <c r="A4891" s="96" t="s">
        <v>16695</v>
      </c>
      <c r="C4891" s="82" t="s">
        <v>11228</v>
      </c>
      <c r="D4891" s="94" t="s">
        <v>18429</v>
      </c>
      <c r="E4891" s="95">
        <v>0</v>
      </c>
    </row>
    <row r="4892" spans="1:5">
      <c r="A4892" s="97" t="s">
        <v>14795</v>
      </c>
      <c r="B4892" s="84"/>
      <c r="C4892" s="84" t="s">
        <v>1797</v>
      </c>
      <c r="D4892" s="94">
        <v>58728.24</v>
      </c>
      <c r="E4892" s="95">
        <v>815</v>
      </c>
    </row>
    <row r="4893" spans="1:5">
      <c r="A4893" s="97" t="s">
        <v>14796</v>
      </c>
      <c r="B4893" s="84"/>
      <c r="C4893" s="84" t="s">
        <v>10486</v>
      </c>
      <c r="D4893" s="94">
        <v>116.8</v>
      </c>
      <c r="E4893" s="95">
        <v>3.5000000000000003E-2</v>
      </c>
    </row>
    <row r="4894" spans="1:5">
      <c r="A4894" s="97" t="s">
        <v>14797</v>
      </c>
      <c r="B4894" s="84"/>
      <c r="C4894" s="84" t="s">
        <v>10487</v>
      </c>
      <c r="D4894" s="94">
        <v>18663.990000000002</v>
      </c>
      <c r="E4894" s="95">
        <v>420</v>
      </c>
    </row>
    <row r="4895" spans="1:5">
      <c r="A4895" s="97" t="s">
        <v>14798</v>
      </c>
      <c r="B4895" s="84"/>
      <c r="C4895" s="84" t="s">
        <v>10488</v>
      </c>
      <c r="D4895" s="94">
        <v>2831.93</v>
      </c>
      <c r="E4895" s="95">
        <v>2.5000000000000001E-2</v>
      </c>
    </row>
    <row r="4896" spans="1:5">
      <c r="A4896" s="97" t="s">
        <v>1798</v>
      </c>
      <c r="B4896" s="84"/>
      <c r="C4896" s="84" t="s">
        <v>1799</v>
      </c>
      <c r="D4896" s="94">
        <v>140.76</v>
      </c>
      <c r="E4896" s="95">
        <v>0</v>
      </c>
    </row>
    <row r="4897" spans="1:5">
      <c r="A4897" s="97" t="s">
        <v>14799</v>
      </c>
      <c r="B4897" s="84"/>
      <c r="C4897" s="84" t="s">
        <v>9729</v>
      </c>
      <c r="D4897" s="94">
        <v>1.57</v>
      </c>
      <c r="E4897" s="95">
        <v>1.5E-3</v>
      </c>
    </row>
    <row r="4898" spans="1:5">
      <c r="A4898" s="97" t="s">
        <v>1800</v>
      </c>
      <c r="B4898" s="84"/>
      <c r="C4898" s="84" t="s">
        <v>1801</v>
      </c>
      <c r="D4898" s="94">
        <v>15660.43</v>
      </c>
      <c r="E4898" s="95">
        <v>190</v>
      </c>
    </row>
    <row r="4899" spans="1:5">
      <c r="A4899" s="96" t="s">
        <v>16890</v>
      </c>
      <c r="C4899" s="82" t="s">
        <v>10489</v>
      </c>
      <c r="D4899" s="94">
        <v>1062.3900000000001</v>
      </c>
      <c r="E4899" s="95">
        <v>0.57499999999999996</v>
      </c>
    </row>
    <row r="4900" spans="1:5">
      <c r="A4900" s="97" t="s">
        <v>1802</v>
      </c>
      <c r="B4900" s="84"/>
      <c r="C4900" s="84" t="s">
        <v>11055</v>
      </c>
      <c r="D4900" s="94">
        <v>204.09</v>
      </c>
      <c r="E4900" s="95">
        <v>3.5000000000000003E-2</v>
      </c>
    </row>
    <row r="4901" spans="1:5">
      <c r="A4901" s="97" t="s">
        <v>1803</v>
      </c>
      <c r="B4901" s="84"/>
      <c r="C4901" s="84" t="s">
        <v>1804</v>
      </c>
      <c r="D4901" s="94">
        <v>20.329999999999998</v>
      </c>
      <c r="E4901" s="95">
        <v>0</v>
      </c>
    </row>
    <row r="4902" spans="1:5">
      <c r="A4902" s="97" t="s">
        <v>1805</v>
      </c>
      <c r="B4902" s="84"/>
      <c r="C4902" s="84" t="s">
        <v>11056</v>
      </c>
      <c r="D4902" s="94">
        <v>65.989999999999995</v>
      </c>
      <c r="E4902" s="95">
        <v>0</v>
      </c>
    </row>
    <row r="4903" spans="1:5">
      <c r="A4903" s="97" t="s">
        <v>14800</v>
      </c>
      <c r="B4903" s="84"/>
      <c r="C4903" s="84" t="s">
        <v>10490</v>
      </c>
      <c r="D4903" s="94">
        <v>6754.95</v>
      </c>
      <c r="E4903" s="95">
        <v>60</v>
      </c>
    </row>
    <row r="4904" spans="1:5">
      <c r="A4904" s="96" t="s">
        <v>16696</v>
      </c>
      <c r="C4904" s="82" t="s">
        <v>10491</v>
      </c>
      <c r="D4904" s="94">
        <v>326.24</v>
      </c>
      <c r="E4904" s="95">
        <v>0.37</v>
      </c>
    </row>
    <row r="4905" spans="1:5">
      <c r="A4905" s="97" t="s">
        <v>14801</v>
      </c>
      <c r="B4905" s="84"/>
      <c r="C4905" s="84" t="s">
        <v>10492</v>
      </c>
      <c r="D4905" s="94">
        <v>318.01</v>
      </c>
      <c r="E4905" s="95">
        <v>0.19500000000000001</v>
      </c>
    </row>
    <row r="4906" spans="1:5">
      <c r="A4906" s="97" t="s">
        <v>14802</v>
      </c>
      <c r="B4906" s="84"/>
      <c r="C4906" s="84" t="s">
        <v>10493</v>
      </c>
      <c r="D4906" s="94">
        <v>269.2</v>
      </c>
      <c r="E4906" s="95">
        <v>2</v>
      </c>
    </row>
    <row r="4907" spans="1:5">
      <c r="A4907" s="96" t="s">
        <v>16697</v>
      </c>
      <c r="C4907" s="82" t="s">
        <v>13323</v>
      </c>
      <c r="D4907" s="94" t="s">
        <v>18429</v>
      </c>
      <c r="E4907" s="95">
        <v>0</v>
      </c>
    </row>
    <row r="4908" spans="1:5">
      <c r="A4908" s="96" t="s">
        <v>16698</v>
      </c>
      <c r="C4908" s="82" t="s">
        <v>13272</v>
      </c>
      <c r="D4908" s="94" t="s">
        <v>18429</v>
      </c>
      <c r="E4908" s="95">
        <v>0</v>
      </c>
    </row>
    <row r="4909" spans="1:5">
      <c r="A4909" s="96" t="s">
        <v>16699</v>
      </c>
      <c r="C4909" s="82" t="s">
        <v>13273</v>
      </c>
      <c r="D4909" s="94" t="s">
        <v>18429</v>
      </c>
      <c r="E4909" s="95">
        <v>0</v>
      </c>
    </row>
    <row r="4910" spans="1:5">
      <c r="A4910" s="97" t="s">
        <v>14803</v>
      </c>
      <c r="B4910" s="84"/>
      <c r="C4910" s="84" t="s">
        <v>1806</v>
      </c>
      <c r="D4910" s="94">
        <v>23.18</v>
      </c>
      <c r="E4910" s="95">
        <v>0.05</v>
      </c>
    </row>
    <row r="4911" spans="1:5">
      <c r="A4911" s="97" t="s">
        <v>1807</v>
      </c>
      <c r="B4911" s="84"/>
      <c r="C4911" s="84" t="s">
        <v>1808</v>
      </c>
      <c r="D4911" s="94">
        <v>35.270000000000003</v>
      </c>
      <c r="E4911" s="95">
        <v>0</v>
      </c>
    </row>
    <row r="4912" spans="1:5">
      <c r="A4912" s="97" t="s">
        <v>14804</v>
      </c>
      <c r="B4912" s="84"/>
      <c r="C4912" s="84" t="s">
        <v>1809</v>
      </c>
      <c r="D4912" s="94">
        <v>230.83</v>
      </c>
      <c r="E4912" s="95">
        <v>0.9</v>
      </c>
    </row>
    <row r="4913" spans="1:5">
      <c r="A4913" s="97" t="s">
        <v>14805</v>
      </c>
      <c r="B4913" s="84"/>
      <c r="C4913" s="84" t="s">
        <v>10494</v>
      </c>
      <c r="D4913" s="94">
        <v>159.81</v>
      </c>
      <c r="E4913" s="95">
        <v>1.37</v>
      </c>
    </row>
    <row r="4914" spans="1:5">
      <c r="A4914" s="96" t="s">
        <v>16700</v>
      </c>
      <c r="C4914" s="82" t="s">
        <v>13324</v>
      </c>
      <c r="D4914" s="94" t="s">
        <v>18429</v>
      </c>
      <c r="E4914" s="95">
        <v>0</v>
      </c>
    </row>
    <row r="4915" spans="1:5">
      <c r="A4915" s="97" t="s">
        <v>14806</v>
      </c>
      <c r="B4915" s="84"/>
      <c r="C4915" s="84" t="s">
        <v>1810</v>
      </c>
      <c r="D4915" s="94">
        <v>374.97</v>
      </c>
      <c r="E4915" s="95">
        <v>0.315</v>
      </c>
    </row>
    <row r="4916" spans="1:5">
      <c r="A4916" s="97" t="s">
        <v>14807</v>
      </c>
      <c r="B4916" s="84"/>
      <c r="C4916" s="84" t="s">
        <v>1811</v>
      </c>
      <c r="D4916" s="94">
        <v>30.3</v>
      </c>
      <c r="E4916" s="95">
        <v>0</v>
      </c>
    </row>
    <row r="4917" spans="1:5">
      <c r="A4917" s="97" t="s">
        <v>14808</v>
      </c>
      <c r="B4917" s="84"/>
      <c r="C4917" s="84" t="s">
        <v>1812</v>
      </c>
      <c r="D4917" s="94">
        <v>9.68</v>
      </c>
      <c r="E4917" s="95">
        <v>3.9E-2</v>
      </c>
    </row>
    <row r="4918" spans="1:5">
      <c r="A4918" s="97" t="s">
        <v>14809</v>
      </c>
      <c r="B4918" s="84"/>
      <c r="C4918" s="84" t="s">
        <v>10495</v>
      </c>
      <c r="D4918" s="94">
        <v>21.34</v>
      </c>
      <c r="E4918" s="95">
        <v>0.04</v>
      </c>
    </row>
    <row r="4919" spans="1:5">
      <c r="A4919" s="96" t="s">
        <v>16891</v>
      </c>
      <c r="C4919" s="82" t="s">
        <v>13325</v>
      </c>
      <c r="D4919" s="94" t="s">
        <v>18429</v>
      </c>
      <c r="E4919" s="95">
        <v>0</v>
      </c>
    </row>
    <row r="4920" spans="1:5">
      <c r="A4920" s="96" t="s">
        <v>16892</v>
      </c>
      <c r="C4920" s="82" t="s">
        <v>13326</v>
      </c>
      <c r="D4920" s="94" t="s">
        <v>18429</v>
      </c>
      <c r="E4920" s="95">
        <v>0</v>
      </c>
    </row>
    <row r="4921" spans="1:5">
      <c r="A4921" s="96" t="s">
        <v>16893</v>
      </c>
      <c r="C4921" s="82" t="s">
        <v>13325</v>
      </c>
      <c r="D4921" s="94" t="s">
        <v>18429</v>
      </c>
      <c r="E4921" s="95">
        <v>0</v>
      </c>
    </row>
    <row r="4922" spans="1:5">
      <c r="A4922" s="96" t="s">
        <v>16894</v>
      </c>
      <c r="C4922" s="82" t="s">
        <v>13326</v>
      </c>
      <c r="D4922" s="94" t="s">
        <v>18429</v>
      </c>
      <c r="E4922" s="95">
        <v>0</v>
      </c>
    </row>
    <row r="4923" spans="1:5">
      <c r="A4923" s="96" t="s">
        <v>16895</v>
      </c>
      <c r="C4923" s="82" t="s">
        <v>13326</v>
      </c>
      <c r="D4923" s="94" t="s">
        <v>18429</v>
      </c>
      <c r="E4923" s="95">
        <v>0</v>
      </c>
    </row>
    <row r="4924" spans="1:5">
      <c r="A4924" s="96" t="s">
        <v>16701</v>
      </c>
      <c r="C4924" s="82" t="s">
        <v>13327</v>
      </c>
      <c r="D4924" s="94" t="s">
        <v>18429</v>
      </c>
      <c r="E4924" s="95">
        <v>0</v>
      </c>
    </row>
    <row r="4925" spans="1:5">
      <c r="A4925" s="97" t="s">
        <v>14810</v>
      </c>
      <c r="B4925" s="84"/>
      <c r="C4925" s="84" t="s">
        <v>1813</v>
      </c>
      <c r="D4925" s="94">
        <v>164.88</v>
      </c>
      <c r="E4925" s="95">
        <v>0.5</v>
      </c>
    </row>
    <row r="4926" spans="1:5">
      <c r="A4926" s="97" t="s">
        <v>1814</v>
      </c>
      <c r="B4926" s="84"/>
      <c r="C4926" s="84" t="s">
        <v>1815</v>
      </c>
      <c r="D4926" s="94">
        <v>415.09</v>
      </c>
      <c r="E4926" s="95">
        <v>1</v>
      </c>
    </row>
    <row r="4927" spans="1:5">
      <c r="A4927" s="97" t="s">
        <v>1816</v>
      </c>
      <c r="B4927" s="84"/>
      <c r="C4927" s="84" t="s">
        <v>1817</v>
      </c>
      <c r="D4927" s="94">
        <v>567.44000000000005</v>
      </c>
      <c r="E4927" s="95">
        <v>4</v>
      </c>
    </row>
    <row r="4928" spans="1:5">
      <c r="A4928" s="97" t="s">
        <v>1818</v>
      </c>
      <c r="B4928" s="84"/>
      <c r="C4928" s="84" t="s">
        <v>1819</v>
      </c>
      <c r="D4928" s="94">
        <v>872.3</v>
      </c>
      <c r="E4928" s="95">
        <v>20.54</v>
      </c>
    </row>
    <row r="4929" spans="1:5">
      <c r="A4929" s="97" t="s">
        <v>1820</v>
      </c>
      <c r="B4929" s="84"/>
      <c r="C4929" s="84" t="s">
        <v>1821</v>
      </c>
      <c r="D4929" s="94">
        <v>1161.28</v>
      </c>
      <c r="E4929" s="95">
        <v>30.42</v>
      </c>
    </row>
    <row r="4930" spans="1:5">
      <c r="A4930" s="97" t="s">
        <v>1822</v>
      </c>
      <c r="B4930" s="84"/>
      <c r="C4930" s="84" t="s">
        <v>1823</v>
      </c>
      <c r="D4930" s="94">
        <v>1060.31</v>
      </c>
      <c r="E4930" s="95">
        <v>21.06</v>
      </c>
    </row>
    <row r="4931" spans="1:5">
      <c r="A4931" s="97" t="s">
        <v>1824</v>
      </c>
      <c r="B4931" s="84"/>
      <c r="C4931" s="84" t="s">
        <v>1825</v>
      </c>
      <c r="D4931" s="94">
        <v>757.21</v>
      </c>
      <c r="E4931" s="95">
        <v>19.239999999999998</v>
      </c>
    </row>
    <row r="4932" spans="1:5">
      <c r="A4932" s="97" t="s">
        <v>1826</v>
      </c>
      <c r="B4932" s="84"/>
      <c r="C4932" s="84" t="s">
        <v>1827</v>
      </c>
      <c r="D4932" s="94">
        <v>1326.9</v>
      </c>
      <c r="E4932" s="95">
        <v>35</v>
      </c>
    </row>
    <row r="4933" spans="1:5">
      <c r="A4933" s="97" t="s">
        <v>1828</v>
      </c>
      <c r="B4933" s="84"/>
      <c r="C4933" s="84" t="s">
        <v>1829</v>
      </c>
      <c r="D4933" s="94">
        <v>1574.19</v>
      </c>
      <c r="E4933" s="95">
        <v>53.82</v>
      </c>
    </row>
    <row r="4934" spans="1:5">
      <c r="A4934" s="97" t="s">
        <v>1830</v>
      </c>
      <c r="B4934" s="84"/>
      <c r="C4934" s="84" t="s">
        <v>1831</v>
      </c>
      <c r="D4934" s="94">
        <v>1291.51</v>
      </c>
      <c r="E4934" s="95">
        <v>20.28</v>
      </c>
    </row>
    <row r="4935" spans="1:5">
      <c r="A4935" s="97" t="s">
        <v>1832</v>
      </c>
      <c r="B4935" s="84"/>
      <c r="C4935" s="84" t="s">
        <v>1833</v>
      </c>
      <c r="D4935" s="94">
        <v>1396.25</v>
      </c>
      <c r="E4935" s="95">
        <v>27.82</v>
      </c>
    </row>
    <row r="4936" spans="1:5">
      <c r="A4936" s="97" t="s">
        <v>1834</v>
      </c>
      <c r="B4936" s="84"/>
      <c r="C4936" s="84" t="s">
        <v>1835</v>
      </c>
      <c r="D4936" s="94">
        <v>2175.6999999999998</v>
      </c>
      <c r="E4936" s="95">
        <v>47.58</v>
      </c>
    </row>
    <row r="4937" spans="1:5">
      <c r="A4937" s="97" t="s">
        <v>1836</v>
      </c>
      <c r="B4937" s="84"/>
      <c r="C4937" s="84" t="s">
        <v>1837</v>
      </c>
      <c r="D4937" s="94">
        <v>1500.36</v>
      </c>
      <c r="E4937" s="95">
        <v>35.1</v>
      </c>
    </row>
    <row r="4938" spans="1:5">
      <c r="A4938" s="97" t="s">
        <v>1838</v>
      </c>
      <c r="B4938" s="84"/>
      <c r="C4938" s="84" t="s">
        <v>1839</v>
      </c>
      <c r="D4938" s="94">
        <v>544.64</v>
      </c>
      <c r="E4938" s="95">
        <v>0</v>
      </c>
    </row>
    <row r="4939" spans="1:5">
      <c r="A4939" s="97" t="s">
        <v>1840</v>
      </c>
      <c r="B4939" s="84"/>
      <c r="C4939" s="84" t="s">
        <v>1841</v>
      </c>
      <c r="D4939" s="94">
        <v>1215.43</v>
      </c>
      <c r="E4939" s="95">
        <v>9</v>
      </c>
    </row>
    <row r="4940" spans="1:5">
      <c r="A4940" s="97" t="s">
        <v>1842</v>
      </c>
      <c r="B4940" s="84"/>
      <c r="C4940" s="84" t="s">
        <v>1843</v>
      </c>
      <c r="D4940" s="94">
        <v>977.46</v>
      </c>
      <c r="E4940" s="95">
        <v>11.34</v>
      </c>
    </row>
    <row r="4941" spans="1:5">
      <c r="A4941" s="97" t="s">
        <v>1844</v>
      </c>
      <c r="B4941" s="84"/>
      <c r="C4941" s="84" t="s">
        <v>1845</v>
      </c>
      <c r="D4941" s="94">
        <v>1479.48</v>
      </c>
      <c r="E4941" s="95">
        <v>17.82</v>
      </c>
    </row>
    <row r="4942" spans="1:5">
      <c r="A4942" s="97" t="s">
        <v>1846</v>
      </c>
      <c r="B4942" s="84"/>
      <c r="C4942" s="84" t="s">
        <v>1847</v>
      </c>
      <c r="D4942" s="94">
        <v>977.2</v>
      </c>
      <c r="E4942" s="95">
        <v>12.06</v>
      </c>
    </row>
    <row r="4943" spans="1:5">
      <c r="A4943" s="97" t="s">
        <v>1848</v>
      </c>
      <c r="B4943" s="84"/>
      <c r="C4943" s="84" t="s">
        <v>1849</v>
      </c>
      <c r="D4943" s="94">
        <v>1201.02</v>
      </c>
      <c r="E4943" s="95">
        <v>12.42</v>
      </c>
    </row>
    <row r="4944" spans="1:5">
      <c r="A4944" s="97" t="s">
        <v>14811</v>
      </c>
      <c r="B4944" s="84"/>
      <c r="C4944" s="84" t="s">
        <v>1850</v>
      </c>
      <c r="D4944" s="94">
        <v>1116.02</v>
      </c>
      <c r="E4944" s="95">
        <v>19.98</v>
      </c>
    </row>
    <row r="4945" spans="1:5">
      <c r="A4945" s="97" t="s">
        <v>1851</v>
      </c>
      <c r="B4945" s="84"/>
      <c r="C4945" s="84" t="s">
        <v>1852</v>
      </c>
      <c r="D4945" s="94">
        <v>1136.73</v>
      </c>
      <c r="E4945" s="95">
        <v>18.54</v>
      </c>
    </row>
    <row r="4946" spans="1:5">
      <c r="A4946" s="97" t="s">
        <v>1853</v>
      </c>
      <c r="B4946" s="84"/>
      <c r="C4946" s="84" t="s">
        <v>1854</v>
      </c>
      <c r="D4946" s="94">
        <v>868.88</v>
      </c>
      <c r="E4946" s="95">
        <v>12.78</v>
      </c>
    </row>
    <row r="4947" spans="1:5">
      <c r="A4947" s="97" t="s">
        <v>14812</v>
      </c>
      <c r="B4947" s="84"/>
      <c r="C4947" s="84" t="s">
        <v>10496</v>
      </c>
      <c r="D4947" s="94">
        <v>152.31</v>
      </c>
      <c r="E4947" s="95">
        <v>0.5</v>
      </c>
    </row>
    <row r="4948" spans="1:5">
      <c r="A4948" s="97" t="s">
        <v>14813</v>
      </c>
      <c r="B4948" s="84"/>
      <c r="C4948" s="84" t="s">
        <v>1855</v>
      </c>
      <c r="D4948" s="94">
        <v>338.6</v>
      </c>
      <c r="E4948" s="95">
        <v>0.08</v>
      </c>
    </row>
    <row r="4949" spans="1:5">
      <c r="A4949" s="97" t="s">
        <v>1856</v>
      </c>
      <c r="B4949" s="84"/>
      <c r="C4949" s="84" t="s">
        <v>1857</v>
      </c>
      <c r="D4949" s="94">
        <v>2581.33</v>
      </c>
      <c r="E4949" s="95">
        <v>4</v>
      </c>
    </row>
    <row r="4950" spans="1:5">
      <c r="A4950" s="97" t="s">
        <v>14814</v>
      </c>
      <c r="B4950" s="84"/>
      <c r="C4950" s="84" t="s">
        <v>1858</v>
      </c>
      <c r="D4950" s="94">
        <v>178.01</v>
      </c>
      <c r="E4950" s="95">
        <v>0.64</v>
      </c>
    </row>
    <row r="4951" spans="1:5">
      <c r="A4951" s="97" t="s">
        <v>14815</v>
      </c>
      <c r="B4951" s="84"/>
      <c r="C4951" s="84" t="s">
        <v>1859</v>
      </c>
      <c r="D4951" s="94">
        <v>649.71</v>
      </c>
      <c r="E4951" s="95">
        <v>0.89</v>
      </c>
    </row>
    <row r="4952" spans="1:5">
      <c r="A4952" s="97" t="s">
        <v>14816</v>
      </c>
      <c r="B4952" s="84"/>
      <c r="C4952" s="84" t="s">
        <v>1860</v>
      </c>
      <c r="D4952" s="94">
        <v>2892.75</v>
      </c>
      <c r="E4952" s="95">
        <v>5</v>
      </c>
    </row>
    <row r="4953" spans="1:5">
      <c r="A4953" s="97" t="s">
        <v>14817</v>
      </c>
      <c r="B4953" s="84"/>
      <c r="C4953" s="84" t="s">
        <v>1861</v>
      </c>
      <c r="D4953" s="94">
        <v>570.14</v>
      </c>
      <c r="E4953" s="95">
        <v>0</v>
      </c>
    </row>
    <row r="4954" spans="1:5">
      <c r="A4954" s="97" t="s">
        <v>1862</v>
      </c>
      <c r="B4954" s="84"/>
      <c r="C4954" s="84" t="s">
        <v>1863</v>
      </c>
      <c r="D4954" s="94">
        <v>2380.77</v>
      </c>
      <c r="E4954" s="95">
        <v>15</v>
      </c>
    </row>
    <row r="4955" spans="1:5">
      <c r="A4955" s="96" t="s">
        <v>16702</v>
      </c>
      <c r="C4955" s="82" t="s">
        <v>13328</v>
      </c>
      <c r="D4955" s="94" t="s">
        <v>18429</v>
      </c>
      <c r="E4955" s="95">
        <v>0</v>
      </c>
    </row>
    <row r="4956" spans="1:5">
      <c r="A4956" s="97" t="s">
        <v>14818</v>
      </c>
      <c r="B4956" s="84"/>
      <c r="C4956" s="84" t="s">
        <v>1864</v>
      </c>
      <c r="D4956" s="94">
        <v>811.62</v>
      </c>
      <c r="E4956" s="95">
        <v>2</v>
      </c>
    </row>
    <row r="4957" spans="1:5">
      <c r="A4957" s="97" t="s">
        <v>14819</v>
      </c>
      <c r="B4957" s="84"/>
      <c r="C4957" s="84" t="s">
        <v>1865</v>
      </c>
      <c r="D4957" s="94">
        <v>2215.13</v>
      </c>
      <c r="E4957" s="95">
        <v>0</v>
      </c>
    </row>
    <row r="4958" spans="1:5">
      <c r="A4958" s="96" t="s">
        <v>16703</v>
      </c>
      <c r="C4958" s="82" t="s">
        <v>13329</v>
      </c>
      <c r="D4958" s="94" t="s">
        <v>18429</v>
      </c>
      <c r="E4958" s="95">
        <v>0</v>
      </c>
    </row>
    <row r="4959" spans="1:5">
      <c r="A4959" s="96" t="s">
        <v>16704</v>
      </c>
      <c r="C4959" s="82" t="s">
        <v>1449</v>
      </c>
      <c r="D4959" s="94" t="s">
        <v>18429</v>
      </c>
      <c r="E4959" s="95">
        <v>0</v>
      </c>
    </row>
    <row r="4960" spans="1:5">
      <c r="A4960" s="96" t="s">
        <v>16705</v>
      </c>
      <c r="C4960" s="82" t="s">
        <v>13330</v>
      </c>
      <c r="D4960" s="94" t="s">
        <v>18429</v>
      </c>
      <c r="E4960" s="95">
        <v>0</v>
      </c>
    </row>
    <row r="4961" spans="1:5">
      <c r="A4961" s="96" t="s">
        <v>16706</v>
      </c>
      <c r="C4961" s="82" t="s">
        <v>13331</v>
      </c>
      <c r="D4961" s="94" t="s">
        <v>18429</v>
      </c>
      <c r="E4961" s="95">
        <v>0</v>
      </c>
    </row>
    <row r="4962" spans="1:5">
      <c r="A4962" s="96" t="s">
        <v>16707</v>
      </c>
      <c r="C4962" s="82" t="s">
        <v>13332</v>
      </c>
      <c r="D4962" s="94" t="s">
        <v>18429</v>
      </c>
      <c r="E4962" s="95">
        <v>0</v>
      </c>
    </row>
    <row r="4963" spans="1:5">
      <c r="A4963" s="96" t="s">
        <v>16708</v>
      </c>
      <c r="C4963" s="82" t="s">
        <v>13333</v>
      </c>
      <c r="D4963" s="94" t="s">
        <v>18429</v>
      </c>
      <c r="E4963" s="95">
        <v>0</v>
      </c>
    </row>
    <row r="4964" spans="1:5">
      <c r="A4964" s="97" t="s">
        <v>1866</v>
      </c>
      <c r="B4964" s="84"/>
      <c r="C4964" s="84" t="s">
        <v>1867</v>
      </c>
      <c r="D4964" s="94">
        <v>4717.49</v>
      </c>
      <c r="E4964" s="95">
        <v>6</v>
      </c>
    </row>
    <row r="4965" spans="1:5">
      <c r="A4965" s="97" t="s">
        <v>14820</v>
      </c>
      <c r="B4965" s="84"/>
      <c r="C4965" s="84" t="s">
        <v>10497</v>
      </c>
      <c r="D4965" s="94">
        <v>10.55</v>
      </c>
      <c r="E4965" s="95">
        <v>0.02</v>
      </c>
    </row>
    <row r="4966" spans="1:5">
      <c r="A4966" s="97" t="s">
        <v>14821</v>
      </c>
      <c r="B4966" s="84"/>
      <c r="C4966" s="84" t="s">
        <v>1868</v>
      </c>
      <c r="D4966" s="94">
        <v>4.95</v>
      </c>
      <c r="E4966" s="95">
        <v>7.8630000000000004</v>
      </c>
    </row>
    <row r="4967" spans="1:5">
      <c r="A4967" s="97" t="s">
        <v>14822</v>
      </c>
      <c r="B4967" s="84"/>
      <c r="C4967" s="84" t="s">
        <v>10498</v>
      </c>
      <c r="D4967" s="94">
        <v>31.03</v>
      </c>
      <c r="E4967" s="95">
        <v>4.4999999999999998E-2</v>
      </c>
    </row>
    <row r="4968" spans="1:5">
      <c r="A4968" s="97" t="s">
        <v>14823</v>
      </c>
      <c r="B4968" s="84"/>
      <c r="C4968" s="84" t="s">
        <v>1869</v>
      </c>
      <c r="D4968" s="94">
        <v>153.81</v>
      </c>
      <c r="E4968" s="95">
        <v>0.14000000000000001</v>
      </c>
    </row>
    <row r="4969" spans="1:5">
      <c r="A4969" s="97" t="s">
        <v>14824</v>
      </c>
      <c r="B4969" s="84"/>
      <c r="C4969" s="84" t="s">
        <v>1870</v>
      </c>
      <c r="D4969" s="94">
        <v>19.440000000000001</v>
      </c>
      <c r="E4969" s="95">
        <v>0.01</v>
      </c>
    </row>
    <row r="4970" spans="1:5">
      <c r="A4970" s="97" t="s">
        <v>14825</v>
      </c>
      <c r="B4970" s="84"/>
      <c r="C4970" s="84" t="s">
        <v>1871</v>
      </c>
      <c r="D4970" s="94">
        <v>30.33</v>
      </c>
      <c r="E4970" s="95">
        <v>0.01</v>
      </c>
    </row>
    <row r="4971" spans="1:5">
      <c r="A4971" s="97" t="s">
        <v>14826</v>
      </c>
      <c r="B4971" s="84"/>
      <c r="C4971" s="84" t="s">
        <v>1872</v>
      </c>
      <c r="D4971" s="94">
        <v>28.92</v>
      </c>
      <c r="E4971" s="95">
        <v>2.5000000000000001E-2</v>
      </c>
    </row>
    <row r="4972" spans="1:5">
      <c r="A4972" s="97" t="s">
        <v>14827</v>
      </c>
      <c r="B4972" s="84"/>
      <c r="C4972" s="84" t="s">
        <v>1873</v>
      </c>
      <c r="D4972" s="94">
        <v>96.8</v>
      </c>
      <c r="E4972" s="95">
        <v>0.02</v>
      </c>
    </row>
    <row r="4973" spans="1:5">
      <c r="A4973" s="97" t="s">
        <v>14828</v>
      </c>
      <c r="B4973" s="84"/>
      <c r="C4973" s="84" t="s">
        <v>1874</v>
      </c>
      <c r="D4973" s="94">
        <v>3234.46</v>
      </c>
      <c r="E4973" s="95">
        <v>24</v>
      </c>
    </row>
    <row r="4974" spans="1:5">
      <c r="A4974" s="97" t="s">
        <v>1875</v>
      </c>
      <c r="B4974" s="84"/>
      <c r="C4974" s="84" t="s">
        <v>1876</v>
      </c>
      <c r="D4974" s="94">
        <v>472.78</v>
      </c>
      <c r="E4974" s="95">
        <v>5</v>
      </c>
    </row>
    <row r="4975" spans="1:5">
      <c r="A4975" s="97" t="s">
        <v>1877</v>
      </c>
      <c r="B4975" s="84"/>
      <c r="C4975" s="84" t="s">
        <v>1878</v>
      </c>
      <c r="D4975" s="94">
        <v>485.93</v>
      </c>
      <c r="E4975" s="95">
        <v>0</v>
      </c>
    </row>
    <row r="4976" spans="1:5">
      <c r="A4976" s="97" t="s">
        <v>1879</v>
      </c>
      <c r="B4976" s="84"/>
      <c r="C4976" s="84" t="s">
        <v>1880</v>
      </c>
      <c r="D4976" s="94">
        <v>499.11</v>
      </c>
      <c r="E4976" s="95">
        <v>6</v>
      </c>
    </row>
    <row r="4977" spans="1:5">
      <c r="A4977" s="97" t="s">
        <v>14829</v>
      </c>
      <c r="B4977" s="84"/>
      <c r="C4977" s="84" t="s">
        <v>1881</v>
      </c>
      <c r="D4977" s="94">
        <v>587.48</v>
      </c>
      <c r="E4977" s="95">
        <v>5.2619999999999996</v>
      </c>
    </row>
    <row r="4978" spans="1:5">
      <c r="A4978" s="97" t="s">
        <v>1882</v>
      </c>
      <c r="B4978" s="84"/>
      <c r="C4978" s="84" t="s">
        <v>1883</v>
      </c>
      <c r="D4978" s="94">
        <v>684.6</v>
      </c>
      <c r="E4978" s="95">
        <v>7</v>
      </c>
    </row>
    <row r="4979" spans="1:5">
      <c r="A4979" s="97" t="s">
        <v>1884</v>
      </c>
      <c r="B4979" s="84"/>
      <c r="C4979" s="84" t="s">
        <v>1885</v>
      </c>
      <c r="D4979" s="94">
        <v>557.66</v>
      </c>
      <c r="E4979" s="95">
        <v>10</v>
      </c>
    </row>
    <row r="4980" spans="1:5">
      <c r="A4980" s="97" t="s">
        <v>1886</v>
      </c>
      <c r="B4980" s="84"/>
      <c r="C4980" s="84" t="s">
        <v>1887</v>
      </c>
      <c r="D4980" s="94">
        <v>671.44</v>
      </c>
      <c r="E4980" s="95">
        <v>10</v>
      </c>
    </row>
    <row r="4981" spans="1:5">
      <c r="A4981" s="97" t="s">
        <v>1888</v>
      </c>
      <c r="B4981" s="84"/>
      <c r="C4981" s="84" t="s">
        <v>1889</v>
      </c>
      <c r="D4981" s="94">
        <v>627.85</v>
      </c>
      <c r="E4981" s="95">
        <v>11</v>
      </c>
    </row>
    <row r="4982" spans="1:5">
      <c r="A4982" s="97" t="s">
        <v>1890</v>
      </c>
      <c r="B4982" s="84"/>
      <c r="C4982" s="84" t="s">
        <v>1891</v>
      </c>
      <c r="D4982" s="94">
        <v>752.99</v>
      </c>
      <c r="E4982" s="95">
        <v>10</v>
      </c>
    </row>
    <row r="4983" spans="1:5">
      <c r="A4983" s="97" t="s">
        <v>1892</v>
      </c>
      <c r="B4983" s="84"/>
      <c r="C4983" s="84" t="s">
        <v>1893</v>
      </c>
      <c r="D4983" s="94">
        <v>755.91</v>
      </c>
      <c r="E4983" s="95">
        <v>12</v>
      </c>
    </row>
    <row r="4984" spans="1:5">
      <c r="A4984" s="97" t="s">
        <v>1894</v>
      </c>
      <c r="B4984" s="84"/>
      <c r="C4984" s="84" t="s">
        <v>1895</v>
      </c>
      <c r="D4984" s="94">
        <v>947.77</v>
      </c>
      <c r="E4984" s="95">
        <v>14</v>
      </c>
    </row>
    <row r="4985" spans="1:5">
      <c r="A4985" s="97" t="s">
        <v>1896</v>
      </c>
      <c r="B4985" s="84"/>
      <c r="C4985" s="84" t="s">
        <v>1897</v>
      </c>
      <c r="D4985" s="94">
        <v>835.8</v>
      </c>
      <c r="E4985" s="95">
        <v>9</v>
      </c>
    </row>
    <row r="4986" spans="1:5">
      <c r="A4986" s="97" t="s">
        <v>1898</v>
      </c>
      <c r="B4986" s="84"/>
      <c r="C4986" s="84" t="s">
        <v>1899</v>
      </c>
      <c r="D4986" s="94">
        <v>855.55</v>
      </c>
      <c r="E4986" s="95">
        <v>16</v>
      </c>
    </row>
    <row r="4987" spans="1:5">
      <c r="A4987" s="96" t="s">
        <v>15969</v>
      </c>
      <c r="C4987" s="82" t="s">
        <v>10499</v>
      </c>
      <c r="D4987" s="94">
        <v>37.22</v>
      </c>
      <c r="E4987" s="95">
        <v>6.0000000000000001E-3</v>
      </c>
    </row>
    <row r="4988" spans="1:5">
      <c r="A4988" s="97" t="s">
        <v>14830</v>
      </c>
      <c r="B4988" s="84"/>
      <c r="C4988" s="84" t="s">
        <v>10500</v>
      </c>
      <c r="D4988" s="94">
        <v>3.08</v>
      </c>
      <c r="E4988" s="95">
        <v>1E-4</v>
      </c>
    </row>
    <row r="4989" spans="1:5">
      <c r="A4989" s="96" t="s">
        <v>16709</v>
      </c>
      <c r="C4989" s="82" t="s">
        <v>13334</v>
      </c>
      <c r="D4989" s="94" t="s">
        <v>18429</v>
      </c>
      <c r="E4989" s="95">
        <v>0</v>
      </c>
    </row>
    <row r="4990" spans="1:5">
      <c r="A4990" s="97" t="s">
        <v>14831</v>
      </c>
      <c r="B4990" s="84"/>
      <c r="C4990" s="84" t="s">
        <v>1900</v>
      </c>
      <c r="D4990" s="94">
        <v>321.89</v>
      </c>
      <c r="E4990" s="95">
        <v>2</v>
      </c>
    </row>
    <row r="4991" spans="1:5">
      <c r="A4991" s="97" t="s">
        <v>1901</v>
      </c>
      <c r="B4991" s="84"/>
      <c r="C4991" s="84" t="s">
        <v>1902</v>
      </c>
      <c r="D4991" s="94">
        <v>861.06</v>
      </c>
      <c r="E4991" s="95">
        <v>3</v>
      </c>
    </row>
    <row r="4992" spans="1:5">
      <c r="A4992" s="96" t="s">
        <v>16710</v>
      </c>
      <c r="C4992" s="82" t="s">
        <v>13335</v>
      </c>
      <c r="D4992" s="94" t="s">
        <v>18429</v>
      </c>
      <c r="E4992" s="95">
        <v>0</v>
      </c>
    </row>
    <row r="4993" spans="1:5">
      <c r="A4993" s="97" t="s">
        <v>1903</v>
      </c>
      <c r="B4993" s="84"/>
      <c r="C4993" s="84" t="s">
        <v>1904</v>
      </c>
      <c r="D4993" s="94">
        <v>607.34</v>
      </c>
      <c r="E4993" s="95">
        <v>1</v>
      </c>
    </row>
    <row r="4994" spans="1:5">
      <c r="A4994" s="97" t="s">
        <v>1905</v>
      </c>
      <c r="B4994" s="84"/>
      <c r="C4994" s="84" t="s">
        <v>1906</v>
      </c>
      <c r="D4994" s="94">
        <v>889.91</v>
      </c>
      <c r="E4994" s="95">
        <v>5</v>
      </c>
    </row>
    <row r="4995" spans="1:5">
      <c r="A4995" s="96" t="s">
        <v>16711</v>
      </c>
      <c r="C4995" s="82" t="s">
        <v>10501</v>
      </c>
      <c r="D4995" s="94">
        <v>1011.18</v>
      </c>
      <c r="E4995" s="95">
        <v>10</v>
      </c>
    </row>
    <row r="4996" spans="1:5">
      <c r="A4996" s="97" t="s">
        <v>14832</v>
      </c>
      <c r="B4996" s="84"/>
      <c r="C4996" s="84" t="s">
        <v>10502</v>
      </c>
      <c r="D4996" s="94">
        <v>609.78</v>
      </c>
      <c r="E4996" s="95">
        <v>0.37</v>
      </c>
    </row>
    <row r="4997" spans="1:5">
      <c r="A4997" s="97" t="s">
        <v>1907</v>
      </c>
      <c r="B4997" s="84"/>
      <c r="C4997" s="84" t="s">
        <v>1908</v>
      </c>
      <c r="D4997" s="94">
        <v>687.84</v>
      </c>
      <c r="E4997" s="95">
        <v>5.31</v>
      </c>
    </row>
    <row r="4998" spans="1:5">
      <c r="A4998" s="97" t="s">
        <v>1909</v>
      </c>
      <c r="B4998" s="84"/>
      <c r="C4998" s="84" t="s">
        <v>1910</v>
      </c>
      <c r="D4998" s="94">
        <v>204.89</v>
      </c>
      <c r="E4998" s="95">
        <v>0</v>
      </c>
    </row>
    <row r="4999" spans="1:5">
      <c r="A4999" s="97" t="s">
        <v>14833</v>
      </c>
      <c r="B4999" s="84"/>
      <c r="C4999" s="84" t="s">
        <v>10503</v>
      </c>
      <c r="D4999" s="94">
        <v>484.78</v>
      </c>
      <c r="E4999" s="95">
        <v>3</v>
      </c>
    </row>
    <row r="5000" spans="1:5">
      <c r="A5000" s="97" t="s">
        <v>1911</v>
      </c>
      <c r="B5000" s="84"/>
      <c r="C5000" s="84" t="s">
        <v>1912</v>
      </c>
      <c r="D5000" s="94">
        <v>3951.22</v>
      </c>
      <c r="E5000" s="95">
        <v>1</v>
      </c>
    </row>
    <row r="5001" spans="1:5">
      <c r="A5001" s="97" t="s">
        <v>1913</v>
      </c>
      <c r="B5001" s="84"/>
      <c r="C5001" s="84" t="s">
        <v>1914</v>
      </c>
      <c r="D5001" s="94">
        <v>618.38</v>
      </c>
      <c r="E5001" s="95">
        <v>4.62</v>
      </c>
    </row>
    <row r="5002" spans="1:5">
      <c r="A5002" s="97" t="s">
        <v>14834</v>
      </c>
      <c r="B5002" s="84"/>
      <c r="C5002" s="84" t="s">
        <v>1915</v>
      </c>
      <c r="D5002" s="94">
        <v>674.1</v>
      </c>
      <c r="E5002" s="95">
        <v>7.98</v>
      </c>
    </row>
    <row r="5003" spans="1:5">
      <c r="A5003" s="97" t="s">
        <v>1916</v>
      </c>
      <c r="B5003" s="84"/>
      <c r="C5003" s="84" t="s">
        <v>1917</v>
      </c>
      <c r="D5003" s="94">
        <v>824.97</v>
      </c>
      <c r="E5003" s="95">
        <v>12.29</v>
      </c>
    </row>
    <row r="5004" spans="1:5">
      <c r="A5004" s="97" t="s">
        <v>14835</v>
      </c>
      <c r="B5004" s="84"/>
      <c r="C5004" s="84" t="s">
        <v>1918</v>
      </c>
      <c r="D5004" s="94">
        <v>1578.65</v>
      </c>
      <c r="E5004" s="95">
        <v>1.4550000000000001</v>
      </c>
    </row>
    <row r="5005" spans="1:5">
      <c r="A5005" s="97" t="s">
        <v>14836</v>
      </c>
      <c r="B5005" s="84"/>
      <c r="C5005" s="84" t="s">
        <v>10359</v>
      </c>
      <c r="D5005" s="94">
        <v>1856.16</v>
      </c>
      <c r="E5005" s="95">
        <v>0.66</v>
      </c>
    </row>
    <row r="5006" spans="1:5">
      <c r="A5006" s="97" t="s">
        <v>14837</v>
      </c>
      <c r="B5006" s="84"/>
      <c r="C5006" s="84" t="s">
        <v>10504</v>
      </c>
      <c r="D5006" s="94">
        <v>43.52</v>
      </c>
      <c r="E5006" s="95">
        <v>0.08</v>
      </c>
    </row>
    <row r="5007" spans="1:5">
      <c r="A5007" s="97" t="s">
        <v>14838</v>
      </c>
      <c r="B5007" s="84"/>
      <c r="C5007" s="84" t="s">
        <v>1919</v>
      </c>
      <c r="D5007" s="94">
        <v>1483.98</v>
      </c>
      <c r="E5007" s="95">
        <v>3.6</v>
      </c>
    </row>
    <row r="5008" spans="1:5">
      <c r="A5008" s="97" t="s">
        <v>14839</v>
      </c>
      <c r="B5008" s="84"/>
      <c r="C5008" s="84" t="s">
        <v>10505</v>
      </c>
      <c r="D5008" s="94">
        <v>155.37</v>
      </c>
      <c r="E5008" s="95">
        <v>0.08</v>
      </c>
    </row>
    <row r="5009" spans="1:5">
      <c r="A5009" s="97" t="s">
        <v>14840</v>
      </c>
      <c r="B5009" s="84"/>
      <c r="C5009" s="84" t="s">
        <v>10505</v>
      </c>
      <c r="D5009" s="94">
        <v>93.81</v>
      </c>
      <c r="E5009" s="95">
        <v>0.112</v>
      </c>
    </row>
    <row r="5010" spans="1:5">
      <c r="A5010" s="97" t="s">
        <v>14841</v>
      </c>
      <c r="B5010" s="84"/>
      <c r="C5010" s="84" t="s">
        <v>1920</v>
      </c>
      <c r="D5010" s="94">
        <v>1912.01</v>
      </c>
      <c r="E5010" s="95">
        <v>18.52</v>
      </c>
    </row>
    <row r="5011" spans="1:5">
      <c r="A5011" s="97" t="s">
        <v>14842</v>
      </c>
      <c r="B5011" s="84"/>
      <c r="C5011" s="84" t="s">
        <v>10506</v>
      </c>
      <c r="D5011" s="94">
        <v>430.51</v>
      </c>
      <c r="E5011" s="95">
        <v>0.14499999999999999</v>
      </c>
    </row>
    <row r="5012" spans="1:5">
      <c r="A5012" s="97" t="s">
        <v>14843</v>
      </c>
      <c r="B5012" s="84"/>
      <c r="C5012" s="84" t="s">
        <v>10507</v>
      </c>
      <c r="D5012" s="94">
        <v>90.76</v>
      </c>
      <c r="E5012" s="95">
        <v>0.15</v>
      </c>
    </row>
    <row r="5013" spans="1:5">
      <c r="A5013" s="97" t="s">
        <v>14844</v>
      </c>
      <c r="B5013" s="84"/>
      <c r="C5013" s="84" t="s">
        <v>10508</v>
      </c>
      <c r="D5013" s="94">
        <v>180.32</v>
      </c>
      <c r="E5013" s="95">
        <v>0.22600000000000001</v>
      </c>
    </row>
    <row r="5014" spans="1:5">
      <c r="A5014" s="97" t="s">
        <v>14845</v>
      </c>
      <c r="B5014" s="84"/>
      <c r="C5014" s="84" t="s">
        <v>1921</v>
      </c>
      <c r="D5014" s="94">
        <v>741.68</v>
      </c>
      <c r="E5014" s="95">
        <v>3.46</v>
      </c>
    </row>
    <row r="5015" spans="1:5">
      <c r="A5015" s="97" t="s">
        <v>14846</v>
      </c>
      <c r="B5015" s="84"/>
      <c r="C5015" s="84" t="s">
        <v>1922</v>
      </c>
      <c r="D5015" s="94">
        <v>1217.1400000000001</v>
      </c>
      <c r="E5015" s="95">
        <v>4.8</v>
      </c>
    </row>
    <row r="5016" spans="1:5">
      <c r="A5016" s="97" t="s">
        <v>14847</v>
      </c>
      <c r="B5016" s="84"/>
      <c r="C5016" s="84" t="s">
        <v>1923</v>
      </c>
      <c r="D5016" s="94">
        <v>844.02</v>
      </c>
      <c r="E5016" s="95">
        <v>3.48</v>
      </c>
    </row>
    <row r="5017" spans="1:5">
      <c r="A5017" s="97" t="s">
        <v>1924</v>
      </c>
      <c r="B5017" s="84"/>
      <c r="C5017" s="84" t="s">
        <v>11057</v>
      </c>
      <c r="D5017" s="94">
        <v>15110.46</v>
      </c>
      <c r="E5017" s="95">
        <v>0</v>
      </c>
    </row>
    <row r="5018" spans="1:5">
      <c r="A5018" s="97" t="s">
        <v>14848</v>
      </c>
      <c r="B5018" s="84"/>
      <c r="C5018" s="84" t="s">
        <v>1925</v>
      </c>
      <c r="D5018" s="94">
        <v>60.67</v>
      </c>
      <c r="E5018" s="95">
        <v>0</v>
      </c>
    </row>
    <row r="5019" spans="1:5">
      <c r="A5019" s="97" t="s">
        <v>1926</v>
      </c>
      <c r="B5019" s="84"/>
      <c r="C5019" s="84" t="s">
        <v>1927</v>
      </c>
      <c r="D5019" s="94">
        <v>599.11</v>
      </c>
      <c r="E5019" s="95">
        <v>0.46</v>
      </c>
    </row>
    <row r="5020" spans="1:5">
      <c r="A5020" s="97" t="s">
        <v>14849</v>
      </c>
      <c r="B5020" s="84"/>
      <c r="C5020" s="84" t="s">
        <v>1928</v>
      </c>
      <c r="D5020" s="94">
        <v>73.06</v>
      </c>
      <c r="E5020" s="95">
        <v>0</v>
      </c>
    </row>
    <row r="5021" spans="1:5">
      <c r="A5021" s="97" t="s">
        <v>1929</v>
      </c>
      <c r="B5021" s="84"/>
      <c r="C5021" s="84" t="s">
        <v>1930</v>
      </c>
      <c r="D5021" s="94">
        <v>1036.56</v>
      </c>
      <c r="E5021" s="95">
        <v>13</v>
      </c>
    </row>
    <row r="5022" spans="1:5">
      <c r="A5022" s="97" t="s">
        <v>1931</v>
      </c>
      <c r="B5022" s="84"/>
      <c r="C5022" s="84" t="s">
        <v>1932</v>
      </c>
      <c r="D5022" s="94">
        <v>1108.8900000000001</v>
      </c>
      <c r="E5022" s="95">
        <v>12</v>
      </c>
    </row>
    <row r="5023" spans="1:5">
      <c r="A5023" s="97" t="s">
        <v>1933</v>
      </c>
      <c r="B5023" s="84"/>
      <c r="C5023" s="84" t="s">
        <v>1934</v>
      </c>
      <c r="D5023" s="94">
        <v>1177.3599999999999</v>
      </c>
      <c r="E5023" s="95">
        <v>13</v>
      </c>
    </row>
    <row r="5024" spans="1:5">
      <c r="A5024" s="97" t="s">
        <v>1935</v>
      </c>
      <c r="B5024" s="84"/>
      <c r="C5024" s="84" t="s">
        <v>1936</v>
      </c>
      <c r="D5024" s="94">
        <v>1234.1400000000001</v>
      </c>
      <c r="E5024" s="95">
        <v>14</v>
      </c>
    </row>
    <row r="5025" spans="1:5">
      <c r="A5025" s="97" t="s">
        <v>1937</v>
      </c>
      <c r="B5025" s="84"/>
      <c r="C5025" s="84" t="s">
        <v>1938</v>
      </c>
      <c r="D5025" s="94">
        <v>1278.33</v>
      </c>
      <c r="E5025" s="95">
        <v>16</v>
      </c>
    </row>
    <row r="5026" spans="1:5">
      <c r="A5026" s="97" t="s">
        <v>1939</v>
      </c>
      <c r="B5026" s="84"/>
      <c r="C5026" s="84" t="s">
        <v>1940</v>
      </c>
      <c r="D5026" s="94">
        <v>1279.73</v>
      </c>
      <c r="E5026" s="95">
        <v>18</v>
      </c>
    </row>
    <row r="5027" spans="1:5">
      <c r="A5027" s="96" t="s">
        <v>16712</v>
      </c>
      <c r="C5027" s="82" t="s">
        <v>13274</v>
      </c>
      <c r="D5027" s="94" t="s">
        <v>18429</v>
      </c>
      <c r="E5027" s="95">
        <v>0</v>
      </c>
    </row>
    <row r="5028" spans="1:5">
      <c r="A5028" s="97" t="s">
        <v>14850</v>
      </c>
      <c r="B5028" s="84"/>
      <c r="C5028" s="84" t="s">
        <v>10509</v>
      </c>
      <c r="D5028" s="94">
        <v>22.43</v>
      </c>
      <c r="E5028" s="95">
        <v>0.17799999999999999</v>
      </c>
    </row>
    <row r="5029" spans="1:5">
      <c r="A5029" s="97" t="s">
        <v>14851</v>
      </c>
      <c r="B5029" s="84"/>
      <c r="C5029" s="84" t="s">
        <v>1941</v>
      </c>
      <c r="D5029" s="94">
        <v>46.56</v>
      </c>
      <c r="E5029" s="95">
        <v>0.01</v>
      </c>
    </row>
    <row r="5030" spans="1:5">
      <c r="A5030" s="97" t="s">
        <v>14852</v>
      </c>
      <c r="B5030" s="84"/>
      <c r="C5030" s="84" t="s">
        <v>1942</v>
      </c>
      <c r="D5030" s="94">
        <v>12.34</v>
      </c>
      <c r="E5030" s="95">
        <v>0.1</v>
      </c>
    </row>
    <row r="5031" spans="1:5">
      <c r="A5031" s="97" t="s">
        <v>14853</v>
      </c>
      <c r="B5031" s="84"/>
      <c r="C5031" s="84" t="s">
        <v>1943</v>
      </c>
      <c r="D5031" s="94">
        <v>61.73</v>
      </c>
      <c r="E5031" s="95">
        <v>3.3000000000000002E-2</v>
      </c>
    </row>
    <row r="5032" spans="1:5">
      <c r="A5032" s="97" t="s">
        <v>14854</v>
      </c>
      <c r="B5032" s="84"/>
      <c r="C5032" s="84" t="s">
        <v>1944</v>
      </c>
      <c r="D5032" s="94">
        <v>1511.75</v>
      </c>
      <c r="E5032" s="95">
        <v>8.5</v>
      </c>
    </row>
    <row r="5033" spans="1:5">
      <c r="A5033" s="97" t="s">
        <v>14855</v>
      </c>
      <c r="B5033" s="84"/>
      <c r="C5033" s="84" t="s">
        <v>1944</v>
      </c>
      <c r="D5033" s="94">
        <v>1539.26</v>
      </c>
      <c r="E5033" s="95">
        <v>11.06</v>
      </c>
    </row>
    <row r="5034" spans="1:5">
      <c r="A5034" s="97" t="s">
        <v>14856</v>
      </c>
      <c r="B5034" s="84"/>
      <c r="C5034" s="84" t="s">
        <v>1945</v>
      </c>
      <c r="D5034" s="94">
        <v>111.27</v>
      </c>
      <c r="E5034" s="95">
        <v>2.17</v>
      </c>
    </row>
    <row r="5035" spans="1:5">
      <c r="A5035" s="97" t="s">
        <v>14857</v>
      </c>
      <c r="B5035" s="84"/>
      <c r="C5035" s="84" t="s">
        <v>1946</v>
      </c>
      <c r="D5035" s="94">
        <v>3389.36</v>
      </c>
      <c r="E5035" s="95">
        <v>4</v>
      </c>
    </row>
    <row r="5036" spans="1:5">
      <c r="A5036" s="97" t="s">
        <v>14858</v>
      </c>
      <c r="B5036" s="84"/>
      <c r="C5036" s="84" t="s">
        <v>10510</v>
      </c>
      <c r="D5036" s="94">
        <v>82.41</v>
      </c>
      <c r="E5036" s="95">
        <v>1.62</v>
      </c>
    </row>
    <row r="5037" spans="1:5">
      <c r="A5037" s="97" t="s">
        <v>1947</v>
      </c>
      <c r="B5037" s="84"/>
      <c r="C5037" s="84" t="s">
        <v>11058</v>
      </c>
      <c r="D5037" s="94">
        <v>493.68</v>
      </c>
      <c r="E5037" s="95">
        <v>0</v>
      </c>
    </row>
    <row r="5038" spans="1:5">
      <c r="A5038" s="97" t="s">
        <v>14859</v>
      </c>
      <c r="B5038" s="84"/>
      <c r="C5038" s="84" t="s">
        <v>1948</v>
      </c>
      <c r="D5038" s="94">
        <v>71.599999999999994</v>
      </c>
      <c r="E5038" s="95">
        <v>3.5200000000000002E-2</v>
      </c>
    </row>
    <row r="5039" spans="1:5">
      <c r="A5039" s="97" t="s">
        <v>14860</v>
      </c>
      <c r="B5039" s="84"/>
      <c r="C5039" s="84" t="s">
        <v>1949</v>
      </c>
      <c r="D5039" s="94" t="s">
        <v>18429</v>
      </c>
      <c r="E5039" s="95">
        <v>0</v>
      </c>
    </row>
    <row r="5040" spans="1:5">
      <c r="A5040" s="97" t="s">
        <v>14861</v>
      </c>
      <c r="B5040" s="84"/>
      <c r="C5040" s="84" t="s">
        <v>10511</v>
      </c>
      <c r="D5040" s="94">
        <v>27.68</v>
      </c>
      <c r="E5040" s="95">
        <v>0.16</v>
      </c>
    </row>
    <row r="5041" spans="1:5">
      <c r="A5041" s="97" t="s">
        <v>14862</v>
      </c>
      <c r="B5041" s="84"/>
      <c r="C5041" s="84" t="s">
        <v>10512</v>
      </c>
      <c r="D5041" s="94">
        <v>8.98</v>
      </c>
      <c r="E5041" s="95">
        <v>0.09</v>
      </c>
    </row>
    <row r="5042" spans="1:5">
      <c r="A5042" s="97" t="s">
        <v>14863</v>
      </c>
      <c r="B5042" s="84"/>
      <c r="C5042" s="84" t="s">
        <v>10513</v>
      </c>
      <c r="D5042" s="94">
        <v>220.25</v>
      </c>
      <c r="E5042" s="95">
        <v>0.55500000000000005</v>
      </c>
    </row>
    <row r="5043" spans="1:5">
      <c r="A5043" s="97" t="s">
        <v>14864</v>
      </c>
      <c r="B5043" s="84"/>
      <c r="C5043" s="84" t="s">
        <v>10514</v>
      </c>
      <c r="D5043" s="94">
        <v>195.52</v>
      </c>
      <c r="E5043" s="95">
        <v>0.46500000000000002</v>
      </c>
    </row>
    <row r="5044" spans="1:5">
      <c r="A5044" s="97" t="s">
        <v>14865</v>
      </c>
      <c r="B5044" s="84"/>
      <c r="C5044" s="84" t="s">
        <v>1950</v>
      </c>
      <c r="D5044" s="94">
        <v>2614.06</v>
      </c>
      <c r="E5044" s="95">
        <v>7.84</v>
      </c>
    </row>
    <row r="5045" spans="1:5">
      <c r="A5045" s="97" t="s">
        <v>14866</v>
      </c>
      <c r="B5045" s="84"/>
      <c r="C5045" s="84" t="s">
        <v>1951</v>
      </c>
      <c r="D5045" s="94">
        <v>2675.08</v>
      </c>
      <c r="E5045" s="95">
        <v>5.48</v>
      </c>
    </row>
    <row r="5046" spans="1:5">
      <c r="A5046" s="97" t="s">
        <v>14867</v>
      </c>
      <c r="B5046" s="84"/>
      <c r="C5046" s="84" t="s">
        <v>1952</v>
      </c>
      <c r="D5046" s="94">
        <v>2633.99</v>
      </c>
      <c r="E5046" s="95">
        <v>6.12</v>
      </c>
    </row>
    <row r="5047" spans="1:5">
      <c r="A5047" s="97" t="s">
        <v>1953</v>
      </c>
      <c r="B5047" s="84"/>
      <c r="C5047" s="84" t="s">
        <v>1954</v>
      </c>
      <c r="D5047" s="94">
        <v>392.76</v>
      </c>
      <c r="E5047" s="95">
        <v>0</v>
      </c>
    </row>
    <row r="5048" spans="1:5">
      <c r="A5048" s="97" t="s">
        <v>1955</v>
      </c>
      <c r="B5048" s="84"/>
      <c r="C5048" s="84" t="s">
        <v>1956</v>
      </c>
      <c r="D5048" s="94">
        <v>6123.68</v>
      </c>
      <c r="E5048" s="95">
        <v>11</v>
      </c>
    </row>
    <row r="5049" spans="1:5">
      <c r="A5049" s="97" t="s">
        <v>14868</v>
      </c>
      <c r="B5049" s="84"/>
      <c r="C5049" s="84" t="s">
        <v>1957</v>
      </c>
      <c r="D5049" s="94">
        <v>262.57</v>
      </c>
      <c r="E5049" s="95">
        <v>1.6</v>
      </c>
    </row>
    <row r="5050" spans="1:5">
      <c r="A5050" s="97" t="s">
        <v>14869</v>
      </c>
      <c r="B5050" s="84"/>
      <c r="C5050" s="84" t="s">
        <v>10515</v>
      </c>
      <c r="D5050" s="94">
        <v>234.85</v>
      </c>
      <c r="E5050" s="95">
        <v>3</v>
      </c>
    </row>
    <row r="5051" spans="1:5">
      <c r="A5051" s="97" t="s">
        <v>14870</v>
      </c>
      <c r="B5051" s="84"/>
      <c r="C5051" s="84" t="s">
        <v>1958</v>
      </c>
      <c r="D5051" s="94">
        <v>413.36</v>
      </c>
      <c r="E5051" s="95">
        <v>0.30499999999999999</v>
      </c>
    </row>
    <row r="5052" spans="1:5">
      <c r="A5052" s="97" t="s">
        <v>14871</v>
      </c>
      <c r="B5052" s="84"/>
      <c r="C5052" s="84" t="s">
        <v>1959</v>
      </c>
      <c r="D5052" s="94">
        <v>2855.59</v>
      </c>
      <c r="E5052" s="95">
        <v>1</v>
      </c>
    </row>
    <row r="5053" spans="1:5">
      <c r="A5053" s="97" t="s">
        <v>14872</v>
      </c>
      <c r="B5053" s="84"/>
      <c r="C5053" s="84" t="s">
        <v>1960</v>
      </c>
      <c r="D5053" s="94">
        <v>24.06</v>
      </c>
      <c r="E5053" s="95">
        <v>2.3400000000000001E-2</v>
      </c>
    </row>
    <row r="5054" spans="1:5">
      <c r="A5054" s="97" t="s">
        <v>14873</v>
      </c>
      <c r="B5054" s="84"/>
      <c r="C5054" s="84" t="s">
        <v>1961</v>
      </c>
      <c r="D5054" s="94">
        <v>146.97</v>
      </c>
      <c r="E5054" s="95">
        <v>2.8000000000000001E-2</v>
      </c>
    </row>
    <row r="5055" spans="1:5">
      <c r="A5055" s="97" t="s">
        <v>14874</v>
      </c>
      <c r="B5055" s="84"/>
      <c r="C5055" s="84" t="s">
        <v>1962</v>
      </c>
      <c r="D5055" s="94">
        <v>55.34</v>
      </c>
      <c r="E5055" s="95">
        <v>4.7100000000000003E-2</v>
      </c>
    </row>
    <row r="5056" spans="1:5">
      <c r="A5056" s="97" t="s">
        <v>14875</v>
      </c>
      <c r="B5056" s="84"/>
      <c r="C5056" s="84" t="s">
        <v>1963</v>
      </c>
      <c r="D5056" s="94">
        <v>29.08</v>
      </c>
      <c r="E5056" s="95">
        <v>0.05</v>
      </c>
    </row>
    <row r="5057" spans="1:5">
      <c r="A5057" s="97" t="s">
        <v>1964</v>
      </c>
      <c r="B5057" s="84"/>
      <c r="C5057" s="84" t="s">
        <v>1965</v>
      </c>
      <c r="D5057" s="94">
        <v>10770.27</v>
      </c>
      <c r="E5057" s="95">
        <v>544.96</v>
      </c>
    </row>
    <row r="5058" spans="1:5">
      <c r="A5058" s="97" t="s">
        <v>1966</v>
      </c>
      <c r="B5058" s="84"/>
      <c r="C5058" s="84" t="s">
        <v>1967</v>
      </c>
      <c r="D5058" s="94">
        <v>754.32</v>
      </c>
      <c r="E5058" s="95">
        <v>0</v>
      </c>
    </row>
    <row r="5059" spans="1:5">
      <c r="A5059" s="97" t="s">
        <v>1968</v>
      </c>
      <c r="B5059" s="84"/>
      <c r="C5059" s="84" t="s">
        <v>1969</v>
      </c>
      <c r="D5059" s="94">
        <v>434.58</v>
      </c>
      <c r="E5059" s="95">
        <v>3</v>
      </c>
    </row>
    <row r="5060" spans="1:5">
      <c r="A5060" s="97" t="s">
        <v>1970</v>
      </c>
      <c r="B5060" s="84"/>
      <c r="C5060" s="84" t="s">
        <v>1971</v>
      </c>
      <c r="D5060" s="94">
        <v>729.56</v>
      </c>
      <c r="E5060" s="95">
        <v>8</v>
      </c>
    </row>
    <row r="5061" spans="1:5">
      <c r="A5061" s="97" t="s">
        <v>1972</v>
      </c>
      <c r="B5061" s="84"/>
      <c r="C5061" s="84" t="s">
        <v>1973</v>
      </c>
      <c r="D5061" s="94">
        <v>971.89</v>
      </c>
      <c r="E5061" s="95">
        <v>11.72</v>
      </c>
    </row>
    <row r="5062" spans="1:5">
      <c r="A5062" s="97" t="s">
        <v>1974</v>
      </c>
      <c r="B5062" s="84"/>
      <c r="C5062" s="84" t="s">
        <v>1975</v>
      </c>
      <c r="D5062" s="94">
        <v>1294.82</v>
      </c>
      <c r="E5062" s="95">
        <v>24.48</v>
      </c>
    </row>
    <row r="5063" spans="1:5">
      <c r="A5063" s="97" t="s">
        <v>1976</v>
      </c>
      <c r="B5063" s="84"/>
      <c r="C5063" s="84" t="s">
        <v>1977</v>
      </c>
      <c r="D5063" s="94">
        <v>1116.21</v>
      </c>
      <c r="E5063" s="95">
        <v>19.78</v>
      </c>
    </row>
    <row r="5064" spans="1:5">
      <c r="A5064" s="97" t="s">
        <v>14876</v>
      </c>
      <c r="B5064" s="84"/>
      <c r="C5064" s="84" t="s">
        <v>1873</v>
      </c>
      <c r="D5064" s="94">
        <v>59.04</v>
      </c>
      <c r="E5064" s="95">
        <v>0.02</v>
      </c>
    </row>
    <row r="5065" spans="1:5">
      <c r="A5065" s="97" t="s">
        <v>14877</v>
      </c>
      <c r="B5065" s="84"/>
      <c r="C5065" s="84" t="s">
        <v>10516</v>
      </c>
      <c r="D5065" s="94">
        <v>59</v>
      </c>
      <c r="E5065" s="95">
        <v>0</v>
      </c>
    </row>
    <row r="5066" spans="1:5">
      <c r="A5066" s="97" t="s">
        <v>14878</v>
      </c>
      <c r="B5066" s="84"/>
      <c r="C5066" s="84" t="s">
        <v>1978</v>
      </c>
      <c r="D5066" s="94">
        <v>937.03</v>
      </c>
      <c r="E5066" s="95">
        <v>6.36</v>
      </c>
    </row>
    <row r="5067" spans="1:5">
      <c r="A5067" s="97" t="s">
        <v>14879</v>
      </c>
      <c r="B5067" s="84"/>
      <c r="C5067" s="84" t="s">
        <v>1979</v>
      </c>
      <c r="D5067" s="94">
        <v>3728.85</v>
      </c>
      <c r="E5067" s="95">
        <v>70.5</v>
      </c>
    </row>
    <row r="5068" spans="1:5">
      <c r="A5068" s="97" t="s">
        <v>14880</v>
      </c>
      <c r="B5068" s="84"/>
      <c r="C5068" s="84" t="s">
        <v>10517</v>
      </c>
      <c r="D5068" s="94">
        <v>2172.38</v>
      </c>
      <c r="E5068" s="95">
        <v>41</v>
      </c>
    </row>
    <row r="5069" spans="1:5">
      <c r="A5069" s="96" t="s">
        <v>16896</v>
      </c>
      <c r="C5069" s="82" t="s">
        <v>10344</v>
      </c>
      <c r="D5069" s="94" t="s">
        <v>18429</v>
      </c>
      <c r="E5069" s="95">
        <v>0</v>
      </c>
    </row>
    <row r="5070" spans="1:5">
      <c r="A5070" s="96" t="s">
        <v>16897</v>
      </c>
      <c r="C5070" s="82" t="s">
        <v>9192</v>
      </c>
      <c r="D5070" s="94" t="s">
        <v>18429</v>
      </c>
      <c r="E5070" s="95">
        <v>0</v>
      </c>
    </row>
    <row r="5071" spans="1:5">
      <c r="A5071" s="97" t="s">
        <v>1980</v>
      </c>
      <c r="B5071" s="84"/>
      <c r="C5071" s="84" t="s">
        <v>1981</v>
      </c>
      <c r="D5071" s="94">
        <v>576.79999999999995</v>
      </c>
      <c r="E5071" s="95">
        <v>0.66</v>
      </c>
    </row>
    <row r="5072" spans="1:5">
      <c r="A5072" s="97" t="s">
        <v>1982</v>
      </c>
      <c r="B5072" s="84"/>
      <c r="C5072" s="84" t="s">
        <v>11059</v>
      </c>
      <c r="D5072" s="94">
        <v>2590.71</v>
      </c>
      <c r="E5072" s="95">
        <v>0</v>
      </c>
    </row>
    <row r="5073" spans="1:5">
      <c r="A5073" s="97" t="s">
        <v>1983</v>
      </c>
      <c r="B5073" s="84"/>
      <c r="C5073" s="84" t="s">
        <v>11060</v>
      </c>
      <c r="D5073" s="94">
        <v>1317.08</v>
      </c>
      <c r="E5073" s="95">
        <v>3</v>
      </c>
    </row>
    <row r="5074" spans="1:5">
      <c r="A5074" s="97" t="s">
        <v>1984</v>
      </c>
      <c r="B5074" s="84"/>
      <c r="C5074" s="84" t="s">
        <v>1398</v>
      </c>
      <c r="D5074" s="94">
        <v>29.96</v>
      </c>
      <c r="E5074" s="95">
        <v>0</v>
      </c>
    </row>
    <row r="5075" spans="1:5">
      <c r="A5075" s="97" t="s">
        <v>1985</v>
      </c>
      <c r="B5075" s="84"/>
      <c r="C5075" s="84" t="s">
        <v>11061</v>
      </c>
      <c r="D5075" s="94">
        <v>7599.29</v>
      </c>
      <c r="E5075" s="95">
        <v>0</v>
      </c>
    </row>
    <row r="5076" spans="1:5">
      <c r="A5076" s="97" t="s">
        <v>1986</v>
      </c>
      <c r="B5076" s="84"/>
      <c r="C5076" s="84" t="s">
        <v>1407</v>
      </c>
      <c r="D5076" s="94">
        <v>9.1999999999999993</v>
      </c>
      <c r="E5076" s="95">
        <v>0</v>
      </c>
    </row>
    <row r="5077" spans="1:5">
      <c r="A5077" s="97" t="s">
        <v>1987</v>
      </c>
      <c r="B5077" s="84"/>
      <c r="C5077" s="84" t="s">
        <v>1381</v>
      </c>
      <c r="D5077" s="94">
        <v>27.67</v>
      </c>
      <c r="E5077" s="95">
        <v>0</v>
      </c>
    </row>
    <row r="5078" spans="1:5">
      <c r="A5078" s="97" t="s">
        <v>1988</v>
      </c>
      <c r="B5078" s="84"/>
      <c r="C5078" s="84" t="s">
        <v>950</v>
      </c>
      <c r="D5078" s="94">
        <v>86.7</v>
      </c>
      <c r="E5078" s="95">
        <v>0</v>
      </c>
    </row>
    <row r="5079" spans="1:5">
      <c r="A5079" s="97" t="s">
        <v>14881</v>
      </c>
      <c r="B5079" s="84"/>
      <c r="C5079" s="84" t="s">
        <v>10518</v>
      </c>
      <c r="D5079" s="94">
        <v>4504</v>
      </c>
      <c r="E5079" s="95">
        <v>175</v>
      </c>
    </row>
    <row r="5080" spans="1:5">
      <c r="A5080" s="97" t="s">
        <v>14882</v>
      </c>
      <c r="B5080" s="84"/>
      <c r="C5080" s="84" t="s">
        <v>10519</v>
      </c>
      <c r="D5080" s="94">
        <v>3593.51</v>
      </c>
      <c r="E5080" s="95">
        <v>35.432000000000002</v>
      </c>
    </row>
    <row r="5081" spans="1:5">
      <c r="A5081" s="97" t="s">
        <v>1989</v>
      </c>
      <c r="B5081" s="84"/>
      <c r="C5081" s="84" t="s">
        <v>1990</v>
      </c>
      <c r="D5081" s="94">
        <v>95.64</v>
      </c>
      <c r="E5081" s="95">
        <v>0.1</v>
      </c>
    </row>
    <row r="5082" spans="1:5">
      <c r="A5082" s="96" t="s">
        <v>16898</v>
      </c>
      <c r="C5082" s="82" t="s">
        <v>13336</v>
      </c>
      <c r="D5082" s="94" t="s">
        <v>18429</v>
      </c>
      <c r="E5082" s="95">
        <v>0</v>
      </c>
    </row>
    <row r="5083" spans="1:5">
      <c r="A5083" s="97" t="s">
        <v>14883</v>
      </c>
      <c r="B5083" s="84"/>
      <c r="C5083" s="84" t="s">
        <v>1991</v>
      </c>
      <c r="D5083" s="94">
        <v>79.37</v>
      </c>
      <c r="E5083" s="95">
        <v>0.30499999999999999</v>
      </c>
    </row>
    <row r="5084" spans="1:5">
      <c r="A5084" s="97" t="s">
        <v>1992</v>
      </c>
      <c r="B5084" s="84"/>
      <c r="C5084" s="84" t="s">
        <v>1993</v>
      </c>
      <c r="D5084" s="94">
        <v>1053.44</v>
      </c>
      <c r="E5084" s="95">
        <v>1</v>
      </c>
    </row>
    <row r="5085" spans="1:5">
      <c r="A5085" s="97" t="s">
        <v>14884</v>
      </c>
      <c r="B5085" s="84"/>
      <c r="C5085" s="84" t="s">
        <v>1994</v>
      </c>
      <c r="D5085" s="94">
        <v>3192.69</v>
      </c>
      <c r="E5085" s="95">
        <v>1.49</v>
      </c>
    </row>
    <row r="5086" spans="1:5">
      <c r="A5086" s="97" t="s">
        <v>14885</v>
      </c>
      <c r="B5086" s="84"/>
      <c r="C5086" s="84" t="s">
        <v>1995</v>
      </c>
      <c r="D5086" s="94">
        <v>35.07</v>
      </c>
      <c r="E5086" s="95">
        <v>0.5</v>
      </c>
    </row>
    <row r="5087" spans="1:5">
      <c r="A5087" s="97" t="s">
        <v>14886</v>
      </c>
      <c r="B5087" s="84"/>
      <c r="C5087" s="84" t="s">
        <v>1996</v>
      </c>
      <c r="D5087" s="94">
        <v>82.89</v>
      </c>
      <c r="E5087" s="95">
        <v>1.1950000000000001</v>
      </c>
    </row>
    <row r="5088" spans="1:5">
      <c r="A5088" s="96" t="s">
        <v>16713</v>
      </c>
      <c r="C5088" s="82" t="s">
        <v>13337</v>
      </c>
      <c r="D5088" s="94" t="s">
        <v>18429</v>
      </c>
      <c r="E5088" s="95">
        <v>0</v>
      </c>
    </row>
    <row r="5089" spans="1:5">
      <c r="A5089" s="97" t="s">
        <v>1997</v>
      </c>
      <c r="B5089" s="84"/>
      <c r="C5089" s="84" t="s">
        <v>1998</v>
      </c>
      <c r="D5089" s="94" t="s">
        <v>18429</v>
      </c>
      <c r="E5089" s="95">
        <v>0</v>
      </c>
    </row>
    <row r="5090" spans="1:5">
      <c r="A5090" s="97" t="s">
        <v>1999</v>
      </c>
      <c r="B5090" s="84"/>
      <c r="C5090" s="84" t="s">
        <v>2000</v>
      </c>
      <c r="D5090" s="94">
        <v>3847.35</v>
      </c>
      <c r="E5090" s="95">
        <v>3</v>
      </c>
    </row>
    <row r="5091" spans="1:5">
      <c r="A5091" s="96" t="s">
        <v>16899</v>
      </c>
      <c r="C5091" s="82" t="s">
        <v>13338</v>
      </c>
      <c r="D5091" s="94" t="s">
        <v>18429</v>
      </c>
      <c r="E5091" s="95">
        <v>0</v>
      </c>
    </row>
    <row r="5092" spans="1:5">
      <c r="A5092" s="96" t="s">
        <v>16714</v>
      </c>
      <c r="C5092" s="82" t="s">
        <v>13339</v>
      </c>
      <c r="D5092" s="94" t="s">
        <v>18429</v>
      </c>
      <c r="E5092" s="95">
        <v>0</v>
      </c>
    </row>
    <row r="5093" spans="1:5">
      <c r="A5093" s="96" t="s">
        <v>16900</v>
      </c>
      <c r="C5093" s="82" t="s">
        <v>13340</v>
      </c>
      <c r="D5093" s="94" t="s">
        <v>18429</v>
      </c>
      <c r="E5093" s="95">
        <v>0</v>
      </c>
    </row>
    <row r="5094" spans="1:5">
      <c r="A5094" s="96" t="s">
        <v>16715</v>
      </c>
      <c r="C5094" s="82" t="s">
        <v>3096</v>
      </c>
      <c r="D5094" s="94" t="s">
        <v>18429</v>
      </c>
      <c r="E5094" s="95">
        <v>0</v>
      </c>
    </row>
    <row r="5095" spans="1:5">
      <c r="A5095" s="97" t="s">
        <v>2001</v>
      </c>
      <c r="B5095" s="84"/>
      <c r="C5095" s="84" t="s">
        <v>2002</v>
      </c>
      <c r="D5095" s="94">
        <v>467.92</v>
      </c>
      <c r="E5095" s="95">
        <v>4</v>
      </c>
    </row>
    <row r="5096" spans="1:5">
      <c r="A5096" s="97" t="s">
        <v>2003</v>
      </c>
      <c r="B5096" s="84"/>
      <c r="C5096" s="84" t="s">
        <v>3094</v>
      </c>
      <c r="D5096" s="94">
        <v>1575.19</v>
      </c>
      <c r="E5096" s="95">
        <v>0</v>
      </c>
    </row>
    <row r="5097" spans="1:5">
      <c r="A5097" s="96" t="s">
        <v>16716</v>
      </c>
      <c r="C5097" s="82" t="s">
        <v>4327</v>
      </c>
      <c r="D5097" s="94" t="s">
        <v>18429</v>
      </c>
      <c r="E5097" s="95">
        <v>0</v>
      </c>
    </row>
    <row r="5098" spans="1:5">
      <c r="A5098" s="92" t="s">
        <v>16717</v>
      </c>
      <c r="B5098" s="96" t="s">
        <v>13925</v>
      </c>
      <c r="C5098" s="82" t="s">
        <v>13341</v>
      </c>
      <c r="D5098" s="94">
        <v>59.03</v>
      </c>
      <c r="E5098" s="95">
        <v>1E-3</v>
      </c>
    </row>
    <row r="5099" spans="1:5">
      <c r="A5099" s="96" t="s">
        <v>16718</v>
      </c>
      <c r="C5099" s="82" t="s">
        <v>13342</v>
      </c>
      <c r="D5099" s="94" t="s">
        <v>18429</v>
      </c>
      <c r="E5099" s="95">
        <v>0</v>
      </c>
    </row>
    <row r="5100" spans="1:5">
      <c r="A5100" s="97" t="s">
        <v>2004</v>
      </c>
      <c r="B5100" s="84"/>
      <c r="C5100" s="84" t="s">
        <v>9520</v>
      </c>
      <c r="D5100" s="94">
        <v>32.01</v>
      </c>
      <c r="E5100" s="95">
        <v>5.0000000000000001E-3</v>
      </c>
    </row>
    <row r="5101" spans="1:5">
      <c r="A5101" s="97" t="s">
        <v>2005</v>
      </c>
      <c r="B5101" s="84"/>
      <c r="C5101" s="84" t="s">
        <v>2006</v>
      </c>
      <c r="D5101" s="94" t="s">
        <v>18429</v>
      </c>
      <c r="E5101" s="95">
        <v>0</v>
      </c>
    </row>
    <row r="5102" spans="1:5">
      <c r="A5102" s="96" t="s">
        <v>16719</v>
      </c>
      <c r="C5102" s="82" t="s">
        <v>20</v>
      </c>
      <c r="D5102" s="94" t="s">
        <v>18429</v>
      </c>
      <c r="E5102" s="95">
        <v>0</v>
      </c>
    </row>
    <row r="5103" spans="1:5">
      <c r="A5103" s="97" t="s">
        <v>2007</v>
      </c>
      <c r="B5103" s="84"/>
      <c r="C5103" s="84" t="s">
        <v>20</v>
      </c>
      <c r="D5103" s="94">
        <v>504.41</v>
      </c>
      <c r="E5103" s="95">
        <v>0.23</v>
      </c>
    </row>
    <row r="5104" spans="1:5">
      <c r="A5104" s="97" t="s">
        <v>14887</v>
      </c>
      <c r="B5104" s="84"/>
      <c r="C5104" s="84" t="s">
        <v>10520</v>
      </c>
      <c r="D5104" s="94">
        <v>1210.46</v>
      </c>
      <c r="E5104" s="95">
        <v>5</v>
      </c>
    </row>
    <row r="5105" spans="1:5">
      <c r="A5105" s="96" t="s">
        <v>16720</v>
      </c>
      <c r="C5105" s="82" t="s">
        <v>20</v>
      </c>
      <c r="D5105" s="94" t="s">
        <v>18429</v>
      </c>
      <c r="E5105" s="95">
        <v>0</v>
      </c>
    </row>
    <row r="5106" spans="1:5">
      <c r="A5106" s="97" t="s">
        <v>2008</v>
      </c>
      <c r="B5106" s="84"/>
      <c r="C5106" s="84" t="s">
        <v>20</v>
      </c>
      <c r="D5106" s="94">
        <v>129.49</v>
      </c>
      <c r="E5106" s="95">
        <v>0.14000000000000001</v>
      </c>
    </row>
    <row r="5107" spans="1:5">
      <c r="A5107" s="96" t="s">
        <v>16721</v>
      </c>
      <c r="C5107" s="82" t="s">
        <v>801</v>
      </c>
      <c r="D5107" s="94" t="s">
        <v>18429</v>
      </c>
      <c r="E5107" s="95">
        <v>0</v>
      </c>
    </row>
    <row r="5108" spans="1:5">
      <c r="A5108" s="97" t="s">
        <v>2009</v>
      </c>
      <c r="B5108" s="84"/>
      <c r="C5108" s="84" t="s">
        <v>801</v>
      </c>
      <c r="D5108" s="94">
        <v>50.43</v>
      </c>
      <c r="E5108" s="95">
        <v>1.4999999999999999E-2</v>
      </c>
    </row>
    <row r="5109" spans="1:5">
      <c r="A5109" s="96" t="s">
        <v>16722</v>
      </c>
      <c r="C5109" s="82" t="s">
        <v>13343</v>
      </c>
      <c r="D5109" s="94" t="s">
        <v>18429</v>
      </c>
      <c r="E5109" s="95">
        <v>0</v>
      </c>
    </row>
    <row r="5110" spans="1:5">
      <c r="A5110" s="97" t="s">
        <v>2010</v>
      </c>
      <c r="B5110" s="84"/>
      <c r="C5110" s="84" t="s">
        <v>11062</v>
      </c>
      <c r="D5110" s="94">
        <v>6.76</v>
      </c>
      <c r="E5110" s="95">
        <v>5.0000000000000001E-3</v>
      </c>
    </row>
    <row r="5111" spans="1:5">
      <c r="A5111" s="96" t="s">
        <v>16723</v>
      </c>
      <c r="C5111" s="82" t="s">
        <v>13344</v>
      </c>
      <c r="D5111" s="94" t="s">
        <v>18429</v>
      </c>
      <c r="E5111" s="95">
        <v>0</v>
      </c>
    </row>
    <row r="5112" spans="1:5">
      <c r="A5112" s="92" t="s">
        <v>13164</v>
      </c>
      <c r="B5112" s="96" t="s">
        <v>13928</v>
      </c>
      <c r="C5112" s="82" t="s">
        <v>1086</v>
      </c>
      <c r="D5112" s="94">
        <v>13.83</v>
      </c>
      <c r="E5112" s="95">
        <v>1E-3</v>
      </c>
    </row>
    <row r="5113" spans="1:5">
      <c r="A5113" s="97" t="s">
        <v>2011</v>
      </c>
      <c r="B5113" s="84"/>
      <c r="C5113" s="84" t="s">
        <v>2012</v>
      </c>
      <c r="D5113" s="94">
        <v>4337.46</v>
      </c>
      <c r="E5113" s="95">
        <v>1</v>
      </c>
    </row>
    <row r="5114" spans="1:5">
      <c r="A5114" s="96" t="s">
        <v>16724</v>
      </c>
      <c r="C5114" s="82" t="s">
        <v>11002</v>
      </c>
      <c r="D5114" s="94" t="s">
        <v>18429</v>
      </c>
      <c r="E5114" s="95">
        <v>0</v>
      </c>
    </row>
    <row r="5115" spans="1:5">
      <c r="A5115" s="97" t="s">
        <v>2013</v>
      </c>
      <c r="B5115" s="84"/>
      <c r="C5115" s="84" t="s">
        <v>11063</v>
      </c>
      <c r="D5115" s="94">
        <v>145.12</v>
      </c>
      <c r="E5115" s="95">
        <v>0</v>
      </c>
    </row>
    <row r="5116" spans="1:5">
      <c r="A5116" s="96" t="s">
        <v>16725</v>
      </c>
      <c r="C5116" s="82" t="s">
        <v>13345</v>
      </c>
      <c r="D5116" s="94" t="s">
        <v>18429</v>
      </c>
      <c r="E5116" s="95">
        <v>0</v>
      </c>
    </row>
    <row r="5117" spans="1:5">
      <c r="A5117" s="96" t="s">
        <v>16726</v>
      </c>
      <c r="C5117" s="82" t="s">
        <v>1086</v>
      </c>
      <c r="D5117" s="94" t="s">
        <v>18429</v>
      </c>
      <c r="E5117" s="95">
        <v>0</v>
      </c>
    </row>
    <row r="5118" spans="1:5">
      <c r="A5118" s="97" t="s">
        <v>2014</v>
      </c>
      <c r="B5118" s="84"/>
      <c r="C5118" s="84" t="s">
        <v>1086</v>
      </c>
      <c r="D5118" s="94">
        <v>5.28</v>
      </c>
      <c r="E5118" s="95">
        <v>0.5</v>
      </c>
    </row>
    <row r="5119" spans="1:5">
      <c r="A5119" s="96" t="s">
        <v>16727</v>
      </c>
      <c r="C5119" s="82" t="s">
        <v>13346</v>
      </c>
      <c r="D5119" s="94" t="s">
        <v>18429</v>
      </c>
      <c r="E5119" s="95">
        <v>0</v>
      </c>
    </row>
    <row r="5120" spans="1:5">
      <c r="A5120" s="97" t="s">
        <v>2015</v>
      </c>
      <c r="B5120" s="84"/>
      <c r="C5120" s="84" t="s">
        <v>2016</v>
      </c>
      <c r="D5120" s="94">
        <v>7.82</v>
      </c>
      <c r="E5120" s="95">
        <v>1E-3</v>
      </c>
    </row>
    <row r="5121" spans="1:5">
      <c r="A5121" s="96" t="s">
        <v>16728</v>
      </c>
      <c r="C5121" s="82" t="s">
        <v>13347</v>
      </c>
      <c r="D5121" s="94" t="s">
        <v>18429</v>
      </c>
      <c r="E5121" s="95">
        <v>0</v>
      </c>
    </row>
    <row r="5122" spans="1:5">
      <c r="A5122" s="96" t="s">
        <v>15970</v>
      </c>
      <c r="C5122" s="82" t="s">
        <v>11400</v>
      </c>
      <c r="D5122" s="94">
        <v>2930.72</v>
      </c>
      <c r="E5122" s="95">
        <v>10.5</v>
      </c>
    </row>
    <row r="5123" spans="1:5">
      <c r="A5123" s="97" t="s">
        <v>14888</v>
      </c>
      <c r="B5123" s="84"/>
      <c r="C5123" s="84" t="s">
        <v>10521</v>
      </c>
      <c r="D5123" s="94">
        <v>141</v>
      </c>
      <c r="E5123" s="95">
        <v>0.79500000000000004</v>
      </c>
    </row>
    <row r="5124" spans="1:5">
      <c r="A5124" s="97" t="s">
        <v>14889</v>
      </c>
      <c r="B5124" s="84"/>
      <c r="C5124" s="84" t="s">
        <v>2017</v>
      </c>
      <c r="D5124" s="94">
        <v>124.29</v>
      </c>
      <c r="E5124" s="95">
        <v>0.17899999999999999</v>
      </c>
    </row>
    <row r="5125" spans="1:5">
      <c r="A5125" s="97" t="s">
        <v>2018</v>
      </c>
      <c r="B5125" s="84"/>
      <c r="C5125" s="84" t="s">
        <v>2019</v>
      </c>
      <c r="D5125" s="94">
        <v>1410.12</v>
      </c>
      <c r="E5125" s="95">
        <v>39.15</v>
      </c>
    </row>
    <row r="5126" spans="1:5" ht="25.5">
      <c r="A5126" s="84" t="s">
        <v>2020</v>
      </c>
      <c r="B5126" s="99" t="s">
        <v>9136</v>
      </c>
      <c r="C5126" s="84" t="s">
        <v>11064</v>
      </c>
      <c r="D5126" s="94" t="s">
        <v>18429</v>
      </c>
      <c r="E5126" s="95">
        <v>0</v>
      </c>
    </row>
    <row r="5127" spans="1:5">
      <c r="A5127" s="97" t="s">
        <v>2021</v>
      </c>
      <c r="B5127" s="84"/>
      <c r="C5127" s="84" t="s">
        <v>11065</v>
      </c>
      <c r="D5127" s="94">
        <v>1325.35</v>
      </c>
      <c r="E5127" s="95">
        <v>0.41</v>
      </c>
    </row>
    <row r="5128" spans="1:5">
      <c r="A5128" s="97" t="s">
        <v>2023</v>
      </c>
      <c r="B5128" s="84"/>
      <c r="C5128" s="84" t="s">
        <v>11066</v>
      </c>
      <c r="D5128" s="94">
        <v>1946.88</v>
      </c>
      <c r="E5128" s="95">
        <v>3</v>
      </c>
    </row>
    <row r="5129" spans="1:5">
      <c r="A5129" s="97" t="s">
        <v>2024</v>
      </c>
      <c r="B5129" s="84"/>
      <c r="C5129" s="84" t="s">
        <v>2025</v>
      </c>
      <c r="D5129" s="94">
        <v>967.97</v>
      </c>
      <c r="E5129" s="95">
        <v>3</v>
      </c>
    </row>
    <row r="5130" spans="1:5">
      <c r="A5130" s="97" t="s">
        <v>2026</v>
      </c>
      <c r="B5130" s="84"/>
      <c r="C5130" s="84" t="s">
        <v>2027</v>
      </c>
      <c r="D5130" s="94">
        <v>565.91</v>
      </c>
      <c r="E5130" s="95">
        <v>2</v>
      </c>
    </row>
    <row r="5131" spans="1:5">
      <c r="A5131" s="97" t="s">
        <v>2028</v>
      </c>
      <c r="B5131" s="84"/>
      <c r="C5131" s="84" t="s">
        <v>11067</v>
      </c>
      <c r="D5131" s="94">
        <v>1808.68</v>
      </c>
      <c r="E5131" s="95">
        <v>0</v>
      </c>
    </row>
    <row r="5132" spans="1:5">
      <c r="A5132" s="97" t="s">
        <v>2029</v>
      </c>
      <c r="B5132" s="84"/>
      <c r="C5132" s="84" t="s">
        <v>11068</v>
      </c>
      <c r="D5132" s="94">
        <v>1164.53</v>
      </c>
      <c r="E5132" s="95">
        <v>1.0249999999999999</v>
      </c>
    </row>
    <row r="5133" spans="1:5">
      <c r="A5133" s="97" t="s">
        <v>2030</v>
      </c>
      <c r="B5133" s="84"/>
      <c r="C5133" s="84" t="s">
        <v>11069</v>
      </c>
      <c r="D5133" s="94">
        <v>1058.3399999999999</v>
      </c>
      <c r="E5133" s="95">
        <v>2</v>
      </c>
    </row>
    <row r="5134" spans="1:5">
      <c r="A5134" s="97" t="s">
        <v>2031</v>
      </c>
      <c r="B5134" s="84"/>
      <c r="C5134" s="84" t="s">
        <v>11070</v>
      </c>
      <c r="D5134" s="94">
        <v>876.72</v>
      </c>
      <c r="E5134" s="95">
        <v>0</v>
      </c>
    </row>
    <row r="5135" spans="1:5">
      <c r="A5135" s="97" t="s">
        <v>2032</v>
      </c>
      <c r="B5135" s="84"/>
      <c r="C5135" s="84" t="s">
        <v>11071</v>
      </c>
      <c r="D5135" s="94">
        <v>1500.89</v>
      </c>
      <c r="E5135" s="95">
        <v>0</v>
      </c>
    </row>
    <row r="5136" spans="1:5">
      <c r="A5136" s="97" t="s">
        <v>2033</v>
      </c>
      <c r="B5136" s="84"/>
      <c r="C5136" s="84" t="s">
        <v>11072</v>
      </c>
      <c r="D5136" s="94">
        <v>1009.18</v>
      </c>
      <c r="E5136" s="95">
        <v>0</v>
      </c>
    </row>
    <row r="5137" spans="1:5">
      <c r="A5137" s="97" t="s">
        <v>2034</v>
      </c>
      <c r="B5137" s="84"/>
      <c r="C5137" s="84" t="s">
        <v>1496</v>
      </c>
      <c r="D5137" s="94">
        <v>767.02</v>
      </c>
      <c r="E5137" s="95">
        <v>0.5</v>
      </c>
    </row>
    <row r="5138" spans="1:5">
      <c r="A5138" s="97" t="s">
        <v>2035</v>
      </c>
      <c r="B5138" s="84"/>
      <c r="C5138" s="84" t="s">
        <v>11073</v>
      </c>
      <c r="D5138" s="94">
        <v>1643.23</v>
      </c>
      <c r="E5138" s="95">
        <v>3</v>
      </c>
    </row>
    <row r="5139" spans="1:5">
      <c r="A5139" s="97" t="s">
        <v>2036</v>
      </c>
      <c r="B5139" s="84"/>
      <c r="C5139" s="84" t="s">
        <v>11074</v>
      </c>
      <c r="D5139" s="94">
        <v>2659.35</v>
      </c>
      <c r="E5139" s="95">
        <v>2</v>
      </c>
    </row>
    <row r="5140" spans="1:5">
      <c r="A5140" s="97" t="s">
        <v>2037</v>
      </c>
      <c r="B5140" s="84"/>
      <c r="C5140" s="84" t="s">
        <v>11075</v>
      </c>
      <c r="D5140" s="94">
        <v>264.31</v>
      </c>
      <c r="E5140" s="95">
        <v>0.215</v>
      </c>
    </row>
    <row r="5141" spans="1:5">
      <c r="A5141" s="97" t="s">
        <v>2038</v>
      </c>
      <c r="B5141" s="84"/>
      <c r="C5141" s="84" t="s">
        <v>9192</v>
      </c>
      <c r="D5141" s="94">
        <v>1060.01</v>
      </c>
      <c r="E5141" s="95">
        <v>1.5</v>
      </c>
    </row>
    <row r="5142" spans="1:5">
      <c r="A5142" s="97" t="s">
        <v>2039</v>
      </c>
      <c r="B5142" s="84"/>
      <c r="C5142" s="84" t="s">
        <v>11076</v>
      </c>
      <c r="D5142" s="94">
        <v>1900.65</v>
      </c>
      <c r="E5142" s="95">
        <v>2</v>
      </c>
    </row>
    <row r="5143" spans="1:5">
      <c r="A5143" s="97" t="s">
        <v>2040</v>
      </c>
      <c r="B5143" s="84"/>
      <c r="C5143" s="84" t="s">
        <v>11077</v>
      </c>
      <c r="D5143" s="94">
        <v>1256.22</v>
      </c>
      <c r="E5143" s="95">
        <v>0</v>
      </c>
    </row>
    <row r="5144" spans="1:5">
      <c r="A5144" s="97" t="s">
        <v>2041</v>
      </c>
      <c r="B5144" s="84"/>
      <c r="C5144" s="84" t="s">
        <v>11078</v>
      </c>
      <c r="D5144" s="94">
        <v>1206.04</v>
      </c>
      <c r="E5144" s="95">
        <v>0.73499999999999999</v>
      </c>
    </row>
    <row r="5145" spans="1:5">
      <c r="A5145" s="97" t="s">
        <v>14890</v>
      </c>
      <c r="B5145" s="84"/>
      <c r="C5145" s="84" t="s">
        <v>10522</v>
      </c>
      <c r="D5145" s="94">
        <v>57.26</v>
      </c>
      <c r="E5145" s="95">
        <v>0.42</v>
      </c>
    </row>
    <row r="5146" spans="1:5">
      <c r="A5146" s="97" t="s">
        <v>14891</v>
      </c>
      <c r="B5146" s="84"/>
      <c r="C5146" s="84" t="s">
        <v>1086</v>
      </c>
      <c r="D5146" s="94">
        <v>10.85</v>
      </c>
      <c r="E5146" s="95">
        <v>0.01</v>
      </c>
    </row>
    <row r="5147" spans="1:5">
      <c r="A5147" s="97" t="s">
        <v>14892</v>
      </c>
      <c r="B5147" s="84"/>
      <c r="C5147" s="84" t="s">
        <v>1872</v>
      </c>
      <c r="D5147" s="94">
        <v>133.52000000000001</v>
      </c>
      <c r="E5147" s="95">
        <v>0.05</v>
      </c>
    </row>
    <row r="5148" spans="1:5">
      <c r="A5148" s="96" t="s">
        <v>16901</v>
      </c>
      <c r="C5148" s="82" t="s">
        <v>13348</v>
      </c>
      <c r="D5148" s="94" t="s">
        <v>18429</v>
      </c>
      <c r="E5148" s="95">
        <v>0</v>
      </c>
    </row>
    <row r="5149" spans="1:5">
      <c r="A5149" s="97" t="s">
        <v>2042</v>
      </c>
      <c r="B5149" s="84"/>
      <c r="C5149" s="84" t="s">
        <v>2043</v>
      </c>
      <c r="D5149" s="94">
        <v>3645.7</v>
      </c>
      <c r="E5149" s="95">
        <v>0</v>
      </c>
    </row>
    <row r="5150" spans="1:5">
      <c r="A5150" s="97" t="s">
        <v>2044</v>
      </c>
      <c r="B5150" s="84"/>
      <c r="C5150" s="84" t="s">
        <v>2045</v>
      </c>
      <c r="D5150" s="94" t="s">
        <v>18429</v>
      </c>
      <c r="E5150" s="95">
        <v>0</v>
      </c>
    </row>
    <row r="5151" spans="1:5">
      <c r="A5151" s="97" t="s">
        <v>14893</v>
      </c>
      <c r="B5151" s="84"/>
      <c r="C5151" s="84" t="s">
        <v>2046</v>
      </c>
      <c r="D5151" s="94">
        <v>2954.49</v>
      </c>
      <c r="E5151" s="95">
        <v>75</v>
      </c>
    </row>
    <row r="5152" spans="1:5">
      <c r="A5152" s="97" t="s">
        <v>14894</v>
      </c>
      <c r="B5152" s="84"/>
      <c r="C5152" s="84" t="s">
        <v>2047</v>
      </c>
      <c r="D5152" s="94">
        <v>4686</v>
      </c>
      <c r="E5152" s="95">
        <v>23</v>
      </c>
    </row>
    <row r="5153" spans="1:5">
      <c r="A5153" s="97" t="s">
        <v>2048</v>
      </c>
      <c r="B5153" s="84"/>
      <c r="C5153" s="84" t="s">
        <v>2049</v>
      </c>
      <c r="D5153" s="94">
        <v>2251.25</v>
      </c>
      <c r="E5153" s="95">
        <v>83.65</v>
      </c>
    </row>
    <row r="5154" spans="1:5">
      <c r="A5154" s="97" t="s">
        <v>2050</v>
      </c>
      <c r="B5154" s="84"/>
      <c r="C5154" s="84" t="s">
        <v>2051</v>
      </c>
      <c r="D5154" s="94">
        <v>652.15</v>
      </c>
      <c r="E5154" s="95">
        <v>7.8</v>
      </c>
    </row>
    <row r="5155" spans="1:5">
      <c r="A5155" s="97" t="s">
        <v>14895</v>
      </c>
      <c r="B5155" s="84"/>
      <c r="C5155" s="84" t="s">
        <v>2052</v>
      </c>
      <c r="D5155" s="94">
        <v>4739.1400000000003</v>
      </c>
      <c r="E5155" s="95">
        <v>18.100000000000001</v>
      </c>
    </row>
    <row r="5156" spans="1:5">
      <c r="A5156" s="97" t="s">
        <v>14896</v>
      </c>
      <c r="B5156" s="84"/>
      <c r="C5156" s="84" t="s">
        <v>2053</v>
      </c>
      <c r="D5156" s="94">
        <v>5199.09</v>
      </c>
      <c r="E5156" s="95">
        <v>24</v>
      </c>
    </row>
    <row r="5157" spans="1:5">
      <c r="A5157" s="97" t="s">
        <v>14897</v>
      </c>
      <c r="B5157" s="84"/>
      <c r="C5157" s="84" t="s">
        <v>2054</v>
      </c>
      <c r="D5157" s="94">
        <v>4677.8</v>
      </c>
      <c r="E5157" s="95">
        <v>10</v>
      </c>
    </row>
    <row r="5158" spans="1:5">
      <c r="A5158" s="97" t="s">
        <v>14898</v>
      </c>
      <c r="B5158" s="84"/>
      <c r="C5158" s="84" t="s">
        <v>2055</v>
      </c>
      <c r="D5158" s="94">
        <v>4356.04</v>
      </c>
      <c r="E5158" s="95">
        <v>16.5</v>
      </c>
    </row>
    <row r="5159" spans="1:5">
      <c r="A5159" s="97" t="s">
        <v>14899</v>
      </c>
      <c r="B5159" s="84"/>
      <c r="C5159" s="84" t="s">
        <v>2056</v>
      </c>
      <c r="D5159" s="94">
        <v>2971.68</v>
      </c>
      <c r="E5159" s="95">
        <v>14.26</v>
      </c>
    </row>
    <row r="5160" spans="1:5">
      <c r="A5160" s="97" t="s">
        <v>14900</v>
      </c>
      <c r="B5160" s="84"/>
      <c r="C5160" s="84" t="s">
        <v>27</v>
      </c>
      <c r="D5160" s="94">
        <v>381.25</v>
      </c>
      <c r="E5160" s="95">
        <v>3.07</v>
      </c>
    </row>
    <row r="5161" spans="1:5">
      <c r="A5161" s="97" t="s">
        <v>2057</v>
      </c>
      <c r="B5161" s="84"/>
      <c r="C5161" s="84" t="s">
        <v>2058</v>
      </c>
      <c r="D5161" s="94">
        <v>1541.56</v>
      </c>
      <c r="E5161" s="95">
        <v>10.9</v>
      </c>
    </row>
    <row r="5162" spans="1:5">
      <c r="A5162" s="97" t="s">
        <v>2059</v>
      </c>
      <c r="B5162" s="84"/>
      <c r="C5162" s="84" t="s">
        <v>2060</v>
      </c>
      <c r="D5162" s="94">
        <v>2562.4699999999998</v>
      </c>
      <c r="E5162" s="95">
        <v>25.43</v>
      </c>
    </row>
    <row r="5163" spans="1:5">
      <c r="A5163" s="97" t="s">
        <v>2061</v>
      </c>
      <c r="B5163" s="84"/>
      <c r="C5163" s="84" t="s">
        <v>2062</v>
      </c>
      <c r="D5163" s="94">
        <v>50.39</v>
      </c>
      <c r="E5163" s="95">
        <v>3.0000000000000001E-3</v>
      </c>
    </row>
    <row r="5164" spans="1:5">
      <c r="A5164" s="97" t="s">
        <v>2063</v>
      </c>
      <c r="B5164" s="84"/>
      <c r="C5164" s="84" t="s">
        <v>11079</v>
      </c>
      <c r="D5164" s="94">
        <v>20.82</v>
      </c>
      <c r="E5164" s="95">
        <v>1E-3</v>
      </c>
    </row>
    <row r="5165" spans="1:5">
      <c r="A5165" s="97" t="s">
        <v>14901</v>
      </c>
      <c r="B5165" s="84"/>
      <c r="C5165" s="84" t="s">
        <v>10523</v>
      </c>
      <c r="D5165" s="94">
        <v>251.69</v>
      </c>
      <c r="E5165" s="95">
        <v>0.26</v>
      </c>
    </row>
    <row r="5166" spans="1:5">
      <c r="A5166" s="97" t="s">
        <v>14902</v>
      </c>
      <c r="B5166" s="84"/>
      <c r="C5166" s="84" t="s">
        <v>10524</v>
      </c>
      <c r="D5166" s="94">
        <v>3439.15</v>
      </c>
      <c r="E5166" s="95">
        <v>81</v>
      </c>
    </row>
    <row r="5167" spans="1:5">
      <c r="A5167" s="97" t="s">
        <v>2064</v>
      </c>
      <c r="B5167" s="84"/>
      <c r="C5167" s="84" t="s">
        <v>11080</v>
      </c>
      <c r="D5167" s="94">
        <v>1009.14</v>
      </c>
      <c r="E5167" s="95">
        <v>3</v>
      </c>
    </row>
    <row r="5168" spans="1:5">
      <c r="A5168" s="97" t="s">
        <v>2065</v>
      </c>
      <c r="B5168" s="84"/>
      <c r="C5168" s="84" t="s">
        <v>10525</v>
      </c>
      <c r="D5168" s="94">
        <v>2033.65</v>
      </c>
      <c r="E5168" s="95">
        <v>2</v>
      </c>
    </row>
    <row r="5169" spans="1:5">
      <c r="A5169" s="97" t="s">
        <v>14903</v>
      </c>
      <c r="B5169" s="84"/>
      <c r="C5169" s="84" t="s">
        <v>2066</v>
      </c>
      <c r="D5169" s="94">
        <v>296.81</v>
      </c>
      <c r="E5169" s="95">
        <v>2.4700000000000002</v>
      </c>
    </row>
    <row r="5170" spans="1:5">
      <c r="A5170" s="97" t="s">
        <v>14904</v>
      </c>
      <c r="B5170" s="84"/>
      <c r="C5170" s="84" t="s">
        <v>2067</v>
      </c>
      <c r="D5170" s="94">
        <v>99.11</v>
      </c>
      <c r="E5170" s="95">
        <v>0.43</v>
      </c>
    </row>
    <row r="5171" spans="1:5">
      <c r="A5171" s="97" t="s">
        <v>14905</v>
      </c>
      <c r="B5171" s="84"/>
      <c r="C5171" s="84" t="s">
        <v>10526</v>
      </c>
      <c r="D5171" s="94">
        <v>91.33</v>
      </c>
      <c r="E5171" s="95">
        <v>0.26</v>
      </c>
    </row>
    <row r="5172" spans="1:5">
      <c r="A5172" s="97" t="s">
        <v>2068</v>
      </c>
      <c r="B5172" s="84"/>
      <c r="C5172" s="84" t="s">
        <v>2069</v>
      </c>
      <c r="D5172" s="94">
        <v>3637.33</v>
      </c>
      <c r="E5172" s="95">
        <v>24</v>
      </c>
    </row>
    <row r="5173" spans="1:5">
      <c r="A5173" s="97" t="s">
        <v>2070</v>
      </c>
      <c r="B5173" s="84"/>
      <c r="C5173" s="84" t="s">
        <v>9185</v>
      </c>
      <c r="D5173" s="94">
        <v>363.65</v>
      </c>
      <c r="E5173" s="95">
        <v>1</v>
      </c>
    </row>
    <row r="5174" spans="1:5">
      <c r="A5174" s="97" t="s">
        <v>14906</v>
      </c>
      <c r="B5174" s="84"/>
      <c r="C5174" s="84" t="s">
        <v>10527</v>
      </c>
      <c r="D5174" s="94">
        <v>661.49</v>
      </c>
      <c r="E5174" s="95">
        <v>1.0900000000000001</v>
      </c>
    </row>
    <row r="5175" spans="1:5">
      <c r="A5175" s="84" t="s">
        <v>2071</v>
      </c>
      <c r="B5175" s="97" t="s">
        <v>14112</v>
      </c>
      <c r="C5175" s="84" t="s">
        <v>2072</v>
      </c>
      <c r="D5175" s="94">
        <v>497.17</v>
      </c>
      <c r="E5175" s="95">
        <v>2.13</v>
      </c>
    </row>
    <row r="5176" spans="1:5">
      <c r="A5176" s="97" t="s">
        <v>14907</v>
      </c>
      <c r="B5176" s="84"/>
      <c r="C5176" s="84" t="s">
        <v>2073</v>
      </c>
      <c r="D5176" s="94">
        <v>281.41000000000003</v>
      </c>
      <c r="E5176" s="95">
        <v>1.0249999999999999</v>
      </c>
    </row>
    <row r="5177" spans="1:5">
      <c r="A5177" s="96" t="s">
        <v>16729</v>
      </c>
      <c r="C5177" s="82" t="s">
        <v>2075</v>
      </c>
      <c r="D5177" s="94" t="s">
        <v>18429</v>
      </c>
      <c r="E5177" s="95">
        <v>0</v>
      </c>
    </row>
    <row r="5178" spans="1:5">
      <c r="A5178" s="97" t="s">
        <v>2074</v>
      </c>
      <c r="B5178" s="84"/>
      <c r="C5178" s="84" t="s">
        <v>2075</v>
      </c>
      <c r="D5178" s="94">
        <v>2130.8000000000002</v>
      </c>
      <c r="E5178" s="95">
        <v>2</v>
      </c>
    </row>
    <row r="5179" spans="1:5">
      <c r="A5179" s="96" t="s">
        <v>16730</v>
      </c>
      <c r="C5179" s="82" t="s">
        <v>2077</v>
      </c>
      <c r="D5179" s="94" t="s">
        <v>18429</v>
      </c>
      <c r="E5179" s="95">
        <v>0</v>
      </c>
    </row>
    <row r="5180" spans="1:5">
      <c r="A5180" s="97" t="s">
        <v>2076</v>
      </c>
      <c r="B5180" s="84"/>
      <c r="C5180" s="84" t="s">
        <v>2077</v>
      </c>
      <c r="D5180" s="94">
        <v>2162.61</v>
      </c>
      <c r="E5180" s="95">
        <v>2</v>
      </c>
    </row>
    <row r="5181" spans="1:5">
      <c r="A5181" s="96" t="s">
        <v>16731</v>
      </c>
      <c r="C5181" s="82" t="s">
        <v>2079</v>
      </c>
      <c r="D5181" s="94" t="s">
        <v>18429</v>
      </c>
      <c r="E5181" s="95">
        <v>0</v>
      </c>
    </row>
    <row r="5182" spans="1:5">
      <c r="A5182" s="97" t="s">
        <v>2078</v>
      </c>
      <c r="B5182" s="84"/>
      <c r="C5182" s="84" t="s">
        <v>2079</v>
      </c>
      <c r="D5182" s="94">
        <v>1503.72</v>
      </c>
      <c r="E5182" s="95">
        <v>2</v>
      </c>
    </row>
    <row r="5183" spans="1:5">
      <c r="A5183" s="97" t="s">
        <v>14908</v>
      </c>
      <c r="B5183" s="84"/>
      <c r="C5183" s="84" t="s">
        <v>10528</v>
      </c>
      <c r="D5183" s="94">
        <v>1228.26</v>
      </c>
      <c r="E5183" s="95">
        <v>2</v>
      </c>
    </row>
    <row r="5184" spans="1:5">
      <c r="A5184" s="96" t="s">
        <v>16732</v>
      </c>
      <c r="C5184" s="82" t="s">
        <v>2081</v>
      </c>
      <c r="D5184" s="94" t="s">
        <v>18429</v>
      </c>
      <c r="E5184" s="95">
        <v>0</v>
      </c>
    </row>
    <row r="5185" spans="1:5">
      <c r="A5185" s="97" t="s">
        <v>2080</v>
      </c>
      <c r="B5185" s="84"/>
      <c r="C5185" s="84" t="s">
        <v>2081</v>
      </c>
      <c r="D5185" s="94">
        <v>1849</v>
      </c>
      <c r="E5185" s="95">
        <v>4</v>
      </c>
    </row>
    <row r="5186" spans="1:5">
      <c r="A5186" s="97" t="s">
        <v>14909</v>
      </c>
      <c r="B5186" s="84"/>
      <c r="C5186" s="84" t="s">
        <v>2082</v>
      </c>
      <c r="D5186" s="94">
        <v>2899.91</v>
      </c>
      <c r="E5186" s="95">
        <v>2.35</v>
      </c>
    </row>
    <row r="5187" spans="1:5">
      <c r="A5187" s="97" t="s">
        <v>2083</v>
      </c>
      <c r="B5187" s="84"/>
      <c r="C5187" s="84" t="s">
        <v>2084</v>
      </c>
      <c r="D5187" s="94">
        <v>23650.7</v>
      </c>
      <c r="E5187" s="95">
        <v>0</v>
      </c>
    </row>
    <row r="5188" spans="1:5">
      <c r="A5188" s="97" t="s">
        <v>2085</v>
      </c>
      <c r="B5188" s="84"/>
      <c r="C5188" s="84" t="s">
        <v>11081</v>
      </c>
      <c r="D5188" s="94">
        <v>4241.4399999999996</v>
      </c>
      <c r="E5188" s="95">
        <v>26</v>
      </c>
    </row>
    <row r="5189" spans="1:5">
      <c r="A5189" s="97" t="s">
        <v>2086</v>
      </c>
      <c r="B5189" s="84"/>
      <c r="C5189" s="84" t="s">
        <v>11082</v>
      </c>
      <c r="D5189" s="94">
        <v>39.03</v>
      </c>
      <c r="E5189" s="95">
        <v>0</v>
      </c>
    </row>
    <row r="5190" spans="1:5">
      <c r="A5190" s="97" t="s">
        <v>2087</v>
      </c>
      <c r="B5190" s="84"/>
      <c r="C5190" s="84" t="s">
        <v>11083</v>
      </c>
      <c r="D5190" s="94">
        <v>24.15</v>
      </c>
      <c r="E5190" s="95">
        <v>0</v>
      </c>
    </row>
    <row r="5191" spans="1:5">
      <c r="A5191" s="96" t="s">
        <v>16902</v>
      </c>
      <c r="C5191" s="82" t="s">
        <v>1381</v>
      </c>
      <c r="D5191" s="94" t="s">
        <v>18429</v>
      </c>
      <c r="E5191" s="95">
        <v>0</v>
      </c>
    </row>
    <row r="5192" spans="1:5">
      <c r="A5192" s="96" t="s">
        <v>16903</v>
      </c>
      <c r="C5192" s="82" t="s">
        <v>1364</v>
      </c>
      <c r="D5192" s="94" t="s">
        <v>18429</v>
      </c>
      <c r="E5192" s="95">
        <v>0</v>
      </c>
    </row>
    <row r="5193" spans="1:5">
      <c r="A5193" s="97" t="s">
        <v>2088</v>
      </c>
      <c r="B5193" s="84"/>
      <c r="C5193" s="84" t="s">
        <v>11084</v>
      </c>
      <c r="D5193" s="94">
        <v>352.4</v>
      </c>
      <c r="E5193" s="95">
        <v>0</v>
      </c>
    </row>
    <row r="5194" spans="1:5">
      <c r="A5194" s="97" t="s">
        <v>2089</v>
      </c>
      <c r="B5194" s="84"/>
      <c r="C5194" s="84" t="s">
        <v>11085</v>
      </c>
      <c r="D5194" s="94">
        <v>8.68</v>
      </c>
      <c r="E5194" s="95">
        <v>0</v>
      </c>
    </row>
    <row r="5195" spans="1:5">
      <c r="A5195" s="97" t="s">
        <v>2090</v>
      </c>
      <c r="B5195" s="84"/>
      <c r="C5195" s="84" t="s">
        <v>11086</v>
      </c>
      <c r="D5195" s="94">
        <v>34.630000000000003</v>
      </c>
      <c r="E5195" s="95">
        <v>0.1</v>
      </c>
    </row>
    <row r="5196" spans="1:5">
      <c r="A5196" s="96" t="s">
        <v>16904</v>
      </c>
      <c r="C5196" s="82" t="s">
        <v>1381</v>
      </c>
      <c r="D5196" s="94" t="s">
        <v>18429</v>
      </c>
      <c r="E5196" s="95">
        <v>0</v>
      </c>
    </row>
    <row r="5197" spans="1:5">
      <c r="A5197" s="96" t="s">
        <v>16905</v>
      </c>
      <c r="C5197" s="82" t="s">
        <v>1364</v>
      </c>
      <c r="D5197" s="94" t="s">
        <v>18429</v>
      </c>
      <c r="E5197" s="95">
        <v>0</v>
      </c>
    </row>
    <row r="5198" spans="1:5">
      <c r="A5198" s="96" t="s">
        <v>16906</v>
      </c>
      <c r="C5198" s="82" t="s">
        <v>1381</v>
      </c>
      <c r="D5198" s="94" t="s">
        <v>18429</v>
      </c>
      <c r="E5198" s="95">
        <v>0</v>
      </c>
    </row>
    <row r="5199" spans="1:5">
      <c r="A5199" s="96" t="s">
        <v>16907</v>
      </c>
      <c r="C5199" s="82" t="s">
        <v>1364</v>
      </c>
      <c r="D5199" s="94" t="s">
        <v>18429</v>
      </c>
      <c r="E5199" s="95">
        <v>0</v>
      </c>
    </row>
    <row r="5200" spans="1:5">
      <c r="A5200" s="97" t="s">
        <v>2091</v>
      </c>
      <c r="B5200" s="84"/>
      <c r="C5200" s="84" t="s">
        <v>11087</v>
      </c>
      <c r="D5200" s="94">
        <v>187.12</v>
      </c>
      <c r="E5200" s="95">
        <v>0</v>
      </c>
    </row>
    <row r="5201" spans="1:5">
      <c r="A5201" s="97" t="s">
        <v>2092</v>
      </c>
      <c r="B5201" s="84"/>
      <c r="C5201" s="84" t="s">
        <v>11088</v>
      </c>
      <c r="D5201" s="94">
        <v>57.39</v>
      </c>
      <c r="E5201" s="95">
        <v>0</v>
      </c>
    </row>
    <row r="5202" spans="1:5">
      <c r="A5202" s="97" t="s">
        <v>2093</v>
      </c>
      <c r="B5202" s="84"/>
      <c r="C5202" s="84" t="s">
        <v>2094</v>
      </c>
      <c r="D5202" s="94">
        <v>71.89</v>
      </c>
      <c r="E5202" s="95">
        <v>1.0001</v>
      </c>
    </row>
    <row r="5203" spans="1:5">
      <c r="A5203" s="97" t="s">
        <v>2095</v>
      </c>
      <c r="B5203" s="84"/>
      <c r="C5203" s="84" t="s">
        <v>11089</v>
      </c>
      <c r="D5203" s="94">
        <v>8440.11</v>
      </c>
      <c r="E5203" s="95">
        <v>71</v>
      </c>
    </row>
    <row r="5204" spans="1:5">
      <c r="A5204" s="97" t="s">
        <v>2096</v>
      </c>
      <c r="B5204" s="84"/>
      <c r="C5204" s="84" t="s">
        <v>10344</v>
      </c>
      <c r="D5204" s="94">
        <v>2104.13</v>
      </c>
      <c r="E5204" s="95">
        <v>5</v>
      </c>
    </row>
    <row r="5205" spans="1:5">
      <c r="A5205" s="97" t="s">
        <v>2098</v>
      </c>
      <c r="B5205" s="84"/>
      <c r="C5205" s="84" t="s">
        <v>11050</v>
      </c>
      <c r="D5205" s="94">
        <v>3396.38</v>
      </c>
      <c r="E5205" s="95">
        <v>9</v>
      </c>
    </row>
    <row r="5206" spans="1:5">
      <c r="A5206" s="97" t="s">
        <v>2099</v>
      </c>
      <c r="B5206" s="84"/>
      <c r="C5206" s="84" t="s">
        <v>11090</v>
      </c>
      <c r="D5206" s="94">
        <v>3524.15</v>
      </c>
      <c r="E5206" s="95">
        <v>0</v>
      </c>
    </row>
    <row r="5207" spans="1:5">
      <c r="A5207" s="97" t="s">
        <v>2100</v>
      </c>
      <c r="B5207" s="84"/>
      <c r="C5207" s="84" t="s">
        <v>11091</v>
      </c>
      <c r="D5207" s="94">
        <v>81.849999999999994</v>
      </c>
      <c r="E5207" s="95">
        <v>1</v>
      </c>
    </row>
    <row r="5208" spans="1:5">
      <c r="A5208" s="97" t="s">
        <v>2101</v>
      </c>
      <c r="B5208" s="84"/>
      <c r="C5208" s="84" t="s">
        <v>11092</v>
      </c>
      <c r="D5208" s="94">
        <v>34</v>
      </c>
      <c r="E5208" s="95">
        <v>1</v>
      </c>
    </row>
    <row r="5209" spans="1:5">
      <c r="A5209" s="97" t="s">
        <v>2102</v>
      </c>
      <c r="B5209" s="84"/>
      <c r="C5209" s="84" t="s">
        <v>11093</v>
      </c>
      <c r="D5209" s="94">
        <v>2.27</v>
      </c>
      <c r="E5209" s="95">
        <v>1</v>
      </c>
    </row>
    <row r="5210" spans="1:5">
      <c r="A5210" s="97" t="s">
        <v>2103</v>
      </c>
      <c r="B5210" s="84"/>
      <c r="C5210" s="84" t="s">
        <v>3195</v>
      </c>
      <c r="D5210" s="94">
        <v>106.98</v>
      </c>
      <c r="E5210" s="95">
        <v>0</v>
      </c>
    </row>
    <row r="5211" spans="1:5">
      <c r="A5211" s="97" t="s">
        <v>2104</v>
      </c>
      <c r="B5211" s="84"/>
      <c r="C5211" s="84" t="s">
        <v>11084</v>
      </c>
      <c r="D5211" s="94">
        <v>478.43</v>
      </c>
      <c r="E5211" s="95">
        <v>0</v>
      </c>
    </row>
    <row r="5212" spans="1:5">
      <c r="A5212" s="97" t="s">
        <v>2105</v>
      </c>
      <c r="B5212" s="84"/>
      <c r="C5212" s="84" t="s">
        <v>11094</v>
      </c>
      <c r="D5212" s="94">
        <v>355.19</v>
      </c>
      <c r="E5212" s="95">
        <v>0</v>
      </c>
    </row>
    <row r="5213" spans="1:5">
      <c r="A5213" s="97" t="s">
        <v>2106</v>
      </c>
      <c r="B5213" s="84"/>
      <c r="C5213" s="84" t="s">
        <v>11095</v>
      </c>
      <c r="D5213" s="94">
        <v>96.4</v>
      </c>
      <c r="E5213" s="95">
        <v>0</v>
      </c>
    </row>
    <row r="5214" spans="1:5">
      <c r="A5214" s="97" t="s">
        <v>2107</v>
      </c>
      <c r="B5214" s="84"/>
      <c r="C5214" s="84" t="s">
        <v>11096</v>
      </c>
      <c r="D5214" s="94">
        <v>17.920000000000002</v>
      </c>
      <c r="E5214" s="95">
        <v>0</v>
      </c>
    </row>
    <row r="5215" spans="1:5">
      <c r="A5215" s="97" t="s">
        <v>2108</v>
      </c>
      <c r="B5215" s="84"/>
      <c r="C5215" s="84" t="s">
        <v>950</v>
      </c>
      <c r="D5215" s="94">
        <v>9.2200000000000006</v>
      </c>
      <c r="E5215" s="95">
        <v>1E-3</v>
      </c>
    </row>
    <row r="5216" spans="1:5">
      <c r="A5216" s="97" t="s">
        <v>2109</v>
      </c>
      <c r="B5216" s="84"/>
      <c r="C5216" s="84" t="s">
        <v>11097</v>
      </c>
      <c r="D5216" s="94">
        <v>1548.88</v>
      </c>
      <c r="E5216" s="95">
        <v>0</v>
      </c>
    </row>
    <row r="5217" spans="1:5">
      <c r="A5217" s="97" t="s">
        <v>2110</v>
      </c>
      <c r="B5217" s="84"/>
      <c r="C5217" s="84" t="s">
        <v>20</v>
      </c>
      <c r="D5217" s="94">
        <v>36.44</v>
      </c>
      <c r="E5217" s="95">
        <v>0</v>
      </c>
    </row>
    <row r="5218" spans="1:5">
      <c r="A5218" s="97" t="s">
        <v>2111</v>
      </c>
      <c r="B5218" s="84"/>
      <c r="C5218" s="84" t="s">
        <v>11083</v>
      </c>
      <c r="D5218" s="94">
        <v>33.72</v>
      </c>
      <c r="E5218" s="95">
        <v>0</v>
      </c>
    </row>
    <row r="5219" spans="1:5">
      <c r="A5219" s="97" t="s">
        <v>2112</v>
      </c>
      <c r="B5219" s="84"/>
      <c r="C5219" s="84" t="s">
        <v>11098</v>
      </c>
      <c r="D5219" s="94">
        <v>126.79</v>
      </c>
      <c r="E5219" s="95">
        <v>0</v>
      </c>
    </row>
    <row r="5220" spans="1:5">
      <c r="A5220" s="97" t="s">
        <v>2113</v>
      </c>
      <c r="B5220" s="84"/>
      <c r="C5220" s="84" t="s">
        <v>11099</v>
      </c>
      <c r="D5220" s="94">
        <v>12.5</v>
      </c>
      <c r="E5220" s="95">
        <v>0</v>
      </c>
    </row>
    <row r="5221" spans="1:5">
      <c r="A5221" s="97" t="s">
        <v>2114</v>
      </c>
      <c r="B5221" s="84"/>
      <c r="C5221" s="84" t="s">
        <v>11100</v>
      </c>
      <c r="D5221" s="94">
        <v>184.46</v>
      </c>
      <c r="E5221" s="95">
        <v>0</v>
      </c>
    </row>
    <row r="5222" spans="1:5">
      <c r="A5222" s="97" t="s">
        <v>2115</v>
      </c>
      <c r="B5222" s="84"/>
      <c r="C5222" s="84" t="s">
        <v>11101</v>
      </c>
      <c r="D5222" s="94">
        <v>362.92</v>
      </c>
      <c r="E5222" s="95">
        <v>0</v>
      </c>
    </row>
    <row r="5223" spans="1:5">
      <c r="A5223" s="102" t="s">
        <v>2116</v>
      </c>
      <c r="B5223" s="90"/>
      <c r="C5223" s="90" t="s">
        <v>2117</v>
      </c>
      <c r="D5223" s="94">
        <v>1435.15</v>
      </c>
      <c r="E5223" s="95">
        <v>3.3</v>
      </c>
    </row>
    <row r="5224" spans="1:5">
      <c r="A5224" s="97" t="s">
        <v>14910</v>
      </c>
      <c r="B5224" s="84"/>
      <c r="C5224" s="84" t="s">
        <v>2118</v>
      </c>
      <c r="D5224" s="94">
        <v>1836.64</v>
      </c>
      <c r="E5224" s="95">
        <v>1.86</v>
      </c>
    </row>
    <row r="5225" spans="1:5">
      <c r="A5225" s="96" t="s">
        <v>16733</v>
      </c>
      <c r="C5225" s="82" t="s">
        <v>11102</v>
      </c>
      <c r="D5225" s="94" t="s">
        <v>18429</v>
      </c>
      <c r="E5225" s="95">
        <v>0</v>
      </c>
    </row>
    <row r="5226" spans="1:5">
      <c r="A5226" s="97" t="s">
        <v>2119</v>
      </c>
      <c r="B5226" s="84"/>
      <c r="C5226" s="84" t="s">
        <v>2120</v>
      </c>
      <c r="D5226" s="94">
        <v>2344.16</v>
      </c>
      <c r="E5226" s="95">
        <v>2</v>
      </c>
    </row>
    <row r="5227" spans="1:5">
      <c r="A5227" s="96" t="s">
        <v>16734</v>
      </c>
      <c r="C5227" s="82" t="s">
        <v>2122</v>
      </c>
      <c r="D5227" s="94" t="s">
        <v>18429</v>
      </c>
      <c r="E5227" s="95">
        <v>0</v>
      </c>
    </row>
    <row r="5228" spans="1:5">
      <c r="A5228" s="97" t="s">
        <v>2121</v>
      </c>
      <c r="B5228" s="84"/>
      <c r="C5228" s="84" t="s">
        <v>2122</v>
      </c>
      <c r="D5228" s="94">
        <v>2000.86</v>
      </c>
      <c r="E5228" s="95">
        <v>4</v>
      </c>
    </row>
    <row r="5229" spans="1:5">
      <c r="A5229" s="97" t="s">
        <v>2123</v>
      </c>
      <c r="B5229" s="84"/>
      <c r="C5229" s="84" t="s">
        <v>2124</v>
      </c>
      <c r="D5229" s="94">
        <v>4604.53</v>
      </c>
      <c r="E5229" s="95">
        <v>0.1</v>
      </c>
    </row>
    <row r="5230" spans="1:5">
      <c r="A5230" s="92" t="s">
        <v>16735</v>
      </c>
      <c r="B5230" s="96" t="s">
        <v>18424</v>
      </c>
      <c r="C5230" s="82" t="s">
        <v>13349</v>
      </c>
      <c r="D5230" s="94">
        <v>2702.07</v>
      </c>
      <c r="E5230" s="95">
        <v>1</v>
      </c>
    </row>
    <row r="5231" spans="1:5">
      <c r="A5231" s="96" t="s">
        <v>16736</v>
      </c>
      <c r="C5231" s="82" t="s">
        <v>2126</v>
      </c>
      <c r="D5231" s="94" t="s">
        <v>18429</v>
      </c>
      <c r="E5231" s="95">
        <v>0</v>
      </c>
    </row>
    <row r="5232" spans="1:5">
      <c r="A5232" s="97" t="s">
        <v>2125</v>
      </c>
      <c r="B5232" s="84"/>
      <c r="C5232" s="84" t="s">
        <v>2126</v>
      </c>
      <c r="D5232" s="94">
        <v>3859.98</v>
      </c>
      <c r="E5232" s="95">
        <v>1</v>
      </c>
    </row>
    <row r="5233" spans="1:5">
      <c r="A5233" s="97" t="s">
        <v>2127</v>
      </c>
      <c r="B5233" s="84"/>
      <c r="C5233" s="84" t="s">
        <v>2128</v>
      </c>
      <c r="D5233" s="94">
        <v>1439.73</v>
      </c>
      <c r="E5233" s="95">
        <v>5</v>
      </c>
    </row>
    <row r="5234" spans="1:5">
      <c r="A5234" s="96" t="s">
        <v>16737</v>
      </c>
      <c r="C5234" s="82" t="s">
        <v>11136</v>
      </c>
      <c r="D5234" s="94" t="s">
        <v>18429</v>
      </c>
      <c r="E5234" s="95">
        <v>0</v>
      </c>
    </row>
    <row r="5235" spans="1:5">
      <c r="A5235" s="96" t="s">
        <v>16738</v>
      </c>
      <c r="C5235" s="82" t="s">
        <v>10529</v>
      </c>
      <c r="D5235" s="94" t="s">
        <v>18429</v>
      </c>
      <c r="E5235" s="95">
        <v>0</v>
      </c>
    </row>
    <row r="5236" spans="1:5">
      <c r="A5236" s="97" t="s">
        <v>14911</v>
      </c>
      <c r="B5236" s="84"/>
      <c r="C5236" s="84" t="s">
        <v>2129</v>
      </c>
      <c r="D5236" s="94">
        <v>16804.919999999998</v>
      </c>
      <c r="E5236" s="95">
        <v>50</v>
      </c>
    </row>
    <row r="5237" spans="1:5">
      <c r="A5237" s="97" t="s">
        <v>14912</v>
      </c>
      <c r="B5237" s="84"/>
      <c r="C5237" s="84" t="s">
        <v>2130</v>
      </c>
      <c r="D5237" s="94">
        <v>16916.22</v>
      </c>
      <c r="E5237" s="95">
        <v>111</v>
      </c>
    </row>
    <row r="5238" spans="1:5">
      <c r="A5238" s="97" t="s">
        <v>14913</v>
      </c>
      <c r="B5238" s="84"/>
      <c r="C5238" s="84" t="s">
        <v>2131</v>
      </c>
      <c r="D5238" s="94">
        <v>17447.509999999998</v>
      </c>
      <c r="E5238" s="95">
        <v>111</v>
      </c>
    </row>
    <row r="5239" spans="1:5">
      <c r="A5239" s="96" t="s">
        <v>13105</v>
      </c>
      <c r="C5239" s="82" t="s">
        <v>2131</v>
      </c>
      <c r="D5239" s="94" t="s">
        <v>18429</v>
      </c>
      <c r="E5239" s="95">
        <v>0</v>
      </c>
    </row>
    <row r="5240" spans="1:5">
      <c r="A5240" s="97" t="s">
        <v>14914</v>
      </c>
      <c r="B5240" s="84"/>
      <c r="C5240" s="84" t="s">
        <v>2132</v>
      </c>
      <c r="D5240" s="94">
        <v>15302.93</v>
      </c>
      <c r="E5240" s="95">
        <v>111</v>
      </c>
    </row>
    <row r="5241" spans="1:5">
      <c r="A5241" s="97" t="s">
        <v>14915</v>
      </c>
      <c r="B5241" s="84"/>
      <c r="C5241" s="84" t="s">
        <v>2133</v>
      </c>
      <c r="D5241" s="94">
        <v>14409.03</v>
      </c>
      <c r="E5241" s="95">
        <v>111</v>
      </c>
    </row>
    <row r="5242" spans="1:5">
      <c r="A5242" s="97" t="s">
        <v>14916</v>
      </c>
      <c r="B5242" s="84"/>
      <c r="C5242" s="84" t="s">
        <v>10530</v>
      </c>
      <c r="D5242" s="94">
        <v>1078.76</v>
      </c>
      <c r="E5242" s="95">
        <v>1.395</v>
      </c>
    </row>
    <row r="5243" spans="1:5">
      <c r="A5243" s="97" t="s">
        <v>14917</v>
      </c>
      <c r="B5243" s="84"/>
      <c r="C5243" s="84" t="s">
        <v>2134</v>
      </c>
      <c r="D5243" s="94">
        <v>18944.36</v>
      </c>
      <c r="E5243" s="95">
        <v>335</v>
      </c>
    </row>
    <row r="5244" spans="1:5">
      <c r="A5244" s="96" t="s">
        <v>13106</v>
      </c>
      <c r="C5244" s="82" t="s">
        <v>2134</v>
      </c>
      <c r="D5244" s="94" t="s">
        <v>18429</v>
      </c>
      <c r="E5244" s="95">
        <v>0</v>
      </c>
    </row>
    <row r="5245" spans="1:5">
      <c r="A5245" s="97" t="s">
        <v>14918</v>
      </c>
      <c r="B5245" s="84"/>
      <c r="C5245" s="84" t="s">
        <v>2135</v>
      </c>
      <c r="D5245" s="94">
        <v>17936.68</v>
      </c>
      <c r="E5245" s="95">
        <v>335</v>
      </c>
    </row>
    <row r="5246" spans="1:5">
      <c r="A5246" s="97" t="s">
        <v>14919</v>
      </c>
      <c r="B5246" s="84"/>
      <c r="C5246" s="84" t="s">
        <v>2136</v>
      </c>
      <c r="D5246" s="94">
        <v>18977.240000000002</v>
      </c>
      <c r="E5246" s="95">
        <v>90</v>
      </c>
    </row>
    <row r="5247" spans="1:5">
      <c r="A5247" s="97" t="s">
        <v>14920</v>
      </c>
      <c r="B5247" s="84"/>
      <c r="C5247" s="84" t="s">
        <v>2137</v>
      </c>
      <c r="D5247" s="94">
        <v>24662.65</v>
      </c>
      <c r="E5247" s="95">
        <v>363.05</v>
      </c>
    </row>
    <row r="5248" spans="1:5">
      <c r="A5248" s="96" t="s">
        <v>16908</v>
      </c>
      <c r="C5248" s="82" t="s">
        <v>13275</v>
      </c>
      <c r="D5248" s="94" t="s">
        <v>18429</v>
      </c>
      <c r="E5248" s="95">
        <v>0</v>
      </c>
    </row>
    <row r="5249" spans="1:5">
      <c r="A5249" s="96" t="s">
        <v>16909</v>
      </c>
      <c r="C5249" s="82" t="s">
        <v>13350</v>
      </c>
      <c r="D5249" s="94" t="s">
        <v>18429</v>
      </c>
      <c r="E5249" s="95">
        <v>0</v>
      </c>
    </row>
    <row r="5250" spans="1:5">
      <c r="A5250" s="97" t="s">
        <v>2138</v>
      </c>
      <c r="B5250" s="84"/>
      <c r="C5250" s="84" t="s">
        <v>1384</v>
      </c>
      <c r="D5250" s="94">
        <v>24.46</v>
      </c>
      <c r="E5250" s="95">
        <v>0.5</v>
      </c>
    </row>
    <row r="5251" spans="1:5">
      <c r="A5251" s="96" t="s">
        <v>16910</v>
      </c>
      <c r="C5251" s="82" t="s">
        <v>11083</v>
      </c>
      <c r="D5251" s="94" t="s">
        <v>18429</v>
      </c>
      <c r="E5251" s="95">
        <v>0</v>
      </c>
    </row>
    <row r="5252" spans="1:5">
      <c r="A5252" s="96" t="s">
        <v>16911</v>
      </c>
      <c r="C5252" s="82" t="s">
        <v>9180</v>
      </c>
      <c r="D5252" s="94" t="s">
        <v>18429</v>
      </c>
      <c r="E5252" s="95">
        <v>0</v>
      </c>
    </row>
    <row r="5253" spans="1:5">
      <c r="A5253" s="96" t="s">
        <v>16912</v>
      </c>
      <c r="C5253" s="82" t="s">
        <v>1381</v>
      </c>
      <c r="D5253" s="94" t="s">
        <v>18429</v>
      </c>
      <c r="E5253" s="95">
        <v>0</v>
      </c>
    </row>
    <row r="5254" spans="1:5">
      <c r="A5254" s="97" t="s">
        <v>2139</v>
      </c>
      <c r="B5254" s="84"/>
      <c r="C5254" s="84" t="s">
        <v>1381</v>
      </c>
      <c r="D5254" s="94">
        <v>12.09</v>
      </c>
      <c r="E5254" s="95">
        <v>0</v>
      </c>
    </row>
    <row r="5255" spans="1:5">
      <c r="A5255" s="96" t="s">
        <v>16913</v>
      </c>
      <c r="C5255" s="82" t="s">
        <v>1364</v>
      </c>
      <c r="D5255" s="94" t="s">
        <v>18429</v>
      </c>
      <c r="E5255" s="95">
        <v>0</v>
      </c>
    </row>
    <row r="5256" spans="1:5">
      <c r="A5256" s="96" t="s">
        <v>16914</v>
      </c>
      <c r="C5256" s="82" t="s">
        <v>1381</v>
      </c>
      <c r="D5256" s="94" t="s">
        <v>18429</v>
      </c>
      <c r="E5256" s="95">
        <v>0</v>
      </c>
    </row>
    <row r="5257" spans="1:5">
      <c r="A5257" s="97" t="s">
        <v>2140</v>
      </c>
      <c r="B5257" s="84"/>
      <c r="C5257" s="84" t="s">
        <v>1381</v>
      </c>
      <c r="D5257" s="94">
        <v>5.36</v>
      </c>
      <c r="E5257" s="95">
        <v>0</v>
      </c>
    </row>
    <row r="5258" spans="1:5">
      <c r="A5258" s="96" t="s">
        <v>16915</v>
      </c>
      <c r="C5258" s="82" t="s">
        <v>13351</v>
      </c>
      <c r="D5258" s="94" t="s">
        <v>18429</v>
      </c>
      <c r="E5258" s="95">
        <v>0</v>
      </c>
    </row>
    <row r="5259" spans="1:5">
      <c r="A5259" s="97" t="s">
        <v>2141</v>
      </c>
      <c r="B5259" s="84"/>
      <c r="C5259" s="84" t="s">
        <v>707</v>
      </c>
      <c r="D5259" s="94">
        <v>323.31</v>
      </c>
      <c r="E5259" s="95">
        <v>0</v>
      </c>
    </row>
    <row r="5260" spans="1:5">
      <c r="A5260" s="96" t="s">
        <v>16916</v>
      </c>
      <c r="C5260" s="82" t="s">
        <v>5258</v>
      </c>
      <c r="D5260" s="94" t="s">
        <v>18429</v>
      </c>
      <c r="E5260" s="95">
        <v>0</v>
      </c>
    </row>
    <row r="5261" spans="1:5">
      <c r="A5261" s="96" t="s">
        <v>16917</v>
      </c>
      <c r="C5261" s="82" t="s">
        <v>1408</v>
      </c>
      <c r="D5261" s="94" t="s">
        <v>18429</v>
      </c>
      <c r="E5261" s="95">
        <v>0</v>
      </c>
    </row>
    <row r="5262" spans="1:5">
      <c r="A5262" s="97" t="s">
        <v>2142</v>
      </c>
      <c r="B5262" s="84"/>
      <c r="C5262" s="84" t="s">
        <v>1408</v>
      </c>
      <c r="D5262" s="94">
        <v>4.03</v>
      </c>
      <c r="E5262" s="95">
        <v>0</v>
      </c>
    </row>
    <row r="5263" spans="1:5">
      <c r="A5263" s="96" t="s">
        <v>16918</v>
      </c>
      <c r="C5263" s="82" t="s">
        <v>1381</v>
      </c>
      <c r="D5263" s="94" t="s">
        <v>18429</v>
      </c>
      <c r="E5263" s="95">
        <v>0</v>
      </c>
    </row>
    <row r="5264" spans="1:5">
      <c r="A5264" s="96" t="s">
        <v>16919</v>
      </c>
      <c r="C5264" s="82" t="s">
        <v>1384</v>
      </c>
      <c r="D5264" s="94" t="s">
        <v>18429</v>
      </c>
      <c r="E5264" s="95">
        <v>0</v>
      </c>
    </row>
    <row r="5265" spans="1:5">
      <c r="A5265" s="96" t="s">
        <v>16920</v>
      </c>
      <c r="C5265" s="82" t="s">
        <v>11103</v>
      </c>
      <c r="D5265" s="94" t="s">
        <v>18429</v>
      </c>
      <c r="E5265" s="95">
        <v>0</v>
      </c>
    </row>
    <row r="5266" spans="1:5">
      <c r="A5266" s="97" t="s">
        <v>2143</v>
      </c>
      <c r="B5266" s="84"/>
      <c r="C5266" s="84" t="s">
        <v>11103</v>
      </c>
      <c r="D5266" s="94">
        <v>30.12</v>
      </c>
      <c r="E5266" s="95">
        <v>0</v>
      </c>
    </row>
    <row r="5267" spans="1:5">
      <c r="A5267" s="96" t="s">
        <v>16921</v>
      </c>
      <c r="C5267" s="82" t="s">
        <v>9201</v>
      </c>
      <c r="D5267" s="94" t="s">
        <v>18429</v>
      </c>
      <c r="E5267" s="95">
        <v>0</v>
      </c>
    </row>
    <row r="5268" spans="1:5">
      <c r="A5268" s="97" t="s">
        <v>2144</v>
      </c>
      <c r="B5268" s="84"/>
      <c r="C5268" s="84" t="s">
        <v>10999</v>
      </c>
      <c r="D5268" s="94">
        <v>7.84</v>
      </c>
      <c r="E5268" s="95">
        <v>0</v>
      </c>
    </row>
    <row r="5269" spans="1:5">
      <c r="A5269" s="96" t="s">
        <v>16922</v>
      </c>
      <c r="C5269" s="82" t="s">
        <v>13352</v>
      </c>
      <c r="D5269" s="94" t="s">
        <v>18429</v>
      </c>
      <c r="E5269" s="95">
        <v>0</v>
      </c>
    </row>
    <row r="5270" spans="1:5">
      <c r="A5270" s="96" t="s">
        <v>16923</v>
      </c>
      <c r="C5270" s="82" t="s">
        <v>719</v>
      </c>
      <c r="D5270" s="94" t="s">
        <v>18429</v>
      </c>
      <c r="E5270" s="95">
        <v>0</v>
      </c>
    </row>
    <row r="5271" spans="1:5">
      <c r="A5271" s="96" t="s">
        <v>16924</v>
      </c>
      <c r="C5271" s="82" t="s">
        <v>11294</v>
      </c>
      <c r="D5271" s="94" t="s">
        <v>18429</v>
      </c>
      <c r="E5271" s="95">
        <v>0</v>
      </c>
    </row>
    <row r="5272" spans="1:5">
      <c r="A5272" s="97" t="s">
        <v>2145</v>
      </c>
      <c r="B5272" s="84"/>
      <c r="C5272" s="84" t="s">
        <v>11104</v>
      </c>
      <c r="D5272" s="94">
        <v>31.41</v>
      </c>
      <c r="E5272" s="95">
        <v>0.3</v>
      </c>
    </row>
    <row r="5273" spans="1:5">
      <c r="A5273" s="96" t="s">
        <v>16925</v>
      </c>
      <c r="C5273" s="82" t="s">
        <v>13353</v>
      </c>
      <c r="D5273" s="94" t="s">
        <v>18429</v>
      </c>
      <c r="E5273" s="95">
        <v>0</v>
      </c>
    </row>
    <row r="5274" spans="1:5">
      <c r="A5274" s="96" t="s">
        <v>16926</v>
      </c>
      <c r="C5274" s="82" t="s">
        <v>1364</v>
      </c>
      <c r="D5274" s="94" t="s">
        <v>18429</v>
      </c>
      <c r="E5274" s="95">
        <v>0</v>
      </c>
    </row>
    <row r="5275" spans="1:5">
      <c r="A5275" s="96" t="s">
        <v>16927</v>
      </c>
      <c r="C5275" s="82" t="s">
        <v>13354</v>
      </c>
      <c r="D5275" s="94" t="s">
        <v>18429</v>
      </c>
      <c r="E5275" s="95">
        <v>0</v>
      </c>
    </row>
    <row r="5276" spans="1:5">
      <c r="A5276" s="96" t="s">
        <v>16928</v>
      </c>
      <c r="C5276" s="82" t="s">
        <v>13355</v>
      </c>
      <c r="D5276" s="94" t="s">
        <v>18429</v>
      </c>
      <c r="E5276" s="95">
        <v>0</v>
      </c>
    </row>
    <row r="5277" spans="1:5">
      <c r="A5277" s="96" t="s">
        <v>16929</v>
      </c>
      <c r="C5277" s="82" t="s">
        <v>9187</v>
      </c>
      <c r="D5277" s="94" t="s">
        <v>18429</v>
      </c>
      <c r="E5277" s="95">
        <v>0</v>
      </c>
    </row>
    <row r="5278" spans="1:5">
      <c r="A5278" s="96" t="s">
        <v>16930</v>
      </c>
      <c r="C5278" s="82" t="s">
        <v>13352</v>
      </c>
      <c r="D5278" s="94" t="s">
        <v>18429</v>
      </c>
      <c r="E5278" s="95">
        <v>0</v>
      </c>
    </row>
    <row r="5279" spans="1:5">
      <c r="A5279" s="96" t="s">
        <v>16931</v>
      </c>
      <c r="C5279" s="82" t="s">
        <v>719</v>
      </c>
      <c r="D5279" s="94" t="s">
        <v>18429</v>
      </c>
      <c r="E5279" s="95">
        <v>0</v>
      </c>
    </row>
    <row r="5280" spans="1:5">
      <c r="A5280" s="96" t="s">
        <v>16932</v>
      </c>
      <c r="C5280" s="82" t="s">
        <v>11294</v>
      </c>
      <c r="D5280" s="94" t="s">
        <v>18429</v>
      </c>
      <c r="E5280" s="95">
        <v>0</v>
      </c>
    </row>
    <row r="5281" spans="1:5">
      <c r="A5281" s="96" t="s">
        <v>16933</v>
      </c>
      <c r="C5281" s="82" t="s">
        <v>13353</v>
      </c>
      <c r="D5281" s="94" t="s">
        <v>18429</v>
      </c>
      <c r="E5281" s="95">
        <v>0</v>
      </c>
    </row>
    <row r="5282" spans="1:5">
      <c r="A5282" s="96" t="s">
        <v>16934</v>
      </c>
      <c r="C5282" s="82" t="s">
        <v>1364</v>
      </c>
      <c r="D5282" s="94" t="s">
        <v>18429</v>
      </c>
      <c r="E5282" s="95">
        <v>0</v>
      </c>
    </row>
    <row r="5283" spans="1:5">
      <c r="A5283" s="96" t="s">
        <v>16935</v>
      </c>
      <c r="C5283" s="82" t="s">
        <v>1470</v>
      </c>
      <c r="D5283" s="94" t="s">
        <v>18429</v>
      </c>
      <c r="E5283" s="95">
        <v>0</v>
      </c>
    </row>
    <row r="5284" spans="1:5">
      <c r="A5284" s="96" t="s">
        <v>16936</v>
      </c>
      <c r="C5284" s="82" t="s">
        <v>1470</v>
      </c>
      <c r="D5284" s="94" t="s">
        <v>18429</v>
      </c>
      <c r="E5284" s="95">
        <v>0</v>
      </c>
    </row>
    <row r="5285" spans="1:5">
      <c r="A5285" s="96" t="s">
        <v>16937</v>
      </c>
      <c r="C5285" s="82" t="s">
        <v>1470</v>
      </c>
      <c r="D5285" s="94" t="s">
        <v>18429</v>
      </c>
      <c r="E5285" s="95">
        <v>0</v>
      </c>
    </row>
    <row r="5286" spans="1:5">
      <c r="A5286" s="96" t="s">
        <v>16938</v>
      </c>
      <c r="C5286" s="82" t="s">
        <v>13356</v>
      </c>
      <c r="D5286" s="94" t="s">
        <v>18429</v>
      </c>
      <c r="E5286" s="95">
        <v>0</v>
      </c>
    </row>
    <row r="5287" spans="1:5">
      <c r="A5287" s="96" t="s">
        <v>16939</v>
      </c>
      <c r="C5287" s="82" t="s">
        <v>13352</v>
      </c>
      <c r="D5287" s="94" t="s">
        <v>18429</v>
      </c>
      <c r="E5287" s="95">
        <v>0</v>
      </c>
    </row>
    <row r="5288" spans="1:5">
      <c r="A5288" s="96" t="s">
        <v>16940</v>
      </c>
      <c r="C5288" s="82" t="s">
        <v>719</v>
      </c>
      <c r="D5288" s="94" t="s">
        <v>18429</v>
      </c>
      <c r="E5288" s="95">
        <v>0</v>
      </c>
    </row>
    <row r="5289" spans="1:5">
      <c r="A5289" s="96" t="s">
        <v>16941</v>
      </c>
      <c r="C5289" s="82" t="s">
        <v>11294</v>
      </c>
      <c r="D5289" s="94" t="s">
        <v>18429</v>
      </c>
      <c r="E5289" s="95">
        <v>0</v>
      </c>
    </row>
    <row r="5290" spans="1:5">
      <c r="A5290" s="96" t="s">
        <v>16942</v>
      </c>
      <c r="C5290" s="82" t="s">
        <v>13353</v>
      </c>
      <c r="D5290" s="94" t="s">
        <v>18429</v>
      </c>
      <c r="E5290" s="95">
        <v>0</v>
      </c>
    </row>
    <row r="5291" spans="1:5">
      <c r="A5291" s="96" t="s">
        <v>16943</v>
      </c>
      <c r="C5291" s="82" t="s">
        <v>1364</v>
      </c>
      <c r="D5291" s="94" t="s">
        <v>18429</v>
      </c>
      <c r="E5291" s="95">
        <v>0</v>
      </c>
    </row>
    <row r="5292" spans="1:5">
      <c r="A5292" s="96" t="s">
        <v>16944</v>
      </c>
      <c r="C5292" s="82" t="s">
        <v>1470</v>
      </c>
      <c r="D5292" s="94" t="s">
        <v>18429</v>
      </c>
      <c r="E5292" s="95">
        <v>0</v>
      </c>
    </row>
    <row r="5293" spans="1:5">
      <c r="A5293" s="97" t="s">
        <v>2146</v>
      </c>
      <c r="B5293" s="84"/>
      <c r="C5293" s="84" t="s">
        <v>11105</v>
      </c>
      <c r="D5293" s="94">
        <v>782.69</v>
      </c>
      <c r="E5293" s="95">
        <v>1</v>
      </c>
    </row>
    <row r="5294" spans="1:5">
      <c r="A5294" s="96" t="s">
        <v>16945</v>
      </c>
      <c r="C5294" s="82" t="s">
        <v>1470</v>
      </c>
      <c r="D5294" s="94" t="s">
        <v>18429</v>
      </c>
      <c r="E5294" s="95">
        <v>0</v>
      </c>
    </row>
    <row r="5295" spans="1:5">
      <c r="A5295" s="96" t="s">
        <v>16946</v>
      </c>
      <c r="C5295" s="82" t="s">
        <v>1470</v>
      </c>
      <c r="D5295" s="94" t="s">
        <v>18429</v>
      </c>
      <c r="E5295" s="95">
        <v>0</v>
      </c>
    </row>
    <row r="5296" spans="1:5">
      <c r="A5296" s="97" t="s">
        <v>2147</v>
      </c>
      <c r="B5296" s="84"/>
      <c r="C5296" s="84" t="s">
        <v>2148</v>
      </c>
      <c r="D5296" s="94">
        <v>1323.58</v>
      </c>
      <c r="E5296" s="95">
        <v>9</v>
      </c>
    </row>
    <row r="5297" spans="1:5">
      <c r="A5297" s="97" t="s">
        <v>2149</v>
      </c>
      <c r="B5297" s="84"/>
      <c r="C5297" s="84" t="s">
        <v>2150</v>
      </c>
      <c r="D5297" s="94">
        <v>3535.79</v>
      </c>
      <c r="E5297" s="95">
        <v>1</v>
      </c>
    </row>
    <row r="5298" spans="1:5">
      <c r="A5298" s="97" t="s">
        <v>14921</v>
      </c>
      <c r="B5298" s="84"/>
      <c r="C5298" s="84" t="s">
        <v>2151</v>
      </c>
      <c r="D5298" s="94">
        <v>143.6</v>
      </c>
      <c r="E5298" s="95">
        <v>0</v>
      </c>
    </row>
    <row r="5299" spans="1:5">
      <c r="A5299" s="97" t="s">
        <v>2152</v>
      </c>
      <c r="B5299" s="84"/>
      <c r="C5299" s="84" t="s">
        <v>2153</v>
      </c>
      <c r="D5299" s="94">
        <v>1178.28</v>
      </c>
      <c r="E5299" s="95">
        <v>31.5</v>
      </c>
    </row>
    <row r="5300" spans="1:5">
      <c r="A5300" s="97" t="s">
        <v>14922</v>
      </c>
      <c r="B5300" s="84"/>
      <c r="C5300" s="84" t="s">
        <v>10531</v>
      </c>
      <c r="D5300" s="94">
        <v>502.05</v>
      </c>
      <c r="E5300" s="95">
        <v>1.61</v>
      </c>
    </row>
    <row r="5301" spans="1:5">
      <c r="A5301" s="96" t="s">
        <v>16739</v>
      </c>
      <c r="C5301" s="82" t="s">
        <v>13357</v>
      </c>
      <c r="D5301" s="94" t="s">
        <v>18429</v>
      </c>
      <c r="E5301" s="95">
        <v>0</v>
      </c>
    </row>
    <row r="5302" spans="1:5">
      <c r="A5302" s="97" t="s">
        <v>14923</v>
      </c>
      <c r="B5302" s="84"/>
      <c r="C5302" s="84" t="s">
        <v>2154</v>
      </c>
      <c r="D5302" s="94">
        <v>1228.1500000000001</v>
      </c>
      <c r="E5302" s="95">
        <v>2.21</v>
      </c>
    </row>
    <row r="5303" spans="1:5">
      <c r="A5303" s="97" t="s">
        <v>14924</v>
      </c>
      <c r="B5303" s="84"/>
      <c r="C5303" s="84" t="s">
        <v>10532</v>
      </c>
      <c r="D5303" s="94">
        <v>60.2</v>
      </c>
      <c r="E5303" s="95">
        <v>0.16</v>
      </c>
    </row>
    <row r="5304" spans="1:5">
      <c r="A5304" s="97" t="s">
        <v>14925</v>
      </c>
      <c r="B5304" s="84"/>
      <c r="C5304" s="84" t="s">
        <v>10533</v>
      </c>
      <c r="D5304" s="94">
        <v>92.97</v>
      </c>
      <c r="E5304" s="95">
        <v>0.2</v>
      </c>
    </row>
    <row r="5305" spans="1:5">
      <c r="A5305" s="96" t="s">
        <v>16867</v>
      </c>
      <c r="C5305" s="82" t="s">
        <v>5258</v>
      </c>
      <c r="D5305" s="94" t="s">
        <v>18429</v>
      </c>
      <c r="E5305" s="95">
        <v>0</v>
      </c>
    </row>
    <row r="5306" spans="1:5">
      <c r="A5306" s="96" t="s">
        <v>16868</v>
      </c>
      <c r="C5306" s="82" t="s">
        <v>1408</v>
      </c>
      <c r="D5306" s="94" t="s">
        <v>18429</v>
      </c>
      <c r="E5306" s="95">
        <v>0</v>
      </c>
    </row>
    <row r="5307" spans="1:5">
      <c r="A5307" s="96" t="s">
        <v>16869</v>
      </c>
      <c r="C5307" s="82" t="s">
        <v>11103</v>
      </c>
      <c r="D5307" s="94" t="s">
        <v>18429</v>
      </c>
      <c r="E5307" s="95">
        <v>0</v>
      </c>
    </row>
    <row r="5308" spans="1:5">
      <c r="A5308" s="96" t="s">
        <v>16870</v>
      </c>
      <c r="C5308" s="82" t="s">
        <v>9187</v>
      </c>
      <c r="D5308" s="94" t="s">
        <v>18429</v>
      </c>
      <c r="E5308" s="95">
        <v>0</v>
      </c>
    </row>
    <row r="5309" spans="1:5">
      <c r="A5309" s="97" t="s">
        <v>2155</v>
      </c>
      <c r="B5309" s="84"/>
      <c r="C5309" s="84" t="s">
        <v>2156</v>
      </c>
      <c r="D5309" s="94">
        <v>1083.32</v>
      </c>
      <c r="E5309" s="95">
        <v>17.11</v>
      </c>
    </row>
    <row r="5310" spans="1:5">
      <c r="A5310" s="97" t="s">
        <v>2157</v>
      </c>
      <c r="B5310" s="84"/>
      <c r="C5310" s="84" t="s">
        <v>2158</v>
      </c>
      <c r="D5310" s="94">
        <v>795.44</v>
      </c>
      <c r="E5310" s="95">
        <v>9</v>
      </c>
    </row>
    <row r="5311" spans="1:5">
      <c r="A5311" s="97" t="s">
        <v>14926</v>
      </c>
      <c r="B5311" s="84"/>
      <c r="C5311" s="84" t="s">
        <v>2159</v>
      </c>
      <c r="D5311" s="94">
        <v>35.6</v>
      </c>
      <c r="E5311" s="95">
        <v>0.96599999999999997</v>
      </c>
    </row>
    <row r="5312" spans="1:5">
      <c r="A5312" s="97" t="s">
        <v>2160</v>
      </c>
      <c r="B5312" s="84"/>
      <c r="C5312" s="84" t="s">
        <v>2161</v>
      </c>
      <c r="D5312" s="94">
        <v>33.42</v>
      </c>
      <c r="E5312" s="95">
        <v>0</v>
      </c>
    </row>
    <row r="5313" spans="1:5">
      <c r="A5313" s="97" t="s">
        <v>2162</v>
      </c>
      <c r="B5313" s="84"/>
      <c r="C5313" s="84" t="s">
        <v>2163</v>
      </c>
      <c r="D5313" s="94">
        <v>524.1</v>
      </c>
      <c r="E5313" s="95">
        <v>0</v>
      </c>
    </row>
    <row r="5314" spans="1:5">
      <c r="A5314" s="97" t="s">
        <v>2164</v>
      </c>
      <c r="B5314" s="84"/>
      <c r="C5314" s="84" t="s">
        <v>11106</v>
      </c>
      <c r="D5314" s="94">
        <v>76</v>
      </c>
      <c r="E5314" s="95">
        <v>0</v>
      </c>
    </row>
    <row r="5315" spans="1:5">
      <c r="A5315" s="97" t="s">
        <v>2165</v>
      </c>
      <c r="B5315" s="84"/>
      <c r="C5315" s="84" t="s">
        <v>2166</v>
      </c>
      <c r="D5315" s="94">
        <v>1664.61</v>
      </c>
      <c r="E5315" s="95">
        <v>0</v>
      </c>
    </row>
    <row r="5316" spans="1:5">
      <c r="A5316" s="97" t="s">
        <v>2167</v>
      </c>
      <c r="B5316" s="84"/>
      <c r="C5316" s="84" t="s">
        <v>11107</v>
      </c>
      <c r="D5316" s="94">
        <v>514.75</v>
      </c>
      <c r="E5316" s="95">
        <v>0</v>
      </c>
    </row>
    <row r="5317" spans="1:5">
      <c r="A5317" s="97" t="s">
        <v>2168</v>
      </c>
      <c r="B5317" s="84"/>
      <c r="C5317" s="84" t="s">
        <v>11108</v>
      </c>
      <c r="D5317" s="94">
        <v>234.47</v>
      </c>
      <c r="E5317" s="95">
        <v>0</v>
      </c>
    </row>
    <row r="5318" spans="1:5">
      <c r="A5318" s="97" t="s">
        <v>2169</v>
      </c>
      <c r="B5318" s="84"/>
      <c r="C5318" s="84" t="s">
        <v>2170</v>
      </c>
      <c r="D5318" s="94">
        <v>421.26</v>
      </c>
      <c r="E5318" s="95">
        <v>0</v>
      </c>
    </row>
    <row r="5319" spans="1:5">
      <c r="A5319" s="97" t="s">
        <v>2171</v>
      </c>
      <c r="B5319" s="84"/>
      <c r="C5319" s="84" t="s">
        <v>2170</v>
      </c>
      <c r="D5319" s="94">
        <v>478.94</v>
      </c>
      <c r="E5319" s="95">
        <v>0</v>
      </c>
    </row>
    <row r="5320" spans="1:5">
      <c r="A5320" s="97" t="s">
        <v>2172</v>
      </c>
      <c r="B5320" s="84"/>
      <c r="C5320" s="84" t="s">
        <v>11109</v>
      </c>
      <c r="D5320" s="94">
        <v>459.56</v>
      </c>
      <c r="E5320" s="95">
        <v>0</v>
      </c>
    </row>
    <row r="5321" spans="1:5">
      <c r="A5321" s="97" t="s">
        <v>2173</v>
      </c>
      <c r="B5321" s="84"/>
      <c r="C5321" s="84" t="s">
        <v>11110</v>
      </c>
      <c r="D5321" s="94">
        <v>2.5299999999999998</v>
      </c>
      <c r="E5321" s="95">
        <v>0</v>
      </c>
    </row>
    <row r="5322" spans="1:5">
      <c r="A5322" s="97" t="s">
        <v>2174</v>
      </c>
      <c r="B5322" s="84"/>
      <c r="C5322" s="84" t="s">
        <v>11111</v>
      </c>
      <c r="D5322" s="94">
        <v>7.68</v>
      </c>
      <c r="E5322" s="95">
        <v>0</v>
      </c>
    </row>
    <row r="5323" spans="1:5">
      <c r="A5323" s="97" t="s">
        <v>2175</v>
      </c>
      <c r="B5323" s="84"/>
      <c r="C5323" s="84" t="s">
        <v>11112</v>
      </c>
      <c r="D5323" s="94">
        <v>23.09</v>
      </c>
      <c r="E5323" s="95">
        <v>0</v>
      </c>
    </row>
    <row r="5324" spans="1:5">
      <c r="A5324" s="97" t="s">
        <v>2176</v>
      </c>
      <c r="B5324" s="84"/>
      <c r="C5324" s="84" t="s">
        <v>2170</v>
      </c>
      <c r="D5324" s="94">
        <v>71.42</v>
      </c>
      <c r="E5324" s="95">
        <v>0</v>
      </c>
    </row>
    <row r="5325" spans="1:5">
      <c r="A5325" s="97" t="s">
        <v>2177</v>
      </c>
      <c r="B5325" s="84"/>
      <c r="C5325" s="84" t="s">
        <v>2170</v>
      </c>
      <c r="D5325" s="94">
        <v>531.67999999999995</v>
      </c>
      <c r="E5325" s="95">
        <v>0</v>
      </c>
    </row>
    <row r="5326" spans="1:5">
      <c r="A5326" s="97" t="s">
        <v>2178</v>
      </c>
      <c r="B5326" s="84"/>
      <c r="C5326" s="84" t="s">
        <v>11113</v>
      </c>
      <c r="D5326" s="94">
        <v>225.08</v>
      </c>
      <c r="E5326" s="95">
        <v>0.03</v>
      </c>
    </row>
    <row r="5327" spans="1:5">
      <c r="A5327" s="97" t="s">
        <v>2179</v>
      </c>
      <c r="B5327" s="84"/>
      <c r="C5327" s="84" t="s">
        <v>2180</v>
      </c>
      <c r="D5327" s="94">
        <v>108.61</v>
      </c>
      <c r="E5327" s="95">
        <v>0.03</v>
      </c>
    </row>
    <row r="5328" spans="1:5">
      <c r="A5328" s="97" t="s">
        <v>2181</v>
      </c>
      <c r="B5328" s="84"/>
      <c r="C5328" s="84" t="s">
        <v>2182</v>
      </c>
      <c r="D5328" s="94">
        <v>145.18</v>
      </c>
      <c r="E5328" s="95">
        <v>0.03</v>
      </c>
    </row>
    <row r="5329" spans="1:5">
      <c r="A5329" s="97" t="s">
        <v>2183</v>
      </c>
      <c r="B5329" s="84"/>
      <c r="C5329" s="84" t="s">
        <v>2161</v>
      </c>
      <c r="D5329" s="94">
        <v>22.64</v>
      </c>
      <c r="E5329" s="95">
        <v>0</v>
      </c>
    </row>
    <row r="5330" spans="1:5">
      <c r="A5330" s="97" t="s">
        <v>2184</v>
      </c>
      <c r="B5330" s="84"/>
      <c r="C5330" s="84" t="s">
        <v>2185</v>
      </c>
      <c r="D5330" s="94">
        <v>383.02</v>
      </c>
      <c r="E5330" s="95">
        <v>0.09</v>
      </c>
    </row>
    <row r="5331" spans="1:5">
      <c r="A5331" s="97" t="s">
        <v>2186</v>
      </c>
      <c r="B5331" s="84"/>
      <c r="C5331" s="84" t="s">
        <v>11114</v>
      </c>
      <c r="D5331" s="94">
        <v>124.71</v>
      </c>
      <c r="E5331" s="95">
        <v>0.03</v>
      </c>
    </row>
    <row r="5332" spans="1:5">
      <c r="A5332" s="96" t="s">
        <v>15971</v>
      </c>
      <c r="C5332" s="82" t="s">
        <v>10534</v>
      </c>
      <c r="D5332" s="94">
        <v>202.42</v>
      </c>
      <c r="E5332" s="95">
        <v>0.2</v>
      </c>
    </row>
    <row r="5333" spans="1:5">
      <c r="A5333" s="97" t="s">
        <v>2187</v>
      </c>
      <c r="B5333" s="84"/>
      <c r="C5333" s="84" t="s">
        <v>10535</v>
      </c>
      <c r="D5333" s="94">
        <v>1103.0999999999999</v>
      </c>
      <c r="E5333" s="95">
        <v>1</v>
      </c>
    </row>
    <row r="5334" spans="1:5">
      <c r="A5334" s="96" t="s">
        <v>15972</v>
      </c>
      <c r="C5334" s="82" t="s">
        <v>10536</v>
      </c>
      <c r="D5334" s="94">
        <v>25.06</v>
      </c>
      <c r="E5334" s="95">
        <v>0.1</v>
      </c>
    </row>
    <row r="5335" spans="1:5">
      <c r="A5335" s="97" t="s">
        <v>14927</v>
      </c>
      <c r="B5335" s="84"/>
      <c r="C5335" s="84" t="s">
        <v>10537</v>
      </c>
      <c r="D5335" s="94">
        <v>660.28</v>
      </c>
      <c r="E5335" s="95">
        <v>0.51</v>
      </c>
    </row>
    <row r="5336" spans="1:5">
      <c r="A5336" s="97" t="s">
        <v>14928</v>
      </c>
      <c r="B5336" s="84"/>
      <c r="C5336" s="84" t="s">
        <v>10538</v>
      </c>
      <c r="D5336" s="94">
        <v>189.91</v>
      </c>
      <c r="E5336" s="95">
        <v>0.18</v>
      </c>
    </row>
    <row r="5337" spans="1:5">
      <c r="A5337" s="96" t="s">
        <v>16947</v>
      </c>
      <c r="C5337" s="82" t="s">
        <v>10539</v>
      </c>
      <c r="D5337" s="94" t="s">
        <v>18429</v>
      </c>
      <c r="E5337" s="95">
        <v>0</v>
      </c>
    </row>
    <row r="5338" spans="1:5">
      <c r="A5338" s="97" t="s">
        <v>2188</v>
      </c>
      <c r="B5338" s="84"/>
      <c r="C5338" s="84" t="s">
        <v>2189</v>
      </c>
      <c r="D5338" s="94">
        <v>468.09</v>
      </c>
      <c r="E5338" s="95">
        <v>0</v>
      </c>
    </row>
    <row r="5339" spans="1:5">
      <c r="A5339" s="97" t="s">
        <v>14929</v>
      </c>
      <c r="B5339" s="84"/>
      <c r="C5339" s="84" t="s">
        <v>2190</v>
      </c>
      <c r="D5339" s="94">
        <v>6.2</v>
      </c>
      <c r="E5339" s="95">
        <v>3.1E-2</v>
      </c>
    </row>
    <row r="5340" spans="1:5">
      <c r="A5340" s="97" t="s">
        <v>14930</v>
      </c>
      <c r="B5340" s="84"/>
      <c r="C5340" s="84" t="s">
        <v>10540</v>
      </c>
      <c r="D5340" s="94">
        <v>48.04</v>
      </c>
      <c r="E5340" s="95">
        <v>5.6800000000000003E-2</v>
      </c>
    </row>
    <row r="5341" spans="1:5">
      <c r="A5341" s="97" t="s">
        <v>14931</v>
      </c>
      <c r="B5341" s="84"/>
      <c r="C5341" s="84" t="s">
        <v>2191</v>
      </c>
      <c r="D5341" s="94">
        <v>45.58</v>
      </c>
      <c r="E5341" s="95">
        <v>0.12759999999999999</v>
      </c>
    </row>
    <row r="5342" spans="1:5">
      <c r="A5342" s="97" t="s">
        <v>2192</v>
      </c>
      <c r="B5342" s="84"/>
      <c r="C5342" s="84" t="s">
        <v>2193</v>
      </c>
      <c r="D5342" s="94">
        <v>525.55999999999995</v>
      </c>
      <c r="E5342" s="95">
        <v>15</v>
      </c>
    </row>
    <row r="5343" spans="1:5">
      <c r="A5343" s="84" t="s">
        <v>14932</v>
      </c>
      <c r="B5343" s="97" t="s">
        <v>14607</v>
      </c>
      <c r="C5343" s="84" t="s">
        <v>1431</v>
      </c>
      <c r="D5343" s="94">
        <v>11068.94</v>
      </c>
      <c r="E5343" s="95">
        <v>170</v>
      </c>
    </row>
    <row r="5344" spans="1:5">
      <c r="A5344" s="97" t="s">
        <v>2194</v>
      </c>
      <c r="B5344" s="84"/>
      <c r="C5344" s="84" t="s">
        <v>2195</v>
      </c>
      <c r="D5344" s="94">
        <v>961.34</v>
      </c>
      <c r="E5344" s="95">
        <v>2</v>
      </c>
    </row>
    <row r="5345" spans="1:5">
      <c r="A5345" s="97" t="s">
        <v>2196</v>
      </c>
      <c r="B5345" s="84"/>
      <c r="C5345" s="84" t="s">
        <v>2197</v>
      </c>
      <c r="D5345" s="94">
        <v>4015.38</v>
      </c>
      <c r="E5345" s="95">
        <v>2</v>
      </c>
    </row>
    <row r="5346" spans="1:5">
      <c r="A5346" s="97" t="s">
        <v>14933</v>
      </c>
      <c r="B5346" s="84"/>
      <c r="C5346" s="84" t="s">
        <v>10541</v>
      </c>
      <c r="D5346" s="94">
        <v>112.8</v>
      </c>
      <c r="E5346" s="95">
        <v>0.06</v>
      </c>
    </row>
    <row r="5347" spans="1:5">
      <c r="A5347" s="97" t="s">
        <v>14934</v>
      </c>
      <c r="B5347" s="84"/>
      <c r="C5347" s="84" t="s">
        <v>2198</v>
      </c>
      <c r="D5347" s="94">
        <v>258.76</v>
      </c>
      <c r="E5347" s="95">
        <v>0.26</v>
      </c>
    </row>
    <row r="5348" spans="1:5">
      <c r="A5348" s="97" t="s">
        <v>14935</v>
      </c>
      <c r="B5348" s="84"/>
      <c r="C5348" s="84" t="s">
        <v>2199</v>
      </c>
      <c r="D5348" s="94">
        <v>338.72</v>
      </c>
      <c r="E5348" s="95">
        <v>0.1</v>
      </c>
    </row>
    <row r="5349" spans="1:5">
      <c r="A5349" s="97" t="s">
        <v>14936</v>
      </c>
      <c r="B5349" s="84"/>
      <c r="C5349" s="84" t="s">
        <v>2200</v>
      </c>
      <c r="D5349" s="94">
        <v>5236.82</v>
      </c>
      <c r="E5349" s="95">
        <v>50.5</v>
      </c>
    </row>
    <row r="5350" spans="1:5">
      <c r="A5350" s="97" t="s">
        <v>14937</v>
      </c>
      <c r="B5350" s="84"/>
      <c r="C5350" s="84" t="s">
        <v>10542</v>
      </c>
      <c r="D5350" s="94">
        <v>138</v>
      </c>
      <c r="E5350" s="95">
        <v>0.05</v>
      </c>
    </row>
    <row r="5351" spans="1:5">
      <c r="A5351" s="97" t="s">
        <v>14938</v>
      </c>
      <c r="B5351" s="84"/>
      <c r="C5351" s="84" t="s">
        <v>2201</v>
      </c>
      <c r="D5351" s="94">
        <v>70.02</v>
      </c>
      <c r="E5351" s="95">
        <v>7.4999999999999997E-2</v>
      </c>
    </row>
    <row r="5352" spans="1:5">
      <c r="A5352" s="84" t="s">
        <v>14939</v>
      </c>
      <c r="B5352" s="97" t="s">
        <v>14940</v>
      </c>
      <c r="C5352" s="84" t="s">
        <v>2202</v>
      </c>
      <c r="D5352" s="94">
        <v>1975.9</v>
      </c>
      <c r="E5352" s="95">
        <v>6</v>
      </c>
    </row>
    <row r="5353" spans="1:5">
      <c r="A5353" s="97" t="s">
        <v>14940</v>
      </c>
      <c r="B5353" s="84"/>
      <c r="C5353" s="84" t="s">
        <v>10543</v>
      </c>
      <c r="D5353" s="94">
        <v>1975.9</v>
      </c>
      <c r="E5353" s="95">
        <v>6</v>
      </c>
    </row>
    <row r="5354" spans="1:5">
      <c r="A5354" s="97" t="s">
        <v>2203</v>
      </c>
      <c r="B5354" s="84"/>
      <c r="C5354" s="84" t="s">
        <v>2204</v>
      </c>
      <c r="D5354" s="94">
        <v>6507.16</v>
      </c>
      <c r="E5354" s="95">
        <v>2</v>
      </c>
    </row>
    <row r="5355" spans="1:5">
      <c r="A5355" s="97" t="s">
        <v>2205</v>
      </c>
      <c r="B5355" s="84"/>
      <c r="C5355" s="84" t="s">
        <v>2206</v>
      </c>
      <c r="D5355" s="94">
        <v>1840.6</v>
      </c>
      <c r="E5355" s="95">
        <v>2</v>
      </c>
    </row>
    <row r="5356" spans="1:5">
      <c r="A5356" s="97" t="s">
        <v>2207</v>
      </c>
      <c r="B5356" s="84"/>
      <c r="C5356" s="84" t="s">
        <v>2208</v>
      </c>
      <c r="D5356" s="94">
        <v>1662.82</v>
      </c>
      <c r="E5356" s="95">
        <v>2</v>
      </c>
    </row>
    <row r="5357" spans="1:5">
      <c r="A5357" s="97" t="s">
        <v>2209</v>
      </c>
      <c r="B5357" s="84"/>
      <c r="C5357" s="84" t="s">
        <v>2210</v>
      </c>
      <c r="D5357" s="94">
        <v>3862.11</v>
      </c>
      <c r="E5357" s="95">
        <v>2</v>
      </c>
    </row>
    <row r="5358" spans="1:5">
      <c r="A5358" s="97" t="s">
        <v>14941</v>
      </c>
      <c r="B5358" s="84"/>
      <c r="C5358" s="84" t="s">
        <v>10544</v>
      </c>
      <c r="D5358" s="94">
        <v>2572.5500000000002</v>
      </c>
      <c r="E5358" s="95">
        <v>5</v>
      </c>
    </row>
    <row r="5359" spans="1:5">
      <c r="A5359" s="97" t="s">
        <v>14942</v>
      </c>
      <c r="B5359" s="84"/>
      <c r="C5359" s="84" t="s">
        <v>10545</v>
      </c>
      <c r="D5359" s="94">
        <v>2727.65</v>
      </c>
      <c r="E5359" s="95">
        <v>5</v>
      </c>
    </row>
    <row r="5360" spans="1:5">
      <c r="A5360" s="97" t="s">
        <v>14943</v>
      </c>
      <c r="B5360" s="84"/>
      <c r="C5360" s="84" t="s">
        <v>10546</v>
      </c>
      <c r="D5360" s="94">
        <v>4299.76</v>
      </c>
      <c r="E5360" s="95">
        <v>0</v>
      </c>
    </row>
    <row r="5361" spans="1:5">
      <c r="A5361" s="97" t="s">
        <v>2211</v>
      </c>
      <c r="B5361" s="84"/>
      <c r="C5361" s="84" t="s">
        <v>2212</v>
      </c>
      <c r="D5361" s="94">
        <v>1450.13</v>
      </c>
      <c r="E5361" s="95">
        <v>2</v>
      </c>
    </row>
    <row r="5362" spans="1:5">
      <c r="A5362" s="97" t="s">
        <v>14944</v>
      </c>
      <c r="B5362" s="84"/>
      <c r="C5362" s="84" t="s">
        <v>10547</v>
      </c>
      <c r="D5362" s="94">
        <v>4979.47</v>
      </c>
      <c r="E5362" s="95">
        <v>1.385</v>
      </c>
    </row>
    <row r="5363" spans="1:5">
      <c r="A5363" s="97" t="s">
        <v>14945</v>
      </c>
      <c r="B5363" s="84"/>
      <c r="C5363" s="84" t="s">
        <v>10548</v>
      </c>
      <c r="D5363" s="94">
        <v>1239.71</v>
      </c>
      <c r="E5363" s="95">
        <v>1.1299999999999999</v>
      </c>
    </row>
    <row r="5364" spans="1:5">
      <c r="A5364" s="97" t="s">
        <v>14946</v>
      </c>
      <c r="B5364" s="84"/>
      <c r="C5364" s="84" t="s">
        <v>10549</v>
      </c>
      <c r="D5364" s="94">
        <v>2345.41</v>
      </c>
      <c r="E5364" s="95">
        <v>2</v>
      </c>
    </row>
    <row r="5365" spans="1:5">
      <c r="A5365" s="97" t="s">
        <v>2213</v>
      </c>
      <c r="B5365" s="84"/>
      <c r="C5365" s="84" t="s">
        <v>2208</v>
      </c>
      <c r="D5365" s="94">
        <v>3626.87</v>
      </c>
      <c r="E5365" s="95">
        <v>2</v>
      </c>
    </row>
    <row r="5366" spans="1:5">
      <c r="A5366" s="97" t="s">
        <v>2214</v>
      </c>
      <c r="B5366" s="84"/>
      <c r="C5366" s="84" t="s">
        <v>2215</v>
      </c>
      <c r="D5366" s="94">
        <v>2398.08</v>
      </c>
      <c r="E5366" s="95">
        <v>2</v>
      </c>
    </row>
    <row r="5367" spans="1:5">
      <c r="A5367" s="97" t="s">
        <v>2216</v>
      </c>
      <c r="B5367" s="84"/>
      <c r="C5367" s="84" t="s">
        <v>2217</v>
      </c>
      <c r="D5367" s="94" t="s">
        <v>18429</v>
      </c>
      <c r="E5367" s="95">
        <v>0</v>
      </c>
    </row>
    <row r="5368" spans="1:5">
      <c r="A5368" s="97" t="s">
        <v>2218</v>
      </c>
      <c r="B5368" s="84"/>
      <c r="C5368" s="84" t="s">
        <v>2219</v>
      </c>
      <c r="D5368" s="94">
        <v>1965.14</v>
      </c>
      <c r="E5368" s="95">
        <v>2</v>
      </c>
    </row>
    <row r="5369" spans="1:5">
      <c r="A5369" s="97" t="s">
        <v>2220</v>
      </c>
      <c r="B5369" s="84"/>
      <c r="C5369" s="84" t="s">
        <v>2221</v>
      </c>
      <c r="D5369" s="94">
        <v>2279.9299999999998</v>
      </c>
      <c r="E5369" s="95">
        <v>2</v>
      </c>
    </row>
    <row r="5370" spans="1:5">
      <c r="A5370" s="97" t="s">
        <v>2222</v>
      </c>
      <c r="B5370" s="84"/>
      <c r="C5370" s="84" t="s">
        <v>2223</v>
      </c>
      <c r="D5370" s="94">
        <v>2370.42</v>
      </c>
      <c r="E5370" s="95">
        <v>2</v>
      </c>
    </row>
    <row r="5371" spans="1:5">
      <c r="A5371" s="97" t="s">
        <v>2224</v>
      </c>
      <c r="B5371" s="84"/>
      <c r="C5371" s="84" t="s">
        <v>2225</v>
      </c>
      <c r="D5371" s="94">
        <v>1967.57</v>
      </c>
      <c r="E5371" s="95">
        <v>0</v>
      </c>
    </row>
    <row r="5372" spans="1:5">
      <c r="A5372" s="97" t="s">
        <v>14947</v>
      </c>
      <c r="B5372" s="84"/>
      <c r="C5372" s="84" t="s">
        <v>10550</v>
      </c>
      <c r="D5372" s="94">
        <v>213.92</v>
      </c>
      <c r="E5372" s="95">
        <v>0.625</v>
      </c>
    </row>
    <row r="5373" spans="1:5">
      <c r="A5373" s="97" t="s">
        <v>14948</v>
      </c>
      <c r="B5373" s="84"/>
      <c r="C5373" s="84" t="s">
        <v>2226</v>
      </c>
      <c r="D5373" s="94">
        <v>450.41</v>
      </c>
      <c r="E5373" s="95">
        <v>1.53</v>
      </c>
    </row>
    <row r="5374" spans="1:5">
      <c r="A5374" s="97" t="s">
        <v>14949</v>
      </c>
      <c r="B5374" s="84"/>
      <c r="C5374" s="84" t="s">
        <v>2227</v>
      </c>
      <c r="D5374" s="94">
        <v>800.85</v>
      </c>
      <c r="E5374" s="95">
        <v>10</v>
      </c>
    </row>
    <row r="5375" spans="1:5">
      <c r="A5375" s="97" t="s">
        <v>14950</v>
      </c>
      <c r="B5375" s="84"/>
      <c r="C5375" s="84" t="s">
        <v>2228</v>
      </c>
      <c r="D5375" s="94">
        <v>729.52</v>
      </c>
      <c r="E5375" s="95">
        <v>0.74</v>
      </c>
    </row>
    <row r="5376" spans="1:5">
      <c r="A5376" s="97" t="s">
        <v>2229</v>
      </c>
      <c r="B5376" s="84"/>
      <c r="C5376" s="84" t="s">
        <v>2230</v>
      </c>
      <c r="D5376" s="94">
        <v>1949</v>
      </c>
      <c r="E5376" s="95">
        <v>0</v>
      </c>
    </row>
    <row r="5377" spans="1:5">
      <c r="A5377" s="96" t="s">
        <v>16740</v>
      </c>
      <c r="C5377" s="82" t="s">
        <v>13358</v>
      </c>
      <c r="D5377" s="94" t="s">
        <v>18429</v>
      </c>
      <c r="E5377" s="95">
        <v>0</v>
      </c>
    </row>
    <row r="5378" spans="1:5">
      <c r="A5378" s="97" t="s">
        <v>2231</v>
      </c>
      <c r="B5378" s="84"/>
      <c r="C5378" s="84" t="s">
        <v>2232</v>
      </c>
      <c r="D5378" s="94">
        <v>734.8</v>
      </c>
      <c r="E5378" s="95">
        <v>6</v>
      </c>
    </row>
    <row r="5379" spans="1:5">
      <c r="A5379" s="97" t="s">
        <v>2233</v>
      </c>
      <c r="B5379" s="84"/>
      <c r="C5379" s="84" t="s">
        <v>2234</v>
      </c>
      <c r="D5379" s="94">
        <v>1132.21</v>
      </c>
      <c r="E5379" s="95">
        <v>13.558</v>
      </c>
    </row>
    <row r="5380" spans="1:5">
      <c r="A5380" s="97" t="s">
        <v>2235</v>
      </c>
      <c r="B5380" s="84"/>
      <c r="C5380" s="84" t="s">
        <v>2236</v>
      </c>
      <c r="D5380" s="94">
        <v>749.26</v>
      </c>
      <c r="E5380" s="95">
        <v>8.8699999999999992</v>
      </c>
    </row>
    <row r="5381" spans="1:5">
      <c r="A5381" s="97" t="s">
        <v>2237</v>
      </c>
      <c r="B5381" s="84"/>
      <c r="C5381" s="84" t="s">
        <v>2238</v>
      </c>
      <c r="D5381" s="94">
        <v>781.32</v>
      </c>
      <c r="E5381" s="95">
        <v>7.33</v>
      </c>
    </row>
    <row r="5382" spans="1:5">
      <c r="A5382" s="97" t="s">
        <v>2239</v>
      </c>
      <c r="B5382" s="84"/>
      <c r="C5382" s="84" t="s">
        <v>2240</v>
      </c>
      <c r="D5382" s="94">
        <v>806.37</v>
      </c>
      <c r="E5382" s="95">
        <v>15</v>
      </c>
    </row>
    <row r="5383" spans="1:5">
      <c r="A5383" s="97" t="s">
        <v>2241</v>
      </c>
      <c r="B5383" s="84"/>
      <c r="C5383" s="84" t="s">
        <v>2242</v>
      </c>
      <c r="D5383" s="94">
        <v>1193.47</v>
      </c>
      <c r="E5383" s="95">
        <v>15</v>
      </c>
    </row>
    <row r="5384" spans="1:5">
      <c r="A5384" s="97" t="s">
        <v>14951</v>
      </c>
      <c r="B5384" s="84"/>
      <c r="C5384" s="84" t="s">
        <v>10551</v>
      </c>
      <c r="D5384" s="94">
        <v>1086.71</v>
      </c>
      <c r="E5384" s="95">
        <v>2</v>
      </c>
    </row>
    <row r="5385" spans="1:5">
      <c r="A5385" s="96" t="s">
        <v>16948</v>
      </c>
      <c r="C5385" s="82" t="s">
        <v>13276</v>
      </c>
      <c r="D5385" s="94" t="s">
        <v>18429</v>
      </c>
      <c r="E5385" s="95">
        <v>0</v>
      </c>
    </row>
    <row r="5386" spans="1:5">
      <c r="A5386" s="97" t="s">
        <v>2243</v>
      </c>
      <c r="B5386" s="84"/>
      <c r="C5386" s="84" t="s">
        <v>11115</v>
      </c>
      <c r="D5386" s="94">
        <v>95.64</v>
      </c>
      <c r="E5386" s="95">
        <v>0.02</v>
      </c>
    </row>
    <row r="5387" spans="1:5">
      <c r="A5387" s="97" t="s">
        <v>2244</v>
      </c>
      <c r="B5387" s="84"/>
      <c r="C5387" s="84" t="s">
        <v>11116</v>
      </c>
      <c r="D5387" s="94">
        <v>1506.23</v>
      </c>
      <c r="E5387" s="95">
        <v>0.03</v>
      </c>
    </row>
    <row r="5388" spans="1:5">
      <c r="A5388" s="97" t="s">
        <v>2245</v>
      </c>
      <c r="B5388" s="84"/>
      <c r="C5388" s="84" t="s">
        <v>9529</v>
      </c>
      <c r="D5388" s="94">
        <v>4.09</v>
      </c>
      <c r="E5388" s="95">
        <v>2.0000000000000001E-4</v>
      </c>
    </row>
    <row r="5389" spans="1:5">
      <c r="A5389" s="97" t="s">
        <v>2246</v>
      </c>
      <c r="B5389" s="84"/>
      <c r="C5389" s="84" t="s">
        <v>11117</v>
      </c>
      <c r="D5389" s="94">
        <v>1312.72</v>
      </c>
      <c r="E5389" s="95">
        <v>0.2</v>
      </c>
    </row>
    <row r="5390" spans="1:5">
      <c r="A5390" s="97" t="s">
        <v>2247</v>
      </c>
      <c r="B5390" s="84"/>
      <c r="C5390" s="84" t="s">
        <v>3872</v>
      </c>
      <c r="D5390" s="94">
        <v>44.34</v>
      </c>
      <c r="E5390" s="95">
        <v>0.03</v>
      </c>
    </row>
    <row r="5391" spans="1:5">
      <c r="A5391" s="97" t="s">
        <v>2248</v>
      </c>
      <c r="B5391" s="84"/>
      <c r="C5391" s="84" t="s">
        <v>2249</v>
      </c>
      <c r="D5391" s="94">
        <v>344.22</v>
      </c>
      <c r="E5391" s="95">
        <v>0</v>
      </c>
    </row>
    <row r="5392" spans="1:5">
      <c r="A5392" s="97" t="s">
        <v>2250</v>
      </c>
      <c r="B5392" s="84"/>
      <c r="C5392" s="84" t="s">
        <v>11118</v>
      </c>
      <c r="D5392" s="94">
        <v>6.04</v>
      </c>
      <c r="E5392" s="95">
        <v>0</v>
      </c>
    </row>
    <row r="5393" spans="1:5">
      <c r="A5393" s="97" t="s">
        <v>2251</v>
      </c>
      <c r="B5393" s="84"/>
      <c r="C5393" s="84" t="s">
        <v>3794</v>
      </c>
      <c r="D5393" s="94">
        <v>346.31</v>
      </c>
      <c r="E5393" s="95">
        <v>0</v>
      </c>
    </row>
    <row r="5394" spans="1:5">
      <c r="A5394" s="97" t="s">
        <v>2252</v>
      </c>
      <c r="B5394" s="84"/>
      <c r="C5394" s="84" t="s">
        <v>2253</v>
      </c>
      <c r="D5394" s="94">
        <v>321.98</v>
      </c>
      <c r="E5394" s="95">
        <v>1</v>
      </c>
    </row>
    <row r="5395" spans="1:5">
      <c r="A5395" s="97" t="s">
        <v>2254</v>
      </c>
      <c r="B5395" s="84"/>
      <c r="C5395" s="84" t="s">
        <v>2255</v>
      </c>
      <c r="D5395" s="94">
        <v>583.88</v>
      </c>
      <c r="E5395" s="95">
        <v>1</v>
      </c>
    </row>
    <row r="5396" spans="1:5">
      <c r="A5396" s="97" t="s">
        <v>14952</v>
      </c>
      <c r="B5396" s="84"/>
      <c r="C5396" s="84" t="s">
        <v>10552</v>
      </c>
      <c r="D5396" s="94">
        <v>440.99</v>
      </c>
      <c r="E5396" s="95">
        <v>2</v>
      </c>
    </row>
    <row r="5397" spans="1:5">
      <c r="A5397" s="97" t="s">
        <v>14953</v>
      </c>
      <c r="B5397" s="84"/>
      <c r="C5397" s="84" t="s">
        <v>2256</v>
      </c>
      <c r="D5397" s="94">
        <v>1415.39</v>
      </c>
      <c r="E5397" s="95">
        <v>2.75</v>
      </c>
    </row>
    <row r="5398" spans="1:5">
      <c r="A5398" s="97" t="s">
        <v>14954</v>
      </c>
      <c r="B5398" s="84"/>
      <c r="C5398" s="84" t="s">
        <v>2257</v>
      </c>
      <c r="D5398" s="94">
        <v>48.59</v>
      </c>
      <c r="E5398" s="95">
        <v>0.35</v>
      </c>
    </row>
    <row r="5399" spans="1:5">
      <c r="A5399" s="97" t="s">
        <v>14955</v>
      </c>
      <c r="B5399" s="84"/>
      <c r="C5399" s="84" t="s">
        <v>10553</v>
      </c>
      <c r="D5399" s="94">
        <v>548.01</v>
      </c>
      <c r="E5399" s="95">
        <v>2.34</v>
      </c>
    </row>
    <row r="5400" spans="1:5">
      <c r="A5400" s="96" t="s">
        <v>15973</v>
      </c>
      <c r="C5400" s="82" t="s">
        <v>13123</v>
      </c>
      <c r="D5400" s="94" t="s">
        <v>18429</v>
      </c>
      <c r="E5400" s="95">
        <v>0</v>
      </c>
    </row>
    <row r="5401" spans="1:5">
      <c r="A5401" s="97" t="s">
        <v>14956</v>
      </c>
      <c r="B5401" s="84"/>
      <c r="C5401" s="84" t="s">
        <v>2258</v>
      </c>
      <c r="D5401" s="94">
        <v>2524.5</v>
      </c>
      <c r="E5401" s="95">
        <v>10</v>
      </c>
    </row>
    <row r="5402" spans="1:5">
      <c r="A5402" s="97" t="s">
        <v>14957</v>
      </c>
      <c r="B5402" s="84"/>
      <c r="C5402" s="84" t="s">
        <v>2259</v>
      </c>
      <c r="D5402" s="94">
        <v>1664.67</v>
      </c>
      <c r="E5402" s="95">
        <v>21</v>
      </c>
    </row>
    <row r="5403" spans="1:5">
      <c r="A5403" s="97" t="s">
        <v>14958</v>
      </c>
      <c r="B5403" s="84"/>
      <c r="C5403" s="84" t="s">
        <v>2260</v>
      </c>
      <c r="D5403" s="94">
        <v>4520.03</v>
      </c>
      <c r="E5403" s="95">
        <v>2</v>
      </c>
    </row>
    <row r="5404" spans="1:5">
      <c r="A5404" s="97" t="s">
        <v>14959</v>
      </c>
      <c r="B5404" s="84"/>
      <c r="C5404" s="84" t="s">
        <v>2261</v>
      </c>
      <c r="D5404" s="94">
        <v>5793.04</v>
      </c>
      <c r="E5404" s="95">
        <v>9.6999999999999993</v>
      </c>
    </row>
    <row r="5405" spans="1:5">
      <c r="A5405" s="97" t="s">
        <v>14960</v>
      </c>
      <c r="B5405" s="84"/>
      <c r="C5405" s="84" t="s">
        <v>2262</v>
      </c>
      <c r="D5405" s="94">
        <v>10002.52</v>
      </c>
      <c r="E5405" s="95">
        <v>1</v>
      </c>
    </row>
    <row r="5406" spans="1:5">
      <c r="A5406" s="97" t="s">
        <v>14961</v>
      </c>
      <c r="B5406" s="84"/>
      <c r="C5406" s="84" t="s">
        <v>10554</v>
      </c>
      <c r="D5406" s="94">
        <v>5177.26</v>
      </c>
      <c r="E5406" s="95">
        <v>7.28</v>
      </c>
    </row>
    <row r="5407" spans="1:5">
      <c r="A5407" s="97" t="s">
        <v>14962</v>
      </c>
      <c r="B5407" s="84"/>
      <c r="C5407" s="84" t="s">
        <v>2263</v>
      </c>
      <c r="D5407" s="94">
        <v>5177.78</v>
      </c>
      <c r="E5407" s="95">
        <v>9.6</v>
      </c>
    </row>
    <row r="5408" spans="1:5">
      <c r="A5408" s="97" t="s">
        <v>14963</v>
      </c>
      <c r="B5408" s="84"/>
      <c r="C5408" s="84" t="s">
        <v>2264</v>
      </c>
      <c r="D5408" s="94">
        <v>7485.73</v>
      </c>
      <c r="E5408" s="95">
        <v>2</v>
      </c>
    </row>
    <row r="5409" spans="1:5">
      <c r="A5409" s="97" t="s">
        <v>14964</v>
      </c>
      <c r="B5409" s="84"/>
      <c r="C5409" s="84" t="s">
        <v>2265</v>
      </c>
      <c r="D5409" s="94">
        <v>7667.08</v>
      </c>
      <c r="E5409" s="95">
        <v>0.1</v>
      </c>
    </row>
    <row r="5410" spans="1:5">
      <c r="A5410" s="96" t="s">
        <v>15974</v>
      </c>
      <c r="C5410" s="82" t="s">
        <v>10555</v>
      </c>
      <c r="D5410" s="94">
        <v>2.04</v>
      </c>
      <c r="E5410" s="95">
        <v>0.05</v>
      </c>
    </row>
    <row r="5411" spans="1:5">
      <c r="A5411" s="97" t="s">
        <v>14965</v>
      </c>
      <c r="B5411" s="84"/>
      <c r="C5411" s="84" t="s">
        <v>10556</v>
      </c>
      <c r="D5411" s="94">
        <v>5361.68</v>
      </c>
      <c r="E5411" s="95">
        <v>9</v>
      </c>
    </row>
    <row r="5412" spans="1:5">
      <c r="A5412" s="97" t="s">
        <v>14966</v>
      </c>
      <c r="B5412" s="84"/>
      <c r="C5412" s="84" t="s">
        <v>10557</v>
      </c>
      <c r="D5412" s="94">
        <v>4885.71</v>
      </c>
      <c r="E5412" s="95">
        <v>12.2</v>
      </c>
    </row>
    <row r="5413" spans="1:5">
      <c r="A5413" s="97" t="s">
        <v>14967</v>
      </c>
      <c r="B5413" s="84"/>
      <c r="C5413" s="84" t="s">
        <v>10558</v>
      </c>
      <c r="D5413" s="94">
        <v>5866.18</v>
      </c>
      <c r="E5413" s="95">
        <v>1.4999999999999999E-2</v>
      </c>
    </row>
    <row r="5414" spans="1:5">
      <c r="A5414" s="97" t="s">
        <v>14968</v>
      </c>
      <c r="B5414" s="84"/>
      <c r="C5414" s="84" t="s">
        <v>10559</v>
      </c>
      <c r="D5414" s="94">
        <v>8607.08</v>
      </c>
      <c r="E5414" s="95">
        <v>12.2</v>
      </c>
    </row>
    <row r="5415" spans="1:5">
      <c r="A5415" s="97" t="s">
        <v>14969</v>
      </c>
      <c r="B5415" s="84"/>
      <c r="C5415" s="84" t="s">
        <v>2266</v>
      </c>
      <c r="D5415" s="94">
        <v>5506.16</v>
      </c>
      <c r="E5415" s="95">
        <v>8</v>
      </c>
    </row>
    <row r="5416" spans="1:5">
      <c r="A5416" s="97" t="s">
        <v>2267</v>
      </c>
      <c r="B5416" s="84"/>
      <c r="C5416" s="84" t="s">
        <v>2268</v>
      </c>
      <c r="D5416" s="94">
        <v>7638.05</v>
      </c>
      <c r="E5416" s="95">
        <v>10</v>
      </c>
    </row>
    <row r="5417" spans="1:5">
      <c r="A5417" s="97" t="s">
        <v>14970</v>
      </c>
      <c r="B5417" s="84"/>
      <c r="C5417" s="84" t="s">
        <v>2269</v>
      </c>
      <c r="D5417" s="94">
        <v>8826.2000000000007</v>
      </c>
      <c r="E5417" s="95">
        <v>6.5549999999999997</v>
      </c>
    </row>
    <row r="5418" spans="1:5">
      <c r="A5418" s="97" t="s">
        <v>14971</v>
      </c>
      <c r="B5418" s="84"/>
      <c r="C5418" s="84" t="s">
        <v>10560</v>
      </c>
      <c r="D5418" s="94">
        <v>5104.54</v>
      </c>
      <c r="E5418" s="95">
        <v>12.9</v>
      </c>
    </row>
    <row r="5419" spans="1:5">
      <c r="A5419" s="97" t="s">
        <v>14972</v>
      </c>
      <c r="B5419" s="84"/>
      <c r="C5419" s="84" t="s">
        <v>2270</v>
      </c>
      <c r="D5419" s="94">
        <v>4734.7299999999996</v>
      </c>
      <c r="E5419" s="95">
        <v>10</v>
      </c>
    </row>
    <row r="5420" spans="1:5">
      <c r="A5420" s="97" t="s">
        <v>14973</v>
      </c>
      <c r="B5420" s="84"/>
      <c r="C5420" s="84" t="s">
        <v>2271</v>
      </c>
      <c r="D5420" s="94">
        <v>8819.01</v>
      </c>
      <c r="E5420" s="95">
        <v>6.4450000000000003</v>
      </c>
    </row>
    <row r="5421" spans="1:5">
      <c r="A5421" s="97" t="s">
        <v>14974</v>
      </c>
      <c r="B5421" s="84"/>
      <c r="C5421" s="84" t="s">
        <v>2272</v>
      </c>
      <c r="D5421" s="94">
        <v>5891</v>
      </c>
      <c r="E5421" s="95">
        <v>9.9</v>
      </c>
    </row>
    <row r="5422" spans="1:5">
      <c r="A5422" s="97" t="s">
        <v>14975</v>
      </c>
      <c r="B5422" s="84"/>
      <c r="C5422" s="84" t="s">
        <v>2273</v>
      </c>
      <c r="D5422" s="94">
        <v>5263.49</v>
      </c>
      <c r="E5422" s="95">
        <v>9.9</v>
      </c>
    </row>
    <row r="5423" spans="1:5">
      <c r="A5423" s="97" t="s">
        <v>2274</v>
      </c>
      <c r="B5423" s="84"/>
      <c r="C5423" s="84" t="s">
        <v>2275</v>
      </c>
      <c r="D5423" s="94">
        <v>2064.64</v>
      </c>
      <c r="E5423" s="95">
        <v>5</v>
      </c>
    </row>
    <row r="5424" spans="1:5">
      <c r="A5424" s="97" t="s">
        <v>2276</v>
      </c>
      <c r="B5424" s="84"/>
      <c r="C5424" s="84" t="s">
        <v>2277</v>
      </c>
      <c r="D5424" s="94">
        <v>591.78</v>
      </c>
      <c r="E5424" s="95">
        <v>3</v>
      </c>
    </row>
    <row r="5425" spans="1:5">
      <c r="A5425" s="97" t="s">
        <v>2278</v>
      </c>
      <c r="B5425" s="84"/>
      <c r="C5425" s="84" t="s">
        <v>2279</v>
      </c>
      <c r="D5425" s="94">
        <v>2218.5500000000002</v>
      </c>
      <c r="E5425" s="95">
        <v>7.08</v>
      </c>
    </row>
    <row r="5426" spans="1:5">
      <c r="A5426" s="97" t="s">
        <v>2280</v>
      </c>
      <c r="B5426" s="84"/>
      <c r="C5426" s="84" t="s">
        <v>2281</v>
      </c>
      <c r="D5426" s="94">
        <v>9210.89</v>
      </c>
      <c r="E5426" s="95">
        <v>72.697000000000003</v>
      </c>
    </row>
    <row r="5427" spans="1:5">
      <c r="A5427" s="96" t="s">
        <v>15975</v>
      </c>
      <c r="C5427" s="82" t="s">
        <v>10561</v>
      </c>
      <c r="D5427" s="94">
        <v>6359.04</v>
      </c>
      <c r="E5427" s="95">
        <v>45</v>
      </c>
    </row>
    <row r="5428" spans="1:5">
      <c r="A5428" s="97" t="s">
        <v>2282</v>
      </c>
      <c r="B5428" s="84"/>
      <c r="C5428" s="84" t="s">
        <v>2283</v>
      </c>
      <c r="D5428" s="94">
        <v>6451.21</v>
      </c>
      <c r="E5428" s="95">
        <v>45</v>
      </c>
    </row>
    <row r="5429" spans="1:5">
      <c r="A5429" s="97" t="s">
        <v>2284</v>
      </c>
      <c r="B5429" s="84"/>
      <c r="C5429" s="84" t="s">
        <v>2285</v>
      </c>
      <c r="D5429" s="94">
        <v>5018.13</v>
      </c>
      <c r="E5429" s="95">
        <v>57</v>
      </c>
    </row>
    <row r="5430" spans="1:5">
      <c r="A5430" s="97" t="s">
        <v>2286</v>
      </c>
      <c r="B5430" s="84"/>
      <c r="C5430" s="84" t="s">
        <v>2287</v>
      </c>
      <c r="D5430" s="94">
        <v>7761.69</v>
      </c>
      <c r="E5430" s="95">
        <v>79.507000000000005</v>
      </c>
    </row>
    <row r="5431" spans="1:5">
      <c r="A5431" s="97" t="s">
        <v>2288</v>
      </c>
      <c r="B5431" s="84"/>
      <c r="C5431" s="84" t="s">
        <v>2283</v>
      </c>
      <c r="D5431" s="94">
        <v>4884.4799999999996</v>
      </c>
      <c r="E5431" s="95">
        <v>30</v>
      </c>
    </row>
    <row r="5432" spans="1:5">
      <c r="A5432" s="97" t="s">
        <v>14976</v>
      </c>
      <c r="B5432" s="84"/>
      <c r="C5432" s="84" t="s">
        <v>10562</v>
      </c>
      <c r="D5432" s="94">
        <v>695.31</v>
      </c>
      <c r="E5432" s="95">
        <v>2.34</v>
      </c>
    </row>
    <row r="5433" spans="1:5">
      <c r="A5433" s="97" t="s">
        <v>14977</v>
      </c>
      <c r="B5433" s="84"/>
      <c r="C5433" s="84" t="s">
        <v>10563</v>
      </c>
      <c r="D5433" s="94">
        <v>653.61</v>
      </c>
      <c r="E5433" s="95">
        <v>2.79</v>
      </c>
    </row>
    <row r="5434" spans="1:5">
      <c r="A5434" s="97" t="s">
        <v>14978</v>
      </c>
      <c r="B5434" s="84"/>
      <c r="C5434" s="84" t="s">
        <v>10564</v>
      </c>
      <c r="D5434" s="94">
        <v>2955.89</v>
      </c>
      <c r="E5434" s="95">
        <v>3.05</v>
      </c>
    </row>
    <row r="5435" spans="1:5">
      <c r="A5435" s="97" t="s">
        <v>14979</v>
      </c>
      <c r="B5435" s="84"/>
      <c r="C5435" s="84" t="s">
        <v>10565</v>
      </c>
      <c r="D5435" s="94">
        <v>709.37</v>
      </c>
      <c r="E5435" s="95">
        <v>1.84</v>
      </c>
    </row>
    <row r="5436" spans="1:5">
      <c r="A5436" s="97" t="s">
        <v>14980</v>
      </c>
      <c r="B5436" s="84"/>
      <c r="C5436" s="84" t="s">
        <v>10566</v>
      </c>
      <c r="D5436" s="94">
        <v>598.49</v>
      </c>
      <c r="E5436" s="95">
        <v>2.54</v>
      </c>
    </row>
    <row r="5437" spans="1:5">
      <c r="A5437" s="97" t="s">
        <v>14981</v>
      </c>
      <c r="B5437" s="84"/>
      <c r="C5437" s="84" t="s">
        <v>10567</v>
      </c>
      <c r="D5437" s="94">
        <v>801.81</v>
      </c>
      <c r="E5437" s="95">
        <v>1.89</v>
      </c>
    </row>
    <row r="5438" spans="1:5">
      <c r="A5438" s="97" t="s">
        <v>14982</v>
      </c>
      <c r="B5438" s="84"/>
      <c r="C5438" s="84" t="s">
        <v>10568</v>
      </c>
      <c r="D5438" s="94">
        <v>371.22</v>
      </c>
      <c r="E5438" s="95">
        <v>2.0299999999999998</v>
      </c>
    </row>
    <row r="5439" spans="1:5">
      <c r="A5439" s="97" t="s">
        <v>14983</v>
      </c>
      <c r="B5439" s="84"/>
      <c r="C5439" s="84" t="s">
        <v>10569</v>
      </c>
      <c r="D5439" s="94">
        <v>677.72</v>
      </c>
      <c r="E5439" s="95">
        <v>2.0299999999999998</v>
      </c>
    </row>
    <row r="5440" spans="1:5">
      <c r="A5440" s="97" t="s">
        <v>14984</v>
      </c>
      <c r="B5440" s="84"/>
      <c r="C5440" s="84" t="s">
        <v>10570</v>
      </c>
      <c r="D5440" s="94">
        <v>1127.17</v>
      </c>
      <c r="E5440" s="95">
        <v>2.58</v>
      </c>
    </row>
    <row r="5441" spans="1:5">
      <c r="A5441" s="97" t="s">
        <v>2289</v>
      </c>
      <c r="B5441" s="84"/>
      <c r="C5441" s="84" t="s">
        <v>2290</v>
      </c>
      <c r="D5441" s="94">
        <v>2854.79</v>
      </c>
      <c r="E5441" s="95">
        <v>37.799999999999997</v>
      </c>
    </row>
    <row r="5442" spans="1:5">
      <c r="A5442" s="97" t="s">
        <v>2291</v>
      </c>
      <c r="B5442" s="84"/>
      <c r="C5442" s="84" t="s">
        <v>2292</v>
      </c>
      <c r="D5442" s="94">
        <v>1</v>
      </c>
      <c r="E5442" s="95">
        <v>0</v>
      </c>
    </row>
    <row r="5443" spans="1:5">
      <c r="A5443" s="97" t="s">
        <v>2293</v>
      </c>
      <c r="B5443" s="84"/>
      <c r="C5443" s="84" t="s">
        <v>2294</v>
      </c>
      <c r="D5443" s="94">
        <v>1.1100000000000001</v>
      </c>
      <c r="E5443" s="95">
        <v>0</v>
      </c>
    </row>
    <row r="5444" spans="1:5">
      <c r="A5444" s="97" t="s">
        <v>2295</v>
      </c>
      <c r="B5444" s="84"/>
      <c r="C5444" s="84" t="s">
        <v>11119</v>
      </c>
      <c r="D5444" s="94">
        <v>1059.07</v>
      </c>
      <c r="E5444" s="95">
        <v>17</v>
      </c>
    </row>
    <row r="5445" spans="1:5">
      <c r="A5445" s="97" t="s">
        <v>14985</v>
      </c>
      <c r="B5445" s="84"/>
      <c r="C5445" s="84" t="s">
        <v>10571</v>
      </c>
      <c r="D5445" s="94">
        <v>2834.61</v>
      </c>
      <c r="E5445" s="95">
        <v>1</v>
      </c>
    </row>
    <row r="5446" spans="1:5">
      <c r="A5446" s="97" t="s">
        <v>14986</v>
      </c>
      <c r="B5446" s="84"/>
      <c r="C5446" s="84" t="s">
        <v>2296</v>
      </c>
      <c r="D5446" s="94">
        <v>2957.06</v>
      </c>
      <c r="E5446" s="95">
        <v>27.62</v>
      </c>
    </row>
    <row r="5447" spans="1:5">
      <c r="A5447" s="97" t="s">
        <v>14987</v>
      </c>
      <c r="B5447" s="84"/>
      <c r="C5447" s="84" t="s">
        <v>2297</v>
      </c>
      <c r="D5447" s="94">
        <v>723.15</v>
      </c>
      <c r="E5447" s="95">
        <v>0.56000000000000005</v>
      </c>
    </row>
    <row r="5448" spans="1:5">
      <c r="A5448" s="97" t="s">
        <v>14988</v>
      </c>
      <c r="B5448" s="84"/>
      <c r="C5448" s="84" t="s">
        <v>2298</v>
      </c>
      <c r="D5448" s="94">
        <v>343.72</v>
      </c>
      <c r="E5448" s="95">
        <v>1.98</v>
      </c>
    </row>
    <row r="5449" spans="1:5">
      <c r="A5449" s="97" t="s">
        <v>14989</v>
      </c>
      <c r="B5449" s="84"/>
      <c r="C5449" s="84" t="s">
        <v>2299</v>
      </c>
      <c r="D5449" s="94">
        <v>314.24</v>
      </c>
      <c r="E5449" s="95">
        <v>0.70499999999999996</v>
      </c>
    </row>
    <row r="5450" spans="1:5">
      <c r="A5450" s="97" t="s">
        <v>14990</v>
      </c>
      <c r="B5450" s="84"/>
      <c r="C5450" s="84" t="s">
        <v>10572</v>
      </c>
      <c r="D5450" s="94">
        <v>1156.53</v>
      </c>
      <c r="E5450" s="95">
        <v>22</v>
      </c>
    </row>
    <row r="5451" spans="1:5">
      <c r="A5451" s="97" t="s">
        <v>14991</v>
      </c>
      <c r="B5451" s="84"/>
      <c r="C5451" s="84" t="s">
        <v>2300</v>
      </c>
      <c r="D5451" s="94">
        <v>3468.61</v>
      </c>
      <c r="E5451" s="95">
        <v>20.010000000000002</v>
      </c>
    </row>
    <row r="5452" spans="1:5">
      <c r="A5452" s="96" t="s">
        <v>15976</v>
      </c>
      <c r="C5452" s="82" t="s">
        <v>10573</v>
      </c>
      <c r="D5452" s="94">
        <v>156.19</v>
      </c>
      <c r="E5452" s="95">
        <v>0.19</v>
      </c>
    </row>
    <row r="5453" spans="1:5">
      <c r="A5453" s="97" t="s">
        <v>2301</v>
      </c>
      <c r="B5453" s="84"/>
      <c r="C5453" s="84" t="s">
        <v>2302</v>
      </c>
      <c r="D5453" s="94">
        <v>19283.509999999998</v>
      </c>
      <c r="E5453" s="95">
        <v>74</v>
      </c>
    </row>
    <row r="5454" spans="1:5">
      <c r="A5454" s="97" t="s">
        <v>14992</v>
      </c>
      <c r="B5454" s="84"/>
      <c r="C5454" s="84" t="s">
        <v>10574</v>
      </c>
      <c r="D5454" s="94">
        <v>3973.14</v>
      </c>
      <c r="E5454" s="95">
        <v>30</v>
      </c>
    </row>
    <row r="5455" spans="1:5">
      <c r="A5455" s="96" t="s">
        <v>15977</v>
      </c>
      <c r="C5455" s="82" t="s">
        <v>10575</v>
      </c>
      <c r="D5455" s="94">
        <v>4537.33</v>
      </c>
      <c r="E5455" s="95">
        <v>40</v>
      </c>
    </row>
    <row r="5456" spans="1:5">
      <c r="A5456" s="97" t="s">
        <v>14993</v>
      </c>
      <c r="B5456" s="84"/>
      <c r="C5456" s="84" t="s">
        <v>2303</v>
      </c>
      <c r="D5456" s="94">
        <v>14.62</v>
      </c>
      <c r="E5456" s="95">
        <v>3.5000000000000003E-2</v>
      </c>
    </row>
    <row r="5457" spans="1:5">
      <c r="A5457" s="97" t="s">
        <v>14994</v>
      </c>
      <c r="B5457" s="84"/>
      <c r="C5457" s="84" t="s">
        <v>2304</v>
      </c>
      <c r="D5457" s="94">
        <v>17.14</v>
      </c>
      <c r="E5457" s="95">
        <v>4.4999999999999998E-2</v>
      </c>
    </row>
    <row r="5458" spans="1:5">
      <c r="A5458" s="97" t="s">
        <v>14995</v>
      </c>
      <c r="B5458" s="84"/>
      <c r="C5458" s="84" t="s">
        <v>2305</v>
      </c>
      <c r="D5458" s="94">
        <v>35.99</v>
      </c>
      <c r="E5458" s="95">
        <v>0.13600000000000001</v>
      </c>
    </row>
    <row r="5459" spans="1:5">
      <c r="A5459" s="97" t="s">
        <v>14996</v>
      </c>
      <c r="B5459" s="84"/>
      <c r="C5459" s="84" t="s">
        <v>2306</v>
      </c>
      <c r="D5459" s="94">
        <v>163.81</v>
      </c>
      <c r="E5459" s="95">
        <v>2.99</v>
      </c>
    </row>
    <row r="5460" spans="1:5">
      <c r="A5460" s="97" t="s">
        <v>14997</v>
      </c>
      <c r="B5460" s="84"/>
      <c r="C5460" s="84" t="s">
        <v>2307</v>
      </c>
      <c r="D5460" s="94">
        <v>9534.5499999999993</v>
      </c>
      <c r="E5460" s="95">
        <v>12</v>
      </c>
    </row>
    <row r="5461" spans="1:5">
      <c r="A5461" s="97" t="s">
        <v>14998</v>
      </c>
      <c r="B5461" s="84"/>
      <c r="C5461" s="84" t="s">
        <v>2308</v>
      </c>
      <c r="D5461" s="94">
        <v>168.22</v>
      </c>
      <c r="E5461" s="95">
        <v>0.93</v>
      </c>
    </row>
    <row r="5462" spans="1:5">
      <c r="A5462" s="97" t="s">
        <v>2309</v>
      </c>
      <c r="B5462" s="84"/>
      <c r="C5462" s="84" t="s">
        <v>2310</v>
      </c>
      <c r="D5462" s="94">
        <v>602.29999999999995</v>
      </c>
      <c r="E5462" s="95">
        <v>0</v>
      </c>
    </row>
    <row r="5463" spans="1:5">
      <c r="A5463" s="97" t="s">
        <v>2311</v>
      </c>
      <c r="B5463" s="84"/>
      <c r="C5463" s="84" t="s">
        <v>2312</v>
      </c>
      <c r="D5463" s="94">
        <v>10998.08</v>
      </c>
      <c r="E5463" s="95">
        <v>106</v>
      </c>
    </row>
    <row r="5464" spans="1:5">
      <c r="A5464" s="97" t="s">
        <v>2313</v>
      </c>
      <c r="B5464" s="84"/>
      <c r="C5464" s="84" t="s">
        <v>2314</v>
      </c>
      <c r="D5464" s="94">
        <v>13526.79</v>
      </c>
      <c r="E5464" s="95">
        <v>123</v>
      </c>
    </row>
    <row r="5465" spans="1:5">
      <c r="A5465" s="97" t="s">
        <v>14999</v>
      </c>
      <c r="B5465" s="84"/>
      <c r="C5465" s="84" t="s">
        <v>10576</v>
      </c>
      <c r="D5465" s="94">
        <v>10128.85</v>
      </c>
      <c r="E5465" s="95">
        <v>18.7</v>
      </c>
    </row>
    <row r="5466" spans="1:5">
      <c r="A5466" s="97" t="s">
        <v>15000</v>
      </c>
      <c r="B5466" s="84"/>
      <c r="C5466" s="84" t="s">
        <v>10577</v>
      </c>
      <c r="D5466" s="94">
        <v>1181.28</v>
      </c>
      <c r="E5466" s="95">
        <v>21.87</v>
      </c>
    </row>
    <row r="5467" spans="1:5">
      <c r="A5467" s="96" t="s">
        <v>16949</v>
      </c>
      <c r="C5467" s="82" t="s">
        <v>11120</v>
      </c>
      <c r="D5467" s="94" t="s">
        <v>18429</v>
      </c>
      <c r="E5467" s="95">
        <v>0</v>
      </c>
    </row>
    <row r="5468" spans="1:5">
      <c r="A5468" s="97" t="s">
        <v>2315</v>
      </c>
      <c r="B5468" s="84"/>
      <c r="C5468" s="84" t="s">
        <v>11120</v>
      </c>
      <c r="D5468" s="94">
        <v>27.32</v>
      </c>
      <c r="E5468" s="95">
        <v>0</v>
      </c>
    </row>
    <row r="5469" spans="1:5">
      <c r="A5469" s="96" t="s">
        <v>16950</v>
      </c>
      <c r="C5469" s="82" t="s">
        <v>20</v>
      </c>
      <c r="D5469" s="94" t="s">
        <v>18429</v>
      </c>
      <c r="E5469" s="95">
        <v>0</v>
      </c>
    </row>
    <row r="5470" spans="1:5">
      <c r="A5470" s="96" t="s">
        <v>16951</v>
      </c>
      <c r="C5470" s="82" t="s">
        <v>13359</v>
      </c>
      <c r="D5470" s="94" t="s">
        <v>18429</v>
      </c>
      <c r="E5470" s="95">
        <v>0</v>
      </c>
    </row>
    <row r="5471" spans="1:5">
      <c r="A5471" s="96" t="s">
        <v>16952</v>
      </c>
      <c r="C5471" s="82" t="s">
        <v>13360</v>
      </c>
      <c r="D5471" s="94" t="s">
        <v>18429</v>
      </c>
      <c r="E5471" s="95">
        <v>0</v>
      </c>
    </row>
    <row r="5472" spans="1:5">
      <c r="A5472" s="97" t="s">
        <v>2316</v>
      </c>
      <c r="B5472" s="84"/>
      <c r="C5472" s="84" t="s">
        <v>11121</v>
      </c>
      <c r="D5472" s="94">
        <v>10.09</v>
      </c>
      <c r="E5472" s="95">
        <v>5.0000000000000001E-3</v>
      </c>
    </row>
    <row r="5473" spans="1:5">
      <c r="A5473" s="97" t="s">
        <v>2317</v>
      </c>
      <c r="B5473" s="84"/>
      <c r="C5473" s="84" t="s">
        <v>11060</v>
      </c>
      <c r="D5473" s="94">
        <v>4887.38</v>
      </c>
      <c r="E5473" s="95">
        <v>9</v>
      </c>
    </row>
    <row r="5474" spans="1:5">
      <c r="A5474" s="97" t="s">
        <v>2318</v>
      </c>
      <c r="B5474" s="84"/>
      <c r="C5474" s="84" t="s">
        <v>11122</v>
      </c>
      <c r="D5474" s="94">
        <v>860.2</v>
      </c>
      <c r="E5474" s="95">
        <v>3</v>
      </c>
    </row>
    <row r="5475" spans="1:5">
      <c r="A5475" s="97" t="s">
        <v>2319</v>
      </c>
      <c r="B5475" s="84"/>
      <c r="C5475" s="84" t="s">
        <v>11123</v>
      </c>
      <c r="D5475" s="94">
        <v>2045.49</v>
      </c>
      <c r="E5475" s="95">
        <v>6</v>
      </c>
    </row>
    <row r="5476" spans="1:5">
      <c r="A5476" s="97" t="s">
        <v>2320</v>
      </c>
      <c r="B5476" s="84"/>
      <c r="C5476" s="84" t="s">
        <v>11124</v>
      </c>
      <c r="D5476" s="94">
        <v>11331.54</v>
      </c>
      <c r="E5476" s="95">
        <v>1</v>
      </c>
    </row>
    <row r="5477" spans="1:5">
      <c r="A5477" s="97" t="s">
        <v>2321</v>
      </c>
      <c r="B5477" s="84"/>
      <c r="C5477" s="84" t="s">
        <v>2322</v>
      </c>
      <c r="D5477" s="94">
        <v>9481.09</v>
      </c>
      <c r="E5477" s="95">
        <v>29</v>
      </c>
    </row>
    <row r="5478" spans="1:5">
      <c r="A5478" s="97" t="s">
        <v>2323</v>
      </c>
      <c r="B5478" s="84"/>
      <c r="C5478" s="84" t="s">
        <v>2324</v>
      </c>
      <c r="D5478" s="94">
        <v>11537.95</v>
      </c>
      <c r="E5478" s="95">
        <v>133</v>
      </c>
    </row>
    <row r="5479" spans="1:5">
      <c r="A5479" s="97" t="s">
        <v>15001</v>
      </c>
      <c r="B5479" s="84"/>
      <c r="C5479" s="84" t="s">
        <v>10578</v>
      </c>
      <c r="D5479" s="94">
        <v>105.31</v>
      </c>
      <c r="E5479" s="95">
        <v>0.185</v>
      </c>
    </row>
    <row r="5480" spans="1:5">
      <c r="A5480" s="97" t="s">
        <v>15002</v>
      </c>
      <c r="B5480" s="84"/>
      <c r="C5480" s="84" t="s">
        <v>10578</v>
      </c>
      <c r="D5480" s="94">
        <v>112.11</v>
      </c>
      <c r="E5480" s="95">
        <v>0.17499999999999999</v>
      </c>
    </row>
    <row r="5481" spans="1:5">
      <c r="A5481" s="97" t="s">
        <v>2325</v>
      </c>
      <c r="B5481" s="84"/>
      <c r="C5481" s="84" t="s">
        <v>2326</v>
      </c>
      <c r="D5481" s="94">
        <v>12473.69</v>
      </c>
      <c r="E5481" s="95">
        <v>64</v>
      </c>
    </row>
    <row r="5482" spans="1:5">
      <c r="A5482" s="97" t="s">
        <v>2327</v>
      </c>
      <c r="B5482" s="84"/>
      <c r="C5482" s="84" t="s">
        <v>2328</v>
      </c>
      <c r="D5482" s="94">
        <v>2808.99</v>
      </c>
      <c r="E5482" s="95">
        <v>50</v>
      </c>
    </row>
    <row r="5483" spans="1:5">
      <c r="A5483" s="97" t="s">
        <v>15003</v>
      </c>
      <c r="B5483" s="84"/>
      <c r="C5483" s="84" t="s">
        <v>11366</v>
      </c>
      <c r="D5483" s="94">
        <v>3858.73</v>
      </c>
      <c r="E5483" s="95">
        <v>12</v>
      </c>
    </row>
    <row r="5484" spans="1:5">
      <c r="A5484" s="97" t="s">
        <v>15004</v>
      </c>
      <c r="B5484" s="84"/>
      <c r="C5484" s="84" t="s">
        <v>10579</v>
      </c>
      <c r="D5484" s="94">
        <v>2750.16</v>
      </c>
      <c r="E5484" s="95">
        <v>15</v>
      </c>
    </row>
    <row r="5485" spans="1:5">
      <c r="A5485" s="97" t="s">
        <v>15005</v>
      </c>
      <c r="B5485" s="84"/>
      <c r="C5485" s="84" t="s">
        <v>2329</v>
      </c>
      <c r="D5485" s="94">
        <v>5930.32</v>
      </c>
      <c r="E5485" s="95">
        <v>25</v>
      </c>
    </row>
    <row r="5486" spans="1:5">
      <c r="A5486" s="97" t="s">
        <v>15006</v>
      </c>
      <c r="B5486" s="84"/>
      <c r="C5486" s="84" t="s">
        <v>2330</v>
      </c>
      <c r="D5486" s="94">
        <v>6295.78</v>
      </c>
      <c r="E5486" s="95">
        <v>34</v>
      </c>
    </row>
    <row r="5487" spans="1:5">
      <c r="A5487" s="97" t="s">
        <v>15007</v>
      </c>
      <c r="B5487" s="84"/>
      <c r="C5487" s="84" t="s">
        <v>2331</v>
      </c>
      <c r="D5487" s="94">
        <v>83.09</v>
      </c>
      <c r="E5487" s="95">
        <v>1.6</v>
      </c>
    </row>
    <row r="5488" spans="1:5">
      <c r="A5488" s="97" t="s">
        <v>15008</v>
      </c>
      <c r="B5488" s="84"/>
      <c r="C5488" s="84" t="s">
        <v>9729</v>
      </c>
      <c r="D5488" s="94">
        <v>7.22</v>
      </c>
      <c r="E5488" s="95">
        <v>0.1</v>
      </c>
    </row>
    <row r="5489" spans="1:5">
      <c r="A5489" s="97" t="s">
        <v>15009</v>
      </c>
      <c r="B5489" s="84"/>
      <c r="C5489" s="84" t="s">
        <v>10580</v>
      </c>
      <c r="D5489" s="94">
        <v>8.91</v>
      </c>
      <c r="E5489" s="95">
        <v>0.1</v>
      </c>
    </row>
    <row r="5490" spans="1:5">
      <c r="A5490" s="97" t="s">
        <v>2332</v>
      </c>
      <c r="B5490" s="84"/>
      <c r="C5490" s="84" t="s">
        <v>11125</v>
      </c>
      <c r="D5490" s="94">
        <v>199.42</v>
      </c>
      <c r="E5490" s="95">
        <v>2</v>
      </c>
    </row>
    <row r="5491" spans="1:5">
      <c r="A5491" s="97" t="s">
        <v>2333</v>
      </c>
      <c r="B5491" s="84"/>
      <c r="C5491" s="84" t="s">
        <v>2334</v>
      </c>
      <c r="D5491" s="94">
        <v>1526.6</v>
      </c>
      <c r="E5491" s="95">
        <v>10</v>
      </c>
    </row>
    <row r="5492" spans="1:5">
      <c r="A5492" s="97" t="s">
        <v>15010</v>
      </c>
      <c r="B5492" s="84"/>
      <c r="C5492" s="84" t="s">
        <v>10581</v>
      </c>
      <c r="D5492" s="94">
        <v>317.05</v>
      </c>
      <c r="E5492" s="95">
        <v>0.18</v>
      </c>
    </row>
    <row r="5493" spans="1:5">
      <c r="A5493" s="97" t="s">
        <v>15011</v>
      </c>
      <c r="B5493" s="84"/>
      <c r="C5493" s="84" t="s">
        <v>2335</v>
      </c>
      <c r="D5493" s="94">
        <v>5902.87</v>
      </c>
      <c r="E5493" s="95">
        <v>3.81</v>
      </c>
    </row>
    <row r="5494" spans="1:5">
      <c r="A5494" s="97" t="s">
        <v>15012</v>
      </c>
      <c r="B5494" s="84"/>
      <c r="C5494" s="84" t="s">
        <v>2336</v>
      </c>
      <c r="D5494" s="94">
        <v>420.25</v>
      </c>
      <c r="E5494" s="95">
        <v>0.62</v>
      </c>
    </row>
    <row r="5495" spans="1:5">
      <c r="A5495" s="97" t="s">
        <v>2337</v>
      </c>
      <c r="B5495" s="84"/>
      <c r="C5495" s="84" t="s">
        <v>2338</v>
      </c>
      <c r="D5495" s="94">
        <v>1005.71</v>
      </c>
      <c r="E5495" s="95">
        <v>11</v>
      </c>
    </row>
    <row r="5496" spans="1:5">
      <c r="A5496" s="97" t="s">
        <v>15013</v>
      </c>
      <c r="B5496" s="84"/>
      <c r="C5496" s="84" t="s">
        <v>2339</v>
      </c>
      <c r="D5496" s="94">
        <v>91.03</v>
      </c>
      <c r="E5496" s="95">
        <v>0.05</v>
      </c>
    </row>
    <row r="5497" spans="1:5">
      <c r="A5497" s="97" t="s">
        <v>2340</v>
      </c>
      <c r="B5497" s="84"/>
      <c r="C5497" s="84" t="s">
        <v>2341</v>
      </c>
      <c r="D5497" s="94">
        <v>782.63</v>
      </c>
      <c r="E5497" s="95">
        <v>4.84</v>
      </c>
    </row>
    <row r="5498" spans="1:5">
      <c r="A5498" s="97" t="s">
        <v>2342</v>
      </c>
      <c r="B5498" s="84"/>
      <c r="C5498" s="84" t="s">
        <v>2343</v>
      </c>
      <c r="D5498" s="94">
        <v>1903.58</v>
      </c>
      <c r="E5498" s="95">
        <v>3.25</v>
      </c>
    </row>
    <row r="5499" spans="1:5">
      <c r="A5499" s="97" t="s">
        <v>2344</v>
      </c>
      <c r="B5499" s="84"/>
      <c r="C5499" s="84" t="s">
        <v>2345</v>
      </c>
      <c r="D5499" s="94">
        <v>977.21</v>
      </c>
      <c r="E5499" s="95">
        <v>8.24</v>
      </c>
    </row>
    <row r="5500" spans="1:5">
      <c r="A5500" s="97" t="s">
        <v>2346</v>
      </c>
      <c r="B5500" s="84"/>
      <c r="C5500" s="84" t="s">
        <v>2347</v>
      </c>
      <c r="D5500" s="94">
        <v>1007.2</v>
      </c>
      <c r="E5500" s="95">
        <v>16</v>
      </c>
    </row>
    <row r="5501" spans="1:5">
      <c r="A5501" s="97" t="s">
        <v>2348</v>
      </c>
      <c r="B5501" s="84"/>
      <c r="C5501" s="84" t="s">
        <v>2349</v>
      </c>
      <c r="D5501" s="94">
        <v>1173.69</v>
      </c>
      <c r="E5501" s="95">
        <v>19.14</v>
      </c>
    </row>
    <row r="5502" spans="1:5">
      <c r="A5502" s="97" t="s">
        <v>2350</v>
      </c>
      <c r="B5502" s="84"/>
      <c r="C5502" s="84" t="s">
        <v>2351</v>
      </c>
      <c r="D5502" s="94">
        <v>1198.32</v>
      </c>
      <c r="E5502" s="95">
        <v>23</v>
      </c>
    </row>
    <row r="5503" spans="1:5">
      <c r="A5503" s="97" t="s">
        <v>2352</v>
      </c>
      <c r="B5503" s="84"/>
      <c r="C5503" s="84" t="s">
        <v>2353</v>
      </c>
      <c r="D5503" s="94">
        <v>922.98</v>
      </c>
      <c r="E5503" s="95">
        <v>7.8</v>
      </c>
    </row>
    <row r="5504" spans="1:5">
      <c r="A5504" s="97" t="s">
        <v>2354</v>
      </c>
      <c r="B5504" s="84"/>
      <c r="C5504" s="84" t="s">
        <v>2355</v>
      </c>
      <c r="D5504" s="94">
        <v>748.71</v>
      </c>
      <c r="E5504" s="95">
        <v>3.25</v>
      </c>
    </row>
    <row r="5505" spans="1:5">
      <c r="A5505" s="97" t="s">
        <v>2356</v>
      </c>
      <c r="B5505" s="84"/>
      <c r="C5505" s="84" t="s">
        <v>2357</v>
      </c>
      <c r="D5505" s="94">
        <v>907.91</v>
      </c>
      <c r="E5505" s="95">
        <v>10.210000000000001</v>
      </c>
    </row>
    <row r="5506" spans="1:5">
      <c r="A5506" s="97" t="s">
        <v>15014</v>
      </c>
      <c r="B5506" s="84"/>
      <c r="C5506" s="84" t="s">
        <v>10582</v>
      </c>
      <c r="D5506" s="94">
        <v>364.74</v>
      </c>
      <c r="E5506" s="95">
        <v>5.5</v>
      </c>
    </row>
    <row r="5507" spans="1:5">
      <c r="A5507" s="97" t="s">
        <v>2358</v>
      </c>
      <c r="B5507" s="84"/>
      <c r="C5507" s="84" t="s">
        <v>2359</v>
      </c>
      <c r="D5507" s="94">
        <v>1203.33</v>
      </c>
      <c r="E5507" s="95">
        <v>12.42</v>
      </c>
    </row>
    <row r="5508" spans="1:5">
      <c r="A5508" s="97" t="s">
        <v>2360</v>
      </c>
      <c r="B5508" s="84"/>
      <c r="C5508" s="84" t="s">
        <v>2361</v>
      </c>
      <c r="D5508" s="94">
        <v>1229.56</v>
      </c>
      <c r="E5508" s="95">
        <v>17.05</v>
      </c>
    </row>
    <row r="5509" spans="1:5">
      <c r="A5509" s="97" t="s">
        <v>2362</v>
      </c>
      <c r="B5509" s="84"/>
      <c r="C5509" s="84" t="s">
        <v>2363</v>
      </c>
      <c r="D5509" s="94">
        <v>1217.57</v>
      </c>
      <c r="E5509" s="95">
        <v>28.08</v>
      </c>
    </row>
    <row r="5510" spans="1:5">
      <c r="A5510" s="97" t="s">
        <v>15015</v>
      </c>
      <c r="B5510" s="84"/>
      <c r="C5510" s="84" t="s">
        <v>2364</v>
      </c>
      <c r="D5510" s="94">
        <v>797.21</v>
      </c>
      <c r="E5510" s="95">
        <v>3.7</v>
      </c>
    </row>
    <row r="5511" spans="1:5">
      <c r="A5511" s="97" t="s">
        <v>2365</v>
      </c>
      <c r="B5511" s="84"/>
      <c r="C5511" s="84" t="s">
        <v>2366</v>
      </c>
      <c r="D5511" s="94">
        <v>907.25</v>
      </c>
      <c r="E5511" s="95">
        <v>9.51</v>
      </c>
    </row>
    <row r="5512" spans="1:5">
      <c r="A5512" s="97" t="s">
        <v>2367</v>
      </c>
      <c r="B5512" s="84"/>
      <c r="C5512" s="84" t="s">
        <v>2368</v>
      </c>
      <c r="D5512" s="94">
        <v>1408.19</v>
      </c>
      <c r="E5512" s="95">
        <v>32.76</v>
      </c>
    </row>
    <row r="5513" spans="1:5">
      <c r="A5513" s="97" t="s">
        <v>2369</v>
      </c>
      <c r="B5513" s="84"/>
      <c r="C5513" s="84" t="s">
        <v>2370</v>
      </c>
      <c r="D5513" s="94">
        <v>1936.36</v>
      </c>
      <c r="E5513" s="95">
        <v>50.44</v>
      </c>
    </row>
    <row r="5514" spans="1:5">
      <c r="A5514" s="97" t="s">
        <v>2371</v>
      </c>
      <c r="B5514" s="84"/>
      <c r="C5514" s="84" t="s">
        <v>2372</v>
      </c>
      <c r="D5514" s="94">
        <v>1994.62</v>
      </c>
      <c r="E5514" s="95">
        <v>48.65</v>
      </c>
    </row>
    <row r="5515" spans="1:5">
      <c r="A5515" s="97" t="s">
        <v>2373</v>
      </c>
      <c r="B5515" s="84"/>
      <c r="C5515" s="84" t="s">
        <v>2374</v>
      </c>
      <c r="D5515" s="94">
        <v>2402.6999999999998</v>
      </c>
      <c r="E5515" s="95">
        <v>59.85</v>
      </c>
    </row>
    <row r="5516" spans="1:5">
      <c r="A5516" s="97" t="s">
        <v>2375</v>
      </c>
      <c r="B5516" s="84"/>
      <c r="C5516" s="84" t="s">
        <v>2376</v>
      </c>
      <c r="D5516" s="94">
        <v>1300.52</v>
      </c>
      <c r="E5516" s="95">
        <v>23.92</v>
      </c>
    </row>
    <row r="5517" spans="1:5">
      <c r="A5517" s="97" t="s">
        <v>2377</v>
      </c>
      <c r="B5517" s="84"/>
      <c r="C5517" s="84" t="s">
        <v>2378</v>
      </c>
      <c r="D5517" s="94">
        <v>1539.15</v>
      </c>
      <c r="E5517" s="95">
        <v>33.28</v>
      </c>
    </row>
    <row r="5518" spans="1:5">
      <c r="A5518" s="97" t="s">
        <v>2379</v>
      </c>
      <c r="B5518" s="84"/>
      <c r="C5518" s="84" t="s">
        <v>2380</v>
      </c>
      <c r="D5518" s="94">
        <v>1145.8699999999999</v>
      </c>
      <c r="E5518" s="95">
        <v>23</v>
      </c>
    </row>
    <row r="5519" spans="1:5">
      <c r="A5519" s="97" t="s">
        <v>2381</v>
      </c>
      <c r="B5519" s="84"/>
      <c r="C5519" s="84" t="s">
        <v>2382</v>
      </c>
      <c r="D5519" s="94">
        <v>1392.84</v>
      </c>
      <c r="E5519" s="95">
        <v>45.9</v>
      </c>
    </row>
    <row r="5520" spans="1:5">
      <c r="A5520" s="97" t="s">
        <v>2383</v>
      </c>
      <c r="B5520" s="84"/>
      <c r="C5520" s="84" t="s">
        <v>2384</v>
      </c>
      <c r="D5520" s="94">
        <v>1320.19</v>
      </c>
      <c r="E5520" s="95">
        <v>34.32</v>
      </c>
    </row>
    <row r="5521" spans="1:5">
      <c r="A5521" s="97" t="s">
        <v>2385</v>
      </c>
      <c r="B5521" s="84"/>
      <c r="C5521" s="84" t="s">
        <v>2386</v>
      </c>
      <c r="D5521" s="94">
        <v>1977.8</v>
      </c>
      <c r="E5521" s="95">
        <v>56.16</v>
      </c>
    </row>
    <row r="5522" spans="1:5">
      <c r="A5522" s="97" t="s">
        <v>2387</v>
      </c>
      <c r="B5522" s="84"/>
      <c r="C5522" s="84" t="s">
        <v>2388</v>
      </c>
      <c r="D5522" s="94">
        <v>1756.36</v>
      </c>
      <c r="E5522" s="95">
        <v>39.96</v>
      </c>
    </row>
    <row r="5523" spans="1:5">
      <c r="A5523" s="97" t="s">
        <v>15016</v>
      </c>
      <c r="B5523" s="84"/>
      <c r="C5523" s="84" t="s">
        <v>10583</v>
      </c>
      <c r="D5523" s="94">
        <v>29.73</v>
      </c>
      <c r="E5523" s="95">
        <v>0.5</v>
      </c>
    </row>
    <row r="5524" spans="1:5">
      <c r="A5524" s="97" t="s">
        <v>2389</v>
      </c>
      <c r="B5524" s="84"/>
      <c r="C5524" s="84" t="s">
        <v>2390</v>
      </c>
      <c r="D5524" s="94">
        <v>2051.9899999999998</v>
      </c>
      <c r="E5524" s="95">
        <v>53.56</v>
      </c>
    </row>
    <row r="5525" spans="1:5">
      <c r="A5525" s="97" t="s">
        <v>2391</v>
      </c>
      <c r="B5525" s="84"/>
      <c r="C5525" s="84" t="s">
        <v>2392</v>
      </c>
      <c r="D5525" s="94">
        <v>3311.77</v>
      </c>
      <c r="E5525" s="95">
        <v>105.56</v>
      </c>
    </row>
    <row r="5526" spans="1:5">
      <c r="A5526" s="97" t="s">
        <v>15017</v>
      </c>
      <c r="B5526" s="84"/>
      <c r="C5526" s="84" t="s">
        <v>10584</v>
      </c>
      <c r="D5526" s="94">
        <v>14.05</v>
      </c>
      <c r="E5526" s="95">
        <v>1.4999999999999999E-2</v>
      </c>
    </row>
    <row r="5527" spans="1:5">
      <c r="A5527" s="97" t="s">
        <v>2393</v>
      </c>
      <c r="B5527" s="84"/>
      <c r="C5527" s="84" t="s">
        <v>2394</v>
      </c>
      <c r="D5527" s="94">
        <v>1327.49</v>
      </c>
      <c r="E5527" s="95">
        <v>0</v>
      </c>
    </row>
    <row r="5528" spans="1:5">
      <c r="A5528" s="97" t="s">
        <v>2395</v>
      </c>
      <c r="B5528" s="84"/>
      <c r="C5528" s="84" t="s">
        <v>2396</v>
      </c>
      <c r="D5528" s="94">
        <v>2236.62</v>
      </c>
      <c r="E5528" s="95">
        <v>78.05</v>
      </c>
    </row>
    <row r="5529" spans="1:5">
      <c r="A5529" s="97" t="s">
        <v>2397</v>
      </c>
      <c r="B5529" s="84"/>
      <c r="C5529" s="84" t="s">
        <v>2398</v>
      </c>
      <c r="D5529" s="94">
        <v>2706.54</v>
      </c>
      <c r="E5529" s="95">
        <v>96.95</v>
      </c>
    </row>
    <row r="5530" spans="1:5">
      <c r="A5530" s="97" t="s">
        <v>15018</v>
      </c>
      <c r="B5530" s="84"/>
      <c r="C5530" s="84" t="s">
        <v>10585</v>
      </c>
      <c r="D5530" s="94">
        <v>28.22</v>
      </c>
      <c r="E5530" s="95">
        <v>0.5</v>
      </c>
    </row>
    <row r="5531" spans="1:5">
      <c r="A5531" s="97" t="s">
        <v>2399</v>
      </c>
      <c r="B5531" s="84"/>
      <c r="C5531" s="84" t="s">
        <v>2400</v>
      </c>
      <c r="D5531" s="94">
        <v>2066.65</v>
      </c>
      <c r="E5531" s="95">
        <v>66.67</v>
      </c>
    </row>
    <row r="5532" spans="1:5">
      <c r="A5532" s="97" t="s">
        <v>2401</v>
      </c>
      <c r="B5532" s="84"/>
      <c r="C5532" s="84" t="s">
        <v>2402</v>
      </c>
      <c r="D5532" s="94">
        <v>3144.04</v>
      </c>
      <c r="E5532" s="95">
        <v>249.57</v>
      </c>
    </row>
    <row r="5533" spans="1:5">
      <c r="A5533" s="97" t="s">
        <v>15019</v>
      </c>
      <c r="B5533" s="84"/>
      <c r="C5533" s="84" t="s">
        <v>2403</v>
      </c>
      <c r="D5533" s="94">
        <v>1366.77</v>
      </c>
      <c r="E5533" s="95">
        <v>2</v>
      </c>
    </row>
    <row r="5534" spans="1:5">
      <c r="A5534" s="97" t="s">
        <v>2404</v>
      </c>
      <c r="B5534" s="84"/>
      <c r="C5534" s="84" t="s">
        <v>2405</v>
      </c>
      <c r="D5534" s="94">
        <v>1340.02</v>
      </c>
      <c r="E5534" s="95">
        <v>88.56</v>
      </c>
    </row>
    <row r="5535" spans="1:5">
      <c r="A5535" s="96" t="s">
        <v>16741</v>
      </c>
      <c r="C5535" s="82" t="s">
        <v>13262</v>
      </c>
      <c r="D5535" s="94">
        <v>13.27</v>
      </c>
      <c r="E5535" s="95">
        <v>0.11</v>
      </c>
    </row>
    <row r="5536" spans="1:5">
      <c r="A5536" s="97" t="s">
        <v>2406</v>
      </c>
      <c r="B5536" s="84"/>
      <c r="C5536" s="84" t="s">
        <v>2407</v>
      </c>
      <c r="D5536" s="94">
        <v>1444.82</v>
      </c>
      <c r="E5536" s="95">
        <v>124.66</v>
      </c>
    </row>
    <row r="5537" spans="1:5">
      <c r="A5537" s="96" t="s">
        <v>16742</v>
      </c>
      <c r="C5537" s="82" t="s">
        <v>10586</v>
      </c>
      <c r="D5537" s="94">
        <v>1083.8599999999999</v>
      </c>
      <c r="E5537" s="95">
        <v>3</v>
      </c>
    </row>
    <row r="5538" spans="1:5">
      <c r="A5538" s="97" t="s">
        <v>15020</v>
      </c>
      <c r="B5538" s="84"/>
      <c r="C5538" s="84" t="s">
        <v>2408</v>
      </c>
      <c r="D5538" s="94">
        <v>28.8</v>
      </c>
      <c r="E5538" s="95">
        <v>0.03</v>
      </c>
    </row>
    <row r="5539" spans="1:5">
      <c r="A5539" s="96" t="s">
        <v>16953</v>
      </c>
      <c r="C5539" s="82" t="s">
        <v>13361</v>
      </c>
      <c r="D5539" s="94" t="s">
        <v>18429</v>
      </c>
      <c r="E5539" s="95">
        <v>0</v>
      </c>
    </row>
    <row r="5540" spans="1:5">
      <c r="A5540" s="97" t="s">
        <v>15021</v>
      </c>
      <c r="B5540" s="84"/>
      <c r="C5540" s="84" t="s">
        <v>10587</v>
      </c>
      <c r="D5540" s="94">
        <v>261.48</v>
      </c>
      <c r="E5540" s="95">
        <v>4.8</v>
      </c>
    </row>
    <row r="5541" spans="1:5">
      <c r="A5541" s="96" t="s">
        <v>16954</v>
      </c>
      <c r="C5541" s="82" t="s">
        <v>13362</v>
      </c>
      <c r="D5541" s="94" t="s">
        <v>18429</v>
      </c>
      <c r="E5541" s="95">
        <v>0</v>
      </c>
    </row>
    <row r="5542" spans="1:5">
      <c r="A5542" s="97" t="s">
        <v>15022</v>
      </c>
      <c r="B5542" s="84"/>
      <c r="C5542" s="84" t="s">
        <v>2409</v>
      </c>
      <c r="D5542" s="94">
        <v>816.89</v>
      </c>
      <c r="E5542" s="95">
        <v>3.36</v>
      </c>
    </row>
    <row r="5543" spans="1:5">
      <c r="A5543" s="97" t="s">
        <v>15023</v>
      </c>
      <c r="B5543" s="84"/>
      <c r="C5543" s="84" t="s">
        <v>2410</v>
      </c>
      <c r="D5543" s="94">
        <v>65.010000000000005</v>
      </c>
      <c r="E5543" s="95">
        <v>0.03</v>
      </c>
    </row>
    <row r="5544" spans="1:5">
      <c r="A5544" s="97" t="s">
        <v>15024</v>
      </c>
      <c r="B5544" s="84"/>
      <c r="C5544" s="84" t="s">
        <v>2411</v>
      </c>
      <c r="D5544" s="94">
        <v>65.010000000000005</v>
      </c>
      <c r="E5544" s="95">
        <v>0.1</v>
      </c>
    </row>
    <row r="5545" spans="1:5">
      <c r="A5545" s="97" t="s">
        <v>15025</v>
      </c>
      <c r="B5545" s="84"/>
      <c r="C5545" s="84" t="s">
        <v>2412</v>
      </c>
      <c r="D5545" s="94">
        <v>65.010000000000005</v>
      </c>
      <c r="E5545" s="95">
        <v>0.1</v>
      </c>
    </row>
    <row r="5546" spans="1:5">
      <c r="A5546" s="97" t="s">
        <v>15026</v>
      </c>
      <c r="B5546" s="84"/>
      <c r="C5546" s="84" t="s">
        <v>2413</v>
      </c>
      <c r="D5546" s="94">
        <v>74.25</v>
      </c>
      <c r="E5546" s="95">
        <v>0.9</v>
      </c>
    </row>
    <row r="5547" spans="1:5">
      <c r="A5547" s="97" t="s">
        <v>2414</v>
      </c>
      <c r="B5547" s="84"/>
      <c r="C5547" s="84" t="s">
        <v>11126</v>
      </c>
      <c r="D5547" s="94">
        <v>214.98</v>
      </c>
      <c r="E5547" s="95">
        <v>1</v>
      </c>
    </row>
    <row r="5548" spans="1:5">
      <c r="A5548" s="97" t="s">
        <v>15027</v>
      </c>
      <c r="B5548" s="84"/>
      <c r="C5548" s="84" t="s">
        <v>2415</v>
      </c>
      <c r="D5548" s="94">
        <v>20.64</v>
      </c>
      <c r="E5548" s="95">
        <v>1.4999999999999999E-2</v>
      </c>
    </row>
    <row r="5549" spans="1:5">
      <c r="A5549" s="97" t="s">
        <v>2416</v>
      </c>
      <c r="B5549" s="84"/>
      <c r="C5549" s="84" t="s">
        <v>2417</v>
      </c>
      <c r="D5549" s="94">
        <v>1188.5</v>
      </c>
      <c r="E5549" s="95">
        <v>47.2</v>
      </c>
    </row>
    <row r="5550" spans="1:5">
      <c r="A5550" s="97" t="s">
        <v>2418</v>
      </c>
      <c r="B5550" s="84"/>
      <c r="C5550" s="84" t="s">
        <v>2419</v>
      </c>
      <c r="D5550" s="94">
        <v>2474.64</v>
      </c>
      <c r="E5550" s="95">
        <v>4</v>
      </c>
    </row>
    <row r="5551" spans="1:5">
      <c r="A5551" s="97" t="s">
        <v>2420</v>
      </c>
      <c r="B5551" s="84"/>
      <c r="C5551" s="84" t="s">
        <v>2421</v>
      </c>
      <c r="D5551" s="94">
        <v>121.56</v>
      </c>
      <c r="E5551" s="95">
        <v>0</v>
      </c>
    </row>
    <row r="5552" spans="1:5">
      <c r="A5552" s="97" t="s">
        <v>15028</v>
      </c>
      <c r="B5552" s="84"/>
      <c r="C5552" s="84" t="s">
        <v>2422</v>
      </c>
      <c r="D5552" s="94">
        <v>1019.65</v>
      </c>
      <c r="E5552" s="95">
        <v>5.82</v>
      </c>
    </row>
    <row r="5553" spans="1:5">
      <c r="A5553" s="96" t="s">
        <v>16743</v>
      </c>
      <c r="C5553" s="82" t="s">
        <v>13363</v>
      </c>
      <c r="D5553" s="94" t="s">
        <v>18429</v>
      </c>
      <c r="E5553" s="95">
        <v>0</v>
      </c>
    </row>
    <row r="5554" spans="1:5">
      <c r="A5554" s="97" t="s">
        <v>15029</v>
      </c>
      <c r="B5554" s="84"/>
      <c r="C5554" s="84" t="s">
        <v>10588</v>
      </c>
      <c r="D5554" s="94">
        <v>195.95</v>
      </c>
      <c r="E5554" s="95">
        <v>0.6</v>
      </c>
    </row>
    <row r="5555" spans="1:5">
      <c r="A5555" s="97" t="s">
        <v>15030</v>
      </c>
      <c r="B5555" s="84"/>
      <c r="C5555" s="84" t="s">
        <v>2423</v>
      </c>
      <c r="D5555" s="94">
        <v>44.1</v>
      </c>
      <c r="E5555" s="95">
        <v>0.5</v>
      </c>
    </row>
    <row r="5556" spans="1:5">
      <c r="A5556" s="97" t="s">
        <v>15031</v>
      </c>
      <c r="B5556" s="84"/>
      <c r="C5556" s="84" t="s">
        <v>2424</v>
      </c>
      <c r="D5556" s="94">
        <v>2810.43</v>
      </c>
      <c r="E5556" s="95">
        <v>1.92</v>
      </c>
    </row>
    <row r="5557" spans="1:5">
      <c r="A5557" s="97" t="s">
        <v>15032</v>
      </c>
      <c r="B5557" s="84"/>
      <c r="C5557" s="84" t="s">
        <v>10589</v>
      </c>
      <c r="D5557" s="94">
        <v>945.48</v>
      </c>
      <c r="E5557" s="95">
        <v>22.08</v>
      </c>
    </row>
    <row r="5558" spans="1:5">
      <c r="A5558" s="97" t="s">
        <v>15033</v>
      </c>
      <c r="B5558" s="84"/>
      <c r="C5558" s="84" t="s">
        <v>2425</v>
      </c>
      <c r="D5558" s="94">
        <v>2510.88</v>
      </c>
      <c r="E5558" s="95">
        <v>1.08</v>
      </c>
    </row>
    <row r="5559" spans="1:5">
      <c r="A5559" s="96" t="s">
        <v>15978</v>
      </c>
      <c r="C5559" s="82" t="s">
        <v>11401</v>
      </c>
      <c r="D5559" s="94">
        <v>2136.25</v>
      </c>
      <c r="E5559" s="95">
        <v>9</v>
      </c>
    </row>
    <row r="5560" spans="1:5">
      <c r="A5560" s="97" t="s">
        <v>15034</v>
      </c>
      <c r="B5560" s="84"/>
      <c r="C5560" s="84" t="s">
        <v>10590</v>
      </c>
      <c r="D5560" s="94" t="s">
        <v>18429</v>
      </c>
      <c r="E5560" s="95">
        <v>0</v>
      </c>
    </row>
    <row r="5561" spans="1:5">
      <c r="A5561" s="97" t="s">
        <v>15035</v>
      </c>
      <c r="B5561" s="84"/>
      <c r="C5561" s="84" t="s">
        <v>2426</v>
      </c>
      <c r="D5561" s="94">
        <v>1351.13</v>
      </c>
      <c r="E5561" s="95">
        <v>2</v>
      </c>
    </row>
    <row r="5562" spans="1:5">
      <c r="A5562" s="96" t="s">
        <v>16955</v>
      </c>
      <c r="C5562" s="82" t="s">
        <v>13360</v>
      </c>
      <c r="D5562" s="94" t="s">
        <v>18429</v>
      </c>
      <c r="E5562" s="95">
        <v>0</v>
      </c>
    </row>
    <row r="5563" spans="1:5">
      <c r="A5563" s="97" t="s">
        <v>15036</v>
      </c>
      <c r="B5563" s="84"/>
      <c r="C5563" s="84" t="s">
        <v>2427</v>
      </c>
      <c r="D5563" s="94">
        <v>40.93</v>
      </c>
      <c r="E5563" s="95">
        <v>5.0000000000000001E-3</v>
      </c>
    </row>
    <row r="5564" spans="1:5">
      <c r="A5564" s="97" t="s">
        <v>15037</v>
      </c>
      <c r="B5564" s="84"/>
      <c r="C5564" s="84" t="s">
        <v>2428</v>
      </c>
      <c r="D5564" s="94">
        <v>42.76</v>
      </c>
      <c r="E5564" s="95">
        <v>5.0000000000000001E-3</v>
      </c>
    </row>
    <row r="5565" spans="1:5">
      <c r="A5565" s="97" t="s">
        <v>2429</v>
      </c>
      <c r="B5565" s="84"/>
      <c r="C5565" s="84" t="s">
        <v>2430</v>
      </c>
      <c r="D5565" s="94">
        <v>799.1</v>
      </c>
      <c r="E5565" s="95">
        <v>0</v>
      </c>
    </row>
    <row r="5566" spans="1:5">
      <c r="A5566" s="96" t="s">
        <v>16956</v>
      </c>
      <c r="C5566" s="82" t="s">
        <v>13364</v>
      </c>
      <c r="D5566" s="94" t="s">
        <v>18429</v>
      </c>
      <c r="E5566" s="95">
        <v>0</v>
      </c>
    </row>
    <row r="5567" spans="1:5">
      <c r="A5567" s="96" t="s">
        <v>16957</v>
      </c>
      <c r="C5567" s="82" t="s">
        <v>13365</v>
      </c>
      <c r="D5567" s="94" t="s">
        <v>18429</v>
      </c>
      <c r="E5567" s="95">
        <v>0</v>
      </c>
    </row>
    <row r="5568" spans="1:5">
      <c r="A5568" s="96" t="s">
        <v>16958</v>
      </c>
      <c r="C5568" s="82" t="s">
        <v>13366</v>
      </c>
      <c r="D5568" s="94" t="s">
        <v>18429</v>
      </c>
      <c r="E5568" s="95">
        <v>0</v>
      </c>
    </row>
    <row r="5569" spans="1:5">
      <c r="A5569" s="96" t="s">
        <v>16959</v>
      </c>
      <c r="C5569" s="82" t="s">
        <v>13278</v>
      </c>
      <c r="D5569" s="94" t="s">
        <v>18429</v>
      </c>
      <c r="E5569" s="95">
        <v>0</v>
      </c>
    </row>
    <row r="5570" spans="1:5">
      <c r="A5570" s="96" t="s">
        <v>16960</v>
      </c>
      <c r="C5570" s="82" t="s">
        <v>13279</v>
      </c>
      <c r="D5570" s="94" t="s">
        <v>18429</v>
      </c>
      <c r="E5570" s="95">
        <v>0</v>
      </c>
    </row>
    <row r="5571" spans="1:5">
      <c r="A5571" s="96" t="s">
        <v>16961</v>
      </c>
      <c r="C5571" s="82" t="s">
        <v>13367</v>
      </c>
      <c r="D5571" s="94" t="s">
        <v>18429</v>
      </c>
      <c r="E5571" s="95">
        <v>0</v>
      </c>
    </row>
    <row r="5572" spans="1:5">
      <c r="A5572" s="96" t="s">
        <v>16962</v>
      </c>
      <c r="C5572" s="82" t="s">
        <v>13368</v>
      </c>
      <c r="D5572" s="94" t="s">
        <v>18429</v>
      </c>
      <c r="E5572" s="95">
        <v>0</v>
      </c>
    </row>
    <row r="5573" spans="1:5">
      <c r="A5573" s="96" t="s">
        <v>16963</v>
      </c>
      <c r="C5573" s="82" t="s">
        <v>13369</v>
      </c>
      <c r="D5573" s="94" t="s">
        <v>18429</v>
      </c>
      <c r="E5573" s="95">
        <v>0</v>
      </c>
    </row>
    <row r="5574" spans="1:5">
      <c r="A5574" s="97" t="s">
        <v>2431</v>
      </c>
      <c r="B5574" s="84"/>
      <c r="C5574" s="84" t="s">
        <v>2432</v>
      </c>
      <c r="D5574" s="94">
        <v>8703.5400000000009</v>
      </c>
      <c r="E5574" s="95">
        <v>94</v>
      </c>
    </row>
    <row r="5575" spans="1:5">
      <c r="A5575" s="97" t="s">
        <v>15038</v>
      </c>
      <c r="B5575" s="84"/>
      <c r="C5575" s="84" t="s">
        <v>2433</v>
      </c>
      <c r="D5575" s="94">
        <v>9945.11</v>
      </c>
      <c r="E5575" s="95">
        <v>70.930000000000007</v>
      </c>
    </row>
    <row r="5576" spans="1:5">
      <c r="A5576" s="97" t="s">
        <v>15039</v>
      </c>
      <c r="B5576" s="84"/>
      <c r="C5576" s="84" t="s">
        <v>2434</v>
      </c>
      <c r="D5576" s="94">
        <v>5459.98</v>
      </c>
      <c r="E5576" s="95">
        <v>1.843</v>
      </c>
    </row>
    <row r="5577" spans="1:5">
      <c r="A5577" s="97" t="s">
        <v>2435</v>
      </c>
      <c r="B5577" s="84"/>
      <c r="C5577" s="84" t="s">
        <v>2436</v>
      </c>
      <c r="D5577" s="94">
        <v>11320.93</v>
      </c>
      <c r="E5577" s="95">
        <v>0</v>
      </c>
    </row>
    <row r="5578" spans="1:5">
      <c r="A5578" s="97" t="s">
        <v>15040</v>
      </c>
      <c r="B5578" s="84"/>
      <c r="C5578" s="84" t="s">
        <v>10591</v>
      </c>
      <c r="D5578" s="94">
        <v>265.8</v>
      </c>
      <c r="E5578" s="95">
        <v>2</v>
      </c>
    </row>
    <row r="5579" spans="1:5">
      <c r="A5579" s="97" t="s">
        <v>15041</v>
      </c>
      <c r="B5579" s="84"/>
      <c r="C5579" s="84" t="s">
        <v>2437</v>
      </c>
      <c r="D5579" s="94">
        <v>15.55</v>
      </c>
      <c r="E5579" s="95">
        <v>0.5</v>
      </c>
    </row>
    <row r="5580" spans="1:5">
      <c r="A5580" s="97" t="s">
        <v>15042</v>
      </c>
      <c r="B5580" s="84"/>
      <c r="C5580" s="84" t="s">
        <v>2438</v>
      </c>
      <c r="D5580" s="94">
        <v>102.83</v>
      </c>
      <c r="E5580" s="95">
        <v>0.49</v>
      </c>
    </row>
    <row r="5581" spans="1:5">
      <c r="A5581" s="97" t="s">
        <v>15043</v>
      </c>
      <c r="B5581" s="84"/>
      <c r="C5581" s="84" t="s">
        <v>2439</v>
      </c>
      <c r="D5581" s="94">
        <v>1610.43</v>
      </c>
      <c r="E5581" s="95">
        <v>31</v>
      </c>
    </row>
    <row r="5582" spans="1:5">
      <c r="A5582" s="97" t="s">
        <v>15044</v>
      </c>
      <c r="B5582" s="84"/>
      <c r="C5582" s="84" t="s">
        <v>2440</v>
      </c>
      <c r="D5582" s="94">
        <v>2413.35</v>
      </c>
      <c r="E5582" s="95">
        <v>35</v>
      </c>
    </row>
    <row r="5583" spans="1:5">
      <c r="A5583" s="97" t="s">
        <v>15045</v>
      </c>
      <c r="B5583" s="84"/>
      <c r="C5583" s="84" t="s">
        <v>2441</v>
      </c>
      <c r="D5583" s="94">
        <v>3328.91</v>
      </c>
      <c r="E5583" s="95">
        <v>22</v>
      </c>
    </row>
    <row r="5584" spans="1:5">
      <c r="A5584" s="97" t="s">
        <v>15046</v>
      </c>
      <c r="B5584" s="84"/>
      <c r="C5584" s="84" t="s">
        <v>2442</v>
      </c>
      <c r="D5584" s="94">
        <v>2750.08</v>
      </c>
      <c r="E5584" s="95">
        <v>50</v>
      </c>
    </row>
    <row r="5585" spans="1:5">
      <c r="A5585" s="97" t="s">
        <v>15047</v>
      </c>
      <c r="B5585" s="84"/>
      <c r="C5585" s="84" t="s">
        <v>2443</v>
      </c>
      <c r="D5585" s="94">
        <v>580.20000000000005</v>
      </c>
      <c r="E5585" s="95">
        <v>2</v>
      </c>
    </row>
    <row r="5586" spans="1:5">
      <c r="A5586" s="97" t="s">
        <v>2444</v>
      </c>
      <c r="B5586" s="84"/>
      <c r="C5586" s="84" t="s">
        <v>2445</v>
      </c>
      <c r="D5586" s="94">
        <v>4701.1099999999997</v>
      </c>
      <c r="E5586" s="95">
        <v>0</v>
      </c>
    </row>
    <row r="5587" spans="1:5">
      <c r="A5587" s="97" t="s">
        <v>15048</v>
      </c>
      <c r="B5587" s="84"/>
      <c r="C5587" s="84" t="s">
        <v>2446</v>
      </c>
      <c r="D5587" s="94">
        <v>1341.05</v>
      </c>
      <c r="E5587" s="95">
        <v>2.2200000000000002</v>
      </c>
    </row>
    <row r="5588" spans="1:5">
      <c r="A5588" s="97" t="s">
        <v>15049</v>
      </c>
      <c r="B5588" s="84"/>
      <c r="C5588" s="84" t="s">
        <v>2447</v>
      </c>
      <c r="D5588" s="94">
        <v>2733.26</v>
      </c>
      <c r="E5588" s="95">
        <v>15.4</v>
      </c>
    </row>
    <row r="5589" spans="1:5">
      <c r="A5589" s="97" t="s">
        <v>2448</v>
      </c>
      <c r="B5589" s="84"/>
      <c r="C5589" s="84" t="s">
        <v>2449</v>
      </c>
      <c r="D5589" s="94">
        <v>8108.21</v>
      </c>
      <c r="E5589" s="95">
        <v>52.47</v>
      </c>
    </row>
    <row r="5590" spans="1:5">
      <c r="A5590" s="97" t="s">
        <v>15050</v>
      </c>
      <c r="B5590" s="84"/>
      <c r="C5590" s="84" t="s">
        <v>2450</v>
      </c>
      <c r="D5590" s="94">
        <v>2030.7</v>
      </c>
      <c r="E5590" s="95">
        <v>7.76</v>
      </c>
    </row>
    <row r="5591" spans="1:5">
      <c r="A5591" s="97" t="s">
        <v>15051</v>
      </c>
      <c r="B5591" s="84"/>
      <c r="C5591" s="84" t="s">
        <v>2451</v>
      </c>
      <c r="D5591" s="94">
        <v>4450.1899999999996</v>
      </c>
      <c r="E5591" s="95">
        <v>33.36</v>
      </c>
    </row>
    <row r="5592" spans="1:5">
      <c r="A5592" s="97" t="s">
        <v>15052</v>
      </c>
      <c r="B5592" s="84"/>
      <c r="C5592" s="84" t="s">
        <v>2452</v>
      </c>
      <c r="D5592" s="94">
        <v>1794.32</v>
      </c>
      <c r="E5592" s="95">
        <v>25</v>
      </c>
    </row>
    <row r="5593" spans="1:5">
      <c r="A5593" s="97" t="s">
        <v>15053</v>
      </c>
      <c r="B5593" s="84"/>
      <c r="C5593" s="84" t="s">
        <v>10592</v>
      </c>
      <c r="D5593" s="94">
        <v>1468.16</v>
      </c>
      <c r="E5593" s="95">
        <v>3.6349999999999998</v>
      </c>
    </row>
    <row r="5594" spans="1:5">
      <c r="A5594" s="97" t="s">
        <v>15054</v>
      </c>
      <c r="B5594" s="84"/>
      <c r="C5594" s="84" t="s">
        <v>2453</v>
      </c>
      <c r="D5594" s="94">
        <v>2921.78</v>
      </c>
      <c r="E5594" s="95">
        <v>7.7</v>
      </c>
    </row>
    <row r="5595" spans="1:5">
      <c r="A5595" s="97" t="s">
        <v>15055</v>
      </c>
      <c r="B5595" s="84"/>
      <c r="C5595" s="84" t="s">
        <v>2454</v>
      </c>
      <c r="D5595" s="94">
        <v>2899.71</v>
      </c>
      <c r="E5595" s="95">
        <v>25</v>
      </c>
    </row>
    <row r="5596" spans="1:5">
      <c r="A5596" s="96" t="s">
        <v>16744</v>
      </c>
      <c r="D5596" s="94" t="s">
        <v>18429</v>
      </c>
      <c r="E5596" s="95">
        <v>0</v>
      </c>
    </row>
    <row r="5597" spans="1:5">
      <c r="A5597" s="97" t="s">
        <v>15056</v>
      </c>
      <c r="B5597" s="84"/>
      <c r="C5597" s="84" t="s">
        <v>2455</v>
      </c>
      <c r="D5597" s="94">
        <v>97.17</v>
      </c>
      <c r="E5597" s="95">
        <v>0.16</v>
      </c>
    </row>
    <row r="5598" spans="1:5">
      <c r="A5598" s="97" t="s">
        <v>15057</v>
      </c>
      <c r="B5598" s="84"/>
      <c r="C5598" s="84" t="s">
        <v>2455</v>
      </c>
      <c r="D5598" s="94">
        <v>88.64</v>
      </c>
      <c r="E5598" s="95">
        <v>0.16</v>
      </c>
    </row>
    <row r="5599" spans="1:5">
      <c r="A5599" s="97" t="s">
        <v>15058</v>
      </c>
      <c r="B5599" s="84"/>
      <c r="C5599" s="84" t="s">
        <v>2456</v>
      </c>
      <c r="D5599" s="94">
        <v>1350.9</v>
      </c>
      <c r="E5599" s="95">
        <v>7.7</v>
      </c>
    </row>
    <row r="5600" spans="1:5">
      <c r="A5600" s="97" t="s">
        <v>15059</v>
      </c>
      <c r="B5600" s="84"/>
      <c r="C5600" s="84" t="s">
        <v>2457</v>
      </c>
      <c r="D5600" s="94">
        <v>1319.72</v>
      </c>
      <c r="E5600" s="95">
        <v>7.92</v>
      </c>
    </row>
    <row r="5601" spans="1:5">
      <c r="A5601" s="97" t="s">
        <v>15060</v>
      </c>
      <c r="B5601" s="84"/>
      <c r="C5601" s="84" t="s">
        <v>2458</v>
      </c>
      <c r="D5601" s="94">
        <v>225.79</v>
      </c>
      <c r="E5601" s="95">
        <v>0.31</v>
      </c>
    </row>
    <row r="5602" spans="1:5">
      <c r="A5602" s="96" t="s">
        <v>16745</v>
      </c>
      <c r="C5602" s="82" t="s">
        <v>10593</v>
      </c>
      <c r="D5602" s="94" t="s">
        <v>18429</v>
      </c>
      <c r="E5602" s="95">
        <v>0</v>
      </c>
    </row>
    <row r="5603" spans="1:5">
      <c r="A5603" s="97" t="s">
        <v>15061</v>
      </c>
      <c r="B5603" s="84"/>
      <c r="C5603" s="84" t="s">
        <v>2459</v>
      </c>
      <c r="D5603" s="94">
        <v>4471.0600000000004</v>
      </c>
      <c r="E5603" s="95">
        <v>57</v>
      </c>
    </row>
    <row r="5604" spans="1:5">
      <c r="A5604" s="97" t="s">
        <v>2460</v>
      </c>
      <c r="B5604" s="84"/>
      <c r="C5604" s="84" t="s">
        <v>2461</v>
      </c>
      <c r="D5604" s="94">
        <v>734.86</v>
      </c>
      <c r="E5604" s="95">
        <v>7.77</v>
      </c>
    </row>
    <row r="5605" spans="1:5">
      <c r="A5605" s="97" t="s">
        <v>2462</v>
      </c>
      <c r="B5605" s="84"/>
      <c r="C5605" s="84" t="s">
        <v>1917</v>
      </c>
      <c r="D5605" s="94">
        <v>671.67</v>
      </c>
      <c r="E5605" s="95">
        <v>12.29</v>
      </c>
    </row>
    <row r="5606" spans="1:5">
      <c r="A5606" s="96" t="s">
        <v>15979</v>
      </c>
      <c r="C5606" s="82" t="s">
        <v>10594</v>
      </c>
      <c r="D5606" s="94">
        <v>102.66</v>
      </c>
      <c r="E5606" s="95">
        <v>0.01</v>
      </c>
    </row>
    <row r="5607" spans="1:5">
      <c r="A5607" s="96" t="s">
        <v>15980</v>
      </c>
      <c r="C5607" s="82" t="s">
        <v>13128</v>
      </c>
      <c r="D5607" s="94" t="s">
        <v>18429</v>
      </c>
      <c r="E5607" s="95">
        <v>0</v>
      </c>
    </row>
    <row r="5608" spans="1:5">
      <c r="A5608" s="97" t="s">
        <v>15062</v>
      </c>
      <c r="B5608" s="84"/>
      <c r="C5608" s="84" t="s">
        <v>2463</v>
      </c>
      <c r="D5608" s="94">
        <v>9067.11</v>
      </c>
      <c r="E5608" s="95">
        <v>308.39999999999998</v>
      </c>
    </row>
    <row r="5609" spans="1:5">
      <c r="A5609" s="97" t="s">
        <v>15063</v>
      </c>
      <c r="B5609" s="84"/>
      <c r="C5609" s="84" t="s">
        <v>10595</v>
      </c>
      <c r="D5609" s="94">
        <v>11279.29</v>
      </c>
      <c r="E5609" s="95">
        <v>430</v>
      </c>
    </row>
    <row r="5610" spans="1:5">
      <c r="A5610" s="97" t="s">
        <v>15064</v>
      </c>
      <c r="B5610" s="84"/>
      <c r="C5610" s="84" t="s">
        <v>2464</v>
      </c>
      <c r="D5610" s="94">
        <v>7987.3</v>
      </c>
      <c r="E5610" s="95">
        <v>263.2</v>
      </c>
    </row>
    <row r="5611" spans="1:5">
      <c r="A5611" s="96" t="s">
        <v>16746</v>
      </c>
      <c r="C5611" s="82" t="s">
        <v>13370</v>
      </c>
      <c r="D5611" s="94" t="s">
        <v>18429</v>
      </c>
      <c r="E5611" s="95">
        <v>0</v>
      </c>
    </row>
    <row r="5612" spans="1:5">
      <c r="A5612" s="97" t="s">
        <v>15065</v>
      </c>
      <c r="B5612" s="84"/>
      <c r="C5612" s="84" t="s">
        <v>2465</v>
      </c>
      <c r="D5612" s="94">
        <v>4828.63</v>
      </c>
      <c r="E5612" s="95">
        <v>68.78</v>
      </c>
    </row>
    <row r="5613" spans="1:5">
      <c r="A5613" s="97" t="s">
        <v>2466</v>
      </c>
      <c r="B5613" s="84"/>
      <c r="C5613" s="84" t="s">
        <v>2467</v>
      </c>
      <c r="D5613" s="94">
        <v>2325.77</v>
      </c>
      <c r="E5613" s="95">
        <v>19.440000000000001</v>
      </c>
    </row>
    <row r="5614" spans="1:5">
      <c r="A5614" s="97" t="s">
        <v>15066</v>
      </c>
      <c r="B5614" s="84"/>
      <c r="C5614" s="84" t="s">
        <v>2468</v>
      </c>
      <c r="D5614" s="94">
        <v>3279.9</v>
      </c>
      <c r="E5614" s="95">
        <v>27.22</v>
      </c>
    </row>
    <row r="5615" spans="1:5">
      <c r="A5615" s="97" t="s">
        <v>2469</v>
      </c>
      <c r="B5615" s="84"/>
      <c r="C5615" s="84" t="s">
        <v>2470</v>
      </c>
      <c r="D5615" s="94">
        <v>5096.3599999999997</v>
      </c>
      <c r="E5615" s="95">
        <v>54</v>
      </c>
    </row>
    <row r="5616" spans="1:5">
      <c r="A5616" s="97" t="s">
        <v>15067</v>
      </c>
      <c r="B5616" s="84"/>
      <c r="C5616" s="84" t="s">
        <v>2471</v>
      </c>
      <c r="D5616" s="94">
        <v>1997.88</v>
      </c>
      <c r="E5616" s="95">
        <v>7.41</v>
      </c>
    </row>
    <row r="5617" spans="1:5">
      <c r="A5617" s="97" t="s">
        <v>15068</v>
      </c>
      <c r="B5617" s="84"/>
      <c r="C5617" s="84" t="s">
        <v>2472</v>
      </c>
      <c r="D5617" s="94">
        <v>2141.4299999999998</v>
      </c>
      <c r="E5617" s="95">
        <v>7.51</v>
      </c>
    </row>
    <row r="5618" spans="1:5">
      <c r="A5618" s="97" t="s">
        <v>15069</v>
      </c>
      <c r="B5618" s="84"/>
      <c r="C5618" s="84" t="s">
        <v>2473</v>
      </c>
      <c r="D5618" s="94">
        <v>1738</v>
      </c>
      <c r="E5618" s="95">
        <v>9.93</v>
      </c>
    </row>
    <row r="5619" spans="1:5">
      <c r="A5619" s="97" t="s">
        <v>2474</v>
      </c>
      <c r="B5619" s="84"/>
      <c r="C5619" s="84" t="s">
        <v>2475</v>
      </c>
      <c r="D5619" s="94">
        <v>791.16</v>
      </c>
      <c r="E5619" s="95">
        <v>0</v>
      </c>
    </row>
    <row r="5620" spans="1:5">
      <c r="A5620" s="97" t="s">
        <v>13254</v>
      </c>
      <c r="B5620" s="84"/>
      <c r="C5620" s="84" t="s">
        <v>2476</v>
      </c>
      <c r="D5620" s="94">
        <v>203.83</v>
      </c>
      <c r="E5620" s="95">
        <v>1.0001</v>
      </c>
    </row>
    <row r="5621" spans="1:5">
      <c r="A5621" s="97" t="s">
        <v>2477</v>
      </c>
      <c r="B5621" s="84"/>
      <c r="C5621" s="84" t="s">
        <v>2478</v>
      </c>
      <c r="D5621" s="94">
        <v>972.77</v>
      </c>
      <c r="E5621" s="95">
        <v>23.66</v>
      </c>
    </row>
    <row r="5622" spans="1:5">
      <c r="A5622" s="97" t="s">
        <v>15070</v>
      </c>
      <c r="B5622" s="84"/>
      <c r="C5622" s="84" t="s">
        <v>10596</v>
      </c>
      <c r="D5622" s="94">
        <v>10.11</v>
      </c>
      <c r="E5622" s="95">
        <v>0.1</v>
      </c>
    </row>
    <row r="5623" spans="1:5">
      <c r="A5623" s="97" t="s">
        <v>2479</v>
      </c>
      <c r="B5623" s="84"/>
      <c r="C5623" s="84" t="s">
        <v>2480</v>
      </c>
      <c r="D5623" s="94">
        <v>1576.52</v>
      </c>
      <c r="E5623" s="95">
        <v>9</v>
      </c>
    </row>
    <row r="5624" spans="1:5">
      <c r="A5624" s="97" t="s">
        <v>2481</v>
      </c>
      <c r="B5624" s="84"/>
      <c r="C5624" s="84" t="s">
        <v>2482</v>
      </c>
      <c r="D5624" s="94">
        <v>2610.56</v>
      </c>
      <c r="E5624" s="95">
        <v>7.5</v>
      </c>
    </row>
    <row r="5625" spans="1:5">
      <c r="A5625" s="97" t="s">
        <v>2483</v>
      </c>
      <c r="B5625" s="84"/>
      <c r="C5625" s="84" t="s">
        <v>2484</v>
      </c>
      <c r="D5625" s="94">
        <v>2761.11</v>
      </c>
      <c r="E5625" s="95">
        <v>1</v>
      </c>
    </row>
    <row r="5626" spans="1:5">
      <c r="A5626" s="97" t="s">
        <v>15071</v>
      </c>
      <c r="B5626" s="84"/>
      <c r="C5626" s="84" t="s">
        <v>2485</v>
      </c>
      <c r="D5626" s="94">
        <v>137.12</v>
      </c>
      <c r="E5626" s="95">
        <v>1.2E-2</v>
      </c>
    </row>
    <row r="5627" spans="1:5">
      <c r="A5627" s="97" t="s">
        <v>15072</v>
      </c>
      <c r="B5627" s="84"/>
      <c r="C5627" s="84" t="s">
        <v>10597</v>
      </c>
      <c r="D5627" s="94">
        <v>19.86</v>
      </c>
      <c r="E5627" s="95">
        <v>1E-4</v>
      </c>
    </row>
    <row r="5628" spans="1:5">
      <c r="A5628" s="97" t="s">
        <v>15073</v>
      </c>
      <c r="B5628" s="84"/>
      <c r="C5628" s="84" t="s">
        <v>2486</v>
      </c>
      <c r="D5628" s="94">
        <v>3.76</v>
      </c>
      <c r="E5628" s="95">
        <v>0.1</v>
      </c>
    </row>
    <row r="5629" spans="1:5">
      <c r="A5629" s="97" t="s">
        <v>15074</v>
      </c>
      <c r="B5629" s="84"/>
      <c r="C5629" s="84" t="s">
        <v>2487</v>
      </c>
      <c r="D5629" s="94">
        <v>353.13</v>
      </c>
      <c r="E5629" s="95">
        <v>1.115</v>
      </c>
    </row>
    <row r="5630" spans="1:5">
      <c r="A5630" s="97" t="s">
        <v>15075</v>
      </c>
      <c r="B5630" s="84"/>
      <c r="C5630" s="84" t="s">
        <v>2488</v>
      </c>
      <c r="D5630" s="94">
        <v>14.81</v>
      </c>
      <c r="E5630" s="95">
        <v>0.09</v>
      </c>
    </row>
    <row r="5631" spans="1:5">
      <c r="A5631" s="97" t="s">
        <v>15076</v>
      </c>
      <c r="B5631" s="84"/>
      <c r="C5631" s="84" t="s">
        <v>10598</v>
      </c>
      <c r="D5631" s="94">
        <v>227.06</v>
      </c>
      <c r="E5631" s="95">
        <v>1.0449999999999999</v>
      </c>
    </row>
    <row r="5632" spans="1:5">
      <c r="A5632" s="97" t="s">
        <v>15077</v>
      </c>
      <c r="B5632" s="84"/>
      <c r="C5632" s="84" t="s">
        <v>10599</v>
      </c>
      <c r="D5632" s="94">
        <v>113.31</v>
      </c>
      <c r="E5632" s="95">
        <v>0.5</v>
      </c>
    </row>
    <row r="5633" spans="1:5">
      <c r="A5633" s="97" t="s">
        <v>15078</v>
      </c>
      <c r="B5633" s="84"/>
      <c r="C5633" s="84" t="s">
        <v>2489</v>
      </c>
      <c r="D5633" s="94">
        <v>33.74</v>
      </c>
      <c r="E5633" s="95">
        <v>6.1999999999999998E-3</v>
      </c>
    </row>
    <row r="5634" spans="1:5">
      <c r="A5634" s="97" t="s">
        <v>2490</v>
      </c>
      <c r="B5634" s="84"/>
      <c r="C5634" s="84" t="s">
        <v>2491</v>
      </c>
      <c r="D5634" s="94">
        <v>1733.66</v>
      </c>
      <c r="E5634" s="95">
        <v>12.5</v>
      </c>
    </row>
    <row r="5635" spans="1:5">
      <c r="A5635" s="97" t="s">
        <v>2492</v>
      </c>
      <c r="B5635" s="84"/>
      <c r="C5635" s="84" t="s">
        <v>2493</v>
      </c>
      <c r="D5635" s="94">
        <v>1486.32</v>
      </c>
      <c r="E5635" s="95">
        <v>14</v>
      </c>
    </row>
    <row r="5636" spans="1:5">
      <c r="A5636" s="97" t="s">
        <v>2494</v>
      </c>
      <c r="B5636" s="84"/>
      <c r="C5636" s="84" t="s">
        <v>11127</v>
      </c>
      <c r="D5636" s="94">
        <v>2469.29</v>
      </c>
      <c r="E5636" s="95">
        <v>1</v>
      </c>
    </row>
    <row r="5637" spans="1:5">
      <c r="A5637" s="97" t="s">
        <v>2495</v>
      </c>
      <c r="B5637" s="84"/>
      <c r="C5637" s="84" t="s">
        <v>10600</v>
      </c>
      <c r="D5637" s="94">
        <v>2275.29</v>
      </c>
      <c r="E5637" s="95">
        <v>6</v>
      </c>
    </row>
    <row r="5638" spans="1:5">
      <c r="A5638" s="84" t="s">
        <v>2496</v>
      </c>
      <c r="B5638" s="97" t="s">
        <v>13534</v>
      </c>
      <c r="C5638" s="84" t="s">
        <v>2497</v>
      </c>
      <c r="D5638" s="94" t="s">
        <v>18429</v>
      </c>
      <c r="E5638" s="95">
        <v>0</v>
      </c>
    </row>
    <row r="5639" spans="1:5">
      <c r="A5639" s="97" t="s">
        <v>2498</v>
      </c>
      <c r="B5639" s="84"/>
      <c r="C5639" s="84" t="s">
        <v>10600</v>
      </c>
      <c r="D5639" s="94">
        <v>4357.87</v>
      </c>
      <c r="E5639" s="95">
        <v>7</v>
      </c>
    </row>
    <row r="5640" spans="1:5">
      <c r="A5640" s="97" t="s">
        <v>2499</v>
      </c>
      <c r="B5640" s="84"/>
      <c r="C5640" s="84" t="s">
        <v>11128</v>
      </c>
      <c r="D5640" s="94">
        <v>2923.13</v>
      </c>
      <c r="E5640" s="95">
        <v>1</v>
      </c>
    </row>
    <row r="5641" spans="1:5">
      <c r="A5641" s="97" t="s">
        <v>2500</v>
      </c>
      <c r="B5641" s="84"/>
      <c r="C5641" s="84" t="s">
        <v>11129</v>
      </c>
      <c r="D5641" s="94">
        <v>8250.07</v>
      </c>
      <c r="E5641" s="95">
        <v>6</v>
      </c>
    </row>
    <row r="5642" spans="1:5">
      <c r="A5642" s="97" t="s">
        <v>2501</v>
      </c>
      <c r="B5642" s="84"/>
      <c r="C5642" s="84" t="s">
        <v>10601</v>
      </c>
      <c r="D5642" s="94">
        <v>1011.32</v>
      </c>
      <c r="E5642" s="95">
        <v>3</v>
      </c>
    </row>
    <row r="5643" spans="1:5">
      <c r="A5643" s="97" t="s">
        <v>2502</v>
      </c>
      <c r="B5643" s="84"/>
      <c r="C5643" s="84" t="s">
        <v>10602</v>
      </c>
      <c r="D5643" s="94">
        <v>3613.56</v>
      </c>
      <c r="E5643" s="95">
        <v>8</v>
      </c>
    </row>
    <row r="5644" spans="1:5">
      <c r="A5644" s="97" t="s">
        <v>2503</v>
      </c>
      <c r="B5644" s="84"/>
      <c r="C5644" s="84" t="s">
        <v>10603</v>
      </c>
      <c r="D5644" s="94">
        <v>3475.81</v>
      </c>
      <c r="E5644" s="95">
        <v>8</v>
      </c>
    </row>
    <row r="5645" spans="1:5">
      <c r="A5645" s="97" t="s">
        <v>2504</v>
      </c>
      <c r="B5645" s="84"/>
      <c r="C5645" s="84" t="s">
        <v>11130</v>
      </c>
      <c r="D5645" s="94">
        <v>3725.58</v>
      </c>
      <c r="E5645" s="95">
        <v>8</v>
      </c>
    </row>
    <row r="5646" spans="1:5">
      <c r="A5646" s="97" t="s">
        <v>2505</v>
      </c>
      <c r="B5646" s="84"/>
      <c r="C5646" s="84" t="s">
        <v>10602</v>
      </c>
      <c r="D5646" s="94">
        <v>4255.3500000000004</v>
      </c>
      <c r="E5646" s="95">
        <v>8</v>
      </c>
    </row>
    <row r="5647" spans="1:5">
      <c r="A5647" s="97" t="s">
        <v>2506</v>
      </c>
      <c r="B5647" s="84"/>
      <c r="C5647" s="84" t="s">
        <v>10603</v>
      </c>
      <c r="D5647" s="94">
        <v>4592.7</v>
      </c>
      <c r="E5647" s="95">
        <v>8</v>
      </c>
    </row>
    <row r="5648" spans="1:5">
      <c r="A5648" s="97" t="s">
        <v>2507</v>
      </c>
      <c r="B5648" s="84"/>
      <c r="C5648" s="84" t="s">
        <v>11131</v>
      </c>
      <c r="D5648" s="94">
        <v>4785.76</v>
      </c>
      <c r="E5648" s="95">
        <v>9</v>
      </c>
    </row>
    <row r="5649" spans="1:5">
      <c r="A5649" s="97" t="s">
        <v>2508</v>
      </c>
      <c r="B5649" s="84"/>
      <c r="C5649" s="84" t="s">
        <v>11132</v>
      </c>
      <c r="D5649" s="94">
        <v>1492.61</v>
      </c>
      <c r="E5649" s="95">
        <v>3.96</v>
      </c>
    </row>
    <row r="5650" spans="1:5">
      <c r="A5650" s="97" t="s">
        <v>2509</v>
      </c>
      <c r="B5650" s="84"/>
      <c r="C5650" s="84" t="s">
        <v>11133</v>
      </c>
      <c r="D5650" s="94">
        <v>3744.71</v>
      </c>
      <c r="E5650" s="95">
        <v>9</v>
      </c>
    </row>
    <row r="5651" spans="1:5">
      <c r="A5651" s="97" t="s">
        <v>2510</v>
      </c>
      <c r="B5651" s="84"/>
      <c r="C5651" s="84" t="s">
        <v>10604</v>
      </c>
      <c r="D5651" s="94">
        <v>3762.95</v>
      </c>
      <c r="E5651" s="95">
        <v>8</v>
      </c>
    </row>
    <row r="5652" spans="1:5">
      <c r="A5652" s="97" t="s">
        <v>2511</v>
      </c>
      <c r="B5652" s="84"/>
      <c r="C5652" s="84" t="s">
        <v>11134</v>
      </c>
      <c r="D5652" s="94">
        <v>3475.54</v>
      </c>
      <c r="E5652" s="95">
        <v>8</v>
      </c>
    </row>
    <row r="5653" spans="1:5">
      <c r="A5653" s="97" t="s">
        <v>2512</v>
      </c>
      <c r="B5653" s="84"/>
      <c r="C5653" s="84" t="s">
        <v>10605</v>
      </c>
      <c r="D5653" s="94">
        <v>3064.58</v>
      </c>
      <c r="E5653" s="95">
        <v>8</v>
      </c>
    </row>
    <row r="5654" spans="1:5">
      <c r="A5654" s="97" t="s">
        <v>2513</v>
      </c>
      <c r="B5654" s="84"/>
      <c r="C5654" s="84" t="s">
        <v>11135</v>
      </c>
      <c r="D5654" s="94">
        <v>3181.3</v>
      </c>
      <c r="E5654" s="95">
        <v>8</v>
      </c>
    </row>
    <row r="5655" spans="1:5">
      <c r="A5655" s="97" t="s">
        <v>2514</v>
      </c>
      <c r="B5655" s="84"/>
      <c r="C5655" s="84" t="s">
        <v>10604</v>
      </c>
      <c r="D5655" s="94">
        <v>3929.08</v>
      </c>
      <c r="E5655" s="95">
        <v>9</v>
      </c>
    </row>
    <row r="5656" spans="1:5">
      <c r="A5656" s="97" t="s">
        <v>15079</v>
      </c>
      <c r="B5656" s="84"/>
      <c r="C5656" s="84" t="s">
        <v>10606</v>
      </c>
      <c r="D5656" s="94">
        <v>2073.9299999999998</v>
      </c>
      <c r="E5656" s="95">
        <v>21</v>
      </c>
    </row>
    <row r="5657" spans="1:5">
      <c r="A5657" s="97" t="s">
        <v>15080</v>
      </c>
      <c r="B5657" s="84"/>
      <c r="C5657" s="84" t="s">
        <v>2515</v>
      </c>
      <c r="D5657" s="94">
        <v>1007.08</v>
      </c>
      <c r="E5657" s="95">
        <v>4.24</v>
      </c>
    </row>
    <row r="5658" spans="1:5">
      <c r="A5658" s="96" t="s">
        <v>16964</v>
      </c>
      <c r="C5658" s="82" t="s">
        <v>13280</v>
      </c>
      <c r="D5658" s="94">
        <v>431.68</v>
      </c>
      <c r="E5658" s="95">
        <v>1.095</v>
      </c>
    </row>
    <row r="5659" spans="1:5">
      <c r="A5659" s="97" t="s">
        <v>15081</v>
      </c>
      <c r="B5659" s="84"/>
      <c r="C5659" s="84" t="s">
        <v>10607</v>
      </c>
      <c r="D5659" s="94">
        <v>463.42</v>
      </c>
      <c r="E5659" s="95">
        <v>1.075</v>
      </c>
    </row>
    <row r="5660" spans="1:5">
      <c r="A5660" s="97" t="s">
        <v>15082</v>
      </c>
      <c r="B5660" s="84"/>
      <c r="C5660" s="84" t="s">
        <v>2516</v>
      </c>
      <c r="D5660" s="94">
        <v>3283.66</v>
      </c>
      <c r="E5660" s="95">
        <v>10.82</v>
      </c>
    </row>
    <row r="5661" spans="1:5">
      <c r="A5661" s="97" t="s">
        <v>15083</v>
      </c>
      <c r="B5661" s="84"/>
      <c r="C5661" s="84" t="s">
        <v>2517</v>
      </c>
      <c r="D5661" s="94">
        <v>5020.59</v>
      </c>
      <c r="E5661" s="95">
        <v>22.2</v>
      </c>
    </row>
    <row r="5662" spans="1:5">
      <c r="A5662" s="97" t="s">
        <v>15084</v>
      </c>
      <c r="B5662" s="84"/>
      <c r="C5662" s="84" t="s">
        <v>2518</v>
      </c>
      <c r="D5662" s="94">
        <v>1589.96</v>
      </c>
      <c r="E5662" s="95">
        <v>11</v>
      </c>
    </row>
    <row r="5663" spans="1:5">
      <c r="A5663" s="97" t="s">
        <v>2519</v>
      </c>
      <c r="B5663" s="84"/>
      <c r="C5663" s="84" t="s">
        <v>1769</v>
      </c>
      <c r="D5663" s="94">
        <v>2456.61</v>
      </c>
      <c r="E5663" s="95">
        <v>12</v>
      </c>
    </row>
    <row r="5664" spans="1:5">
      <c r="A5664" s="97" t="s">
        <v>15085</v>
      </c>
      <c r="B5664" s="84"/>
      <c r="C5664" s="84" t="s">
        <v>10608</v>
      </c>
      <c r="D5664" s="94">
        <v>1225.6099999999999</v>
      </c>
      <c r="E5664" s="95">
        <v>3.1</v>
      </c>
    </row>
    <row r="5665" spans="1:5">
      <c r="A5665" s="97" t="s">
        <v>2520</v>
      </c>
      <c r="B5665" s="84"/>
      <c r="C5665" s="84" t="s">
        <v>2521</v>
      </c>
      <c r="D5665" s="94">
        <v>1497.44</v>
      </c>
      <c r="E5665" s="95">
        <v>9</v>
      </c>
    </row>
    <row r="5666" spans="1:5">
      <c r="A5666" s="97" t="s">
        <v>2522</v>
      </c>
      <c r="B5666" s="84"/>
      <c r="C5666" s="84" t="s">
        <v>2523</v>
      </c>
      <c r="D5666" s="94">
        <v>518.91</v>
      </c>
      <c r="E5666" s="95">
        <v>2</v>
      </c>
    </row>
    <row r="5667" spans="1:5">
      <c r="A5667" s="97" t="s">
        <v>2524</v>
      </c>
      <c r="B5667" s="84"/>
      <c r="C5667" s="84" t="s">
        <v>2525</v>
      </c>
      <c r="D5667" s="94">
        <v>9863.31</v>
      </c>
      <c r="E5667" s="95">
        <v>19</v>
      </c>
    </row>
    <row r="5668" spans="1:5">
      <c r="A5668" s="97" t="s">
        <v>2526</v>
      </c>
      <c r="B5668" s="84"/>
      <c r="C5668" s="84" t="s">
        <v>2525</v>
      </c>
      <c r="D5668" s="94">
        <v>9816.36</v>
      </c>
      <c r="E5668" s="95">
        <v>1</v>
      </c>
    </row>
    <row r="5669" spans="1:5">
      <c r="A5669" s="97" t="s">
        <v>15086</v>
      </c>
      <c r="B5669" s="84"/>
      <c r="C5669" s="84" t="s">
        <v>2527</v>
      </c>
      <c r="D5669" s="94">
        <v>12.95</v>
      </c>
      <c r="E5669" s="95">
        <v>1.0999999999999999E-2</v>
      </c>
    </row>
    <row r="5670" spans="1:5">
      <c r="A5670" s="97" t="s">
        <v>15087</v>
      </c>
      <c r="B5670" s="84"/>
      <c r="C5670" s="84" t="s">
        <v>2528</v>
      </c>
      <c r="D5670" s="94">
        <v>9.74</v>
      </c>
      <c r="E5670" s="95">
        <v>1E-4</v>
      </c>
    </row>
    <row r="5671" spans="1:5">
      <c r="A5671" s="97" t="s">
        <v>15088</v>
      </c>
      <c r="B5671" s="84"/>
      <c r="C5671" s="84" t="s">
        <v>2529</v>
      </c>
      <c r="D5671" s="94">
        <v>4.43</v>
      </c>
      <c r="E5671" s="95">
        <v>1.4999999999999999E-2</v>
      </c>
    </row>
    <row r="5672" spans="1:5">
      <c r="A5672" s="97" t="s">
        <v>15089</v>
      </c>
      <c r="B5672" s="84"/>
      <c r="C5672" s="84" t="s">
        <v>2530</v>
      </c>
      <c r="D5672" s="94">
        <v>13.02</v>
      </c>
      <c r="E5672" s="95">
        <v>2.5000000000000001E-2</v>
      </c>
    </row>
    <row r="5673" spans="1:5">
      <c r="A5673" s="92" t="s">
        <v>16965</v>
      </c>
      <c r="B5673" s="96" t="s">
        <v>9131</v>
      </c>
      <c r="C5673" s="82" t="s">
        <v>10609</v>
      </c>
      <c r="D5673" s="94" t="s">
        <v>18429</v>
      </c>
      <c r="E5673" s="95">
        <v>0</v>
      </c>
    </row>
    <row r="5674" spans="1:5">
      <c r="A5674" s="96" t="s">
        <v>16966</v>
      </c>
      <c r="C5674" s="82" t="s">
        <v>13371</v>
      </c>
      <c r="D5674" s="94" t="s">
        <v>18429</v>
      </c>
      <c r="E5674" s="95">
        <v>0</v>
      </c>
    </row>
    <row r="5675" spans="1:5">
      <c r="A5675" s="97" t="s">
        <v>15090</v>
      </c>
      <c r="B5675" s="84"/>
      <c r="C5675" s="84" t="s">
        <v>10610</v>
      </c>
      <c r="D5675" s="94">
        <v>27.3</v>
      </c>
      <c r="E5675" s="95">
        <v>0.16</v>
      </c>
    </row>
    <row r="5676" spans="1:5">
      <c r="A5676" s="97" t="s">
        <v>15091</v>
      </c>
      <c r="B5676" s="84"/>
      <c r="C5676" s="84" t="s">
        <v>10611</v>
      </c>
      <c r="D5676" s="94">
        <v>15.33</v>
      </c>
      <c r="E5676" s="95">
        <v>0.01</v>
      </c>
    </row>
    <row r="5677" spans="1:5">
      <c r="A5677" s="97" t="s">
        <v>15092</v>
      </c>
      <c r="B5677" s="84"/>
      <c r="C5677" s="84" t="s">
        <v>2531</v>
      </c>
      <c r="D5677" s="94">
        <v>12.41</v>
      </c>
      <c r="E5677" s="95">
        <v>0.01</v>
      </c>
    </row>
    <row r="5678" spans="1:5">
      <c r="A5678" s="97" t="s">
        <v>15093</v>
      </c>
      <c r="B5678" s="84"/>
      <c r="C5678" s="84" t="s">
        <v>10612</v>
      </c>
      <c r="D5678" s="94">
        <v>489.53</v>
      </c>
      <c r="E5678" s="95">
        <v>10</v>
      </c>
    </row>
    <row r="5679" spans="1:5">
      <c r="A5679" s="97" t="s">
        <v>15094</v>
      </c>
      <c r="B5679" s="84"/>
      <c r="C5679" s="84" t="s">
        <v>10613</v>
      </c>
      <c r="D5679" s="94">
        <v>79.760000000000005</v>
      </c>
      <c r="E5679" s="95">
        <v>1.4999999999999999E-2</v>
      </c>
    </row>
    <row r="5680" spans="1:5">
      <c r="A5680" s="97" t="s">
        <v>15095</v>
      </c>
      <c r="B5680" s="84"/>
      <c r="C5680" s="84" t="s">
        <v>10614</v>
      </c>
      <c r="D5680" s="94">
        <v>111.56</v>
      </c>
      <c r="E5680" s="95">
        <v>1.4999999999999999E-2</v>
      </c>
    </row>
    <row r="5681" spans="1:5">
      <c r="A5681" s="97" t="s">
        <v>15096</v>
      </c>
      <c r="B5681" s="84"/>
      <c r="C5681" s="84" t="s">
        <v>10615</v>
      </c>
      <c r="D5681" s="94">
        <v>41.72</v>
      </c>
      <c r="E5681" s="95">
        <v>1.4999999999999999E-2</v>
      </c>
    </row>
    <row r="5682" spans="1:5">
      <c r="A5682" s="97" t="s">
        <v>15097</v>
      </c>
      <c r="B5682" s="84"/>
      <c r="C5682" s="84" t="s">
        <v>10616</v>
      </c>
      <c r="D5682" s="94">
        <v>118.01</v>
      </c>
      <c r="E5682" s="95">
        <v>2.5000000000000001E-2</v>
      </c>
    </row>
    <row r="5683" spans="1:5">
      <c r="A5683" s="97" t="s">
        <v>15098</v>
      </c>
      <c r="B5683" s="84"/>
      <c r="C5683" s="84" t="s">
        <v>10617</v>
      </c>
      <c r="D5683" s="94">
        <v>32.99</v>
      </c>
      <c r="E5683" s="95">
        <v>1.4999999999999999E-2</v>
      </c>
    </row>
    <row r="5684" spans="1:5">
      <c r="A5684" s="97" t="s">
        <v>15099</v>
      </c>
      <c r="B5684" s="84"/>
      <c r="C5684" s="84" t="s">
        <v>2532</v>
      </c>
      <c r="D5684" s="94">
        <v>1573.81</v>
      </c>
      <c r="E5684" s="95">
        <v>12.43</v>
      </c>
    </row>
    <row r="5685" spans="1:5">
      <c r="A5685" s="97" t="s">
        <v>15100</v>
      </c>
      <c r="B5685" s="84"/>
      <c r="C5685" s="84" t="s">
        <v>2533</v>
      </c>
      <c r="D5685" s="94">
        <v>2121.6999999999998</v>
      </c>
      <c r="E5685" s="95">
        <v>17.27</v>
      </c>
    </row>
    <row r="5686" spans="1:5">
      <c r="A5686" s="97" t="s">
        <v>15101</v>
      </c>
      <c r="B5686" s="84"/>
      <c r="C5686" s="84" t="s">
        <v>2534</v>
      </c>
      <c r="D5686" s="94">
        <v>23.78</v>
      </c>
      <c r="E5686" s="95">
        <v>0</v>
      </c>
    </row>
    <row r="5687" spans="1:5">
      <c r="A5687" s="96" t="s">
        <v>15981</v>
      </c>
      <c r="C5687" s="82" t="s">
        <v>13151</v>
      </c>
      <c r="D5687" s="94" t="s">
        <v>18429</v>
      </c>
      <c r="E5687" s="95">
        <v>0</v>
      </c>
    </row>
    <row r="5688" spans="1:5">
      <c r="A5688" s="97" t="s">
        <v>15102</v>
      </c>
      <c r="B5688" s="84"/>
      <c r="C5688" s="84" t="s">
        <v>3935</v>
      </c>
      <c r="D5688" s="94">
        <v>15.42</v>
      </c>
      <c r="E5688" s="95">
        <v>3.3000000000000002E-2</v>
      </c>
    </row>
    <row r="5689" spans="1:5">
      <c r="A5689" s="97" t="s">
        <v>15103</v>
      </c>
      <c r="B5689" s="84"/>
      <c r="C5689" s="84" t="s">
        <v>10618</v>
      </c>
      <c r="D5689" s="94">
        <v>90.58</v>
      </c>
      <c r="E5689" s="95">
        <v>4.7E-2</v>
      </c>
    </row>
    <row r="5690" spans="1:5">
      <c r="A5690" s="97" t="s">
        <v>15104</v>
      </c>
      <c r="B5690" s="84"/>
      <c r="C5690" s="84" t="s">
        <v>801</v>
      </c>
      <c r="D5690" s="94">
        <v>99.02</v>
      </c>
      <c r="E5690" s="95">
        <v>0.39500000000000002</v>
      </c>
    </row>
    <row r="5691" spans="1:5">
      <c r="A5691" s="97" t="s">
        <v>15105</v>
      </c>
      <c r="B5691" s="84"/>
      <c r="C5691" s="84" t="s">
        <v>2535</v>
      </c>
      <c r="D5691" s="94">
        <v>3544.59</v>
      </c>
      <c r="E5691" s="95">
        <v>34.51</v>
      </c>
    </row>
    <row r="5692" spans="1:5">
      <c r="A5692" s="96" t="s">
        <v>16967</v>
      </c>
      <c r="C5692" s="82" t="s">
        <v>13372</v>
      </c>
      <c r="D5692" s="94" t="s">
        <v>18429</v>
      </c>
      <c r="E5692" s="95">
        <v>0</v>
      </c>
    </row>
    <row r="5693" spans="1:5">
      <c r="A5693" s="97" t="s">
        <v>15106</v>
      </c>
      <c r="B5693" s="84"/>
      <c r="C5693" s="84" t="s">
        <v>27</v>
      </c>
      <c r="D5693" s="94">
        <v>857.88</v>
      </c>
      <c r="E5693" s="95">
        <v>9</v>
      </c>
    </row>
    <row r="5694" spans="1:5">
      <c r="A5694" s="97" t="s">
        <v>15107</v>
      </c>
      <c r="B5694" s="84"/>
      <c r="C5694" s="84" t="s">
        <v>2536</v>
      </c>
      <c r="D5694" s="94">
        <v>14.2</v>
      </c>
      <c r="E5694" s="95">
        <v>0.1</v>
      </c>
    </row>
    <row r="5695" spans="1:5">
      <c r="A5695" s="97" t="s">
        <v>15108</v>
      </c>
      <c r="B5695" s="84"/>
      <c r="C5695" s="84" t="s">
        <v>2537</v>
      </c>
      <c r="D5695" s="94">
        <v>11.15</v>
      </c>
      <c r="E5695" s="95">
        <v>1E-4</v>
      </c>
    </row>
    <row r="5696" spans="1:5">
      <c r="A5696" s="97" t="s">
        <v>15109</v>
      </c>
      <c r="B5696" s="84"/>
      <c r="C5696" s="84" t="s">
        <v>2538</v>
      </c>
      <c r="D5696" s="94">
        <v>53.76</v>
      </c>
      <c r="E5696" s="95">
        <v>0.1</v>
      </c>
    </row>
    <row r="5697" spans="1:5">
      <c r="A5697" s="97" t="s">
        <v>15110</v>
      </c>
      <c r="B5697" s="84"/>
      <c r="C5697" s="84" t="s">
        <v>2539</v>
      </c>
      <c r="D5697" s="94">
        <v>861.85</v>
      </c>
      <c r="E5697" s="95">
        <v>3</v>
      </c>
    </row>
    <row r="5698" spans="1:5">
      <c r="A5698" s="97" t="s">
        <v>2540</v>
      </c>
      <c r="B5698" s="84"/>
      <c r="C5698" s="84" t="s">
        <v>2541</v>
      </c>
      <c r="D5698" s="94">
        <v>939.66</v>
      </c>
      <c r="E5698" s="95">
        <v>0</v>
      </c>
    </row>
    <row r="5699" spans="1:5">
      <c r="A5699" s="96" t="s">
        <v>16968</v>
      </c>
      <c r="C5699" s="82" t="s">
        <v>10619</v>
      </c>
      <c r="D5699" s="94">
        <v>424.89</v>
      </c>
      <c r="E5699" s="95">
        <v>1.0549999999999999</v>
      </c>
    </row>
    <row r="5700" spans="1:5">
      <c r="A5700" s="97" t="s">
        <v>2542</v>
      </c>
      <c r="B5700" s="84"/>
      <c r="C5700" s="84" t="s">
        <v>2543</v>
      </c>
      <c r="D5700" s="94">
        <v>5044.83</v>
      </c>
      <c r="E5700" s="95">
        <v>29</v>
      </c>
    </row>
    <row r="5701" spans="1:5">
      <c r="A5701" s="97" t="s">
        <v>2544</v>
      </c>
      <c r="B5701" s="84"/>
      <c r="C5701" s="84" t="s">
        <v>2545</v>
      </c>
      <c r="D5701" s="94">
        <v>1105.3</v>
      </c>
      <c r="E5701" s="95">
        <v>22.593</v>
      </c>
    </row>
    <row r="5702" spans="1:5">
      <c r="A5702" s="97" t="s">
        <v>15111</v>
      </c>
      <c r="B5702" s="84"/>
      <c r="C5702" s="84" t="s">
        <v>2546</v>
      </c>
      <c r="D5702" s="94">
        <v>50.72</v>
      </c>
      <c r="E5702" s="95">
        <v>5.0000000000000001E-3</v>
      </c>
    </row>
    <row r="5703" spans="1:5">
      <c r="A5703" s="97" t="s">
        <v>2547</v>
      </c>
      <c r="B5703" s="84"/>
      <c r="C5703" s="84" t="s">
        <v>2548</v>
      </c>
      <c r="D5703" s="94">
        <v>1675.03</v>
      </c>
      <c r="E5703" s="95">
        <v>18.972999999999999</v>
      </c>
    </row>
    <row r="5704" spans="1:5">
      <c r="A5704" s="97" t="s">
        <v>15112</v>
      </c>
      <c r="B5704" s="84"/>
      <c r="C5704" s="84" t="s">
        <v>2549</v>
      </c>
      <c r="D5704" s="94">
        <v>70.61</v>
      </c>
      <c r="E5704" s="95">
        <v>5.0000000000000001E-3</v>
      </c>
    </row>
    <row r="5705" spans="1:5">
      <c r="A5705" s="97" t="s">
        <v>15113</v>
      </c>
      <c r="B5705" s="84"/>
      <c r="C5705" s="84" t="s">
        <v>2550</v>
      </c>
      <c r="D5705" s="94">
        <v>15.34</v>
      </c>
      <c r="E5705" s="95">
        <v>8.0000000000000002E-3</v>
      </c>
    </row>
    <row r="5706" spans="1:5">
      <c r="A5706" s="97" t="s">
        <v>2551</v>
      </c>
      <c r="B5706" s="84"/>
      <c r="C5706" s="84" t="s">
        <v>2552</v>
      </c>
      <c r="D5706" s="94">
        <v>1798.43</v>
      </c>
      <c r="E5706" s="95">
        <v>10</v>
      </c>
    </row>
    <row r="5707" spans="1:5">
      <c r="A5707" s="97" t="s">
        <v>2553</v>
      </c>
      <c r="B5707" s="84"/>
      <c r="C5707" s="84" t="s">
        <v>2554</v>
      </c>
      <c r="D5707" s="94">
        <v>4515.47</v>
      </c>
      <c r="E5707" s="95">
        <v>0</v>
      </c>
    </row>
    <row r="5708" spans="1:5">
      <c r="A5708" s="97" t="s">
        <v>15114</v>
      </c>
      <c r="B5708" s="84"/>
      <c r="C5708" s="84" t="s">
        <v>2555</v>
      </c>
      <c r="D5708" s="94">
        <v>3350.7</v>
      </c>
      <c r="E5708" s="95">
        <v>14</v>
      </c>
    </row>
    <row r="5709" spans="1:5">
      <c r="A5709" s="97" t="s">
        <v>2556</v>
      </c>
      <c r="B5709" s="84"/>
      <c r="C5709" s="84" t="s">
        <v>2557</v>
      </c>
      <c r="D5709" s="94">
        <v>1802.9</v>
      </c>
      <c r="E5709" s="95">
        <v>93.6</v>
      </c>
    </row>
    <row r="5710" spans="1:5">
      <c r="A5710" s="97" t="s">
        <v>15115</v>
      </c>
      <c r="B5710" s="84"/>
      <c r="C5710" s="84" t="s">
        <v>2558</v>
      </c>
      <c r="D5710" s="94">
        <v>183.96</v>
      </c>
      <c r="E5710" s="95">
        <v>0</v>
      </c>
    </row>
    <row r="5711" spans="1:5">
      <c r="A5711" s="96" t="s">
        <v>16747</v>
      </c>
      <c r="D5711" s="94" t="s">
        <v>18429</v>
      </c>
      <c r="E5711" s="95">
        <v>0</v>
      </c>
    </row>
    <row r="5712" spans="1:5">
      <c r="A5712" s="97" t="s">
        <v>15116</v>
      </c>
      <c r="B5712" s="84"/>
      <c r="C5712" s="84" t="s">
        <v>10621</v>
      </c>
      <c r="D5712" s="94">
        <v>782.43</v>
      </c>
      <c r="E5712" s="95">
        <v>1.56</v>
      </c>
    </row>
    <row r="5713" spans="1:5">
      <c r="A5713" s="97" t="s">
        <v>15117</v>
      </c>
      <c r="B5713" s="84"/>
      <c r="C5713" s="84" t="s">
        <v>27</v>
      </c>
      <c r="D5713" s="94">
        <v>355.49</v>
      </c>
      <c r="E5713" s="95">
        <v>3.81</v>
      </c>
    </row>
    <row r="5714" spans="1:5">
      <c r="A5714" s="97" t="s">
        <v>15118</v>
      </c>
      <c r="B5714" s="84"/>
      <c r="C5714" s="84" t="s">
        <v>27</v>
      </c>
      <c r="D5714" s="94">
        <v>111.5</v>
      </c>
      <c r="E5714" s="95">
        <v>0.34</v>
      </c>
    </row>
    <row r="5715" spans="1:5">
      <c r="A5715" s="97" t="s">
        <v>15119</v>
      </c>
      <c r="B5715" s="84"/>
      <c r="C5715" s="84" t="s">
        <v>27</v>
      </c>
      <c r="D5715" s="94">
        <v>446.52</v>
      </c>
      <c r="E5715" s="95">
        <v>2.9060000000000001</v>
      </c>
    </row>
    <row r="5716" spans="1:5">
      <c r="A5716" s="97" t="s">
        <v>15120</v>
      </c>
      <c r="B5716" s="84"/>
      <c r="C5716" s="84" t="s">
        <v>9729</v>
      </c>
      <c r="D5716" s="94">
        <v>89.96</v>
      </c>
      <c r="E5716" s="95">
        <v>0.1</v>
      </c>
    </row>
    <row r="5717" spans="1:5">
      <c r="A5717" s="97" t="s">
        <v>15121</v>
      </c>
      <c r="B5717" s="84"/>
      <c r="C5717" s="84" t="s">
        <v>2559</v>
      </c>
      <c r="D5717" s="94">
        <v>150.13</v>
      </c>
      <c r="E5717" s="95">
        <v>0.66</v>
      </c>
    </row>
    <row r="5718" spans="1:5">
      <c r="A5718" s="97" t="s">
        <v>15122</v>
      </c>
      <c r="B5718" s="84"/>
      <c r="C5718" s="84" t="s">
        <v>2560</v>
      </c>
      <c r="D5718" s="94">
        <v>10.85</v>
      </c>
      <c r="E5718" s="95">
        <v>1.4999999999999999E-2</v>
      </c>
    </row>
    <row r="5719" spans="1:5">
      <c r="A5719" s="96" t="s">
        <v>16748</v>
      </c>
      <c r="C5719" s="82" t="s">
        <v>3571</v>
      </c>
      <c r="D5719" s="94" t="s">
        <v>18429</v>
      </c>
      <c r="E5719" s="95">
        <v>0</v>
      </c>
    </row>
    <row r="5720" spans="1:5">
      <c r="A5720" s="96" t="s">
        <v>16749</v>
      </c>
      <c r="C5720" s="82" t="s">
        <v>3573</v>
      </c>
      <c r="D5720" s="94" t="s">
        <v>18429</v>
      </c>
      <c r="E5720" s="95">
        <v>0</v>
      </c>
    </row>
    <row r="5721" spans="1:5">
      <c r="A5721" s="96" t="s">
        <v>16750</v>
      </c>
      <c r="C5721" s="82" t="s">
        <v>10622</v>
      </c>
      <c r="D5721" s="94">
        <v>2496.9499999999998</v>
      </c>
      <c r="E5721" s="95">
        <v>10</v>
      </c>
    </row>
    <row r="5722" spans="1:5">
      <c r="A5722" s="97" t="s">
        <v>2561</v>
      </c>
      <c r="B5722" s="84"/>
      <c r="C5722" s="84" t="s">
        <v>2562</v>
      </c>
      <c r="D5722" s="94">
        <v>2258.64</v>
      </c>
      <c r="E5722" s="95">
        <v>86.02</v>
      </c>
    </row>
    <row r="5723" spans="1:5">
      <c r="A5723" s="97" t="s">
        <v>2563</v>
      </c>
      <c r="B5723" s="84"/>
      <c r="C5723" s="84" t="s">
        <v>2564</v>
      </c>
      <c r="D5723" s="94">
        <v>6195.85</v>
      </c>
      <c r="E5723" s="95">
        <v>217.12</v>
      </c>
    </row>
    <row r="5724" spans="1:5">
      <c r="A5724" s="97" t="s">
        <v>2565</v>
      </c>
      <c r="B5724" s="84"/>
      <c r="C5724" s="84" t="s">
        <v>2566</v>
      </c>
      <c r="D5724" s="94">
        <v>1606.37</v>
      </c>
      <c r="E5724" s="95">
        <v>22</v>
      </c>
    </row>
    <row r="5725" spans="1:5">
      <c r="A5725" s="97" t="s">
        <v>2567</v>
      </c>
      <c r="B5725" s="84"/>
      <c r="C5725" s="84" t="s">
        <v>2568</v>
      </c>
      <c r="D5725" s="94">
        <v>2686.04</v>
      </c>
      <c r="E5725" s="95">
        <v>0.1</v>
      </c>
    </row>
    <row r="5726" spans="1:5">
      <c r="A5726" s="96" t="s">
        <v>15982</v>
      </c>
      <c r="C5726" s="82" t="s">
        <v>10623</v>
      </c>
      <c r="D5726" s="94">
        <v>3.29</v>
      </c>
      <c r="E5726" s="95">
        <v>0.1</v>
      </c>
    </row>
    <row r="5727" spans="1:5">
      <c r="A5727" s="97" t="s">
        <v>15123</v>
      </c>
      <c r="B5727" s="84"/>
      <c r="C5727" s="84" t="s">
        <v>10624</v>
      </c>
      <c r="D5727" s="94">
        <v>1112.7</v>
      </c>
      <c r="E5727" s="95">
        <v>1.0249999999999999</v>
      </c>
    </row>
    <row r="5728" spans="1:5">
      <c r="A5728" s="97" t="s">
        <v>15124</v>
      </c>
      <c r="B5728" s="84"/>
      <c r="C5728" s="84" t="s">
        <v>10625</v>
      </c>
      <c r="D5728" s="94">
        <v>855.55</v>
      </c>
      <c r="E5728" s="95">
        <v>2.105</v>
      </c>
    </row>
    <row r="5729" spans="1:5">
      <c r="A5729" s="97" t="s">
        <v>15125</v>
      </c>
      <c r="B5729" s="84"/>
      <c r="C5729" s="84" t="s">
        <v>2569</v>
      </c>
      <c r="D5729" s="94">
        <v>503.74</v>
      </c>
      <c r="E5729" s="95">
        <v>16.2</v>
      </c>
    </row>
    <row r="5730" spans="1:5">
      <c r="A5730" s="97" t="s">
        <v>15126</v>
      </c>
      <c r="B5730" s="84"/>
      <c r="C5730" s="84" t="s">
        <v>1869</v>
      </c>
      <c r="D5730" s="94">
        <v>252.35</v>
      </c>
      <c r="E5730" s="95">
        <v>0.15</v>
      </c>
    </row>
    <row r="5731" spans="1:5">
      <c r="A5731" s="97" t="s">
        <v>15127</v>
      </c>
      <c r="B5731" s="84"/>
      <c r="C5731" s="84" t="s">
        <v>2570</v>
      </c>
      <c r="D5731" s="94">
        <v>137.38999999999999</v>
      </c>
      <c r="E5731" s="95">
        <v>0.02</v>
      </c>
    </row>
    <row r="5732" spans="1:5">
      <c r="A5732" s="97" t="s">
        <v>2571</v>
      </c>
      <c r="B5732" s="84"/>
      <c r="C5732" s="84" t="s">
        <v>2572</v>
      </c>
      <c r="D5732" s="94">
        <v>4060.22</v>
      </c>
      <c r="E5732" s="95">
        <v>38.39</v>
      </c>
    </row>
    <row r="5733" spans="1:5">
      <c r="A5733" s="96" t="s">
        <v>16969</v>
      </c>
      <c r="C5733" s="82" t="s">
        <v>13373</v>
      </c>
      <c r="D5733" s="94" t="s">
        <v>18429</v>
      </c>
      <c r="E5733" s="95">
        <v>0</v>
      </c>
    </row>
    <row r="5734" spans="1:5">
      <c r="A5734" s="97" t="s">
        <v>15128</v>
      </c>
      <c r="B5734" s="84"/>
      <c r="C5734" s="84" t="s">
        <v>10464</v>
      </c>
      <c r="D5734" s="94">
        <v>80.900000000000006</v>
      </c>
      <c r="E5734" s="95">
        <v>0.1585</v>
      </c>
    </row>
    <row r="5735" spans="1:5">
      <c r="A5735" s="96" t="s">
        <v>16970</v>
      </c>
      <c r="C5735" s="82" t="s">
        <v>13374</v>
      </c>
      <c r="D5735" s="94" t="s">
        <v>18429</v>
      </c>
      <c r="E5735" s="95">
        <v>0</v>
      </c>
    </row>
    <row r="5736" spans="1:5">
      <c r="A5736" s="97" t="s">
        <v>15129</v>
      </c>
      <c r="B5736" s="84"/>
      <c r="C5736" s="84" t="s">
        <v>2573</v>
      </c>
      <c r="D5736" s="94">
        <v>2.62</v>
      </c>
      <c r="E5736" s="95">
        <v>0.1</v>
      </c>
    </row>
    <row r="5737" spans="1:5">
      <c r="A5737" s="97" t="s">
        <v>15130</v>
      </c>
      <c r="B5737" s="84"/>
      <c r="C5737" s="84" t="s">
        <v>2574</v>
      </c>
      <c r="D5737" s="94">
        <v>1315.02</v>
      </c>
      <c r="E5737" s="95">
        <v>0.08</v>
      </c>
    </row>
    <row r="5738" spans="1:5">
      <c r="A5738" s="97" t="s">
        <v>15131</v>
      </c>
      <c r="B5738" s="84"/>
      <c r="C5738" s="84" t="s">
        <v>2575</v>
      </c>
      <c r="D5738" s="94">
        <v>163.05000000000001</v>
      </c>
      <c r="E5738" s="95">
        <v>0.16</v>
      </c>
    </row>
    <row r="5739" spans="1:5">
      <c r="A5739" s="97" t="s">
        <v>15132</v>
      </c>
      <c r="B5739" s="84"/>
      <c r="C5739" s="84" t="s">
        <v>2576</v>
      </c>
      <c r="D5739" s="94">
        <v>1917.67</v>
      </c>
      <c r="E5739" s="95">
        <v>0.23</v>
      </c>
    </row>
    <row r="5740" spans="1:5">
      <c r="A5740" s="97" t="s">
        <v>15133</v>
      </c>
      <c r="B5740" s="84"/>
      <c r="C5740" s="84" t="s">
        <v>10626</v>
      </c>
      <c r="D5740" s="94">
        <v>27.77</v>
      </c>
      <c r="E5740" s="95">
        <v>0.02</v>
      </c>
    </row>
    <row r="5741" spans="1:5">
      <c r="A5741" s="97" t="s">
        <v>15134</v>
      </c>
      <c r="B5741" s="84"/>
      <c r="C5741" s="84" t="s">
        <v>2577</v>
      </c>
      <c r="D5741" s="94">
        <v>167.99</v>
      </c>
      <c r="E5741" s="95">
        <v>0.03</v>
      </c>
    </row>
    <row r="5742" spans="1:5">
      <c r="A5742" s="97" t="s">
        <v>2578</v>
      </c>
      <c r="B5742" s="84"/>
      <c r="C5742" s="84" t="s">
        <v>2579</v>
      </c>
      <c r="D5742" s="94">
        <v>1831.72</v>
      </c>
      <c r="E5742" s="95">
        <v>16</v>
      </c>
    </row>
    <row r="5743" spans="1:5">
      <c r="A5743" s="97" t="s">
        <v>2580</v>
      </c>
      <c r="B5743" s="84"/>
      <c r="C5743" s="84" t="s">
        <v>2581</v>
      </c>
      <c r="D5743" s="94">
        <v>660.87</v>
      </c>
      <c r="E5743" s="95">
        <v>3</v>
      </c>
    </row>
    <row r="5744" spans="1:5">
      <c r="A5744" s="97" t="s">
        <v>2582</v>
      </c>
      <c r="B5744" s="84"/>
      <c r="C5744" s="84" t="s">
        <v>2583</v>
      </c>
      <c r="D5744" s="94">
        <v>2792.72</v>
      </c>
      <c r="E5744" s="95">
        <v>31</v>
      </c>
    </row>
    <row r="5745" spans="1:5">
      <c r="A5745" s="97" t="s">
        <v>2584</v>
      </c>
      <c r="B5745" s="84"/>
      <c r="C5745" s="84" t="s">
        <v>2585</v>
      </c>
      <c r="D5745" s="94">
        <v>3384.98</v>
      </c>
      <c r="E5745" s="95">
        <v>35</v>
      </c>
    </row>
    <row r="5746" spans="1:5">
      <c r="A5746" s="97" t="s">
        <v>15135</v>
      </c>
      <c r="B5746" s="84"/>
      <c r="C5746" s="84" t="s">
        <v>2586</v>
      </c>
      <c r="D5746" s="94">
        <v>225.52</v>
      </c>
      <c r="E5746" s="95">
        <v>3.22</v>
      </c>
    </row>
    <row r="5747" spans="1:5">
      <c r="A5747" s="96" t="s">
        <v>15983</v>
      </c>
      <c r="C5747" s="82" t="s">
        <v>10627</v>
      </c>
      <c r="D5747" s="94">
        <v>264.08999999999997</v>
      </c>
      <c r="E5747" s="95">
        <v>3.25</v>
      </c>
    </row>
    <row r="5748" spans="1:5">
      <c r="A5748" s="96" t="s">
        <v>15984</v>
      </c>
      <c r="C5748" s="82" t="s">
        <v>4373</v>
      </c>
      <c r="D5748" s="94">
        <v>3609.7</v>
      </c>
      <c r="E5748" s="95">
        <v>9</v>
      </c>
    </row>
    <row r="5749" spans="1:5">
      <c r="A5749" s="97" t="s">
        <v>2587</v>
      </c>
      <c r="B5749" s="84"/>
      <c r="C5749" s="84" t="s">
        <v>2588</v>
      </c>
      <c r="D5749" s="94">
        <v>1149.8499999999999</v>
      </c>
      <c r="E5749" s="95">
        <v>9</v>
      </c>
    </row>
    <row r="5750" spans="1:5">
      <c r="A5750" s="97" t="s">
        <v>15136</v>
      </c>
      <c r="B5750" s="84"/>
      <c r="C5750" s="84" t="s">
        <v>801</v>
      </c>
      <c r="D5750" s="94">
        <v>32.47</v>
      </c>
      <c r="E5750" s="95">
        <v>0.125</v>
      </c>
    </row>
    <row r="5751" spans="1:5">
      <c r="A5751" s="97" t="s">
        <v>2589</v>
      </c>
      <c r="B5751" s="84"/>
      <c r="C5751" s="84" t="s">
        <v>2590</v>
      </c>
      <c r="D5751" s="94">
        <v>1172.01</v>
      </c>
      <c r="E5751" s="95">
        <v>9</v>
      </c>
    </row>
    <row r="5752" spans="1:5">
      <c r="A5752" s="96" t="s">
        <v>16751</v>
      </c>
      <c r="C5752" s="82" t="s">
        <v>13375</v>
      </c>
      <c r="D5752" s="94" t="s">
        <v>18429</v>
      </c>
      <c r="E5752" s="95">
        <v>0</v>
      </c>
    </row>
    <row r="5753" spans="1:5">
      <c r="A5753" s="97" t="s">
        <v>15137</v>
      </c>
      <c r="B5753" s="84"/>
      <c r="C5753" s="84" t="s">
        <v>10628</v>
      </c>
      <c r="D5753" s="94">
        <v>1459.76</v>
      </c>
      <c r="E5753" s="95">
        <v>10</v>
      </c>
    </row>
    <row r="5754" spans="1:5">
      <c r="A5754" s="97" t="s">
        <v>15138</v>
      </c>
      <c r="B5754" s="84"/>
      <c r="C5754" s="84" t="s">
        <v>10629</v>
      </c>
      <c r="D5754" s="94">
        <v>725.23</v>
      </c>
      <c r="E5754" s="95">
        <v>4</v>
      </c>
    </row>
    <row r="5755" spans="1:5">
      <c r="A5755" s="97" t="s">
        <v>15139</v>
      </c>
      <c r="B5755" s="84"/>
      <c r="C5755" s="84" t="s">
        <v>2591</v>
      </c>
      <c r="D5755" s="94">
        <v>120.44</v>
      </c>
      <c r="E5755" s="95">
        <v>0.2</v>
      </c>
    </row>
    <row r="5756" spans="1:5">
      <c r="A5756" s="96" t="s">
        <v>16752</v>
      </c>
      <c r="C5756" s="82" t="s">
        <v>13376</v>
      </c>
      <c r="D5756" s="94" t="s">
        <v>18429</v>
      </c>
      <c r="E5756" s="95">
        <v>0</v>
      </c>
    </row>
    <row r="5757" spans="1:5">
      <c r="A5757" s="96" t="s">
        <v>16753</v>
      </c>
      <c r="C5757" s="82" t="s">
        <v>13377</v>
      </c>
      <c r="D5757" s="94" t="s">
        <v>18429</v>
      </c>
      <c r="E5757" s="95">
        <v>0</v>
      </c>
    </row>
    <row r="5758" spans="1:5">
      <c r="A5758" s="97" t="s">
        <v>2592</v>
      </c>
      <c r="B5758" s="84"/>
      <c r="C5758" s="84" t="s">
        <v>2593</v>
      </c>
      <c r="D5758" s="94">
        <v>32.32</v>
      </c>
      <c r="E5758" s="95">
        <v>2</v>
      </c>
    </row>
    <row r="5759" spans="1:5">
      <c r="A5759" s="96" t="s">
        <v>16754</v>
      </c>
      <c r="C5759" s="82" t="s">
        <v>13378</v>
      </c>
      <c r="D5759" s="94" t="s">
        <v>18429</v>
      </c>
      <c r="E5759" s="95">
        <v>0</v>
      </c>
    </row>
    <row r="5760" spans="1:5">
      <c r="A5760" s="97" t="s">
        <v>2594</v>
      </c>
      <c r="B5760" s="84"/>
      <c r="C5760" s="84" t="s">
        <v>11137</v>
      </c>
      <c r="D5760" s="94">
        <v>140.22999999999999</v>
      </c>
      <c r="E5760" s="95">
        <v>0</v>
      </c>
    </row>
    <row r="5761" spans="1:5">
      <c r="A5761" s="96" t="s">
        <v>16755</v>
      </c>
      <c r="C5761" s="82" t="s">
        <v>13379</v>
      </c>
      <c r="D5761" s="94" t="s">
        <v>18429</v>
      </c>
      <c r="E5761" s="95">
        <v>0</v>
      </c>
    </row>
    <row r="5762" spans="1:5">
      <c r="A5762" s="97" t="s">
        <v>2595</v>
      </c>
      <c r="B5762" s="84"/>
      <c r="C5762" s="84" t="s">
        <v>2596</v>
      </c>
      <c r="D5762" s="94">
        <v>10.72</v>
      </c>
      <c r="E5762" s="95">
        <v>0.1</v>
      </c>
    </row>
    <row r="5763" spans="1:5">
      <c r="A5763" s="96" t="s">
        <v>16756</v>
      </c>
      <c r="C5763" s="82" t="s">
        <v>13380</v>
      </c>
      <c r="D5763" s="94" t="s">
        <v>18429</v>
      </c>
      <c r="E5763" s="95">
        <v>0</v>
      </c>
    </row>
    <row r="5764" spans="1:5">
      <c r="A5764" s="97" t="s">
        <v>2597</v>
      </c>
      <c r="B5764" s="84"/>
      <c r="C5764" s="84" t="s">
        <v>2598</v>
      </c>
      <c r="D5764" s="94">
        <v>19.61</v>
      </c>
      <c r="E5764" s="95">
        <v>0.1</v>
      </c>
    </row>
    <row r="5765" spans="1:5">
      <c r="A5765" s="96" t="s">
        <v>16757</v>
      </c>
      <c r="C5765" s="82" t="s">
        <v>13381</v>
      </c>
      <c r="D5765" s="94" t="s">
        <v>18429</v>
      </c>
      <c r="E5765" s="95">
        <v>0</v>
      </c>
    </row>
    <row r="5766" spans="1:5">
      <c r="A5766" s="97" t="s">
        <v>2599</v>
      </c>
      <c r="B5766" s="84"/>
      <c r="C5766" s="84" t="s">
        <v>2600</v>
      </c>
      <c r="D5766" s="94">
        <v>35.049999999999997</v>
      </c>
      <c r="E5766" s="95">
        <v>0</v>
      </c>
    </row>
    <row r="5767" spans="1:5">
      <c r="A5767" s="96" t="s">
        <v>16758</v>
      </c>
      <c r="C5767" s="82" t="s">
        <v>13382</v>
      </c>
      <c r="D5767" s="94" t="s">
        <v>18429</v>
      </c>
      <c r="E5767" s="95">
        <v>0</v>
      </c>
    </row>
    <row r="5768" spans="1:5">
      <c r="A5768" s="96" t="s">
        <v>16759</v>
      </c>
      <c r="C5768" s="82" t="s">
        <v>13383</v>
      </c>
      <c r="D5768" s="94" t="s">
        <v>18429</v>
      </c>
      <c r="E5768" s="95">
        <v>0</v>
      </c>
    </row>
    <row r="5769" spans="1:5">
      <c r="A5769" s="97" t="s">
        <v>2601</v>
      </c>
      <c r="B5769" s="84"/>
      <c r="C5769" s="84" t="s">
        <v>2602</v>
      </c>
      <c r="D5769" s="94">
        <v>21.25</v>
      </c>
      <c r="E5769" s="95">
        <v>0</v>
      </c>
    </row>
    <row r="5770" spans="1:5">
      <c r="A5770" s="96" t="s">
        <v>16760</v>
      </c>
      <c r="C5770" s="82" t="s">
        <v>13384</v>
      </c>
      <c r="D5770" s="94" t="s">
        <v>18429</v>
      </c>
      <c r="E5770" s="95">
        <v>0</v>
      </c>
    </row>
    <row r="5771" spans="1:5">
      <c r="A5771" s="96" t="s">
        <v>16761</v>
      </c>
      <c r="C5771" s="82" t="s">
        <v>13385</v>
      </c>
      <c r="D5771" s="94" t="s">
        <v>18429</v>
      </c>
      <c r="E5771" s="95">
        <v>0</v>
      </c>
    </row>
    <row r="5772" spans="1:5">
      <c r="A5772" s="96" t="s">
        <v>16762</v>
      </c>
      <c r="C5772" s="82" t="s">
        <v>13386</v>
      </c>
      <c r="D5772" s="94" t="s">
        <v>18429</v>
      </c>
      <c r="E5772" s="95">
        <v>0</v>
      </c>
    </row>
    <row r="5773" spans="1:5">
      <c r="A5773" s="97" t="s">
        <v>2603</v>
      </c>
      <c r="B5773" s="84"/>
      <c r="C5773" s="84" t="s">
        <v>2604</v>
      </c>
      <c r="D5773" s="94">
        <v>370.23</v>
      </c>
      <c r="E5773" s="95">
        <v>2</v>
      </c>
    </row>
    <row r="5774" spans="1:5">
      <c r="A5774" s="96" t="s">
        <v>16763</v>
      </c>
      <c r="C5774" s="82" t="s">
        <v>13387</v>
      </c>
      <c r="D5774" s="94" t="s">
        <v>18429</v>
      </c>
      <c r="E5774" s="95">
        <v>0</v>
      </c>
    </row>
    <row r="5775" spans="1:5">
      <c r="A5775" s="96" t="s">
        <v>16764</v>
      </c>
      <c r="C5775" s="82" t="s">
        <v>13388</v>
      </c>
      <c r="D5775" s="94" t="s">
        <v>18429</v>
      </c>
      <c r="E5775" s="95">
        <v>0</v>
      </c>
    </row>
    <row r="5776" spans="1:5">
      <c r="A5776" s="97" t="s">
        <v>2605</v>
      </c>
      <c r="B5776" s="84"/>
      <c r="C5776" s="84" t="s">
        <v>2593</v>
      </c>
      <c r="D5776" s="94">
        <v>161.18</v>
      </c>
      <c r="E5776" s="95">
        <v>0.33</v>
      </c>
    </row>
    <row r="5777" spans="1:5">
      <c r="A5777" s="96" t="s">
        <v>16765</v>
      </c>
      <c r="C5777" s="82" t="s">
        <v>13389</v>
      </c>
      <c r="D5777" s="94" t="s">
        <v>18429</v>
      </c>
      <c r="E5777" s="95">
        <v>0</v>
      </c>
    </row>
    <row r="5778" spans="1:5">
      <c r="A5778" s="97" t="s">
        <v>2606</v>
      </c>
      <c r="B5778" s="84"/>
      <c r="C5778" s="84" t="s">
        <v>2607</v>
      </c>
      <c r="D5778" s="94">
        <v>43.51</v>
      </c>
      <c r="E5778" s="95">
        <v>1.4E-2</v>
      </c>
    </row>
    <row r="5779" spans="1:5">
      <c r="A5779" s="96" t="s">
        <v>16766</v>
      </c>
      <c r="C5779" s="82" t="s">
        <v>13390</v>
      </c>
      <c r="D5779" s="94" t="s">
        <v>18429</v>
      </c>
      <c r="E5779" s="95">
        <v>0</v>
      </c>
    </row>
    <row r="5780" spans="1:5">
      <c r="A5780" s="96" t="s">
        <v>16767</v>
      </c>
      <c r="C5780" s="82" t="s">
        <v>13391</v>
      </c>
      <c r="D5780" s="94" t="s">
        <v>18429</v>
      </c>
      <c r="E5780" s="95">
        <v>0</v>
      </c>
    </row>
    <row r="5781" spans="1:5">
      <c r="A5781" s="97" t="s">
        <v>2608</v>
      </c>
      <c r="B5781" s="84"/>
      <c r="C5781" s="84" t="s">
        <v>11138</v>
      </c>
      <c r="D5781" s="94">
        <v>288.5</v>
      </c>
      <c r="E5781" s="95">
        <v>0.5</v>
      </c>
    </row>
    <row r="5782" spans="1:5">
      <c r="A5782" s="96" t="s">
        <v>16768</v>
      </c>
      <c r="C5782" s="82" t="s">
        <v>13392</v>
      </c>
      <c r="D5782" s="94" t="s">
        <v>18429</v>
      </c>
      <c r="E5782" s="95">
        <v>0</v>
      </c>
    </row>
    <row r="5783" spans="1:5">
      <c r="A5783" s="96" t="s">
        <v>16769</v>
      </c>
      <c r="C5783" s="82" t="s">
        <v>13393</v>
      </c>
      <c r="D5783" s="94" t="s">
        <v>18429</v>
      </c>
      <c r="E5783" s="95">
        <v>0</v>
      </c>
    </row>
    <row r="5784" spans="1:5">
      <c r="A5784" s="96" t="s">
        <v>16770</v>
      </c>
      <c r="C5784" s="82" t="s">
        <v>13394</v>
      </c>
      <c r="D5784" s="94" t="s">
        <v>18429</v>
      </c>
      <c r="E5784" s="95">
        <v>0</v>
      </c>
    </row>
    <row r="5785" spans="1:5">
      <c r="A5785" s="97" t="s">
        <v>2609</v>
      </c>
      <c r="B5785" s="84"/>
      <c r="C5785" s="84" t="s">
        <v>1369</v>
      </c>
      <c r="D5785" s="94">
        <v>35.049999999999997</v>
      </c>
      <c r="E5785" s="95">
        <v>0</v>
      </c>
    </row>
    <row r="5786" spans="1:5">
      <c r="A5786" s="96" t="s">
        <v>16771</v>
      </c>
      <c r="C5786" s="82" t="s">
        <v>13395</v>
      </c>
      <c r="D5786" s="94" t="s">
        <v>18429</v>
      </c>
      <c r="E5786" s="95">
        <v>0</v>
      </c>
    </row>
    <row r="5787" spans="1:5">
      <c r="A5787" s="97" t="s">
        <v>2610</v>
      </c>
      <c r="B5787" s="84"/>
      <c r="C5787" s="84" t="s">
        <v>2607</v>
      </c>
      <c r="D5787" s="94">
        <v>30.47</v>
      </c>
      <c r="E5787" s="95">
        <v>0.2</v>
      </c>
    </row>
    <row r="5788" spans="1:5">
      <c r="A5788" s="96" t="s">
        <v>16772</v>
      </c>
      <c r="C5788" s="82" t="s">
        <v>13396</v>
      </c>
      <c r="D5788" s="94" t="s">
        <v>18429</v>
      </c>
      <c r="E5788" s="95">
        <v>0</v>
      </c>
    </row>
    <row r="5789" spans="1:5">
      <c r="A5789" s="96" t="s">
        <v>16773</v>
      </c>
      <c r="C5789" s="82" t="s">
        <v>13397</v>
      </c>
      <c r="D5789" s="94" t="s">
        <v>18429</v>
      </c>
      <c r="E5789" s="95">
        <v>0</v>
      </c>
    </row>
    <row r="5790" spans="1:5">
      <c r="A5790" s="96" t="s">
        <v>16774</v>
      </c>
      <c r="C5790" s="82" t="s">
        <v>13398</v>
      </c>
      <c r="D5790" s="94" t="s">
        <v>18429</v>
      </c>
      <c r="E5790" s="95">
        <v>0</v>
      </c>
    </row>
    <row r="5791" spans="1:5">
      <c r="A5791" s="96" t="s">
        <v>16775</v>
      </c>
      <c r="C5791" s="82" t="s">
        <v>13399</v>
      </c>
      <c r="D5791" s="94" t="s">
        <v>18429</v>
      </c>
      <c r="E5791" s="95">
        <v>0</v>
      </c>
    </row>
    <row r="5792" spans="1:5">
      <c r="A5792" s="96" t="s">
        <v>16776</v>
      </c>
      <c r="C5792" s="82" t="s">
        <v>13400</v>
      </c>
      <c r="D5792" s="94" t="s">
        <v>18429</v>
      </c>
      <c r="E5792" s="95">
        <v>0</v>
      </c>
    </row>
    <row r="5793" spans="1:5">
      <c r="A5793" s="96" t="s">
        <v>16777</v>
      </c>
      <c r="C5793" s="82" t="s">
        <v>13401</v>
      </c>
      <c r="D5793" s="94" t="s">
        <v>18429</v>
      </c>
      <c r="E5793" s="95">
        <v>0</v>
      </c>
    </row>
    <row r="5794" spans="1:5">
      <c r="A5794" s="96" t="s">
        <v>16778</v>
      </c>
      <c r="D5794" s="94" t="s">
        <v>18429</v>
      </c>
      <c r="E5794" s="95">
        <v>0</v>
      </c>
    </row>
    <row r="5795" spans="1:5">
      <c r="A5795" s="96" t="s">
        <v>16779</v>
      </c>
      <c r="D5795" s="94" t="s">
        <v>18429</v>
      </c>
      <c r="E5795" s="95">
        <v>0</v>
      </c>
    </row>
    <row r="5796" spans="1:5">
      <c r="A5796" s="96" t="s">
        <v>16780</v>
      </c>
      <c r="D5796" s="94" t="s">
        <v>18429</v>
      </c>
      <c r="E5796" s="95">
        <v>0</v>
      </c>
    </row>
    <row r="5797" spans="1:5">
      <c r="A5797" s="97" t="s">
        <v>2611</v>
      </c>
      <c r="B5797" s="84"/>
      <c r="C5797" s="84" t="s">
        <v>2612</v>
      </c>
      <c r="D5797" s="94">
        <v>7980.92</v>
      </c>
      <c r="E5797" s="95">
        <v>359.28</v>
      </c>
    </row>
    <row r="5798" spans="1:5">
      <c r="A5798" s="97" t="s">
        <v>15140</v>
      </c>
      <c r="B5798" s="84"/>
      <c r="C5798" s="84" t="s">
        <v>2613</v>
      </c>
      <c r="D5798" s="94">
        <v>836.85</v>
      </c>
      <c r="E5798" s="95">
        <v>5</v>
      </c>
    </row>
    <row r="5799" spans="1:5">
      <c r="A5799" s="97" t="s">
        <v>2614</v>
      </c>
      <c r="B5799" s="84"/>
      <c r="C5799" s="84" t="s">
        <v>2615</v>
      </c>
      <c r="D5799" s="94">
        <v>1198.05</v>
      </c>
      <c r="E5799" s="95">
        <v>0</v>
      </c>
    </row>
    <row r="5800" spans="1:5">
      <c r="A5800" s="97" t="s">
        <v>15141</v>
      </c>
      <c r="B5800" s="84"/>
      <c r="C5800" s="84" t="s">
        <v>2616</v>
      </c>
      <c r="D5800" s="94">
        <v>114.66</v>
      </c>
      <c r="E5800" s="95">
        <v>0.09</v>
      </c>
    </row>
    <row r="5801" spans="1:5">
      <c r="A5801" s="97" t="s">
        <v>15142</v>
      </c>
      <c r="B5801" s="84"/>
      <c r="C5801" s="84" t="s">
        <v>10630</v>
      </c>
      <c r="D5801" s="94">
        <v>6560.43</v>
      </c>
      <c r="E5801" s="95">
        <v>4.68</v>
      </c>
    </row>
    <row r="5802" spans="1:5">
      <c r="A5802" s="96" t="s">
        <v>16781</v>
      </c>
      <c r="D5802" s="94" t="s">
        <v>18429</v>
      </c>
      <c r="E5802" s="95">
        <v>0</v>
      </c>
    </row>
    <row r="5803" spans="1:5">
      <c r="A5803" s="96" t="s">
        <v>16782</v>
      </c>
      <c r="D5803" s="94" t="s">
        <v>18429</v>
      </c>
      <c r="E5803" s="95">
        <v>0</v>
      </c>
    </row>
    <row r="5804" spans="1:5">
      <c r="A5804" s="96" t="s">
        <v>16783</v>
      </c>
      <c r="D5804" s="94" t="s">
        <v>18429</v>
      </c>
      <c r="E5804" s="95">
        <v>0</v>
      </c>
    </row>
    <row r="5805" spans="1:5">
      <c r="A5805" s="97" t="s">
        <v>2617</v>
      </c>
      <c r="B5805" s="84"/>
      <c r="C5805" s="84" t="s">
        <v>2618</v>
      </c>
      <c r="D5805" s="94">
        <v>462.02</v>
      </c>
      <c r="E5805" s="95">
        <v>0</v>
      </c>
    </row>
    <row r="5806" spans="1:5">
      <c r="A5806" s="96" t="s">
        <v>16784</v>
      </c>
      <c r="D5806" s="94" t="s">
        <v>18429</v>
      </c>
      <c r="E5806" s="95">
        <v>0</v>
      </c>
    </row>
    <row r="5807" spans="1:5">
      <c r="A5807" s="97" t="s">
        <v>2619</v>
      </c>
      <c r="B5807" s="84"/>
      <c r="C5807" s="84" t="s">
        <v>2620</v>
      </c>
      <c r="D5807" s="94">
        <v>279.29000000000002</v>
      </c>
      <c r="E5807" s="95">
        <v>2</v>
      </c>
    </row>
    <row r="5808" spans="1:5">
      <c r="A5808" s="96" t="s">
        <v>16785</v>
      </c>
      <c r="D5808" s="94" t="s">
        <v>18429</v>
      </c>
      <c r="E5808" s="95">
        <v>0</v>
      </c>
    </row>
    <row r="5809" spans="1:5">
      <c r="A5809" s="96" t="s">
        <v>16786</v>
      </c>
      <c r="D5809" s="94" t="s">
        <v>18429</v>
      </c>
      <c r="E5809" s="95">
        <v>0</v>
      </c>
    </row>
    <row r="5810" spans="1:5">
      <c r="A5810" s="97" t="s">
        <v>2621</v>
      </c>
      <c r="B5810" s="84"/>
      <c r="C5810" s="84" t="s">
        <v>2622</v>
      </c>
      <c r="D5810" s="94">
        <v>285.82</v>
      </c>
      <c r="E5810" s="95">
        <v>4</v>
      </c>
    </row>
    <row r="5811" spans="1:5">
      <c r="A5811" s="96" t="s">
        <v>16787</v>
      </c>
      <c r="D5811" s="94" t="s">
        <v>18429</v>
      </c>
      <c r="E5811" s="95">
        <v>0</v>
      </c>
    </row>
    <row r="5812" spans="1:5">
      <c r="A5812" s="96" t="s">
        <v>16788</v>
      </c>
      <c r="D5812" s="94" t="s">
        <v>18429</v>
      </c>
      <c r="E5812" s="95">
        <v>0</v>
      </c>
    </row>
    <row r="5813" spans="1:5">
      <c r="A5813" s="96" t="s">
        <v>16789</v>
      </c>
      <c r="D5813" s="94" t="s">
        <v>18429</v>
      </c>
      <c r="E5813" s="95">
        <v>0</v>
      </c>
    </row>
    <row r="5814" spans="1:5">
      <c r="A5814" s="96" t="s">
        <v>16790</v>
      </c>
      <c r="D5814" s="94" t="s">
        <v>18429</v>
      </c>
      <c r="E5814" s="95">
        <v>0</v>
      </c>
    </row>
    <row r="5815" spans="1:5">
      <c r="A5815" s="96" t="s">
        <v>16791</v>
      </c>
      <c r="D5815" s="94" t="s">
        <v>18429</v>
      </c>
      <c r="E5815" s="95">
        <v>0</v>
      </c>
    </row>
    <row r="5816" spans="1:5">
      <c r="A5816" s="96" t="s">
        <v>16792</v>
      </c>
      <c r="D5816" s="94" t="s">
        <v>18429</v>
      </c>
      <c r="E5816" s="95">
        <v>0</v>
      </c>
    </row>
    <row r="5817" spans="1:5">
      <c r="A5817" s="96" t="s">
        <v>16793</v>
      </c>
      <c r="D5817" s="94" t="s">
        <v>18429</v>
      </c>
      <c r="E5817" s="95">
        <v>0</v>
      </c>
    </row>
    <row r="5818" spans="1:5">
      <c r="A5818" s="96" t="s">
        <v>16794</v>
      </c>
      <c r="D5818" s="94" t="s">
        <v>18429</v>
      </c>
      <c r="E5818" s="95">
        <v>0</v>
      </c>
    </row>
    <row r="5819" spans="1:5">
      <c r="A5819" s="96" t="s">
        <v>16795</v>
      </c>
      <c r="D5819" s="94" t="s">
        <v>18429</v>
      </c>
      <c r="E5819" s="95">
        <v>0</v>
      </c>
    </row>
    <row r="5820" spans="1:5">
      <c r="A5820" s="96" t="s">
        <v>16796</v>
      </c>
      <c r="D5820" s="94" t="s">
        <v>18429</v>
      </c>
      <c r="E5820" s="95">
        <v>0</v>
      </c>
    </row>
    <row r="5821" spans="1:5">
      <c r="A5821" s="92" t="s">
        <v>16797</v>
      </c>
      <c r="B5821" s="96" t="s">
        <v>18422</v>
      </c>
      <c r="C5821" s="82" t="s">
        <v>13402</v>
      </c>
      <c r="D5821" s="94">
        <v>2.76</v>
      </c>
      <c r="E5821" s="95">
        <v>0</v>
      </c>
    </row>
    <row r="5822" spans="1:5">
      <c r="A5822" s="97" t="s">
        <v>2623</v>
      </c>
      <c r="B5822" s="84"/>
      <c r="C5822" s="84" t="s">
        <v>2624</v>
      </c>
      <c r="D5822" s="94">
        <v>1911.54</v>
      </c>
      <c r="E5822" s="95">
        <v>2</v>
      </c>
    </row>
    <row r="5823" spans="1:5">
      <c r="A5823" s="97" t="s">
        <v>15143</v>
      </c>
      <c r="B5823" s="84"/>
      <c r="C5823" s="84" t="s">
        <v>2625</v>
      </c>
      <c r="D5823" s="94">
        <v>763.34</v>
      </c>
      <c r="E5823" s="95">
        <v>0.72799999999999998</v>
      </c>
    </row>
    <row r="5824" spans="1:5">
      <c r="A5824" s="97" t="s">
        <v>15144</v>
      </c>
      <c r="B5824" s="84"/>
      <c r="C5824" s="84" t="s">
        <v>2626</v>
      </c>
      <c r="D5824" s="94">
        <v>5155.3500000000004</v>
      </c>
      <c r="E5824" s="95">
        <v>190.9</v>
      </c>
    </row>
    <row r="5825" spans="1:5">
      <c r="A5825" s="97" t="s">
        <v>15145</v>
      </c>
      <c r="B5825" s="84"/>
      <c r="C5825" s="84" t="s">
        <v>2627</v>
      </c>
      <c r="D5825" s="94">
        <v>137.72</v>
      </c>
      <c r="E5825" s="95">
        <v>0.21</v>
      </c>
    </row>
    <row r="5826" spans="1:5">
      <c r="A5826" s="97" t="s">
        <v>15146</v>
      </c>
      <c r="B5826" s="84"/>
      <c r="C5826" s="84" t="s">
        <v>2628</v>
      </c>
      <c r="D5826" s="94">
        <v>107.28</v>
      </c>
      <c r="E5826" s="95">
        <v>0.12</v>
      </c>
    </row>
    <row r="5827" spans="1:5">
      <c r="A5827" s="97" t="s">
        <v>15147</v>
      </c>
      <c r="B5827" s="84"/>
      <c r="C5827" s="84" t="s">
        <v>2629</v>
      </c>
      <c r="D5827" s="94">
        <v>165.74</v>
      </c>
      <c r="E5827" s="95">
        <v>1.4</v>
      </c>
    </row>
    <row r="5828" spans="1:5">
      <c r="A5828" s="97" t="s">
        <v>15148</v>
      </c>
      <c r="B5828" s="84"/>
      <c r="C5828" s="84" t="s">
        <v>10631</v>
      </c>
      <c r="D5828" s="94">
        <v>96.69</v>
      </c>
      <c r="E5828" s="95">
        <v>0.09</v>
      </c>
    </row>
    <row r="5829" spans="1:5">
      <c r="A5829" s="97" t="s">
        <v>15149</v>
      </c>
      <c r="B5829" s="84"/>
      <c r="C5829" s="84" t="s">
        <v>2630</v>
      </c>
      <c r="D5829" s="94">
        <v>103.75</v>
      </c>
      <c r="E5829" s="95">
        <v>0.45</v>
      </c>
    </row>
    <row r="5830" spans="1:5">
      <c r="A5830" s="97" t="s">
        <v>15150</v>
      </c>
      <c r="B5830" s="84"/>
      <c r="C5830" s="84" t="s">
        <v>2631</v>
      </c>
      <c r="D5830" s="94">
        <v>137.72</v>
      </c>
      <c r="E5830" s="95">
        <v>0.06</v>
      </c>
    </row>
    <row r="5831" spans="1:5">
      <c r="A5831" s="97" t="s">
        <v>15151</v>
      </c>
      <c r="B5831" s="84"/>
      <c r="C5831" s="84" t="s">
        <v>10632</v>
      </c>
      <c r="D5831" s="94">
        <v>133.68</v>
      </c>
      <c r="E5831" s="95">
        <v>0.1</v>
      </c>
    </row>
    <row r="5832" spans="1:5">
      <c r="A5832" s="97" t="s">
        <v>15152</v>
      </c>
      <c r="B5832" s="84"/>
      <c r="C5832" s="84" t="s">
        <v>2632</v>
      </c>
      <c r="D5832" s="94">
        <v>547.28</v>
      </c>
      <c r="E5832" s="95">
        <v>0.33</v>
      </c>
    </row>
    <row r="5833" spans="1:5">
      <c r="A5833" s="97" t="s">
        <v>15153</v>
      </c>
      <c r="B5833" s="84"/>
      <c r="C5833" s="84" t="s">
        <v>2633</v>
      </c>
      <c r="D5833" s="94">
        <v>146.69</v>
      </c>
      <c r="E5833" s="95">
        <v>0.84</v>
      </c>
    </row>
    <row r="5834" spans="1:5">
      <c r="A5834" s="97" t="s">
        <v>15154</v>
      </c>
      <c r="B5834" s="84"/>
      <c r="C5834" s="84" t="s">
        <v>2634</v>
      </c>
      <c r="D5834" s="94">
        <v>3453.11</v>
      </c>
      <c r="E5834" s="95">
        <v>5</v>
      </c>
    </row>
    <row r="5835" spans="1:5">
      <c r="A5835" s="97" t="s">
        <v>15155</v>
      </c>
      <c r="B5835" s="84"/>
      <c r="C5835" s="84" t="s">
        <v>2635</v>
      </c>
      <c r="D5835" s="94">
        <v>8582.2099999999991</v>
      </c>
      <c r="E5835" s="95">
        <v>1</v>
      </c>
    </row>
    <row r="5836" spans="1:5">
      <c r="A5836" s="96" t="s">
        <v>16971</v>
      </c>
      <c r="C5836" s="82" t="s">
        <v>13403</v>
      </c>
      <c r="D5836" s="94" t="s">
        <v>18429</v>
      </c>
      <c r="E5836" s="95">
        <v>0</v>
      </c>
    </row>
    <row r="5837" spans="1:5">
      <c r="A5837" s="96" t="s">
        <v>16972</v>
      </c>
      <c r="C5837" s="82" t="s">
        <v>13404</v>
      </c>
      <c r="D5837" s="94" t="s">
        <v>18429</v>
      </c>
      <c r="E5837" s="95">
        <v>0</v>
      </c>
    </row>
    <row r="5838" spans="1:5">
      <c r="A5838" s="97" t="s">
        <v>2636</v>
      </c>
      <c r="B5838" s="84"/>
      <c r="C5838" s="84" t="s">
        <v>11139</v>
      </c>
      <c r="D5838" s="94">
        <v>437.17</v>
      </c>
      <c r="E5838" s="95">
        <v>3</v>
      </c>
    </row>
    <row r="5839" spans="1:5">
      <c r="A5839" s="96" t="s">
        <v>16973</v>
      </c>
      <c r="C5839" s="82" t="s">
        <v>9221</v>
      </c>
      <c r="D5839" s="94" t="s">
        <v>18429</v>
      </c>
      <c r="E5839" s="95">
        <v>0</v>
      </c>
    </row>
    <row r="5840" spans="1:5">
      <c r="A5840" s="97" t="s">
        <v>2637</v>
      </c>
      <c r="B5840" s="84"/>
      <c r="C5840" s="84" t="s">
        <v>11140</v>
      </c>
      <c r="D5840" s="94">
        <v>228.79</v>
      </c>
      <c r="E5840" s="95">
        <v>1</v>
      </c>
    </row>
    <row r="5841" spans="1:5">
      <c r="A5841" s="96" t="s">
        <v>16974</v>
      </c>
      <c r="C5841" s="82" t="s">
        <v>9188</v>
      </c>
      <c r="D5841" s="94" t="s">
        <v>18429</v>
      </c>
      <c r="E5841" s="95">
        <v>0</v>
      </c>
    </row>
    <row r="5842" spans="1:5">
      <c r="A5842" s="96" t="s">
        <v>16975</v>
      </c>
      <c r="C5842" s="82" t="s">
        <v>13405</v>
      </c>
      <c r="D5842" s="94" t="s">
        <v>18429</v>
      </c>
      <c r="E5842" s="95">
        <v>0</v>
      </c>
    </row>
    <row r="5843" spans="1:5">
      <c r="A5843" s="96" t="s">
        <v>16976</v>
      </c>
      <c r="C5843" s="82" t="s">
        <v>950</v>
      </c>
      <c r="D5843" s="94" t="s">
        <v>18429</v>
      </c>
      <c r="E5843" s="95">
        <v>0</v>
      </c>
    </row>
    <row r="5844" spans="1:5">
      <c r="A5844" s="96" t="s">
        <v>16977</v>
      </c>
      <c r="C5844" s="82" t="s">
        <v>13406</v>
      </c>
      <c r="D5844" s="94" t="s">
        <v>18429</v>
      </c>
      <c r="E5844" s="95">
        <v>0</v>
      </c>
    </row>
    <row r="5845" spans="1:5">
      <c r="A5845" s="96" t="s">
        <v>16978</v>
      </c>
      <c r="C5845" s="82" t="s">
        <v>13407</v>
      </c>
      <c r="D5845" s="94" t="s">
        <v>18429</v>
      </c>
      <c r="E5845" s="95">
        <v>0</v>
      </c>
    </row>
    <row r="5846" spans="1:5">
      <c r="A5846" s="96" t="s">
        <v>16979</v>
      </c>
      <c r="C5846" s="82" t="s">
        <v>13408</v>
      </c>
      <c r="D5846" s="94" t="s">
        <v>18429</v>
      </c>
      <c r="E5846" s="95">
        <v>0</v>
      </c>
    </row>
    <row r="5847" spans="1:5">
      <c r="A5847" s="96" t="s">
        <v>16980</v>
      </c>
      <c r="C5847" s="82" t="s">
        <v>11094</v>
      </c>
      <c r="D5847" s="94" t="s">
        <v>18429</v>
      </c>
      <c r="E5847" s="95">
        <v>0</v>
      </c>
    </row>
    <row r="5848" spans="1:5">
      <c r="A5848" s="96" t="s">
        <v>16981</v>
      </c>
      <c r="C5848" s="82" t="s">
        <v>13409</v>
      </c>
      <c r="D5848" s="94" t="s">
        <v>18429</v>
      </c>
      <c r="E5848" s="95">
        <v>0</v>
      </c>
    </row>
    <row r="5849" spans="1:5">
      <c r="A5849" s="96" t="s">
        <v>16982</v>
      </c>
      <c r="C5849" s="82" t="s">
        <v>13410</v>
      </c>
      <c r="D5849" s="94" t="s">
        <v>18429</v>
      </c>
      <c r="E5849" s="95">
        <v>0</v>
      </c>
    </row>
    <row r="5850" spans="1:5">
      <c r="A5850" s="97" t="s">
        <v>2638</v>
      </c>
      <c r="B5850" s="84"/>
      <c r="C5850" s="84" t="s">
        <v>11141</v>
      </c>
      <c r="D5850" s="94">
        <v>29.38</v>
      </c>
      <c r="E5850" s="95">
        <v>0</v>
      </c>
    </row>
    <row r="5851" spans="1:5">
      <c r="A5851" s="96" t="s">
        <v>16983</v>
      </c>
      <c r="C5851" s="82" t="s">
        <v>13411</v>
      </c>
      <c r="D5851" s="94" t="s">
        <v>18429</v>
      </c>
      <c r="E5851" s="95">
        <v>0</v>
      </c>
    </row>
    <row r="5852" spans="1:5">
      <c r="A5852" s="96" t="s">
        <v>16984</v>
      </c>
      <c r="C5852" s="82" t="s">
        <v>1381</v>
      </c>
      <c r="D5852" s="94" t="s">
        <v>18429</v>
      </c>
      <c r="E5852" s="95">
        <v>0</v>
      </c>
    </row>
    <row r="5853" spans="1:5">
      <c r="A5853" s="96" t="s">
        <v>16985</v>
      </c>
      <c r="C5853" s="82" t="s">
        <v>1364</v>
      </c>
      <c r="D5853" s="94" t="s">
        <v>18429</v>
      </c>
      <c r="E5853" s="95">
        <v>0</v>
      </c>
    </row>
    <row r="5854" spans="1:5">
      <c r="A5854" s="96" t="s">
        <v>16986</v>
      </c>
      <c r="C5854" s="82" t="s">
        <v>11142</v>
      </c>
      <c r="D5854" s="94" t="s">
        <v>18429</v>
      </c>
      <c r="E5854" s="95">
        <v>0</v>
      </c>
    </row>
    <row r="5855" spans="1:5">
      <c r="A5855" s="97" t="s">
        <v>2639</v>
      </c>
      <c r="B5855" s="84"/>
      <c r="C5855" s="84" t="s">
        <v>11142</v>
      </c>
      <c r="D5855" s="94">
        <v>23.88</v>
      </c>
      <c r="E5855" s="95">
        <v>0.5</v>
      </c>
    </row>
    <row r="5856" spans="1:5">
      <c r="A5856" s="96" t="s">
        <v>16987</v>
      </c>
      <c r="C5856" s="82" t="s">
        <v>13405</v>
      </c>
      <c r="D5856" s="94" t="s">
        <v>18429</v>
      </c>
      <c r="E5856" s="95">
        <v>0</v>
      </c>
    </row>
    <row r="5857" spans="1:5">
      <c r="A5857" s="97" t="s">
        <v>15156</v>
      </c>
      <c r="B5857" s="84"/>
      <c r="C5857" s="84" t="s">
        <v>10633</v>
      </c>
      <c r="D5857" s="94">
        <v>7085.82</v>
      </c>
      <c r="E5857" s="95">
        <v>10</v>
      </c>
    </row>
    <row r="5858" spans="1:5">
      <c r="A5858" s="97" t="s">
        <v>15157</v>
      </c>
      <c r="B5858" s="84"/>
      <c r="C5858" s="84" t="s">
        <v>2640</v>
      </c>
      <c r="D5858" s="94">
        <v>2185.21</v>
      </c>
      <c r="E5858" s="95">
        <v>1</v>
      </c>
    </row>
    <row r="5859" spans="1:5">
      <c r="A5859" s="97" t="s">
        <v>15158</v>
      </c>
      <c r="B5859" s="84"/>
      <c r="C5859" s="84" t="s">
        <v>2641</v>
      </c>
      <c r="D5859" s="94">
        <v>114.32</v>
      </c>
      <c r="E5859" s="95">
        <v>0.25</v>
      </c>
    </row>
    <row r="5860" spans="1:5">
      <c r="A5860" s="97" t="s">
        <v>15159</v>
      </c>
      <c r="B5860" s="84"/>
      <c r="C5860" s="84" t="s">
        <v>2642</v>
      </c>
      <c r="D5860" s="94">
        <v>210.67</v>
      </c>
      <c r="E5860" s="95">
        <v>7.4999999999999997E-2</v>
      </c>
    </row>
    <row r="5861" spans="1:5">
      <c r="A5861" s="97" t="s">
        <v>15160</v>
      </c>
      <c r="B5861" s="84"/>
      <c r="C5861" s="84" t="s">
        <v>2643</v>
      </c>
      <c r="D5861" s="94">
        <v>310.77999999999997</v>
      </c>
      <c r="E5861" s="95">
        <v>0.1</v>
      </c>
    </row>
    <row r="5862" spans="1:5">
      <c r="A5862" s="97" t="s">
        <v>15161</v>
      </c>
      <c r="B5862" s="84"/>
      <c r="C5862" s="84" t="s">
        <v>10634</v>
      </c>
      <c r="D5862" s="94">
        <v>468.45</v>
      </c>
      <c r="E5862" s="95">
        <v>0</v>
      </c>
    </row>
    <row r="5863" spans="1:5">
      <c r="A5863" s="97" t="s">
        <v>15162</v>
      </c>
      <c r="B5863" s="84"/>
      <c r="C5863" s="84" t="s">
        <v>10635</v>
      </c>
      <c r="D5863" s="94">
        <v>1875.85</v>
      </c>
      <c r="E5863" s="95">
        <v>13.5</v>
      </c>
    </row>
    <row r="5864" spans="1:5">
      <c r="A5864" s="97" t="s">
        <v>15163</v>
      </c>
      <c r="B5864" s="84"/>
      <c r="C5864" s="84" t="s">
        <v>10636</v>
      </c>
      <c r="D5864" s="94">
        <v>2482.77</v>
      </c>
      <c r="E5864" s="95">
        <v>1</v>
      </c>
    </row>
    <row r="5865" spans="1:5">
      <c r="A5865" s="96" t="s">
        <v>16988</v>
      </c>
      <c r="C5865" s="82" t="s">
        <v>13409</v>
      </c>
      <c r="D5865" s="94" t="s">
        <v>18429</v>
      </c>
      <c r="E5865" s="95">
        <v>0</v>
      </c>
    </row>
    <row r="5866" spans="1:5">
      <c r="A5866" s="96" t="s">
        <v>16989</v>
      </c>
      <c r="C5866" s="82" t="s">
        <v>11142</v>
      </c>
      <c r="D5866" s="94" t="s">
        <v>18429</v>
      </c>
      <c r="E5866" s="95">
        <v>0</v>
      </c>
    </row>
    <row r="5867" spans="1:5">
      <c r="A5867" s="97" t="s">
        <v>15164</v>
      </c>
      <c r="B5867" s="84"/>
      <c r="C5867" s="84" t="s">
        <v>2644</v>
      </c>
      <c r="D5867" s="94">
        <v>92.2</v>
      </c>
      <c r="E5867" s="95">
        <v>7.4999999999999997E-2</v>
      </c>
    </row>
    <row r="5868" spans="1:5">
      <c r="A5868" s="97" t="s">
        <v>15165</v>
      </c>
      <c r="B5868" s="84"/>
      <c r="C5868" s="84" t="s">
        <v>2645</v>
      </c>
      <c r="D5868" s="94">
        <v>362.92</v>
      </c>
      <c r="E5868" s="95">
        <v>2</v>
      </c>
    </row>
    <row r="5869" spans="1:5">
      <c r="A5869" s="97" t="s">
        <v>2646</v>
      </c>
      <c r="B5869" s="84"/>
      <c r="C5869" s="84" t="s">
        <v>2647</v>
      </c>
      <c r="D5869" s="94">
        <v>675.07</v>
      </c>
      <c r="E5869" s="95">
        <v>5</v>
      </c>
    </row>
    <row r="5870" spans="1:5">
      <c r="A5870" s="97" t="s">
        <v>2648</v>
      </c>
      <c r="B5870" s="84"/>
      <c r="C5870" s="84" t="s">
        <v>11143</v>
      </c>
      <c r="D5870" s="94">
        <v>1673.98</v>
      </c>
      <c r="E5870" s="95">
        <v>1</v>
      </c>
    </row>
    <row r="5871" spans="1:5">
      <c r="A5871" s="97" t="s">
        <v>2649</v>
      </c>
      <c r="B5871" s="84"/>
      <c r="C5871" s="84" t="s">
        <v>2650</v>
      </c>
      <c r="D5871" s="94">
        <v>401.37</v>
      </c>
      <c r="E5871" s="95">
        <v>0</v>
      </c>
    </row>
    <row r="5872" spans="1:5">
      <c r="A5872" s="84" t="s">
        <v>2651</v>
      </c>
      <c r="B5872" s="97" t="s">
        <v>3205</v>
      </c>
      <c r="C5872" s="84" t="s">
        <v>2097</v>
      </c>
      <c r="D5872" s="94">
        <v>396.8</v>
      </c>
      <c r="E5872" s="95">
        <v>0.22</v>
      </c>
    </row>
    <row r="5873" spans="1:5">
      <c r="A5873" s="97" t="s">
        <v>15166</v>
      </c>
      <c r="B5873" s="84"/>
      <c r="C5873" s="84" t="s">
        <v>10637</v>
      </c>
      <c r="D5873" s="94">
        <v>468.64</v>
      </c>
      <c r="E5873" s="95">
        <v>0.23</v>
      </c>
    </row>
    <row r="5874" spans="1:5">
      <c r="A5874" s="97" t="s">
        <v>2652</v>
      </c>
      <c r="B5874" s="84"/>
      <c r="C5874" s="84" t="s">
        <v>11144</v>
      </c>
      <c r="D5874" s="94">
        <v>14.21</v>
      </c>
      <c r="E5874" s="95">
        <v>1.4999999999999999E-2</v>
      </c>
    </row>
    <row r="5875" spans="1:5">
      <c r="A5875" s="97" t="s">
        <v>2653</v>
      </c>
      <c r="B5875" s="84"/>
      <c r="C5875" s="84" t="s">
        <v>2654</v>
      </c>
      <c r="D5875" s="94">
        <v>658.77</v>
      </c>
      <c r="E5875" s="95">
        <v>2</v>
      </c>
    </row>
    <row r="5876" spans="1:5">
      <c r="A5876" s="97" t="s">
        <v>2655</v>
      </c>
      <c r="B5876" s="84"/>
      <c r="C5876" s="84" t="s">
        <v>2656</v>
      </c>
      <c r="D5876" s="94">
        <v>18.190000000000001</v>
      </c>
      <c r="E5876" s="95">
        <v>6.25E-2</v>
      </c>
    </row>
    <row r="5877" spans="1:5">
      <c r="A5877" s="97" t="s">
        <v>2657</v>
      </c>
      <c r="B5877" s="84"/>
      <c r="C5877" s="84" t="s">
        <v>11145</v>
      </c>
      <c r="D5877" s="94">
        <v>18.920000000000002</v>
      </c>
      <c r="E5877" s="95">
        <v>0</v>
      </c>
    </row>
    <row r="5878" spans="1:5">
      <c r="A5878" s="97" t="s">
        <v>2658</v>
      </c>
      <c r="B5878" s="84"/>
      <c r="C5878" s="84" t="s">
        <v>11146</v>
      </c>
      <c r="D5878" s="94">
        <v>40.57</v>
      </c>
      <c r="E5878" s="95">
        <v>0</v>
      </c>
    </row>
    <row r="5879" spans="1:5">
      <c r="A5879" s="97" t="s">
        <v>2659</v>
      </c>
      <c r="B5879" s="84"/>
      <c r="C5879" s="84" t="s">
        <v>11147</v>
      </c>
      <c r="D5879" s="94">
        <v>12.5</v>
      </c>
      <c r="E5879" s="95">
        <v>0</v>
      </c>
    </row>
    <row r="5880" spans="1:5">
      <c r="A5880" s="97" t="s">
        <v>2660</v>
      </c>
      <c r="B5880" s="84"/>
      <c r="C5880" s="84" t="s">
        <v>2661</v>
      </c>
      <c r="D5880" s="94">
        <v>61.05</v>
      </c>
      <c r="E5880" s="95">
        <v>0</v>
      </c>
    </row>
    <row r="5881" spans="1:5">
      <c r="A5881" s="97" t="s">
        <v>2662</v>
      </c>
      <c r="B5881" s="84"/>
      <c r="C5881" s="84" t="s">
        <v>2663</v>
      </c>
      <c r="D5881" s="94">
        <v>17.329999999999998</v>
      </c>
      <c r="E5881" s="95">
        <v>0.05</v>
      </c>
    </row>
    <row r="5882" spans="1:5">
      <c r="A5882" s="97" t="s">
        <v>2664</v>
      </c>
      <c r="B5882" s="84"/>
      <c r="C5882" s="84" t="s">
        <v>2665</v>
      </c>
      <c r="D5882" s="94">
        <v>92.64</v>
      </c>
      <c r="E5882" s="95">
        <v>6.25E-2</v>
      </c>
    </row>
    <row r="5883" spans="1:5">
      <c r="A5883" s="97" t="s">
        <v>2666</v>
      </c>
      <c r="B5883" s="84"/>
      <c r="C5883" s="84" t="s">
        <v>2667</v>
      </c>
      <c r="D5883" s="94">
        <v>780.58</v>
      </c>
      <c r="E5883" s="95">
        <v>2</v>
      </c>
    </row>
    <row r="5884" spans="1:5">
      <c r="A5884" s="97" t="s">
        <v>2668</v>
      </c>
      <c r="B5884" s="84"/>
      <c r="C5884" s="84" t="s">
        <v>11148</v>
      </c>
      <c r="D5884" s="94">
        <v>25.68</v>
      </c>
      <c r="E5884" s="95">
        <v>6.25E-2</v>
      </c>
    </row>
    <row r="5885" spans="1:5">
      <c r="A5885" s="97" t="s">
        <v>2669</v>
      </c>
      <c r="B5885" s="84"/>
      <c r="C5885" s="84" t="s">
        <v>11149</v>
      </c>
      <c r="D5885" s="94">
        <v>18.190000000000001</v>
      </c>
      <c r="E5885" s="95">
        <v>0</v>
      </c>
    </row>
    <row r="5886" spans="1:5">
      <c r="A5886" s="97" t="s">
        <v>2670</v>
      </c>
      <c r="B5886" s="84"/>
      <c r="C5886" s="84" t="s">
        <v>2671</v>
      </c>
      <c r="D5886" s="94">
        <v>412.62</v>
      </c>
      <c r="E5886" s="95">
        <v>3</v>
      </c>
    </row>
    <row r="5887" spans="1:5">
      <c r="A5887" s="97" t="s">
        <v>15167</v>
      </c>
      <c r="B5887" s="84"/>
      <c r="C5887" s="84" t="s">
        <v>2672</v>
      </c>
      <c r="D5887" s="94">
        <v>5.89</v>
      </c>
      <c r="E5887" s="95">
        <v>1E-4</v>
      </c>
    </row>
    <row r="5888" spans="1:5">
      <c r="A5888" s="97" t="s">
        <v>15168</v>
      </c>
      <c r="B5888" s="84"/>
      <c r="C5888" s="84" t="s">
        <v>2673</v>
      </c>
      <c r="D5888" s="94">
        <v>11.17</v>
      </c>
      <c r="E5888" s="95">
        <v>1E-4</v>
      </c>
    </row>
    <row r="5889" spans="1:5">
      <c r="A5889" s="97" t="s">
        <v>15169</v>
      </c>
      <c r="B5889" s="84"/>
      <c r="C5889" s="84" t="s">
        <v>10638</v>
      </c>
      <c r="D5889" s="94">
        <v>161.12</v>
      </c>
      <c r="E5889" s="95">
        <v>0.16</v>
      </c>
    </row>
    <row r="5890" spans="1:5">
      <c r="A5890" s="97" t="s">
        <v>15170</v>
      </c>
      <c r="B5890" s="84"/>
      <c r="C5890" s="84" t="s">
        <v>2674</v>
      </c>
      <c r="D5890" s="94">
        <v>1121.83</v>
      </c>
      <c r="E5890" s="95">
        <v>9.8699999999999992</v>
      </c>
    </row>
    <row r="5891" spans="1:5">
      <c r="A5891" s="97" t="s">
        <v>15171</v>
      </c>
      <c r="B5891" s="84"/>
      <c r="C5891" s="84" t="s">
        <v>2675</v>
      </c>
      <c r="D5891" s="94">
        <v>1329.36</v>
      </c>
      <c r="E5891" s="95">
        <v>14.49</v>
      </c>
    </row>
    <row r="5892" spans="1:5">
      <c r="A5892" s="97" t="s">
        <v>15172</v>
      </c>
      <c r="B5892" s="84"/>
      <c r="C5892" s="84" t="s">
        <v>2676</v>
      </c>
      <c r="D5892" s="94">
        <v>1491.06</v>
      </c>
      <c r="E5892" s="95">
        <v>18.48</v>
      </c>
    </row>
    <row r="5893" spans="1:5">
      <c r="A5893" s="97" t="s">
        <v>15173</v>
      </c>
      <c r="B5893" s="84"/>
      <c r="C5893" s="84" t="s">
        <v>10639</v>
      </c>
      <c r="D5893" s="94">
        <v>1742.47</v>
      </c>
      <c r="E5893" s="95">
        <v>23.1</v>
      </c>
    </row>
    <row r="5894" spans="1:5">
      <c r="A5894" s="97" t="s">
        <v>15174</v>
      </c>
      <c r="B5894" s="84"/>
      <c r="C5894" s="84" t="s">
        <v>2677</v>
      </c>
      <c r="D5894" s="94">
        <v>343.78</v>
      </c>
      <c r="E5894" s="95">
        <v>15.33</v>
      </c>
    </row>
    <row r="5895" spans="1:5">
      <c r="A5895" s="97" t="s">
        <v>15175</v>
      </c>
      <c r="B5895" s="84"/>
      <c r="C5895" s="84" t="s">
        <v>10640</v>
      </c>
      <c r="D5895" s="94">
        <v>161.12</v>
      </c>
      <c r="E5895" s="95">
        <v>0.16</v>
      </c>
    </row>
    <row r="5896" spans="1:5">
      <c r="A5896" s="97" t="s">
        <v>15176</v>
      </c>
      <c r="B5896" s="84"/>
      <c r="C5896" s="84" t="s">
        <v>2678</v>
      </c>
      <c r="D5896" s="94">
        <v>1153.3</v>
      </c>
      <c r="E5896" s="95">
        <v>12.63</v>
      </c>
    </row>
    <row r="5897" spans="1:5">
      <c r="A5897" s="97" t="s">
        <v>15177</v>
      </c>
      <c r="B5897" s="84"/>
      <c r="C5897" s="84" t="s">
        <v>10641</v>
      </c>
      <c r="D5897" s="94">
        <v>1346.74</v>
      </c>
      <c r="E5897" s="95">
        <v>18.53</v>
      </c>
    </row>
    <row r="5898" spans="1:5">
      <c r="A5898" s="97" t="s">
        <v>15178</v>
      </c>
      <c r="B5898" s="84"/>
      <c r="C5898" s="84" t="s">
        <v>2679</v>
      </c>
      <c r="D5898" s="94">
        <v>1765.43</v>
      </c>
      <c r="E5898" s="95">
        <v>23.78</v>
      </c>
    </row>
    <row r="5899" spans="1:5">
      <c r="A5899" s="97" t="s">
        <v>15179</v>
      </c>
      <c r="B5899" s="84"/>
      <c r="C5899" s="84" t="s">
        <v>2680</v>
      </c>
      <c r="D5899" s="94">
        <v>1351.08</v>
      </c>
      <c r="E5899" s="95">
        <v>29.85</v>
      </c>
    </row>
    <row r="5900" spans="1:5">
      <c r="A5900" s="97" t="s">
        <v>15180</v>
      </c>
      <c r="B5900" s="84"/>
      <c r="C5900" s="84" t="s">
        <v>2681</v>
      </c>
      <c r="D5900" s="94">
        <v>1160.3699999999999</v>
      </c>
      <c r="E5900" s="95">
        <v>20.76</v>
      </c>
    </row>
    <row r="5901" spans="1:5">
      <c r="A5901" s="97" t="s">
        <v>15181</v>
      </c>
      <c r="B5901" s="84"/>
      <c r="C5901" s="84" t="s">
        <v>2682</v>
      </c>
      <c r="D5901" s="94">
        <v>1481.2</v>
      </c>
      <c r="E5901" s="95">
        <v>25.87</v>
      </c>
    </row>
    <row r="5902" spans="1:5">
      <c r="A5902" s="97" t="s">
        <v>15182</v>
      </c>
      <c r="B5902" s="84"/>
      <c r="C5902" s="84" t="s">
        <v>2683</v>
      </c>
      <c r="D5902" s="94">
        <v>2147.9299999999998</v>
      </c>
      <c r="E5902" s="95">
        <v>32.479999999999997</v>
      </c>
    </row>
    <row r="5903" spans="1:5">
      <c r="A5903" s="97" t="s">
        <v>2684</v>
      </c>
      <c r="B5903" s="84"/>
      <c r="C5903" s="84" t="s">
        <v>2685</v>
      </c>
      <c r="D5903" s="94">
        <v>2131.96</v>
      </c>
      <c r="E5903" s="95">
        <v>0</v>
      </c>
    </row>
    <row r="5904" spans="1:5">
      <c r="A5904" s="96" t="s">
        <v>15985</v>
      </c>
      <c r="C5904" s="82" t="s">
        <v>2687</v>
      </c>
      <c r="D5904" s="94" t="s">
        <v>18429</v>
      </c>
      <c r="E5904" s="95">
        <v>0</v>
      </c>
    </row>
    <row r="5905" spans="1:5">
      <c r="A5905" s="97" t="s">
        <v>2686</v>
      </c>
      <c r="B5905" s="84"/>
      <c r="C5905" s="84" t="s">
        <v>2687</v>
      </c>
      <c r="D5905" s="94">
        <v>2353.63</v>
      </c>
      <c r="E5905" s="95">
        <v>2</v>
      </c>
    </row>
    <row r="5906" spans="1:5">
      <c r="A5906" s="96" t="s">
        <v>15986</v>
      </c>
      <c r="C5906" s="82" t="s">
        <v>2689</v>
      </c>
      <c r="D5906" s="94" t="s">
        <v>18429</v>
      </c>
      <c r="E5906" s="95">
        <v>0</v>
      </c>
    </row>
    <row r="5907" spans="1:5">
      <c r="A5907" s="97" t="s">
        <v>2688</v>
      </c>
      <c r="B5907" s="84"/>
      <c r="C5907" s="84" t="s">
        <v>2689</v>
      </c>
      <c r="D5907" s="94">
        <v>2627.15</v>
      </c>
      <c r="E5907" s="95">
        <v>20</v>
      </c>
    </row>
    <row r="5908" spans="1:5">
      <c r="A5908" s="97" t="s">
        <v>15183</v>
      </c>
      <c r="B5908" s="84"/>
      <c r="C5908" s="84" t="s">
        <v>10344</v>
      </c>
      <c r="D5908" s="94">
        <v>431.35</v>
      </c>
      <c r="E5908" s="95">
        <v>1.0009999999999999</v>
      </c>
    </row>
    <row r="5909" spans="1:5">
      <c r="A5909" s="96" t="s">
        <v>15987</v>
      </c>
      <c r="C5909" s="82" t="s">
        <v>2691</v>
      </c>
      <c r="D5909" s="94" t="s">
        <v>18429</v>
      </c>
      <c r="E5909" s="95">
        <v>0</v>
      </c>
    </row>
    <row r="5910" spans="1:5">
      <c r="A5910" s="97" t="s">
        <v>2690</v>
      </c>
      <c r="B5910" s="84"/>
      <c r="C5910" s="84" t="s">
        <v>2691</v>
      </c>
      <c r="D5910" s="94">
        <v>1765.16</v>
      </c>
      <c r="E5910" s="95">
        <v>8</v>
      </c>
    </row>
    <row r="5911" spans="1:5">
      <c r="A5911" s="97" t="s">
        <v>2692</v>
      </c>
      <c r="B5911" s="84"/>
      <c r="C5911" s="84" t="s">
        <v>2693</v>
      </c>
      <c r="D5911" s="94">
        <v>79.67</v>
      </c>
      <c r="E5911" s="95">
        <v>0</v>
      </c>
    </row>
    <row r="5912" spans="1:5">
      <c r="A5912" s="97" t="s">
        <v>2694</v>
      </c>
      <c r="B5912" s="84"/>
      <c r="C5912" s="84" t="s">
        <v>2695</v>
      </c>
      <c r="D5912" s="94">
        <v>82.87</v>
      </c>
      <c r="E5912" s="95">
        <v>6.25E-2</v>
      </c>
    </row>
    <row r="5913" spans="1:5">
      <c r="A5913" s="96" t="s">
        <v>15988</v>
      </c>
      <c r="C5913" s="82" t="s">
        <v>2697</v>
      </c>
      <c r="D5913" s="94" t="s">
        <v>18429</v>
      </c>
      <c r="E5913" s="95">
        <v>0</v>
      </c>
    </row>
    <row r="5914" spans="1:5">
      <c r="A5914" s="97" t="s">
        <v>2696</v>
      </c>
      <c r="B5914" s="84"/>
      <c r="C5914" s="84" t="s">
        <v>2697</v>
      </c>
      <c r="D5914" s="94">
        <v>84.07</v>
      </c>
      <c r="E5914" s="95">
        <v>6.25E-2</v>
      </c>
    </row>
    <row r="5915" spans="1:5">
      <c r="A5915" s="97" t="s">
        <v>15184</v>
      </c>
      <c r="B5915" s="84"/>
      <c r="C5915" s="84" t="s">
        <v>10642</v>
      </c>
      <c r="D5915" s="94">
        <v>34.770000000000003</v>
      </c>
      <c r="E5915" s="95">
        <v>0.1</v>
      </c>
    </row>
    <row r="5916" spans="1:5">
      <c r="A5916" s="97" t="s">
        <v>2698</v>
      </c>
      <c r="B5916" s="84"/>
      <c r="C5916" s="84" t="s">
        <v>11150</v>
      </c>
      <c r="D5916" s="94">
        <v>26.72</v>
      </c>
      <c r="E5916" s="95">
        <v>0</v>
      </c>
    </row>
    <row r="5917" spans="1:5">
      <c r="A5917" s="92" t="s">
        <v>16798</v>
      </c>
      <c r="B5917" s="96" t="s">
        <v>18427</v>
      </c>
      <c r="C5917" s="82" t="s">
        <v>10643</v>
      </c>
      <c r="D5917" s="94">
        <v>13</v>
      </c>
      <c r="E5917" s="95">
        <v>6.0999999999999999E-2</v>
      </c>
    </row>
    <row r="5918" spans="1:5">
      <c r="A5918" s="97" t="s">
        <v>2699</v>
      </c>
      <c r="B5918" s="84"/>
      <c r="C5918" s="84" t="s">
        <v>2700</v>
      </c>
      <c r="D5918" s="94">
        <v>1917.32</v>
      </c>
      <c r="E5918" s="95">
        <v>30</v>
      </c>
    </row>
    <row r="5919" spans="1:5">
      <c r="A5919" s="97" t="s">
        <v>2701</v>
      </c>
      <c r="B5919" s="84"/>
      <c r="C5919" s="84" t="s">
        <v>2702</v>
      </c>
      <c r="D5919" s="94">
        <v>1835.68</v>
      </c>
      <c r="E5919" s="95">
        <v>31</v>
      </c>
    </row>
    <row r="5920" spans="1:5">
      <c r="A5920" s="97" t="s">
        <v>2703</v>
      </c>
      <c r="B5920" s="84"/>
      <c r="C5920" s="84" t="s">
        <v>2704</v>
      </c>
      <c r="D5920" s="94">
        <v>1754.84</v>
      </c>
      <c r="E5920" s="95">
        <v>39</v>
      </c>
    </row>
    <row r="5921" spans="1:5">
      <c r="A5921" s="97" t="s">
        <v>15185</v>
      </c>
      <c r="B5921" s="84"/>
      <c r="C5921" s="84" t="s">
        <v>10344</v>
      </c>
      <c r="D5921" s="94">
        <v>634.01</v>
      </c>
      <c r="E5921" s="95">
        <v>1.0009999999999999</v>
      </c>
    </row>
    <row r="5922" spans="1:5">
      <c r="A5922" s="97" t="s">
        <v>2705</v>
      </c>
      <c r="B5922" s="84"/>
      <c r="C5922" s="84" t="s">
        <v>2706</v>
      </c>
      <c r="D5922" s="94">
        <v>1987.6</v>
      </c>
      <c r="E5922" s="95">
        <v>13</v>
      </c>
    </row>
    <row r="5923" spans="1:5">
      <c r="A5923" s="97" t="s">
        <v>15186</v>
      </c>
      <c r="B5923" s="84"/>
      <c r="C5923" s="84" t="s">
        <v>10644</v>
      </c>
      <c r="D5923" s="94">
        <v>80.69</v>
      </c>
      <c r="E5923" s="95">
        <v>6.25E-2</v>
      </c>
    </row>
    <row r="5924" spans="1:5">
      <c r="A5924" s="97" t="s">
        <v>2707</v>
      </c>
      <c r="B5924" s="84"/>
      <c r="C5924" s="84" t="s">
        <v>2697</v>
      </c>
      <c r="D5924" s="94">
        <v>82.87</v>
      </c>
      <c r="E5924" s="95">
        <v>6.25E-2</v>
      </c>
    </row>
    <row r="5925" spans="1:5">
      <c r="A5925" s="97" t="s">
        <v>2708</v>
      </c>
      <c r="B5925" s="84"/>
      <c r="C5925" s="84" t="s">
        <v>950</v>
      </c>
      <c r="D5925" s="94">
        <v>35.65</v>
      </c>
      <c r="E5925" s="95">
        <v>0</v>
      </c>
    </row>
    <row r="5926" spans="1:5">
      <c r="A5926" s="97" t="s">
        <v>2709</v>
      </c>
      <c r="B5926" s="84"/>
      <c r="C5926" s="84" t="s">
        <v>2710</v>
      </c>
      <c r="D5926" s="94">
        <v>803.05</v>
      </c>
      <c r="E5926" s="95">
        <v>5.88</v>
      </c>
    </row>
    <row r="5927" spans="1:5">
      <c r="A5927" s="97" t="s">
        <v>15187</v>
      </c>
      <c r="B5927" s="84"/>
      <c r="C5927" s="84" t="s">
        <v>10645</v>
      </c>
      <c r="D5927" s="94">
        <v>805.9</v>
      </c>
      <c r="E5927" s="95">
        <v>11.03</v>
      </c>
    </row>
    <row r="5928" spans="1:5">
      <c r="A5928" s="97" t="s">
        <v>15188</v>
      </c>
      <c r="B5928" s="84"/>
      <c r="C5928" s="84" t="s">
        <v>2711</v>
      </c>
      <c r="D5928" s="94">
        <v>1004.76</v>
      </c>
      <c r="E5928" s="95">
        <v>16.59</v>
      </c>
    </row>
    <row r="5929" spans="1:5">
      <c r="A5929" s="97" t="s">
        <v>15189</v>
      </c>
      <c r="B5929" s="84"/>
      <c r="C5929" s="84" t="s">
        <v>2712</v>
      </c>
      <c r="D5929" s="94">
        <v>2043.2</v>
      </c>
      <c r="E5929" s="95">
        <v>26.88</v>
      </c>
    </row>
    <row r="5930" spans="1:5">
      <c r="A5930" s="97" t="s">
        <v>15190</v>
      </c>
      <c r="B5930" s="84"/>
      <c r="C5930" s="84" t="s">
        <v>2713</v>
      </c>
      <c r="D5930" s="94">
        <v>1979.93</v>
      </c>
      <c r="E5930" s="95">
        <v>34.020000000000003</v>
      </c>
    </row>
    <row r="5931" spans="1:5">
      <c r="A5931" s="97" t="s">
        <v>15191</v>
      </c>
      <c r="B5931" s="84"/>
      <c r="C5931" s="84" t="s">
        <v>1589</v>
      </c>
      <c r="D5931" s="94">
        <v>1008.67</v>
      </c>
      <c r="E5931" s="95">
        <v>13.94</v>
      </c>
    </row>
    <row r="5932" spans="1:5">
      <c r="A5932" s="97" t="s">
        <v>15192</v>
      </c>
      <c r="B5932" s="84"/>
      <c r="C5932" s="84" t="s">
        <v>2714</v>
      </c>
      <c r="D5932" s="94">
        <v>1267.07</v>
      </c>
      <c r="E5932" s="95">
        <v>21.16</v>
      </c>
    </row>
    <row r="5933" spans="1:5">
      <c r="A5933" s="97" t="s">
        <v>15193</v>
      </c>
      <c r="B5933" s="84"/>
      <c r="C5933" s="84" t="s">
        <v>2715</v>
      </c>
      <c r="D5933" s="94">
        <v>1726.1</v>
      </c>
      <c r="E5933" s="95">
        <v>27.39</v>
      </c>
    </row>
    <row r="5934" spans="1:5">
      <c r="A5934" s="97" t="s">
        <v>15194</v>
      </c>
      <c r="B5934" s="84"/>
      <c r="C5934" s="84" t="s">
        <v>10646</v>
      </c>
      <c r="D5934" s="94">
        <v>1871.58</v>
      </c>
      <c r="E5934" s="95">
        <v>43.95</v>
      </c>
    </row>
    <row r="5935" spans="1:5">
      <c r="A5935" s="97" t="s">
        <v>15195</v>
      </c>
      <c r="B5935" s="84"/>
      <c r="C5935" s="84" t="s">
        <v>2716</v>
      </c>
      <c r="D5935" s="94">
        <v>102.75</v>
      </c>
      <c r="E5935" s="95">
        <v>1.34</v>
      </c>
    </row>
    <row r="5936" spans="1:5">
      <c r="A5936" s="97" t="s">
        <v>15196</v>
      </c>
      <c r="B5936" s="84"/>
      <c r="C5936" s="84" t="s">
        <v>2717</v>
      </c>
      <c r="D5936" s="94">
        <v>150.59</v>
      </c>
      <c r="E5936" s="95">
        <v>0.54</v>
      </c>
    </row>
    <row r="5937" spans="1:5">
      <c r="A5937" s="97" t="s">
        <v>15197</v>
      </c>
      <c r="B5937" s="84"/>
      <c r="C5937" s="84" t="s">
        <v>2718</v>
      </c>
      <c r="D5937" s="94">
        <v>1074.99</v>
      </c>
      <c r="E5937" s="95">
        <v>18.46</v>
      </c>
    </row>
    <row r="5938" spans="1:5">
      <c r="A5938" s="97" t="s">
        <v>15198</v>
      </c>
      <c r="B5938" s="84"/>
      <c r="C5938" s="84" t="s">
        <v>10647</v>
      </c>
      <c r="D5938" s="94">
        <v>1288.0999999999999</v>
      </c>
      <c r="E5938" s="95">
        <v>27.82</v>
      </c>
    </row>
    <row r="5939" spans="1:5">
      <c r="A5939" s="97" t="s">
        <v>15199</v>
      </c>
      <c r="B5939" s="84"/>
      <c r="C5939" s="84" t="s">
        <v>2719</v>
      </c>
      <c r="D5939" s="94">
        <v>1507.73</v>
      </c>
      <c r="E5939" s="95">
        <v>36.14</v>
      </c>
    </row>
    <row r="5940" spans="1:5">
      <c r="A5940" s="97" t="s">
        <v>15200</v>
      </c>
      <c r="B5940" s="84"/>
      <c r="C5940" s="84" t="s">
        <v>10648</v>
      </c>
      <c r="D5940" s="94">
        <v>1783.43</v>
      </c>
      <c r="E5940" s="95">
        <v>45.5</v>
      </c>
    </row>
    <row r="5941" spans="1:5">
      <c r="A5941" s="97" t="s">
        <v>15201</v>
      </c>
      <c r="B5941" s="84"/>
      <c r="C5941" s="84" t="s">
        <v>2720</v>
      </c>
      <c r="D5941" s="94">
        <v>2180.29</v>
      </c>
      <c r="E5941" s="95">
        <v>59.02</v>
      </c>
    </row>
    <row r="5942" spans="1:5">
      <c r="A5942" s="97" t="s">
        <v>2721</v>
      </c>
      <c r="B5942" s="84"/>
      <c r="C5942" s="84" t="s">
        <v>2722</v>
      </c>
      <c r="D5942" s="94">
        <v>1513.99</v>
      </c>
      <c r="E5942" s="95">
        <v>18.559999999999999</v>
      </c>
    </row>
    <row r="5943" spans="1:5">
      <c r="A5943" s="97" t="s">
        <v>2723</v>
      </c>
      <c r="B5943" s="84"/>
      <c r="C5943" s="84" t="s">
        <v>2724</v>
      </c>
      <c r="D5943" s="94">
        <v>1375.57</v>
      </c>
      <c r="E5943" s="95">
        <v>23.78</v>
      </c>
    </row>
    <row r="5944" spans="1:5">
      <c r="A5944" s="97" t="s">
        <v>15202</v>
      </c>
      <c r="B5944" s="84"/>
      <c r="C5944" s="84" t="s">
        <v>2725</v>
      </c>
      <c r="D5944" s="94">
        <v>1467.15</v>
      </c>
      <c r="E5944" s="95">
        <v>31.14</v>
      </c>
    </row>
    <row r="5945" spans="1:5">
      <c r="A5945" s="97" t="s">
        <v>15203</v>
      </c>
      <c r="B5945" s="84"/>
      <c r="C5945" s="84" t="s">
        <v>2726</v>
      </c>
      <c r="D5945" s="94">
        <v>1617.85</v>
      </c>
      <c r="E5945" s="95">
        <v>39.06</v>
      </c>
    </row>
    <row r="5946" spans="1:5">
      <c r="A5946" s="97" t="s">
        <v>15204</v>
      </c>
      <c r="B5946" s="84"/>
      <c r="C5946" s="84" t="s">
        <v>2727</v>
      </c>
      <c r="D5946" s="94">
        <v>2795.8</v>
      </c>
      <c r="E5946" s="95">
        <v>49.32</v>
      </c>
    </row>
    <row r="5947" spans="1:5">
      <c r="A5947" s="97" t="s">
        <v>15205</v>
      </c>
      <c r="B5947" s="84"/>
      <c r="C5947" s="84" t="s">
        <v>2728</v>
      </c>
      <c r="D5947" s="94">
        <v>1847.12</v>
      </c>
      <c r="E5947" s="95">
        <v>46.54</v>
      </c>
    </row>
    <row r="5948" spans="1:5">
      <c r="A5948" s="97" t="s">
        <v>15206</v>
      </c>
      <c r="B5948" s="84"/>
      <c r="C5948" s="84" t="s">
        <v>2729</v>
      </c>
      <c r="D5948" s="94">
        <v>2183.31</v>
      </c>
      <c r="E5948" s="95">
        <v>58.76</v>
      </c>
    </row>
    <row r="5949" spans="1:5">
      <c r="A5949" s="97" t="s">
        <v>15207</v>
      </c>
      <c r="B5949" s="84"/>
      <c r="C5949" s="84" t="s">
        <v>2730</v>
      </c>
      <c r="D5949" s="94">
        <v>2820.77</v>
      </c>
      <c r="E5949" s="95">
        <v>44.52</v>
      </c>
    </row>
    <row r="5950" spans="1:5">
      <c r="A5950" s="97" t="s">
        <v>15208</v>
      </c>
      <c r="B5950" s="84"/>
      <c r="C5950" s="84" t="s">
        <v>2731</v>
      </c>
      <c r="D5950" s="94">
        <v>3353.86</v>
      </c>
      <c r="E5950" s="95">
        <v>58.07</v>
      </c>
    </row>
    <row r="5951" spans="1:5">
      <c r="A5951" s="97" t="s">
        <v>15209</v>
      </c>
      <c r="B5951" s="84"/>
      <c r="C5951" s="84" t="s">
        <v>10649</v>
      </c>
      <c r="D5951" s="94">
        <v>2553.21</v>
      </c>
      <c r="E5951" s="95">
        <v>75.28</v>
      </c>
    </row>
    <row r="5952" spans="1:5">
      <c r="A5952" s="97" t="s">
        <v>15210</v>
      </c>
      <c r="B5952" s="84"/>
      <c r="C5952" s="84" t="s">
        <v>2732</v>
      </c>
      <c r="D5952" s="94">
        <v>1174.67</v>
      </c>
      <c r="E5952" s="95">
        <v>24.7</v>
      </c>
    </row>
    <row r="5953" spans="1:5">
      <c r="A5953" s="97" t="s">
        <v>2733</v>
      </c>
      <c r="B5953" s="84"/>
      <c r="C5953" s="84" t="s">
        <v>2734</v>
      </c>
      <c r="D5953" s="94">
        <v>1688.71</v>
      </c>
      <c r="E5953" s="95">
        <v>0</v>
      </c>
    </row>
    <row r="5954" spans="1:5">
      <c r="A5954" s="97" t="s">
        <v>15211</v>
      </c>
      <c r="B5954" s="84"/>
      <c r="C5954" s="84" t="s">
        <v>2735</v>
      </c>
      <c r="D5954" s="94">
        <v>3243.72</v>
      </c>
      <c r="E5954" s="95">
        <v>100.88</v>
      </c>
    </row>
    <row r="5955" spans="1:5">
      <c r="A5955" s="97" t="s">
        <v>2736</v>
      </c>
      <c r="B5955" s="84"/>
      <c r="C5955" s="84" t="s">
        <v>11151</v>
      </c>
      <c r="D5955" s="94">
        <v>198.9</v>
      </c>
      <c r="E5955" s="95">
        <v>1.0009999999999999</v>
      </c>
    </row>
    <row r="5956" spans="1:5">
      <c r="A5956" s="96" t="s">
        <v>15989</v>
      </c>
      <c r="C5956" s="82" t="s">
        <v>13113</v>
      </c>
      <c r="D5956" s="94" t="s">
        <v>18429</v>
      </c>
      <c r="E5956" s="95">
        <v>0</v>
      </c>
    </row>
    <row r="5957" spans="1:5">
      <c r="A5957" s="97" t="s">
        <v>2737</v>
      </c>
      <c r="B5957" s="84"/>
      <c r="C5957" s="84" t="s">
        <v>11152</v>
      </c>
      <c r="D5957" s="94">
        <v>284.79000000000002</v>
      </c>
      <c r="E5957" s="95">
        <v>0.6</v>
      </c>
    </row>
    <row r="5958" spans="1:5">
      <c r="A5958" s="96" t="s">
        <v>15990</v>
      </c>
      <c r="C5958" s="82" t="s">
        <v>11153</v>
      </c>
      <c r="D5958" s="94" t="s">
        <v>18429</v>
      </c>
      <c r="E5958" s="95">
        <v>0</v>
      </c>
    </row>
    <row r="5959" spans="1:5">
      <c r="A5959" s="97" t="s">
        <v>2738</v>
      </c>
      <c r="B5959" s="84"/>
      <c r="C5959" s="84" t="s">
        <v>11153</v>
      </c>
      <c r="D5959" s="94">
        <v>190.81</v>
      </c>
      <c r="E5959" s="95">
        <v>2</v>
      </c>
    </row>
    <row r="5960" spans="1:5">
      <c r="A5960" s="97" t="s">
        <v>2739</v>
      </c>
      <c r="B5960" s="84"/>
      <c r="C5960" s="84" t="s">
        <v>11154</v>
      </c>
      <c r="D5960" s="94">
        <v>198.9</v>
      </c>
      <c r="E5960" s="95">
        <v>2</v>
      </c>
    </row>
    <row r="5961" spans="1:5">
      <c r="A5961" s="97" t="s">
        <v>2740</v>
      </c>
      <c r="B5961" s="84"/>
      <c r="C5961" s="84" t="s">
        <v>11155</v>
      </c>
      <c r="D5961" s="94">
        <v>191.32</v>
      </c>
      <c r="E5961" s="95">
        <v>0</v>
      </c>
    </row>
    <row r="5962" spans="1:5">
      <c r="A5962" s="96" t="s">
        <v>15991</v>
      </c>
      <c r="C5962" s="82" t="s">
        <v>13114</v>
      </c>
      <c r="D5962" s="94" t="s">
        <v>18429</v>
      </c>
      <c r="E5962" s="95">
        <v>0</v>
      </c>
    </row>
    <row r="5963" spans="1:5">
      <c r="A5963" s="97" t="s">
        <v>2741</v>
      </c>
      <c r="B5963" s="84"/>
      <c r="C5963" s="84" t="s">
        <v>11156</v>
      </c>
      <c r="D5963" s="94">
        <v>19.75</v>
      </c>
      <c r="E5963" s="95">
        <v>6.3E-2</v>
      </c>
    </row>
    <row r="5964" spans="1:5">
      <c r="A5964" s="96" t="s">
        <v>15992</v>
      </c>
      <c r="C5964" s="82" t="s">
        <v>11157</v>
      </c>
      <c r="D5964" s="94" t="s">
        <v>18429</v>
      </c>
      <c r="E5964" s="95">
        <v>0</v>
      </c>
    </row>
    <row r="5965" spans="1:5">
      <c r="A5965" s="97" t="s">
        <v>2742</v>
      </c>
      <c r="B5965" s="84"/>
      <c r="C5965" s="84" t="s">
        <v>11157</v>
      </c>
      <c r="D5965" s="94">
        <v>45.73</v>
      </c>
      <c r="E5965" s="95">
        <v>0.1</v>
      </c>
    </row>
    <row r="5966" spans="1:5">
      <c r="A5966" s="96" t="s">
        <v>15993</v>
      </c>
      <c r="C5966" s="82" t="s">
        <v>11158</v>
      </c>
      <c r="D5966" s="94" t="s">
        <v>18429</v>
      </c>
      <c r="E5966" s="95">
        <v>0</v>
      </c>
    </row>
    <row r="5967" spans="1:5">
      <c r="A5967" s="97" t="s">
        <v>2743</v>
      </c>
      <c r="B5967" s="84"/>
      <c r="C5967" s="84" t="s">
        <v>11158</v>
      </c>
      <c r="D5967" s="94">
        <v>238.73</v>
      </c>
      <c r="E5967" s="95">
        <v>6.25E-2</v>
      </c>
    </row>
    <row r="5968" spans="1:5">
      <c r="A5968" s="96" t="s">
        <v>15994</v>
      </c>
      <c r="C5968" s="82" t="s">
        <v>11159</v>
      </c>
      <c r="D5968" s="94" t="s">
        <v>18429</v>
      </c>
      <c r="E5968" s="95">
        <v>0</v>
      </c>
    </row>
    <row r="5969" spans="1:5">
      <c r="A5969" s="97" t="s">
        <v>2744</v>
      </c>
      <c r="B5969" s="84"/>
      <c r="C5969" s="84" t="s">
        <v>11159</v>
      </c>
      <c r="D5969" s="94">
        <v>26.2</v>
      </c>
      <c r="E5969" s="95">
        <v>6.25E-2</v>
      </c>
    </row>
    <row r="5970" spans="1:5">
      <c r="A5970" s="96" t="s">
        <v>15995</v>
      </c>
      <c r="C5970" s="82" t="s">
        <v>11160</v>
      </c>
      <c r="D5970" s="94" t="s">
        <v>18429</v>
      </c>
      <c r="E5970" s="95">
        <v>0</v>
      </c>
    </row>
    <row r="5971" spans="1:5">
      <c r="A5971" s="97" t="s">
        <v>2745</v>
      </c>
      <c r="B5971" s="84"/>
      <c r="C5971" s="84" t="s">
        <v>11160</v>
      </c>
      <c r="D5971" s="94">
        <v>16.579999999999998</v>
      </c>
      <c r="E5971" s="95">
        <v>6.25E-2</v>
      </c>
    </row>
    <row r="5972" spans="1:5">
      <c r="A5972" s="96" t="s">
        <v>15996</v>
      </c>
      <c r="C5972" s="82" t="s">
        <v>11161</v>
      </c>
      <c r="D5972" s="94" t="s">
        <v>18429</v>
      </c>
      <c r="E5972" s="95">
        <v>0</v>
      </c>
    </row>
    <row r="5973" spans="1:5">
      <c r="A5973" s="97" t="s">
        <v>2746</v>
      </c>
      <c r="B5973" s="84"/>
      <c r="C5973" s="84" t="s">
        <v>11161</v>
      </c>
      <c r="D5973" s="94">
        <v>7.92</v>
      </c>
      <c r="E5973" s="95">
        <v>6.25E-2</v>
      </c>
    </row>
    <row r="5974" spans="1:5">
      <c r="A5974" s="96" t="s">
        <v>15997</v>
      </c>
      <c r="C5974" s="82" t="s">
        <v>11162</v>
      </c>
      <c r="D5974" s="94" t="s">
        <v>18429</v>
      </c>
      <c r="E5974" s="95">
        <v>0</v>
      </c>
    </row>
    <row r="5975" spans="1:5">
      <c r="A5975" s="97" t="s">
        <v>2747</v>
      </c>
      <c r="B5975" s="84"/>
      <c r="C5975" s="84" t="s">
        <v>11162</v>
      </c>
      <c r="D5975" s="94">
        <v>36.17</v>
      </c>
      <c r="E5975" s="95">
        <v>6.25E-2</v>
      </c>
    </row>
    <row r="5976" spans="1:5">
      <c r="A5976" s="96" t="s">
        <v>15998</v>
      </c>
      <c r="C5976" s="82" t="s">
        <v>11163</v>
      </c>
      <c r="D5976" s="94" t="s">
        <v>18429</v>
      </c>
      <c r="E5976" s="95">
        <v>0</v>
      </c>
    </row>
    <row r="5977" spans="1:5">
      <c r="A5977" s="97" t="s">
        <v>2748</v>
      </c>
      <c r="B5977" s="84"/>
      <c r="C5977" s="84" t="s">
        <v>11163</v>
      </c>
      <c r="D5977" s="94">
        <v>9.65</v>
      </c>
      <c r="E5977" s="95">
        <v>6.25E-2</v>
      </c>
    </row>
    <row r="5978" spans="1:5">
      <c r="A5978" s="96" t="s">
        <v>15999</v>
      </c>
      <c r="C5978" s="82" t="s">
        <v>2750</v>
      </c>
      <c r="D5978" s="94" t="s">
        <v>18429</v>
      </c>
      <c r="E5978" s="95">
        <v>0</v>
      </c>
    </row>
    <row r="5979" spans="1:5">
      <c r="A5979" s="97" t="s">
        <v>2749</v>
      </c>
      <c r="B5979" s="84"/>
      <c r="C5979" s="84" t="s">
        <v>2750</v>
      </c>
      <c r="D5979" s="94">
        <v>44.08</v>
      </c>
      <c r="E5979" s="95">
        <v>0.1</v>
      </c>
    </row>
    <row r="5980" spans="1:5">
      <c r="A5980" s="96" t="s">
        <v>16000</v>
      </c>
      <c r="C5980" s="82" t="s">
        <v>2752</v>
      </c>
      <c r="D5980" s="94" t="s">
        <v>18429</v>
      </c>
      <c r="E5980" s="95">
        <v>0</v>
      </c>
    </row>
    <row r="5981" spans="1:5">
      <c r="A5981" s="97" t="s">
        <v>2751</v>
      </c>
      <c r="B5981" s="84"/>
      <c r="C5981" s="84" t="s">
        <v>2752</v>
      </c>
      <c r="D5981" s="94">
        <v>35.659999999999997</v>
      </c>
      <c r="E5981" s="95">
        <v>0.1</v>
      </c>
    </row>
    <row r="5982" spans="1:5">
      <c r="A5982" s="97" t="s">
        <v>15212</v>
      </c>
      <c r="B5982" s="84"/>
      <c r="C5982" s="84" t="s">
        <v>2753</v>
      </c>
      <c r="D5982" s="94">
        <v>1167.58</v>
      </c>
      <c r="E5982" s="95">
        <v>29.05</v>
      </c>
    </row>
    <row r="5983" spans="1:5">
      <c r="A5983" s="97" t="s">
        <v>15213</v>
      </c>
      <c r="B5983" s="84"/>
      <c r="C5983" s="84" t="s">
        <v>10650</v>
      </c>
      <c r="D5983" s="94">
        <v>1672.3</v>
      </c>
      <c r="E5983" s="95">
        <v>43.75</v>
      </c>
    </row>
    <row r="5984" spans="1:5">
      <c r="A5984" s="97" t="s">
        <v>15214</v>
      </c>
      <c r="B5984" s="84"/>
      <c r="C5984" s="84" t="s">
        <v>2754</v>
      </c>
      <c r="D5984" s="94">
        <v>2848.2</v>
      </c>
      <c r="E5984" s="95">
        <v>89.95</v>
      </c>
    </row>
    <row r="5985" spans="1:5">
      <c r="A5985" s="97" t="s">
        <v>15215</v>
      </c>
      <c r="B5985" s="84"/>
      <c r="C5985" s="84" t="s">
        <v>10651</v>
      </c>
      <c r="D5985" s="94">
        <v>1967.33</v>
      </c>
      <c r="E5985" s="95">
        <v>31.32</v>
      </c>
    </row>
    <row r="5986" spans="1:5">
      <c r="A5986" s="97" t="s">
        <v>15216</v>
      </c>
      <c r="B5986" s="84"/>
      <c r="C5986" s="84" t="s">
        <v>10652</v>
      </c>
      <c r="D5986" s="94">
        <v>1760.95</v>
      </c>
      <c r="E5986" s="95">
        <v>40.14</v>
      </c>
    </row>
    <row r="5987" spans="1:5">
      <c r="A5987" s="97" t="s">
        <v>15217</v>
      </c>
      <c r="B5987" s="84"/>
      <c r="C5987" s="84" t="s">
        <v>10653</v>
      </c>
      <c r="D5987" s="94">
        <v>3015.6</v>
      </c>
      <c r="E5987" s="95">
        <v>64.08</v>
      </c>
    </row>
    <row r="5988" spans="1:5">
      <c r="A5988" s="97" t="s">
        <v>2755</v>
      </c>
      <c r="B5988" s="84"/>
      <c r="C5988" s="84" t="s">
        <v>2756</v>
      </c>
      <c r="D5988" s="94">
        <v>2048.83</v>
      </c>
      <c r="E5988" s="95">
        <v>17.82</v>
      </c>
    </row>
    <row r="5989" spans="1:5">
      <c r="A5989" s="97" t="s">
        <v>2757</v>
      </c>
      <c r="B5989" s="84"/>
      <c r="C5989" s="84" t="s">
        <v>2758</v>
      </c>
      <c r="D5989" s="94">
        <v>1196.98</v>
      </c>
      <c r="E5989" s="95">
        <v>26.52</v>
      </c>
    </row>
    <row r="5990" spans="1:5">
      <c r="A5990" s="97" t="s">
        <v>15218</v>
      </c>
      <c r="B5990" s="84"/>
      <c r="C5990" s="84" t="s">
        <v>2759</v>
      </c>
      <c r="D5990" s="94">
        <v>2204.94</v>
      </c>
      <c r="E5990" s="95">
        <v>62.66</v>
      </c>
    </row>
    <row r="5991" spans="1:5">
      <c r="A5991" s="97" t="s">
        <v>15219</v>
      </c>
      <c r="B5991" s="84"/>
      <c r="C5991" s="84" t="s">
        <v>2760</v>
      </c>
      <c r="D5991" s="94">
        <v>2814.05</v>
      </c>
      <c r="E5991" s="95">
        <v>79.040000000000006</v>
      </c>
    </row>
    <row r="5992" spans="1:5">
      <c r="A5992" s="97" t="s">
        <v>15220</v>
      </c>
      <c r="B5992" s="84"/>
      <c r="C5992" s="84" t="s">
        <v>2761</v>
      </c>
      <c r="D5992" s="94">
        <v>3391.11</v>
      </c>
      <c r="E5992" s="95">
        <v>102.88</v>
      </c>
    </row>
    <row r="5993" spans="1:5">
      <c r="A5993" s="97" t="s">
        <v>15221</v>
      </c>
      <c r="B5993" s="84"/>
      <c r="C5993" s="84" t="s">
        <v>2762</v>
      </c>
      <c r="D5993" s="94">
        <v>1991.7</v>
      </c>
      <c r="E5993" s="95">
        <v>56</v>
      </c>
    </row>
    <row r="5994" spans="1:5">
      <c r="A5994" s="97" t="s">
        <v>15222</v>
      </c>
      <c r="B5994" s="84"/>
      <c r="C5994" s="84" t="s">
        <v>2763</v>
      </c>
      <c r="D5994" s="94">
        <v>1452.05</v>
      </c>
      <c r="E5994" s="95">
        <v>70.7</v>
      </c>
    </row>
    <row r="5995" spans="1:5">
      <c r="A5995" s="97" t="s">
        <v>15223</v>
      </c>
      <c r="B5995" s="84"/>
      <c r="C5995" s="84" t="s">
        <v>2764</v>
      </c>
      <c r="D5995" s="94">
        <v>2687.88</v>
      </c>
      <c r="E5995" s="95">
        <v>89.6</v>
      </c>
    </row>
    <row r="5996" spans="1:5">
      <c r="A5996" s="97" t="s">
        <v>15224</v>
      </c>
      <c r="B5996" s="84"/>
      <c r="C5996" s="84" t="s">
        <v>2765</v>
      </c>
      <c r="D5996" s="94">
        <v>1477.76</v>
      </c>
      <c r="E5996" s="95">
        <v>28.08</v>
      </c>
    </row>
    <row r="5997" spans="1:5">
      <c r="A5997" s="97" t="s">
        <v>15225</v>
      </c>
      <c r="B5997" s="84"/>
      <c r="C5997" s="84" t="s">
        <v>2766</v>
      </c>
      <c r="D5997" s="94">
        <v>1678.29</v>
      </c>
      <c r="E5997" s="95">
        <v>42.64</v>
      </c>
    </row>
    <row r="5998" spans="1:5">
      <c r="A5998" s="97" t="s">
        <v>15226</v>
      </c>
      <c r="B5998" s="84"/>
      <c r="C5998" s="84" t="s">
        <v>2767</v>
      </c>
      <c r="D5998" s="94">
        <v>2176.4899999999998</v>
      </c>
      <c r="E5998" s="95">
        <v>55.12</v>
      </c>
    </row>
    <row r="5999" spans="1:5">
      <c r="A5999" s="97" t="s">
        <v>2768</v>
      </c>
      <c r="B5999" s="84"/>
      <c r="C5999" s="84" t="s">
        <v>2769</v>
      </c>
      <c r="D5999" s="94">
        <v>1895.5</v>
      </c>
      <c r="E5999" s="95">
        <v>69.42</v>
      </c>
    </row>
    <row r="6000" spans="1:5">
      <c r="A6000" s="97" t="s">
        <v>15227</v>
      </c>
      <c r="B6000" s="84"/>
      <c r="C6000" s="84" t="s">
        <v>2770</v>
      </c>
      <c r="D6000" s="94">
        <v>2466.79</v>
      </c>
      <c r="E6000" s="95">
        <v>31</v>
      </c>
    </row>
    <row r="6001" spans="1:5">
      <c r="A6001" s="97" t="s">
        <v>15228</v>
      </c>
      <c r="B6001" s="84"/>
      <c r="C6001" s="84" t="s">
        <v>10654</v>
      </c>
      <c r="D6001" s="94">
        <v>1712.7</v>
      </c>
      <c r="E6001" s="95">
        <v>50.05</v>
      </c>
    </row>
    <row r="6002" spans="1:5">
      <c r="A6002" s="97" t="s">
        <v>15229</v>
      </c>
      <c r="B6002" s="84"/>
      <c r="C6002" s="84" t="s">
        <v>2771</v>
      </c>
      <c r="D6002" s="94">
        <v>4856.09</v>
      </c>
      <c r="E6002" s="95">
        <v>184.45</v>
      </c>
    </row>
    <row r="6003" spans="1:5">
      <c r="A6003" s="97" t="s">
        <v>15230</v>
      </c>
      <c r="B6003" s="84"/>
      <c r="C6003" s="84" t="s">
        <v>10655</v>
      </c>
      <c r="D6003" s="94">
        <v>1516.98</v>
      </c>
      <c r="E6003" s="95">
        <v>52.9</v>
      </c>
    </row>
    <row r="6004" spans="1:5">
      <c r="A6004" s="97" t="s">
        <v>15231</v>
      </c>
      <c r="B6004" s="84"/>
      <c r="C6004" s="84" t="s">
        <v>10656</v>
      </c>
      <c r="D6004" s="94">
        <v>1245.5899999999999</v>
      </c>
      <c r="E6004" s="95">
        <v>69</v>
      </c>
    </row>
    <row r="6005" spans="1:5">
      <c r="A6005" s="97" t="s">
        <v>15232</v>
      </c>
      <c r="B6005" s="84"/>
      <c r="C6005" s="84" t="s">
        <v>2772</v>
      </c>
      <c r="D6005" s="94">
        <v>2388.65</v>
      </c>
      <c r="E6005" s="95">
        <v>88.32</v>
      </c>
    </row>
    <row r="6006" spans="1:5">
      <c r="A6006" s="97" t="s">
        <v>15233</v>
      </c>
      <c r="B6006" s="84"/>
      <c r="C6006" s="84" t="s">
        <v>10657</v>
      </c>
      <c r="D6006" s="94">
        <v>2062.41</v>
      </c>
      <c r="E6006" s="95">
        <v>53.82</v>
      </c>
    </row>
    <row r="6007" spans="1:5">
      <c r="A6007" s="97" t="s">
        <v>15234</v>
      </c>
      <c r="B6007" s="84"/>
      <c r="C6007" s="84" t="s">
        <v>2773</v>
      </c>
      <c r="D6007" s="94">
        <v>2522.1999999999998</v>
      </c>
      <c r="E6007" s="95">
        <v>68.12</v>
      </c>
    </row>
    <row r="6008" spans="1:5">
      <c r="A6008" s="97" t="s">
        <v>15235</v>
      </c>
      <c r="B6008" s="84"/>
      <c r="C6008" s="84" t="s">
        <v>2774</v>
      </c>
      <c r="D6008" s="94">
        <v>3023.97</v>
      </c>
      <c r="E6008" s="95">
        <v>86.84</v>
      </c>
    </row>
    <row r="6009" spans="1:5">
      <c r="A6009" s="97" t="s">
        <v>15236</v>
      </c>
      <c r="B6009" s="84"/>
      <c r="C6009" s="84" t="s">
        <v>2775</v>
      </c>
      <c r="D6009" s="94">
        <v>2864.2</v>
      </c>
      <c r="E6009" s="95">
        <v>111.54</v>
      </c>
    </row>
    <row r="6010" spans="1:5">
      <c r="A6010" s="97" t="s">
        <v>15237</v>
      </c>
      <c r="B6010" s="84"/>
      <c r="C6010" s="84" t="s">
        <v>2776</v>
      </c>
      <c r="D6010" s="94">
        <v>4823.9799999999996</v>
      </c>
      <c r="E6010" s="95">
        <v>155.22</v>
      </c>
    </row>
    <row r="6011" spans="1:5">
      <c r="A6011" s="97" t="s">
        <v>15238</v>
      </c>
      <c r="B6011" s="84"/>
      <c r="C6011" s="84" t="s">
        <v>2777</v>
      </c>
      <c r="D6011" s="94">
        <v>2592.56</v>
      </c>
      <c r="E6011" s="95">
        <v>79.8</v>
      </c>
    </row>
    <row r="6012" spans="1:5">
      <c r="A6012" s="97" t="s">
        <v>15239</v>
      </c>
      <c r="B6012" s="84"/>
      <c r="C6012" s="84" t="s">
        <v>2778</v>
      </c>
      <c r="D6012" s="94">
        <v>3101.86</v>
      </c>
      <c r="E6012" s="95">
        <v>101.5</v>
      </c>
    </row>
    <row r="6013" spans="1:5">
      <c r="A6013" s="97" t="s">
        <v>15240</v>
      </c>
      <c r="B6013" s="84"/>
      <c r="C6013" s="84" t="s">
        <v>2779</v>
      </c>
      <c r="D6013" s="94">
        <v>5524.97</v>
      </c>
      <c r="E6013" s="95">
        <v>180.6</v>
      </c>
    </row>
    <row r="6014" spans="1:5">
      <c r="A6014" s="97" t="s">
        <v>15241</v>
      </c>
      <c r="B6014" s="84"/>
      <c r="C6014" s="84" t="s">
        <v>2780</v>
      </c>
      <c r="D6014" s="94">
        <v>3120.94</v>
      </c>
      <c r="E6014" s="95">
        <v>119.14</v>
      </c>
    </row>
    <row r="6015" spans="1:5">
      <c r="A6015" s="97" t="s">
        <v>15242</v>
      </c>
      <c r="B6015" s="84"/>
      <c r="C6015" s="84" t="s">
        <v>2781</v>
      </c>
      <c r="D6015" s="94">
        <v>2124</v>
      </c>
      <c r="E6015" s="95">
        <v>109.74</v>
      </c>
    </row>
    <row r="6016" spans="1:5">
      <c r="A6016" s="97" t="s">
        <v>15243</v>
      </c>
      <c r="B6016" s="84"/>
      <c r="C6016" s="84" t="s">
        <v>2782</v>
      </c>
      <c r="D6016" s="94">
        <v>3258.72</v>
      </c>
      <c r="E6016" s="95">
        <v>138.06</v>
      </c>
    </row>
    <row r="6017" spans="1:5">
      <c r="A6017" s="97" t="s">
        <v>15244</v>
      </c>
      <c r="B6017" s="84"/>
      <c r="C6017" s="84" t="s">
        <v>2783</v>
      </c>
      <c r="D6017" s="94">
        <v>4182.4799999999996</v>
      </c>
      <c r="E6017" s="95">
        <v>175.82</v>
      </c>
    </row>
    <row r="6018" spans="1:5">
      <c r="A6018" s="97" t="s">
        <v>15245</v>
      </c>
      <c r="B6018" s="84"/>
      <c r="C6018" s="84" t="s">
        <v>2784</v>
      </c>
      <c r="D6018" s="94">
        <v>2902.48</v>
      </c>
      <c r="E6018" s="95">
        <v>96.25</v>
      </c>
    </row>
    <row r="6019" spans="1:5">
      <c r="A6019" s="97" t="s">
        <v>15246</v>
      </c>
      <c r="B6019" s="84"/>
      <c r="C6019" s="84" t="s">
        <v>2785</v>
      </c>
      <c r="D6019" s="94">
        <v>3534.08</v>
      </c>
      <c r="E6019" s="95">
        <v>124.95</v>
      </c>
    </row>
    <row r="6020" spans="1:5">
      <c r="A6020" s="97" t="s">
        <v>15247</v>
      </c>
      <c r="B6020" s="84"/>
      <c r="C6020" s="84" t="s">
        <v>10658</v>
      </c>
      <c r="D6020" s="94">
        <v>3271.51</v>
      </c>
      <c r="E6020" s="95">
        <v>175.35</v>
      </c>
    </row>
    <row r="6021" spans="1:5">
      <c r="A6021" s="97" t="s">
        <v>15248</v>
      </c>
      <c r="B6021" s="84"/>
      <c r="C6021" s="84" t="s">
        <v>2786</v>
      </c>
      <c r="D6021" s="94">
        <v>1177.78</v>
      </c>
      <c r="E6021" s="95">
        <v>3</v>
      </c>
    </row>
    <row r="6022" spans="1:5">
      <c r="A6022" s="96" t="s">
        <v>16799</v>
      </c>
      <c r="C6022" s="82" t="s">
        <v>13412</v>
      </c>
      <c r="D6022" s="94" t="s">
        <v>18429</v>
      </c>
      <c r="E6022" s="95">
        <v>0</v>
      </c>
    </row>
    <row r="6023" spans="1:5">
      <c r="A6023" s="96" t="s">
        <v>16800</v>
      </c>
      <c r="C6023" s="82" t="s">
        <v>13261</v>
      </c>
      <c r="D6023" s="94">
        <v>8.73</v>
      </c>
      <c r="E6023" s="95">
        <v>7.4999999999999997E-2</v>
      </c>
    </row>
    <row r="6024" spans="1:5">
      <c r="A6024" s="97" t="s">
        <v>15249</v>
      </c>
      <c r="B6024" s="84"/>
      <c r="C6024" s="84" t="s">
        <v>2787</v>
      </c>
      <c r="D6024" s="94">
        <v>5719.94</v>
      </c>
      <c r="E6024" s="95">
        <v>12</v>
      </c>
    </row>
    <row r="6025" spans="1:5">
      <c r="A6025" s="97" t="s">
        <v>15250</v>
      </c>
      <c r="B6025" s="84"/>
      <c r="C6025" s="84" t="s">
        <v>2788</v>
      </c>
      <c r="D6025" s="94">
        <v>87.65</v>
      </c>
      <c r="E6025" s="95">
        <v>1.4999999999999999E-2</v>
      </c>
    </row>
    <row r="6026" spans="1:5">
      <c r="A6026" s="97" t="s">
        <v>15251</v>
      </c>
      <c r="B6026" s="84"/>
      <c r="C6026" s="84" t="s">
        <v>10659</v>
      </c>
      <c r="D6026" s="94">
        <v>291.29000000000002</v>
      </c>
      <c r="E6026" s="95">
        <v>0.08</v>
      </c>
    </row>
    <row r="6027" spans="1:5">
      <c r="A6027" s="96" t="s">
        <v>16990</v>
      </c>
      <c r="C6027" s="82" t="s">
        <v>10660</v>
      </c>
      <c r="D6027" s="94">
        <v>170.05</v>
      </c>
      <c r="E6027" s="95">
        <v>0.08</v>
      </c>
    </row>
    <row r="6028" spans="1:5">
      <c r="A6028" s="97" t="s">
        <v>2789</v>
      </c>
      <c r="B6028" s="84"/>
      <c r="C6028" s="84" t="s">
        <v>2790</v>
      </c>
      <c r="D6028" s="94">
        <v>2302.08</v>
      </c>
      <c r="E6028" s="95">
        <v>16.78</v>
      </c>
    </row>
    <row r="6029" spans="1:5">
      <c r="A6029" s="97" t="s">
        <v>15252</v>
      </c>
      <c r="B6029" s="84"/>
      <c r="C6029" s="84" t="s">
        <v>2791</v>
      </c>
      <c r="D6029" s="94">
        <v>4373.1099999999997</v>
      </c>
      <c r="E6029" s="95">
        <v>9.4499999999999993</v>
      </c>
    </row>
    <row r="6030" spans="1:5">
      <c r="A6030" s="97" t="s">
        <v>2792</v>
      </c>
      <c r="B6030" s="84"/>
      <c r="C6030" s="84" t="s">
        <v>11164</v>
      </c>
      <c r="D6030" s="94">
        <v>400.62</v>
      </c>
      <c r="E6030" s="95">
        <v>0</v>
      </c>
    </row>
    <row r="6031" spans="1:5">
      <c r="A6031" s="97" t="s">
        <v>2793</v>
      </c>
      <c r="B6031" s="84"/>
      <c r="C6031" s="84" t="s">
        <v>2794</v>
      </c>
      <c r="D6031" s="94">
        <v>1515.89</v>
      </c>
      <c r="E6031" s="95">
        <v>31.164000000000001</v>
      </c>
    </row>
    <row r="6032" spans="1:5">
      <c r="A6032" s="97" t="s">
        <v>2795</v>
      </c>
      <c r="B6032" s="84"/>
      <c r="C6032" s="84" t="s">
        <v>2796</v>
      </c>
      <c r="D6032" s="94">
        <v>2249.59</v>
      </c>
      <c r="E6032" s="95">
        <v>44</v>
      </c>
    </row>
    <row r="6033" spans="1:5">
      <c r="A6033" s="97" t="s">
        <v>2797</v>
      </c>
      <c r="B6033" s="84"/>
      <c r="C6033" s="84" t="s">
        <v>2798</v>
      </c>
      <c r="D6033" s="94">
        <v>2805.08</v>
      </c>
      <c r="E6033" s="95">
        <v>88.27</v>
      </c>
    </row>
    <row r="6034" spans="1:5">
      <c r="A6034" s="97" t="s">
        <v>15253</v>
      </c>
      <c r="B6034" s="84"/>
      <c r="C6034" s="84" t="s">
        <v>2799</v>
      </c>
      <c r="D6034" s="94">
        <v>290.58</v>
      </c>
      <c r="E6034" s="95">
        <v>0.5</v>
      </c>
    </row>
    <row r="6035" spans="1:5">
      <c r="A6035" s="97" t="s">
        <v>15254</v>
      </c>
      <c r="B6035" s="84"/>
      <c r="C6035" s="84" t="s">
        <v>2800</v>
      </c>
      <c r="D6035" s="94">
        <v>124.52</v>
      </c>
      <c r="E6035" s="95">
        <v>0.2</v>
      </c>
    </row>
    <row r="6036" spans="1:5">
      <c r="A6036" s="97" t="s">
        <v>15255</v>
      </c>
      <c r="B6036" s="84"/>
      <c r="C6036" s="84" t="s">
        <v>2801</v>
      </c>
      <c r="D6036" s="94">
        <v>705.73</v>
      </c>
      <c r="E6036" s="95">
        <v>3.5</v>
      </c>
    </row>
    <row r="6037" spans="1:5">
      <c r="A6037" s="97" t="s">
        <v>15256</v>
      </c>
      <c r="B6037" s="84"/>
      <c r="C6037" s="84" t="s">
        <v>2802</v>
      </c>
      <c r="D6037" s="94">
        <v>1097.96</v>
      </c>
      <c r="E6037" s="95">
        <v>7.8</v>
      </c>
    </row>
    <row r="6038" spans="1:5">
      <c r="A6038" s="97" t="s">
        <v>15257</v>
      </c>
      <c r="B6038" s="84"/>
      <c r="C6038" s="84" t="s">
        <v>2803</v>
      </c>
      <c r="D6038" s="94">
        <v>1368.38</v>
      </c>
      <c r="E6038" s="95">
        <v>12.77</v>
      </c>
    </row>
    <row r="6039" spans="1:5">
      <c r="A6039" s="97" t="s">
        <v>15258</v>
      </c>
      <c r="B6039" s="84"/>
      <c r="C6039" s="84" t="s">
        <v>10661</v>
      </c>
      <c r="D6039" s="94">
        <v>1757.72</v>
      </c>
      <c r="E6039" s="95">
        <v>17.739999999999998</v>
      </c>
    </row>
    <row r="6040" spans="1:5">
      <c r="A6040" s="97" t="s">
        <v>15259</v>
      </c>
      <c r="B6040" s="84"/>
      <c r="C6040" s="84" t="s">
        <v>2804</v>
      </c>
      <c r="D6040" s="94">
        <v>1849.12</v>
      </c>
      <c r="E6040" s="95">
        <v>22.04</v>
      </c>
    </row>
    <row r="6041" spans="1:5">
      <c r="A6041" s="97" t="s">
        <v>15260</v>
      </c>
      <c r="B6041" s="84"/>
      <c r="C6041" s="84" t="s">
        <v>2805</v>
      </c>
      <c r="D6041" s="94">
        <v>2110.83</v>
      </c>
      <c r="E6041" s="95">
        <v>27.01</v>
      </c>
    </row>
    <row r="6042" spans="1:5">
      <c r="A6042" s="97" t="s">
        <v>15261</v>
      </c>
      <c r="B6042" s="84"/>
      <c r="C6042" s="84" t="s">
        <v>2806</v>
      </c>
      <c r="D6042" s="94">
        <v>2418.92</v>
      </c>
      <c r="E6042" s="95">
        <v>33.56</v>
      </c>
    </row>
    <row r="6043" spans="1:5">
      <c r="A6043" s="97" t="s">
        <v>15262</v>
      </c>
      <c r="B6043" s="84"/>
      <c r="C6043" s="84" t="s">
        <v>2807</v>
      </c>
      <c r="D6043" s="94">
        <v>972.15</v>
      </c>
      <c r="E6043" s="95">
        <v>10.8</v>
      </c>
    </row>
    <row r="6044" spans="1:5">
      <c r="A6044" s="97" t="s">
        <v>15263</v>
      </c>
      <c r="B6044" s="84"/>
      <c r="C6044" s="84" t="s">
        <v>2808</v>
      </c>
      <c r="D6044" s="94">
        <v>1215.4000000000001</v>
      </c>
      <c r="E6044" s="95">
        <v>17.28</v>
      </c>
    </row>
    <row r="6045" spans="1:5">
      <c r="A6045" s="97" t="s">
        <v>2809</v>
      </c>
      <c r="B6045" s="84"/>
      <c r="C6045" s="84" t="s">
        <v>2810</v>
      </c>
      <c r="D6045" s="94">
        <v>1388.62</v>
      </c>
      <c r="E6045" s="95">
        <v>24.12</v>
      </c>
    </row>
    <row r="6046" spans="1:5">
      <c r="A6046" s="97" t="s">
        <v>2811</v>
      </c>
      <c r="B6046" s="84"/>
      <c r="C6046" s="84" t="s">
        <v>2812</v>
      </c>
      <c r="D6046" s="94">
        <v>1454.89</v>
      </c>
      <c r="E6046" s="95">
        <v>29.52</v>
      </c>
    </row>
    <row r="6047" spans="1:5">
      <c r="A6047" s="97" t="s">
        <v>2813</v>
      </c>
      <c r="B6047" s="84"/>
      <c r="C6047" s="84" t="s">
        <v>2814</v>
      </c>
      <c r="D6047" s="94">
        <v>1754.26</v>
      </c>
      <c r="E6047" s="95">
        <v>36.36</v>
      </c>
    </row>
    <row r="6048" spans="1:5">
      <c r="A6048" s="97" t="s">
        <v>2815</v>
      </c>
      <c r="B6048" s="84"/>
      <c r="C6048" s="84" t="s">
        <v>2816</v>
      </c>
      <c r="D6048" s="94">
        <v>2042.97</v>
      </c>
      <c r="E6048" s="95">
        <v>44.64</v>
      </c>
    </row>
    <row r="6049" spans="1:5">
      <c r="A6049" s="97" t="s">
        <v>15264</v>
      </c>
      <c r="B6049" s="84"/>
      <c r="C6049" s="84" t="s">
        <v>2817</v>
      </c>
      <c r="D6049" s="94">
        <v>1030.72</v>
      </c>
      <c r="E6049" s="95">
        <v>6.12</v>
      </c>
    </row>
    <row r="6050" spans="1:5">
      <c r="A6050" s="97" t="s">
        <v>15265</v>
      </c>
      <c r="B6050" s="84"/>
      <c r="C6050" s="84" t="s">
        <v>10662</v>
      </c>
      <c r="D6050" s="94">
        <v>1036.42</v>
      </c>
      <c r="E6050" s="95">
        <v>13</v>
      </c>
    </row>
    <row r="6051" spans="1:5">
      <c r="A6051" s="97" t="s">
        <v>15266</v>
      </c>
      <c r="B6051" s="84"/>
      <c r="C6051" s="84" t="s">
        <v>2818</v>
      </c>
      <c r="D6051" s="94">
        <v>1257.1400000000001</v>
      </c>
      <c r="E6051" s="95">
        <v>21.32</v>
      </c>
    </row>
    <row r="6052" spans="1:5">
      <c r="A6052" s="97" t="s">
        <v>2819</v>
      </c>
      <c r="B6052" s="84"/>
      <c r="C6052" s="84" t="s">
        <v>2820</v>
      </c>
      <c r="D6052" s="94">
        <v>1601.64</v>
      </c>
      <c r="E6052" s="95">
        <v>29.12</v>
      </c>
    </row>
    <row r="6053" spans="1:5">
      <c r="A6053" s="97" t="s">
        <v>2821</v>
      </c>
      <c r="B6053" s="84"/>
      <c r="C6053" s="84" t="s">
        <v>2822</v>
      </c>
      <c r="D6053" s="94">
        <v>542.54</v>
      </c>
      <c r="E6053" s="95">
        <v>15.91</v>
      </c>
    </row>
    <row r="6054" spans="1:5">
      <c r="A6054" s="97" t="s">
        <v>15267</v>
      </c>
      <c r="B6054" s="84"/>
      <c r="C6054" s="84" t="s">
        <v>2823</v>
      </c>
      <c r="D6054" s="94">
        <v>1458.03</v>
      </c>
      <c r="E6054" s="95">
        <v>21.5</v>
      </c>
    </row>
    <row r="6055" spans="1:5">
      <c r="A6055" s="97" t="s">
        <v>15268</v>
      </c>
      <c r="B6055" s="84"/>
      <c r="C6055" s="84" t="s">
        <v>2824</v>
      </c>
      <c r="D6055" s="94">
        <v>1832.91</v>
      </c>
      <c r="E6055" s="95">
        <v>28.5</v>
      </c>
    </row>
    <row r="6056" spans="1:5">
      <c r="A6056" s="97" t="s">
        <v>2825</v>
      </c>
      <c r="B6056" s="84"/>
      <c r="C6056" s="84" t="s">
        <v>2826</v>
      </c>
      <c r="D6056" s="94">
        <v>1996.28</v>
      </c>
      <c r="E6056" s="95">
        <v>35.5</v>
      </c>
    </row>
    <row r="6057" spans="1:5">
      <c r="A6057" s="97" t="s">
        <v>2827</v>
      </c>
      <c r="B6057" s="84"/>
      <c r="C6057" s="84" t="s">
        <v>2828</v>
      </c>
      <c r="D6057" s="94">
        <v>1255.55</v>
      </c>
      <c r="E6057" s="95">
        <v>43.5</v>
      </c>
    </row>
    <row r="6058" spans="1:5">
      <c r="A6058" s="97" t="s">
        <v>15269</v>
      </c>
      <c r="B6058" s="84"/>
      <c r="C6058" s="84" t="s">
        <v>10663</v>
      </c>
      <c r="D6058" s="94">
        <v>2181.35</v>
      </c>
      <c r="E6058" s="95">
        <v>25.76</v>
      </c>
    </row>
    <row r="6059" spans="1:5">
      <c r="A6059" s="97" t="s">
        <v>15270</v>
      </c>
      <c r="B6059" s="84"/>
      <c r="C6059" s="84" t="s">
        <v>2829</v>
      </c>
      <c r="D6059" s="94">
        <v>3202.95</v>
      </c>
      <c r="E6059" s="95">
        <v>39.32</v>
      </c>
    </row>
    <row r="6060" spans="1:5">
      <c r="A6060" s="97" t="s">
        <v>15271</v>
      </c>
      <c r="B6060" s="84"/>
      <c r="C6060" s="84" t="s">
        <v>2830</v>
      </c>
      <c r="D6060" s="94">
        <v>1087.9000000000001</v>
      </c>
      <c r="E6060" s="95">
        <v>12.24</v>
      </c>
    </row>
    <row r="6061" spans="1:5">
      <c r="A6061" s="97" t="s">
        <v>15272</v>
      </c>
      <c r="B6061" s="84"/>
      <c r="C6061" s="84" t="s">
        <v>2831</v>
      </c>
      <c r="D6061" s="94">
        <v>1318.5</v>
      </c>
      <c r="E6061" s="95">
        <v>19.440000000000001</v>
      </c>
    </row>
    <row r="6062" spans="1:5">
      <c r="A6062" s="97" t="s">
        <v>2832</v>
      </c>
      <c r="B6062" s="84"/>
      <c r="C6062" s="84" t="s">
        <v>2833</v>
      </c>
      <c r="D6062" s="94">
        <v>1470.42</v>
      </c>
      <c r="E6062" s="95">
        <v>27.36</v>
      </c>
    </row>
    <row r="6063" spans="1:5">
      <c r="A6063" s="97" t="s">
        <v>2834</v>
      </c>
      <c r="B6063" s="84"/>
      <c r="C6063" s="84" t="s">
        <v>2835</v>
      </c>
      <c r="D6063" s="94">
        <v>1842.54</v>
      </c>
      <c r="E6063" s="95">
        <v>42.12</v>
      </c>
    </row>
    <row r="6064" spans="1:5">
      <c r="A6064" s="97" t="s">
        <v>2836</v>
      </c>
      <c r="B6064" s="84"/>
      <c r="C6064" s="84" t="s">
        <v>2837</v>
      </c>
      <c r="D6064" s="94">
        <v>2171.9299999999998</v>
      </c>
      <c r="E6064" s="95">
        <v>52.56</v>
      </c>
    </row>
    <row r="6065" spans="1:5">
      <c r="A6065" s="97" t="s">
        <v>15273</v>
      </c>
      <c r="B6065" s="84"/>
      <c r="C6065" s="84" t="s">
        <v>2838</v>
      </c>
      <c r="D6065" s="94">
        <v>1636.64</v>
      </c>
      <c r="E6065" s="95">
        <v>39.200000000000003</v>
      </c>
    </row>
    <row r="6066" spans="1:5">
      <c r="A6066" s="97" t="s">
        <v>15274</v>
      </c>
      <c r="B6066" s="84"/>
      <c r="C6066" s="84" t="s">
        <v>2839</v>
      </c>
      <c r="D6066" s="94">
        <v>1222.45</v>
      </c>
      <c r="E6066" s="95">
        <v>20.7</v>
      </c>
    </row>
    <row r="6067" spans="1:5">
      <c r="A6067" s="97" t="s">
        <v>15275</v>
      </c>
      <c r="B6067" s="84"/>
      <c r="C6067" s="84" t="s">
        <v>10664</v>
      </c>
      <c r="D6067" s="94">
        <v>1443.7</v>
      </c>
      <c r="E6067" s="95">
        <v>32.659999999999997</v>
      </c>
    </row>
    <row r="6068" spans="1:5">
      <c r="A6068" s="97" t="s">
        <v>15276</v>
      </c>
      <c r="B6068" s="84"/>
      <c r="C6068" s="84" t="s">
        <v>2840</v>
      </c>
      <c r="D6068" s="94">
        <v>1707.16</v>
      </c>
      <c r="E6068" s="95">
        <v>44.62</v>
      </c>
    </row>
    <row r="6069" spans="1:5">
      <c r="A6069" s="97" t="s">
        <v>15277</v>
      </c>
      <c r="B6069" s="84"/>
      <c r="C6069" s="84" t="s">
        <v>2841</v>
      </c>
      <c r="D6069" s="94">
        <v>1869.03</v>
      </c>
      <c r="E6069" s="95">
        <v>55.66</v>
      </c>
    </row>
    <row r="6070" spans="1:5">
      <c r="A6070" s="97" t="s">
        <v>2842</v>
      </c>
      <c r="B6070" s="84"/>
      <c r="C6070" s="84" t="s">
        <v>2843</v>
      </c>
      <c r="D6070" s="94">
        <v>1490.36</v>
      </c>
      <c r="E6070" s="95">
        <v>23.5</v>
      </c>
    </row>
    <row r="6071" spans="1:5">
      <c r="A6071" s="97" t="s">
        <v>2844</v>
      </c>
      <c r="B6071" s="84"/>
      <c r="C6071" s="84" t="s">
        <v>2845</v>
      </c>
      <c r="D6071" s="94">
        <v>2676.89</v>
      </c>
      <c r="E6071" s="95">
        <v>68</v>
      </c>
    </row>
    <row r="6072" spans="1:5">
      <c r="A6072" s="97" t="s">
        <v>2846</v>
      </c>
      <c r="B6072" s="84"/>
      <c r="C6072" s="84" t="s">
        <v>2847</v>
      </c>
      <c r="D6072" s="94">
        <v>1814.88</v>
      </c>
      <c r="E6072" s="95">
        <v>40.25</v>
      </c>
    </row>
    <row r="6073" spans="1:5">
      <c r="A6073" s="97" t="s">
        <v>2848</v>
      </c>
      <c r="B6073" s="84"/>
      <c r="C6073" s="84" t="s">
        <v>2849</v>
      </c>
      <c r="D6073" s="94">
        <v>1834.41</v>
      </c>
      <c r="E6073" s="95">
        <v>50.05</v>
      </c>
    </row>
    <row r="6074" spans="1:5">
      <c r="A6074" s="97" t="s">
        <v>2850</v>
      </c>
      <c r="B6074" s="84"/>
      <c r="C6074" s="84" t="s">
        <v>2851</v>
      </c>
      <c r="D6074" s="94">
        <v>2078.4499999999998</v>
      </c>
      <c r="E6074" s="95">
        <v>61.25</v>
      </c>
    </row>
    <row r="6075" spans="1:5">
      <c r="A6075" s="97" t="s">
        <v>2852</v>
      </c>
      <c r="B6075" s="84"/>
      <c r="C6075" s="84" t="s">
        <v>2853</v>
      </c>
      <c r="D6075" s="94">
        <v>2914.44</v>
      </c>
      <c r="E6075" s="95">
        <v>75.25</v>
      </c>
    </row>
    <row r="6076" spans="1:5">
      <c r="A6076" s="97" t="s">
        <v>2854</v>
      </c>
      <c r="B6076" s="84"/>
      <c r="C6076" s="84" t="s">
        <v>2855</v>
      </c>
      <c r="D6076" s="94">
        <v>1321.19</v>
      </c>
      <c r="E6076" s="95">
        <v>34.5</v>
      </c>
    </row>
    <row r="6077" spans="1:5">
      <c r="A6077" s="97" t="s">
        <v>2856</v>
      </c>
      <c r="B6077" s="84"/>
      <c r="C6077" s="84" t="s">
        <v>2857</v>
      </c>
      <c r="D6077" s="94">
        <v>1633.81</v>
      </c>
      <c r="E6077" s="95">
        <v>45.54</v>
      </c>
    </row>
    <row r="6078" spans="1:5">
      <c r="A6078" s="97" t="s">
        <v>2858</v>
      </c>
      <c r="B6078" s="84"/>
      <c r="C6078" s="84" t="s">
        <v>2859</v>
      </c>
      <c r="D6078" s="94">
        <v>1896.03</v>
      </c>
      <c r="E6078" s="95">
        <v>56.58</v>
      </c>
    </row>
    <row r="6079" spans="1:5">
      <c r="A6079" s="97" t="s">
        <v>15278</v>
      </c>
      <c r="B6079" s="84"/>
      <c r="C6079" s="84" t="s">
        <v>10665</v>
      </c>
      <c r="D6079" s="94">
        <v>2215.25</v>
      </c>
      <c r="E6079" s="95">
        <v>69.459999999999994</v>
      </c>
    </row>
    <row r="6080" spans="1:5">
      <c r="A6080" s="97" t="s">
        <v>2860</v>
      </c>
      <c r="B6080" s="84"/>
      <c r="C6080" s="84" t="s">
        <v>2861</v>
      </c>
      <c r="D6080" s="94">
        <v>2336</v>
      </c>
      <c r="E6080" s="95">
        <v>86.02</v>
      </c>
    </row>
    <row r="6081" spans="1:5">
      <c r="A6081" s="97" t="s">
        <v>15279</v>
      </c>
      <c r="B6081" s="84"/>
      <c r="C6081" s="84" t="s">
        <v>10666</v>
      </c>
      <c r="D6081" s="94">
        <v>1017.8</v>
      </c>
      <c r="E6081" s="95">
        <v>36.799999999999997</v>
      </c>
    </row>
    <row r="6082" spans="1:5">
      <c r="A6082" s="96" t="s">
        <v>16801</v>
      </c>
      <c r="D6082" s="94" t="s">
        <v>18429</v>
      </c>
      <c r="E6082" s="95">
        <v>0</v>
      </c>
    </row>
    <row r="6083" spans="1:5">
      <c r="A6083" s="96" t="s">
        <v>16802</v>
      </c>
      <c r="D6083" s="94" t="s">
        <v>18429</v>
      </c>
      <c r="E6083" s="95">
        <v>0</v>
      </c>
    </row>
    <row r="6084" spans="1:5">
      <c r="A6084" s="97" t="s">
        <v>2862</v>
      </c>
      <c r="B6084" s="84"/>
      <c r="C6084" s="84" t="s">
        <v>3794</v>
      </c>
      <c r="D6084" s="94">
        <v>76.3</v>
      </c>
      <c r="E6084" s="95">
        <v>1E-3</v>
      </c>
    </row>
    <row r="6085" spans="1:5">
      <c r="A6085" s="96" t="s">
        <v>16803</v>
      </c>
      <c r="D6085" s="94" t="s">
        <v>18429</v>
      </c>
      <c r="E6085" s="95">
        <v>0</v>
      </c>
    </row>
    <row r="6086" spans="1:5">
      <c r="A6086" s="97" t="s">
        <v>2863</v>
      </c>
      <c r="B6086" s="84"/>
      <c r="C6086" s="84" t="s">
        <v>11115</v>
      </c>
      <c r="D6086" s="94">
        <v>153.04</v>
      </c>
      <c r="E6086" s="95">
        <v>1E-3</v>
      </c>
    </row>
    <row r="6087" spans="1:5">
      <c r="A6087" s="96" t="s">
        <v>16804</v>
      </c>
      <c r="C6087" s="82" t="s">
        <v>1465</v>
      </c>
      <c r="D6087" s="94" t="s">
        <v>18429</v>
      </c>
      <c r="E6087" s="95">
        <v>0</v>
      </c>
    </row>
    <row r="6088" spans="1:5">
      <c r="A6088" s="97" t="s">
        <v>15280</v>
      </c>
      <c r="B6088" s="84"/>
      <c r="C6088" s="84" t="s">
        <v>801</v>
      </c>
      <c r="D6088" s="94">
        <v>31.99</v>
      </c>
      <c r="E6088" s="95">
        <v>1E-3</v>
      </c>
    </row>
    <row r="6089" spans="1:5">
      <c r="A6089" s="96" t="s">
        <v>16805</v>
      </c>
      <c r="D6089" s="94" t="s">
        <v>18429</v>
      </c>
      <c r="E6089" s="95">
        <v>0</v>
      </c>
    </row>
    <row r="6090" spans="1:5">
      <c r="A6090" s="96" t="s">
        <v>16806</v>
      </c>
      <c r="D6090" s="94" t="s">
        <v>18429</v>
      </c>
      <c r="E6090" s="95">
        <v>0</v>
      </c>
    </row>
    <row r="6091" spans="1:5">
      <c r="A6091" s="97" t="s">
        <v>2864</v>
      </c>
      <c r="B6091" s="84"/>
      <c r="C6091" s="84" t="s">
        <v>2249</v>
      </c>
      <c r="D6091" s="94">
        <v>208.08</v>
      </c>
      <c r="E6091" s="95">
        <v>0.01</v>
      </c>
    </row>
    <row r="6092" spans="1:5">
      <c r="A6092" s="97" t="s">
        <v>2865</v>
      </c>
      <c r="B6092" s="84"/>
      <c r="C6092" s="84" t="s">
        <v>2866</v>
      </c>
      <c r="D6092" s="94">
        <v>1994.5</v>
      </c>
      <c r="E6092" s="95">
        <v>44.82</v>
      </c>
    </row>
    <row r="6093" spans="1:5">
      <c r="A6093" s="97" t="s">
        <v>2867</v>
      </c>
      <c r="B6093" s="84"/>
      <c r="C6093" s="84" t="s">
        <v>2868</v>
      </c>
      <c r="D6093" s="94">
        <v>2330.27</v>
      </c>
      <c r="E6093" s="95">
        <v>55.26</v>
      </c>
    </row>
    <row r="6094" spans="1:5">
      <c r="A6094" s="97" t="s">
        <v>2869</v>
      </c>
      <c r="B6094" s="84"/>
      <c r="C6094" s="84" t="s">
        <v>2870</v>
      </c>
      <c r="D6094" s="94">
        <v>2932.24</v>
      </c>
      <c r="E6094" s="95">
        <v>97.3</v>
      </c>
    </row>
    <row r="6095" spans="1:5">
      <c r="A6095" s="97" t="s">
        <v>15281</v>
      </c>
      <c r="B6095" s="84"/>
      <c r="C6095" s="84" t="s">
        <v>2871</v>
      </c>
      <c r="D6095" s="94">
        <v>5047.75</v>
      </c>
      <c r="E6095" s="95">
        <v>124.6</v>
      </c>
    </row>
    <row r="6096" spans="1:5">
      <c r="A6096" s="97" t="s">
        <v>15282</v>
      </c>
      <c r="B6096" s="84"/>
      <c r="C6096" s="84" t="s">
        <v>10667</v>
      </c>
      <c r="D6096" s="94">
        <v>1299.03</v>
      </c>
      <c r="E6096" s="95">
        <v>27.6</v>
      </c>
    </row>
    <row r="6097" spans="1:5">
      <c r="A6097" s="97" t="s">
        <v>15283</v>
      </c>
      <c r="B6097" s="84"/>
      <c r="C6097" s="84" t="s">
        <v>2872</v>
      </c>
      <c r="D6097" s="94">
        <v>1940.99</v>
      </c>
      <c r="E6097" s="95">
        <v>42.32</v>
      </c>
    </row>
    <row r="6098" spans="1:5">
      <c r="A6098" s="97" t="s">
        <v>15284</v>
      </c>
      <c r="B6098" s="84"/>
      <c r="C6098" s="84" t="s">
        <v>2873</v>
      </c>
      <c r="D6098" s="94">
        <v>2276.59</v>
      </c>
      <c r="E6098" s="95">
        <v>72.680000000000007</v>
      </c>
    </row>
    <row r="6099" spans="1:5">
      <c r="A6099" s="97" t="s">
        <v>2874</v>
      </c>
      <c r="B6099" s="84"/>
      <c r="C6099" s="84" t="s">
        <v>2875</v>
      </c>
      <c r="D6099" s="94">
        <v>2824.45</v>
      </c>
      <c r="E6099" s="95">
        <v>111.32</v>
      </c>
    </row>
    <row r="6100" spans="1:5">
      <c r="A6100" s="97" t="s">
        <v>15285</v>
      </c>
      <c r="B6100" s="84"/>
      <c r="C6100" s="84" t="s">
        <v>2876</v>
      </c>
      <c r="D6100" s="94">
        <v>2861.7</v>
      </c>
      <c r="E6100" s="95">
        <v>113.76</v>
      </c>
    </row>
    <row r="6101" spans="1:5">
      <c r="A6101" s="97" t="s">
        <v>2877</v>
      </c>
      <c r="B6101" s="84"/>
      <c r="C6101" s="84" t="s">
        <v>2878</v>
      </c>
      <c r="D6101" s="94">
        <v>1630.26</v>
      </c>
      <c r="E6101" s="95">
        <v>37.799999999999997</v>
      </c>
    </row>
    <row r="6102" spans="1:5">
      <c r="A6102" s="97" t="s">
        <v>2879</v>
      </c>
      <c r="B6102" s="84"/>
      <c r="C6102" s="84" t="s">
        <v>2880</v>
      </c>
      <c r="D6102" s="94">
        <v>2436.33</v>
      </c>
      <c r="E6102" s="95">
        <v>79.8</v>
      </c>
    </row>
    <row r="6103" spans="1:5">
      <c r="A6103" s="97" t="s">
        <v>2881</v>
      </c>
      <c r="B6103" s="84"/>
      <c r="C6103" s="84" t="s">
        <v>2882</v>
      </c>
      <c r="D6103" s="94">
        <v>2382.62</v>
      </c>
      <c r="E6103" s="95">
        <v>61.18</v>
      </c>
    </row>
    <row r="6104" spans="1:5">
      <c r="A6104" s="97" t="s">
        <v>2883</v>
      </c>
      <c r="B6104" s="84"/>
      <c r="C6104" s="84" t="s">
        <v>2884</v>
      </c>
      <c r="D6104" s="94">
        <v>2042.99</v>
      </c>
      <c r="E6104" s="95">
        <v>56.16</v>
      </c>
    </row>
    <row r="6105" spans="1:5">
      <c r="A6105" s="97" t="s">
        <v>2885</v>
      </c>
      <c r="B6105" s="84"/>
      <c r="C6105" s="84" t="s">
        <v>2886</v>
      </c>
      <c r="D6105" s="94">
        <v>1957</v>
      </c>
      <c r="E6105" s="95">
        <v>79.2</v>
      </c>
    </row>
    <row r="6106" spans="1:5">
      <c r="A6106" s="97" t="s">
        <v>2887</v>
      </c>
      <c r="B6106" s="84"/>
      <c r="C6106" s="84" t="s">
        <v>2888</v>
      </c>
      <c r="D6106" s="94">
        <v>2247.84</v>
      </c>
      <c r="E6106" s="95">
        <v>96.48</v>
      </c>
    </row>
    <row r="6107" spans="1:5">
      <c r="A6107" s="97" t="s">
        <v>2889</v>
      </c>
      <c r="B6107" s="84"/>
      <c r="C6107" s="84" t="s">
        <v>2890</v>
      </c>
      <c r="D6107" s="94">
        <v>3224.24</v>
      </c>
      <c r="E6107" s="95">
        <v>145.44</v>
      </c>
    </row>
    <row r="6108" spans="1:5">
      <c r="A6108" s="97" t="s">
        <v>2891</v>
      </c>
      <c r="B6108" s="84"/>
      <c r="C6108" s="84" t="s">
        <v>2892</v>
      </c>
      <c r="D6108" s="94">
        <v>2510.56</v>
      </c>
      <c r="E6108" s="95">
        <v>182.88</v>
      </c>
    </row>
    <row r="6109" spans="1:5">
      <c r="A6109" s="97" t="s">
        <v>2893</v>
      </c>
      <c r="B6109" s="84"/>
      <c r="C6109" s="84" t="s">
        <v>2894</v>
      </c>
      <c r="D6109" s="94">
        <v>3205.44</v>
      </c>
      <c r="E6109" s="95">
        <v>126.5</v>
      </c>
    </row>
    <row r="6110" spans="1:5">
      <c r="A6110" s="97" t="s">
        <v>2895</v>
      </c>
      <c r="B6110" s="84"/>
      <c r="C6110" s="84" t="s">
        <v>2896</v>
      </c>
      <c r="D6110" s="94">
        <v>3638.21</v>
      </c>
      <c r="E6110" s="95">
        <v>159.62</v>
      </c>
    </row>
    <row r="6111" spans="1:5">
      <c r="A6111" s="97" t="s">
        <v>2897</v>
      </c>
      <c r="B6111" s="84"/>
      <c r="C6111" s="84" t="s">
        <v>2898</v>
      </c>
      <c r="D6111" s="94">
        <v>4953.3500000000004</v>
      </c>
      <c r="E6111" s="95">
        <v>216.66</v>
      </c>
    </row>
    <row r="6112" spans="1:5">
      <c r="A6112" s="97" t="s">
        <v>15286</v>
      </c>
      <c r="B6112" s="84"/>
      <c r="C6112" s="84" t="s">
        <v>2899</v>
      </c>
      <c r="D6112" s="94">
        <v>1726.52</v>
      </c>
      <c r="E6112" s="95">
        <v>59.76</v>
      </c>
    </row>
    <row r="6113" spans="1:5">
      <c r="A6113" s="97" t="s">
        <v>15287</v>
      </c>
      <c r="B6113" s="84"/>
      <c r="C6113" s="84" t="s">
        <v>2900</v>
      </c>
      <c r="D6113" s="94">
        <v>3667.75</v>
      </c>
      <c r="E6113" s="95">
        <v>160.56</v>
      </c>
    </row>
    <row r="6114" spans="1:5">
      <c r="A6114" s="97" t="s">
        <v>2901</v>
      </c>
      <c r="B6114" s="84"/>
      <c r="C6114" s="84" t="s">
        <v>2902</v>
      </c>
      <c r="D6114" s="94">
        <v>4140.01</v>
      </c>
      <c r="E6114" s="95">
        <v>202.32</v>
      </c>
    </row>
    <row r="6115" spans="1:5">
      <c r="A6115" s="97" t="s">
        <v>2903</v>
      </c>
      <c r="B6115" s="84"/>
      <c r="C6115" s="84" t="s">
        <v>2904</v>
      </c>
      <c r="D6115" s="94">
        <v>6054.97</v>
      </c>
      <c r="E6115" s="95">
        <v>274.32</v>
      </c>
    </row>
    <row r="6116" spans="1:5">
      <c r="A6116" s="97" t="s">
        <v>2905</v>
      </c>
      <c r="B6116" s="84"/>
      <c r="C6116" s="84" t="s">
        <v>11165</v>
      </c>
      <c r="D6116" s="94">
        <v>186.69</v>
      </c>
      <c r="E6116" s="95">
        <v>1</v>
      </c>
    </row>
    <row r="6117" spans="1:5">
      <c r="A6117" s="97" t="s">
        <v>2906</v>
      </c>
      <c r="B6117" s="84"/>
      <c r="C6117" s="84" t="s">
        <v>11165</v>
      </c>
      <c r="D6117" s="94">
        <v>229.52</v>
      </c>
      <c r="E6117" s="95">
        <v>0</v>
      </c>
    </row>
    <row r="6118" spans="1:5">
      <c r="A6118" s="97" t="s">
        <v>15288</v>
      </c>
      <c r="B6118" s="84"/>
      <c r="C6118" s="84" t="s">
        <v>10668</v>
      </c>
      <c r="D6118" s="94">
        <v>119.92</v>
      </c>
      <c r="E6118" s="95">
        <v>1</v>
      </c>
    </row>
    <row r="6119" spans="1:5">
      <c r="A6119" s="97" t="s">
        <v>15289</v>
      </c>
      <c r="B6119" s="84"/>
      <c r="C6119" s="84" t="s">
        <v>2907</v>
      </c>
      <c r="D6119" s="94">
        <v>3241.93</v>
      </c>
      <c r="E6119" s="95">
        <v>101.92</v>
      </c>
    </row>
    <row r="6120" spans="1:5">
      <c r="A6120" s="97" t="s">
        <v>15290</v>
      </c>
      <c r="B6120" s="84"/>
      <c r="C6120" s="84" t="s">
        <v>2908</v>
      </c>
      <c r="D6120" s="94">
        <v>27.53</v>
      </c>
      <c r="E6120" s="95">
        <v>6.5000000000000002E-2</v>
      </c>
    </row>
    <row r="6121" spans="1:5">
      <c r="A6121" s="97" t="s">
        <v>2909</v>
      </c>
      <c r="B6121" s="84"/>
      <c r="C6121" s="84" t="s">
        <v>2910</v>
      </c>
      <c r="D6121" s="94">
        <v>1979.02</v>
      </c>
      <c r="E6121" s="95">
        <v>69</v>
      </c>
    </row>
    <row r="6122" spans="1:5">
      <c r="A6122" s="97" t="s">
        <v>2911</v>
      </c>
      <c r="B6122" s="84"/>
      <c r="C6122" s="84" t="s">
        <v>2912</v>
      </c>
      <c r="D6122" s="94">
        <v>2193.0700000000002</v>
      </c>
      <c r="E6122" s="95">
        <v>161</v>
      </c>
    </row>
    <row r="6123" spans="1:5">
      <c r="A6123" s="97" t="s">
        <v>2913</v>
      </c>
      <c r="B6123" s="84"/>
      <c r="C6123" s="84" t="s">
        <v>2914</v>
      </c>
      <c r="D6123" s="94">
        <v>2114.0700000000002</v>
      </c>
      <c r="E6123" s="95">
        <v>87.84</v>
      </c>
    </row>
    <row r="6124" spans="1:5">
      <c r="A6124" s="97" t="s">
        <v>2915</v>
      </c>
      <c r="B6124" s="84"/>
      <c r="C6124" s="84" t="s">
        <v>2916</v>
      </c>
      <c r="D6124" s="94">
        <v>2591.56</v>
      </c>
      <c r="E6124" s="95">
        <v>80.08</v>
      </c>
    </row>
    <row r="6125" spans="1:5">
      <c r="A6125" s="97" t="s">
        <v>2917</v>
      </c>
      <c r="B6125" s="84"/>
      <c r="C6125" s="84" t="s">
        <v>2918</v>
      </c>
      <c r="D6125" s="94">
        <v>2360.27</v>
      </c>
      <c r="E6125" s="95">
        <v>109.2</v>
      </c>
    </row>
    <row r="6126" spans="1:5">
      <c r="A6126" s="97" t="s">
        <v>2919</v>
      </c>
      <c r="B6126" s="84"/>
      <c r="C6126" s="84" t="s">
        <v>2920</v>
      </c>
      <c r="D6126" s="94">
        <v>3066.12</v>
      </c>
      <c r="E6126" s="95">
        <v>97.06</v>
      </c>
    </row>
    <row r="6127" spans="1:5">
      <c r="A6127" s="97" t="s">
        <v>2921</v>
      </c>
      <c r="B6127" s="84"/>
      <c r="C6127" s="84" t="s">
        <v>2922</v>
      </c>
      <c r="D6127" s="94">
        <v>3287.85</v>
      </c>
      <c r="E6127" s="95">
        <v>176.8</v>
      </c>
    </row>
    <row r="6128" spans="1:5">
      <c r="A6128" s="97" t="s">
        <v>2923</v>
      </c>
      <c r="B6128" s="84"/>
      <c r="C6128" s="84" t="s">
        <v>2924</v>
      </c>
      <c r="D6128" s="94">
        <v>8346.17</v>
      </c>
      <c r="E6128" s="95">
        <v>314.08</v>
      </c>
    </row>
    <row r="6129" spans="1:5">
      <c r="A6129" s="97" t="s">
        <v>15291</v>
      </c>
      <c r="B6129" s="84"/>
      <c r="C6129" s="84" t="s">
        <v>2925</v>
      </c>
      <c r="D6129" s="94">
        <v>452.65</v>
      </c>
      <c r="E6129" s="95">
        <v>0.74</v>
      </c>
    </row>
    <row r="6130" spans="1:5">
      <c r="A6130" s="97" t="s">
        <v>15292</v>
      </c>
      <c r="B6130" s="84"/>
      <c r="C6130" s="84" t="s">
        <v>2925</v>
      </c>
      <c r="D6130" s="94">
        <v>679.78</v>
      </c>
      <c r="E6130" s="95">
        <v>3.4</v>
      </c>
    </row>
    <row r="6131" spans="1:5">
      <c r="A6131" s="97" t="s">
        <v>15293</v>
      </c>
      <c r="B6131" s="84"/>
      <c r="C6131" s="84" t="s">
        <v>2926</v>
      </c>
      <c r="D6131" s="94">
        <v>489.41</v>
      </c>
      <c r="E6131" s="95">
        <v>1.1399999999999999</v>
      </c>
    </row>
    <row r="6132" spans="1:5">
      <c r="A6132" s="97" t="s">
        <v>15294</v>
      </c>
      <c r="B6132" s="84"/>
      <c r="C6132" s="84" t="s">
        <v>2926</v>
      </c>
      <c r="D6132" s="94">
        <v>738.8</v>
      </c>
      <c r="E6132" s="95">
        <v>5.7</v>
      </c>
    </row>
    <row r="6133" spans="1:5">
      <c r="A6133" s="96" t="s">
        <v>16001</v>
      </c>
      <c r="C6133" s="82" t="s">
        <v>10669</v>
      </c>
      <c r="D6133" s="94">
        <v>312.74</v>
      </c>
      <c r="E6133" s="95">
        <v>20</v>
      </c>
    </row>
    <row r="6134" spans="1:5">
      <c r="A6134" s="97" t="s">
        <v>15295</v>
      </c>
      <c r="B6134" s="84"/>
      <c r="C6134" s="84" t="s">
        <v>2927</v>
      </c>
      <c r="D6134" s="94">
        <v>1362.05</v>
      </c>
      <c r="E6134" s="95">
        <v>23.6</v>
      </c>
    </row>
    <row r="6135" spans="1:5">
      <c r="A6135" s="97" t="s">
        <v>15296</v>
      </c>
      <c r="B6135" s="84"/>
      <c r="C6135" s="84" t="s">
        <v>2928</v>
      </c>
      <c r="D6135" s="94">
        <v>7.86</v>
      </c>
      <c r="E6135" s="95">
        <v>7.4999999999999997E-3</v>
      </c>
    </row>
    <row r="6136" spans="1:5">
      <c r="A6136" s="96" t="s">
        <v>16991</v>
      </c>
      <c r="C6136" s="82" t="s">
        <v>13325</v>
      </c>
      <c r="D6136" s="94" t="s">
        <v>18429</v>
      </c>
      <c r="E6136" s="95">
        <v>0</v>
      </c>
    </row>
    <row r="6137" spans="1:5">
      <c r="A6137" s="97" t="s">
        <v>2929</v>
      </c>
      <c r="B6137" s="84"/>
      <c r="C6137" s="84" t="s">
        <v>2930</v>
      </c>
      <c r="D6137" s="94">
        <v>2437.84</v>
      </c>
      <c r="E6137" s="95">
        <v>5</v>
      </c>
    </row>
    <row r="6138" spans="1:5">
      <c r="A6138" s="97" t="s">
        <v>2931</v>
      </c>
      <c r="B6138" s="84"/>
      <c r="C6138" s="84" t="s">
        <v>2932</v>
      </c>
      <c r="D6138" s="94">
        <v>2132.1999999999998</v>
      </c>
      <c r="E6138" s="95">
        <v>4</v>
      </c>
    </row>
    <row r="6139" spans="1:5">
      <c r="A6139" s="97" t="s">
        <v>15297</v>
      </c>
      <c r="B6139" s="84"/>
      <c r="C6139" s="84" t="s">
        <v>10670</v>
      </c>
      <c r="D6139" s="94">
        <v>155.71</v>
      </c>
      <c r="E6139" s="95">
        <v>0.39</v>
      </c>
    </row>
    <row r="6140" spans="1:5">
      <c r="A6140" s="97" t="s">
        <v>15298</v>
      </c>
      <c r="B6140" s="84"/>
      <c r="C6140" s="84" t="s">
        <v>2933</v>
      </c>
      <c r="D6140" s="94">
        <v>2855.89</v>
      </c>
      <c r="E6140" s="95">
        <v>32</v>
      </c>
    </row>
    <row r="6141" spans="1:5">
      <c r="A6141" s="97" t="s">
        <v>15299</v>
      </c>
      <c r="B6141" s="84"/>
      <c r="C6141" s="84" t="s">
        <v>9675</v>
      </c>
      <c r="D6141" s="94">
        <v>2806.41</v>
      </c>
      <c r="E6141" s="95">
        <v>10</v>
      </c>
    </row>
    <row r="6142" spans="1:5">
      <c r="A6142" s="97" t="s">
        <v>15300</v>
      </c>
      <c r="B6142" s="84"/>
      <c r="C6142" s="84" t="s">
        <v>10671</v>
      </c>
      <c r="D6142" s="94">
        <v>4914.22</v>
      </c>
      <c r="E6142" s="95">
        <v>12</v>
      </c>
    </row>
    <row r="6143" spans="1:5">
      <c r="A6143" s="96" t="s">
        <v>16992</v>
      </c>
      <c r="D6143" s="94" t="s">
        <v>18429</v>
      </c>
      <c r="E6143" s="95">
        <v>0</v>
      </c>
    </row>
    <row r="6144" spans="1:5">
      <c r="A6144" s="97" t="s">
        <v>2934</v>
      </c>
      <c r="B6144" s="84"/>
      <c r="C6144" s="84" t="s">
        <v>2935</v>
      </c>
      <c r="D6144" s="94">
        <v>618.89</v>
      </c>
      <c r="E6144" s="95">
        <v>0</v>
      </c>
    </row>
    <row r="6145" spans="1:5">
      <c r="A6145" s="97" t="s">
        <v>2936</v>
      </c>
      <c r="B6145" s="84"/>
      <c r="C6145" s="84" t="s">
        <v>10672</v>
      </c>
      <c r="D6145" s="94">
        <v>96.27</v>
      </c>
      <c r="E6145" s="95">
        <v>0</v>
      </c>
    </row>
    <row r="6146" spans="1:5">
      <c r="A6146" s="97" t="s">
        <v>2937</v>
      </c>
      <c r="B6146" s="84"/>
      <c r="C6146" s="84" t="s">
        <v>2938</v>
      </c>
      <c r="D6146" s="94" t="s">
        <v>18429</v>
      </c>
      <c r="E6146" s="95">
        <v>0</v>
      </c>
    </row>
    <row r="6147" spans="1:5">
      <c r="A6147" s="97" t="s">
        <v>15301</v>
      </c>
      <c r="B6147" s="84"/>
      <c r="C6147" s="84" t="s">
        <v>2939</v>
      </c>
      <c r="D6147" s="94">
        <v>3864.96</v>
      </c>
      <c r="E6147" s="95">
        <v>0.09</v>
      </c>
    </row>
    <row r="6148" spans="1:5">
      <c r="A6148" s="96" t="s">
        <v>16002</v>
      </c>
      <c r="C6148" s="82" t="s">
        <v>10673</v>
      </c>
      <c r="D6148" s="94">
        <v>44.18</v>
      </c>
      <c r="E6148" s="95">
        <v>0.5</v>
      </c>
    </row>
    <row r="6149" spans="1:5">
      <c r="A6149" s="96" t="s">
        <v>16993</v>
      </c>
      <c r="C6149" s="82" t="s">
        <v>10674</v>
      </c>
      <c r="D6149" s="94">
        <v>737.45</v>
      </c>
      <c r="E6149" s="95">
        <v>2.85</v>
      </c>
    </row>
    <row r="6150" spans="1:5">
      <c r="A6150" s="97" t="s">
        <v>15302</v>
      </c>
      <c r="B6150" s="84"/>
      <c r="C6150" s="84" t="s">
        <v>2940</v>
      </c>
      <c r="D6150" s="94">
        <v>74.23</v>
      </c>
      <c r="E6150" s="95">
        <v>2</v>
      </c>
    </row>
    <row r="6151" spans="1:5">
      <c r="A6151" s="97" t="s">
        <v>15303</v>
      </c>
      <c r="B6151" s="84"/>
      <c r="C6151" s="84" t="s">
        <v>10675</v>
      </c>
      <c r="D6151" s="94">
        <v>156.94</v>
      </c>
      <c r="E6151" s="95">
        <v>1.4999999999999999E-2</v>
      </c>
    </row>
    <row r="6152" spans="1:5">
      <c r="A6152" s="97" t="s">
        <v>2941</v>
      </c>
      <c r="B6152" s="84"/>
      <c r="C6152" s="84" t="s">
        <v>2942</v>
      </c>
      <c r="D6152" s="94">
        <v>1485.05</v>
      </c>
      <c r="E6152" s="95">
        <v>12</v>
      </c>
    </row>
    <row r="6153" spans="1:5">
      <c r="A6153" s="97" t="s">
        <v>15304</v>
      </c>
      <c r="B6153" s="84"/>
      <c r="C6153" s="84" t="s">
        <v>2943</v>
      </c>
      <c r="D6153" s="94">
        <v>100.65</v>
      </c>
      <c r="E6153" s="95">
        <v>2</v>
      </c>
    </row>
    <row r="6154" spans="1:5">
      <c r="A6154" s="97" t="s">
        <v>15305</v>
      </c>
      <c r="B6154" s="84"/>
      <c r="C6154" s="84" t="s">
        <v>10676</v>
      </c>
      <c r="D6154" s="94">
        <v>35.15</v>
      </c>
      <c r="E6154" s="95">
        <v>2.5000000000000001E-2</v>
      </c>
    </row>
    <row r="6155" spans="1:5">
      <c r="A6155" s="97" t="s">
        <v>15306</v>
      </c>
      <c r="B6155" s="84"/>
      <c r="C6155" s="84" t="s">
        <v>10677</v>
      </c>
      <c r="D6155" s="94">
        <v>1957.29</v>
      </c>
      <c r="E6155" s="95">
        <v>5</v>
      </c>
    </row>
    <row r="6156" spans="1:5">
      <c r="A6156" s="97" t="s">
        <v>15307</v>
      </c>
      <c r="B6156" s="84"/>
      <c r="C6156" s="84" t="s">
        <v>2944</v>
      </c>
      <c r="D6156" s="94">
        <v>1896.5</v>
      </c>
      <c r="E6156" s="95">
        <v>4.3250000000000002</v>
      </c>
    </row>
    <row r="6157" spans="1:5">
      <c r="A6157" s="97" t="s">
        <v>15308</v>
      </c>
      <c r="B6157" s="84"/>
      <c r="C6157" s="84" t="s">
        <v>2945</v>
      </c>
      <c r="D6157" s="94">
        <v>1876.74</v>
      </c>
      <c r="E6157" s="95">
        <v>4.3899999999999997</v>
      </c>
    </row>
    <row r="6158" spans="1:5">
      <c r="A6158" s="97" t="s">
        <v>15309</v>
      </c>
      <c r="B6158" s="84"/>
      <c r="C6158" s="84" t="s">
        <v>2946</v>
      </c>
      <c r="D6158" s="94">
        <v>1958.76</v>
      </c>
      <c r="E6158" s="95">
        <v>2</v>
      </c>
    </row>
    <row r="6159" spans="1:5">
      <c r="A6159" s="97" t="s">
        <v>15310</v>
      </c>
      <c r="B6159" s="84"/>
      <c r="C6159" s="84" t="s">
        <v>2947</v>
      </c>
      <c r="D6159" s="94">
        <v>1902.07</v>
      </c>
      <c r="E6159" s="95">
        <v>4.3</v>
      </c>
    </row>
    <row r="6160" spans="1:5">
      <c r="A6160" s="97" t="s">
        <v>15311</v>
      </c>
      <c r="B6160" s="84"/>
      <c r="C6160" s="84" t="s">
        <v>10678</v>
      </c>
      <c r="D6160" s="94">
        <v>1938.51</v>
      </c>
      <c r="E6160" s="95">
        <v>2</v>
      </c>
    </row>
    <row r="6161" spans="1:5">
      <c r="A6161" s="97" t="s">
        <v>15312</v>
      </c>
      <c r="B6161" s="84"/>
      <c r="C6161" s="84" t="s">
        <v>2948</v>
      </c>
      <c r="D6161" s="94">
        <v>1963.51</v>
      </c>
      <c r="E6161" s="95">
        <v>2</v>
      </c>
    </row>
    <row r="6162" spans="1:5">
      <c r="A6162" s="97" t="s">
        <v>15313</v>
      </c>
      <c r="B6162" s="84"/>
      <c r="C6162" s="84" t="s">
        <v>2949</v>
      </c>
      <c r="D6162" s="94">
        <v>1824.59</v>
      </c>
      <c r="E6162" s="95">
        <v>4.5</v>
      </c>
    </row>
    <row r="6163" spans="1:5">
      <c r="A6163" s="97" t="s">
        <v>15314</v>
      </c>
      <c r="B6163" s="84"/>
      <c r="C6163" s="84" t="s">
        <v>2950</v>
      </c>
      <c r="D6163" s="94">
        <v>1775.1</v>
      </c>
      <c r="E6163" s="95">
        <v>5</v>
      </c>
    </row>
    <row r="6164" spans="1:5">
      <c r="A6164" s="97" t="s">
        <v>2951</v>
      </c>
      <c r="B6164" s="84"/>
      <c r="C6164" s="84" t="s">
        <v>2952</v>
      </c>
      <c r="D6164" s="94" t="s">
        <v>18429</v>
      </c>
      <c r="E6164" s="95">
        <v>0</v>
      </c>
    </row>
    <row r="6165" spans="1:5">
      <c r="A6165" s="97" t="s">
        <v>2953</v>
      </c>
      <c r="B6165" s="84"/>
      <c r="C6165" s="84" t="s">
        <v>2954</v>
      </c>
      <c r="D6165" s="94" t="s">
        <v>18429</v>
      </c>
      <c r="E6165" s="95">
        <v>0</v>
      </c>
    </row>
    <row r="6166" spans="1:5">
      <c r="A6166" s="97" t="s">
        <v>2955</v>
      </c>
      <c r="B6166" s="84"/>
      <c r="C6166" s="84" t="s">
        <v>2956</v>
      </c>
      <c r="D6166" s="94" t="s">
        <v>18429</v>
      </c>
      <c r="E6166" s="95">
        <v>0</v>
      </c>
    </row>
    <row r="6167" spans="1:5">
      <c r="A6167" s="97" t="s">
        <v>15315</v>
      </c>
      <c r="B6167" s="84"/>
      <c r="C6167" s="84" t="s">
        <v>2957</v>
      </c>
      <c r="D6167" s="94">
        <v>2293.54</v>
      </c>
      <c r="E6167" s="95">
        <v>3</v>
      </c>
    </row>
    <row r="6168" spans="1:5">
      <c r="A6168" s="97" t="s">
        <v>2958</v>
      </c>
      <c r="B6168" s="84"/>
      <c r="C6168" s="84" t="s">
        <v>2959</v>
      </c>
      <c r="D6168" s="94" t="s">
        <v>18429</v>
      </c>
      <c r="E6168" s="95">
        <v>0</v>
      </c>
    </row>
    <row r="6169" spans="1:5">
      <c r="A6169" s="97" t="s">
        <v>2960</v>
      </c>
      <c r="B6169" s="84"/>
      <c r="C6169" s="84" t="s">
        <v>2961</v>
      </c>
      <c r="D6169" s="94">
        <v>82.49</v>
      </c>
      <c r="E6169" s="95">
        <v>1.7999999999999999E-2</v>
      </c>
    </row>
    <row r="6170" spans="1:5">
      <c r="A6170" s="97" t="s">
        <v>2962</v>
      </c>
      <c r="B6170" s="84"/>
      <c r="C6170" s="84" t="s">
        <v>2963</v>
      </c>
      <c r="D6170" s="94" t="s">
        <v>18429</v>
      </c>
      <c r="E6170" s="95">
        <v>0</v>
      </c>
    </row>
    <row r="6171" spans="1:5">
      <c r="A6171" s="97" t="s">
        <v>2964</v>
      </c>
      <c r="B6171" s="84"/>
      <c r="C6171" s="84" t="s">
        <v>2965</v>
      </c>
      <c r="D6171" s="94" t="s">
        <v>18429</v>
      </c>
      <c r="E6171" s="95">
        <v>0</v>
      </c>
    </row>
    <row r="6172" spans="1:5">
      <c r="A6172" s="97" t="s">
        <v>2966</v>
      </c>
      <c r="B6172" s="84"/>
      <c r="C6172" s="84" t="s">
        <v>2967</v>
      </c>
      <c r="D6172" s="94" t="s">
        <v>18429</v>
      </c>
      <c r="E6172" s="95">
        <v>0</v>
      </c>
    </row>
    <row r="6173" spans="1:5">
      <c r="A6173" s="97" t="s">
        <v>2968</v>
      </c>
      <c r="B6173" s="84"/>
      <c r="C6173" s="84" t="s">
        <v>2969</v>
      </c>
      <c r="D6173" s="94" t="s">
        <v>18429</v>
      </c>
      <c r="E6173" s="95">
        <v>0</v>
      </c>
    </row>
    <row r="6174" spans="1:5">
      <c r="A6174" s="96" t="s">
        <v>16003</v>
      </c>
      <c r="C6174" s="82" t="s">
        <v>13117</v>
      </c>
      <c r="D6174" s="94" t="s">
        <v>18429</v>
      </c>
      <c r="E6174" s="95">
        <v>0</v>
      </c>
    </row>
    <row r="6175" spans="1:5">
      <c r="A6175" s="97" t="s">
        <v>15316</v>
      </c>
      <c r="B6175" s="84"/>
      <c r="C6175" s="84" t="s">
        <v>2970</v>
      </c>
      <c r="D6175" s="94">
        <v>4.97</v>
      </c>
      <c r="E6175" s="95">
        <v>0.01</v>
      </c>
    </row>
    <row r="6176" spans="1:5">
      <c r="A6176" s="97" t="s">
        <v>15317</v>
      </c>
      <c r="B6176" s="84"/>
      <c r="C6176" s="84" t="s">
        <v>2971</v>
      </c>
      <c r="D6176" s="94">
        <v>2486.9</v>
      </c>
      <c r="E6176" s="95">
        <v>1</v>
      </c>
    </row>
    <row r="6177" spans="1:5">
      <c r="A6177" s="97" t="s">
        <v>15318</v>
      </c>
      <c r="B6177" s="84"/>
      <c r="C6177" s="84" t="s">
        <v>2972</v>
      </c>
      <c r="D6177" s="94">
        <v>6347.72</v>
      </c>
      <c r="E6177" s="95">
        <v>1</v>
      </c>
    </row>
    <row r="6178" spans="1:5">
      <c r="A6178" s="97" t="s">
        <v>2973</v>
      </c>
      <c r="B6178" s="84"/>
      <c r="C6178" s="84" t="s">
        <v>2974</v>
      </c>
      <c r="D6178" s="94">
        <v>810.52</v>
      </c>
      <c r="E6178" s="95">
        <v>0</v>
      </c>
    </row>
    <row r="6179" spans="1:5">
      <c r="A6179" s="97" t="s">
        <v>2975</v>
      </c>
      <c r="B6179" s="84"/>
      <c r="C6179" s="84" t="s">
        <v>1403</v>
      </c>
      <c r="D6179" s="94">
        <v>1216.9100000000001</v>
      </c>
      <c r="E6179" s="95">
        <v>0</v>
      </c>
    </row>
    <row r="6180" spans="1:5">
      <c r="A6180" s="97" t="s">
        <v>2976</v>
      </c>
      <c r="B6180" s="84"/>
      <c r="C6180" s="84" t="s">
        <v>1381</v>
      </c>
      <c r="D6180" s="94">
        <v>6.72</v>
      </c>
      <c r="E6180" s="95">
        <v>1E-4</v>
      </c>
    </row>
    <row r="6181" spans="1:5">
      <c r="A6181" s="97" t="s">
        <v>2977</v>
      </c>
      <c r="B6181" s="84"/>
      <c r="C6181" s="84" t="s">
        <v>1381</v>
      </c>
      <c r="D6181" s="94" t="s">
        <v>18429</v>
      </c>
      <c r="E6181" s="95">
        <v>0</v>
      </c>
    </row>
    <row r="6182" spans="1:5">
      <c r="A6182" s="97" t="s">
        <v>2978</v>
      </c>
      <c r="B6182" s="84"/>
      <c r="C6182" s="84" t="s">
        <v>11166</v>
      </c>
      <c r="D6182" s="94">
        <v>4.1900000000000004</v>
      </c>
      <c r="E6182" s="95">
        <v>0.2</v>
      </c>
    </row>
    <row r="6183" spans="1:5">
      <c r="A6183" s="97" t="s">
        <v>2979</v>
      </c>
      <c r="B6183" s="84"/>
      <c r="C6183" s="84" t="s">
        <v>11166</v>
      </c>
      <c r="D6183" s="94">
        <v>4.5</v>
      </c>
      <c r="E6183" s="95">
        <v>1E-3</v>
      </c>
    </row>
    <row r="6184" spans="1:5">
      <c r="A6184" s="97" t="s">
        <v>2980</v>
      </c>
      <c r="B6184" s="84"/>
      <c r="C6184" s="84" t="s">
        <v>4325</v>
      </c>
      <c r="D6184" s="94">
        <v>7.02</v>
      </c>
      <c r="E6184" s="95">
        <v>0.01</v>
      </c>
    </row>
    <row r="6185" spans="1:5">
      <c r="A6185" s="97" t="s">
        <v>2981</v>
      </c>
      <c r="B6185" s="84"/>
      <c r="C6185" s="84" t="s">
        <v>11166</v>
      </c>
      <c r="D6185" s="94">
        <v>5.3</v>
      </c>
      <c r="E6185" s="95">
        <v>2E-3</v>
      </c>
    </row>
    <row r="6186" spans="1:5">
      <c r="A6186" s="97" t="s">
        <v>2982</v>
      </c>
      <c r="B6186" s="84"/>
      <c r="C6186" s="84" t="s">
        <v>1387</v>
      </c>
      <c r="D6186" s="94">
        <v>99.68</v>
      </c>
      <c r="E6186" s="95">
        <v>0.5</v>
      </c>
    </row>
    <row r="6187" spans="1:5">
      <c r="A6187" s="97" t="s">
        <v>2983</v>
      </c>
      <c r="B6187" s="84"/>
      <c r="C6187" s="84" t="s">
        <v>11167</v>
      </c>
      <c r="D6187" s="94">
        <v>214.5</v>
      </c>
      <c r="E6187" s="95">
        <v>0.39700000000000002</v>
      </c>
    </row>
    <row r="6188" spans="1:5">
      <c r="A6188" s="97" t="s">
        <v>2984</v>
      </c>
      <c r="B6188" s="84"/>
      <c r="C6188" s="84" t="s">
        <v>11168</v>
      </c>
      <c r="D6188" s="94" t="s">
        <v>18429</v>
      </c>
      <c r="E6188" s="95">
        <v>0</v>
      </c>
    </row>
    <row r="6189" spans="1:5">
      <c r="A6189" s="97" t="s">
        <v>2985</v>
      </c>
      <c r="B6189" s="84"/>
      <c r="C6189" s="84" t="s">
        <v>11169</v>
      </c>
      <c r="D6189" s="94">
        <v>5.3</v>
      </c>
      <c r="E6189" s="95">
        <v>0.2</v>
      </c>
    </row>
    <row r="6190" spans="1:5">
      <c r="A6190" s="97" t="s">
        <v>2986</v>
      </c>
      <c r="B6190" s="84"/>
      <c r="C6190" s="84" t="s">
        <v>498</v>
      </c>
      <c r="D6190" s="94">
        <v>6.86</v>
      </c>
      <c r="E6190" s="95">
        <v>1E-4</v>
      </c>
    </row>
    <row r="6191" spans="1:5">
      <c r="A6191" s="97" t="s">
        <v>2987</v>
      </c>
      <c r="B6191" s="84"/>
      <c r="C6191" s="84" t="s">
        <v>498</v>
      </c>
      <c r="D6191" s="94">
        <v>6.86</v>
      </c>
      <c r="E6191" s="95">
        <v>1E-3</v>
      </c>
    </row>
    <row r="6192" spans="1:5">
      <c r="A6192" s="97" t="s">
        <v>2988</v>
      </c>
      <c r="B6192" s="84"/>
      <c r="C6192" s="84" t="s">
        <v>11170</v>
      </c>
      <c r="D6192" s="94">
        <v>11.28</v>
      </c>
      <c r="E6192" s="95">
        <v>0.1</v>
      </c>
    </row>
    <row r="6193" spans="1:5">
      <c r="A6193" s="97" t="s">
        <v>2989</v>
      </c>
      <c r="B6193" s="84"/>
      <c r="C6193" s="84" t="s">
        <v>3229</v>
      </c>
      <c r="D6193" s="94">
        <v>7.95</v>
      </c>
      <c r="E6193" s="95">
        <v>0.1</v>
      </c>
    </row>
    <row r="6194" spans="1:5">
      <c r="A6194" s="97" t="s">
        <v>2990</v>
      </c>
      <c r="B6194" s="84"/>
      <c r="C6194" s="84" t="s">
        <v>11171</v>
      </c>
      <c r="D6194" s="94">
        <v>106.64</v>
      </c>
      <c r="E6194" s="95">
        <v>5.0000000000000001E-3</v>
      </c>
    </row>
    <row r="6195" spans="1:5">
      <c r="A6195" s="97" t="s">
        <v>2991</v>
      </c>
      <c r="B6195" s="84"/>
      <c r="C6195" s="84" t="s">
        <v>801</v>
      </c>
      <c r="D6195" s="94">
        <v>31.36</v>
      </c>
      <c r="E6195" s="95">
        <v>2E-3</v>
      </c>
    </row>
    <row r="6196" spans="1:5">
      <c r="A6196" s="97" t="s">
        <v>2992</v>
      </c>
      <c r="B6196" s="84"/>
      <c r="C6196" s="84" t="s">
        <v>11172</v>
      </c>
      <c r="D6196" s="94">
        <v>33.479999999999997</v>
      </c>
      <c r="E6196" s="95">
        <v>1</v>
      </c>
    </row>
    <row r="6197" spans="1:5">
      <c r="A6197" s="97" t="s">
        <v>2993</v>
      </c>
      <c r="B6197" s="84"/>
      <c r="C6197" s="84" t="s">
        <v>11173</v>
      </c>
      <c r="D6197" s="94">
        <v>44.03</v>
      </c>
      <c r="E6197" s="95">
        <v>1.0999999999999999E-2</v>
      </c>
    </row>
    <row r="6198" spans="1:5">
      <c r="A6198" s="97" t="s">
        <v>2994</v>
      </c>
      <c r="B6198" s="84"/>
      <c r="C6198" s="84" t="s">
        <v>1368</v>
      </c>
      <c r="D6198" s="94">
        <v>16.600000000000001</v>
      </c>
      <c r="E6198" s="95">
        <v>7.0000000000000001E-3</v>
      </c>
    </row>
    <row r="6199" spans="1:5">
      <c r="A6199" s="97" t="s">
        <v>2995</v>
      </c>
      <c r="B6199" s="84"/>
      <c r="C6199" s="84" t="s">
        <v>9293</v>
      </c>
      <c r="D6199" s="94">
        <v>58.34</v>
      </c>
      <c r="E6199" s="95">
        <v>1</v>
      </c>
    </row>
    <row r="6200" spans="1:5">
      <c r="A6200" s="97" t="s">
        <v>2996</v>
      </c>
      <c r="B6200" s="84"/>
      <c r="C6200" s="84" t="s">
        <v>9293</v>
      </c>
      <c r="D6200" s="94">
        <v>43.85</v>
      </c>
      <c r="E6200" s="95">
        <v>0.5</v>
      </c>
    </row>
    <row r="6201" spans="1:5">
      <c r="A6201" s="97" t="s">
        <v>2997</v>
      </c>
      <c r="B6201" s="84"/>
      <c r="C6201" s="84" t="s">
        <v>11166</v>
      </c>
      <c r="D6201" s="94">
        <v>3.52</v>
      </c>
      <c r="E6201" s="95">
        <v>0.5</v>
      </c>
    </row>
    <row r="6202" spans="1:5">
      <c r="A6202" s="97" t="s">
        <v>2998</v>
      </c>
      <c r="B6202" s="84"/>
      <c r="C6202" s="84" t="s">
        <v>9293</v>
      </c>
      <c r="D6202" s="94">
        <v>143.91</v>
      </c>
      <c r="E6202" s="95">
        <v>2.5000000000000001E-2</v>
      </c>
    </row>
    <row r="6203" spans="1:5">
      <c r="A6203" s="97" t="s">
        <v>2999</v>
      </c>
      <c r="B6203" s="84"/>
      <c r="C6203" s="84" t="s">
        <v>3000</v>
      </c>
      <c r="D6203" s="94">
        <v>52.64</v>
      </c>
      <c r="E6203" s="95">
        <v>3.5000000000000003E-2</v>
      </c>
    </row>
    <row r="6204" spans="1:5">
      <c r="A6204" s="97" t="s">
        <v>3001</v>
      </c>
      <c r="B6204" s="84"/>
      <c r="C6204" s="84" t="s">
        <v>11175</v>
      </c>
      <c r="D6204" s="94">
        <v>27.73</v>
      </c>
      <c r="E6204" s="95">
        <v>0.01</v>
      </c>
    </row>
    <row r="6205" spans="1:5">
      <c r="A6205" s="97" t="s">
        <v>3002</v>
      </c>
      <c r="B6205" s="84"/>
      <c r="C6205" s="84" t="s">
        <v>1381</v>
      </c>
      <c r="D6205" s="94">
        <v>42.03</v>
      </c>
      <c r="E6205" s="95">
        <v>4.4999999999999998E-2</v>
      </c>
    </row>
    <row r="6206" spans="1:5">
      <c r="A6206" s="97" t="s">
        <v>3003</v>
      </c>
      <c r="B6206" s="84"/>
      <c r="C6206" s="84" t="s">
        <v>1149</v>
      </c>
      <c r="D6206" s="94">
        <v>26.09</v>
      </c>
      <c r="E6206" s="95">
        <v>4.0000000000000002E-4</v>
      </c>
    </row>
    <row r="6207" spans="1:5">
      <c r="A6207" s="97" t="s">
        <v>3004</v>
      </c>
      <c r="B6207" s="84"/>
      <c r="C6207" s="84" t="s">
        <v>1398</v>
      </c>
      <c r="D6207" s="94">
        <v>17.350000000000001</v>
      </c>
      <c r="E6207" s="95">
        <v>0.5</v>
      </c>
    </row>
    <row r="6208" spans="1:5">
      <c r="A6208" s="97" t="s">
        <v>3005</v>
      </c>
      <c r="B6208" s="84"/>
      <c r="C6208" s="84" t="s">
        <v>950</v>
      </c>
      <c r="D6208" s="94">
        <v>76.89</v>
      </c>
      <c r="E6208" s="95">
        <v>3.5000000000000003E-2</v>
      </c>
    </row>
    <row r="6209" spans="1:5">
      <c r="A6209" s="97" t="s">
        <v>3006</v>
      </c>
      <c r="B6209" s="84"/>
      <c r="C6209" s="84" t="s">
        <v>1424</v>
      </c>
      <c r="D6209" s="94">
        <v>388.86</v>
      </c>
      <c r="E6209" s="95">
        <v>0.28000000000000003</v>
      </c>
    </row>
    <row r="6210" spans="1:5">
      <c r="A6210" s="97" t="s">
        <v>3007</v>
      </c>
      <c r="B6210" s="84"/>
      <c r="C6210" s="84" t="s">
        <v>11174</v>
      </c>
      <c r="D6210" s="94">
        <v>14.03</v>
      </c>
      <c r="E6210" s="95">
        <v>1.2999999999999999E-2</v>
      </c>
    </row>
    <row r="6211" spans="1:5">
      <c r="A6211" s="97" t="s">
        <v>3008</v>
      </c>
      <c r="B6211" s="84"/>
      <c r="C6211" s="84" t="s">
        <v>1398</v>
      </c>
      <c r="D6211" s="94">
        <v>37.46</v>
      </c>
      <c r="E6211" s="95">
        <v>1E-3</v>
      </c>
    </row>
    <row r="6212" spans="1:5">
      <c r="A6212" s="97" t="s">
        <v>3009</v>
      </c>
      <c r="B6212" s="84"/>
      <c r="C6212" s="84" t="s">
        <v>3010</v>
      </c>
      <c r="D6212" s="94" t="s">
        <v>18429</v>
      </c>
      <c r="E6212" s="95">
        <v>0</v>
      </c>
    </row>
    <row r="6213" spans="1:5">
      <c r="A6213" s="97" t="s">
        <v>3011</v>
      </c>
      <c r="B6213" s="84"/>
      <c r="C6213" s="84" t="s">
        <v>1415</v>
      </c>
      <c r="D6213" s="94">
        <v>40.590000000000003</v>
      </c>
      <c r="E6213" s="95">
        <v>0.5</v>
      </c>
    </row>
    <row r="6214" spans="1:5">
      <c r="A6214" s="97" t="s">
        <v>3012</v>
      </c>
      <c r="B6214" s="84"/>
      <c r="C6214" s="84" t="s">
        <v>1368</v>
      </c>
      <c r="D6214" s="94">
        <v>19.690000000000001</v>
      </c>
      <c r="E6214" s="95">
        <v>5.0000000000000001E-3</v>
      </c>
    </row>
    <row r="6215" spans="1:5">
      <c r="A6215" s="97" t="s">
        <v>3013</v>
      </c>
      <c r="B6215" s="84"/>
      <c r="C6215" s="84" t="s">
        <v>115</v>
      </c>
      <c r="D6215" s="94">
        <v>396.42</v>
      </c>
      <c r="E6215" s="95">
        <v>0.97</v>
      </c>
    </row>
    <row r="6216" spans="1:5">
      <c r="A6216" s="97" t="s">
        <v>3014</v>
      </c>
      <c r="B6216" s="84"/>
      <c r="C6216" s="84" t="s">
        <v>1398</v>
      </c>
      <c r="D6216" s="94">
        <v>32.39</v>
      </c>
      <c r="E6216" s="95">
        <v>2.1999999999999999E-2</v>
      </c>
    </row>
    <row r="6217" spans="1:5">
      <c r="A6217" s="97" t="s">
        <v>3015</v>
      </c>
      <c r="B6217" s="84"/>
      <c r="C6217" s="84" t="s">
        <v>1398</v>
      </c>
      <c r="D6217" s="94">
        <v>49.12</v>
      </c>
      <c r="E6217" s="95">
        <v>0.1</v>
      </c>
    </row>
    <row r="6218" spans="1:5">
      <c r="A6218" s="97" t="s">
        <v>3016</v>
      </c>
      <c r="B6218" s="84"/>
      <c r="C6218" s="84" t="s">
        <v>11176</v>
      </c>
      <c r="D6218" s="94">
        <v>1781.21</v>
      </c>
      <c r="E6218" s="95">
        <v>4</v>
      </c>
    </row>
    <row r="6219" spans="1:5">
      <c r="A6219" s="97" t="s">
        <v>3017</v>
      </c>
      <c r="B6219" s="84"/>
      <c r="C6219" s="84" t="s">
        <v>11177</v>
      </c>
      <c r="D6219" s="94">
        <v>183.25</v>
      </c>
      <c r="E6219" s="95">
        <v>4.0000000000000001E-3</v>
      </c>
    </row>
    <row r="6220" spans="1:5">
      <c r="A6220" s="97" t="s">
        <v>3018</v>
      </c>
      <c r="B6220" s="84"/>
      <c r="C6220" s="84" t="s">
        <v>11178</v>
      </c>
      <c r="D6220" s="94">
        <v>546.97</v>
      </c>
      <c r="E6220" s="95">
        <v>4.0000000000000001E-3</v>
      </c>
    </row>
    <row r="6221" spans="1:5">
      <c r="A6221" s="97" t="s">
        <v>3019</v>
      </c>
      <c r="B6221" s="84"/>
      <c r="C6221" s="84" t="s">
        <v>11179</v>
      </c>
      <c r="D6221" s="94">
        <v>40.369999999999997</v>
      </c>
      <c r="E6221" s="95">
        <v>6.0000000000000001E-3</v>
      </c>
    </row>
    <row r="6222" spans="1:5">
      <c r="A6222" s="97" t="s">
        <v>3020</v>
      </c>
      <c r="B6222" s="84"/>
      <c r="C6222" s="84" t="s">
        <v>10679</v>
      </c>
      <c r="D6222" s="94">
        <v>17.420000000000002</v>
      </c>
      <c r="E6222" s="95">
        <v>5.0000000000000001E-3</v>
      </c>
    </row>
    <row r="6223" spans="1:5">
      <c r="A6223" s="97" t="s">
        <v>3021</v>
      </c>
      <c r="B6223" s="84"/>
      <c r="C6223" s="84" t="s">
        <v>11180</v>
      </c>
      <c r="D6223" s="94">
        <v>32.76</v>
      </c>
      <c r="E6223" s="95">
        <v>2.5999999999999999E-2</v>
      </c>
    </row>
    <row r="6224" spans="1:5">
      <c r="A6224" s="97" t="s">
        <v>15319</v>
      </c>
      <c r="B6224" s="84"/>
      <c r="C6224" s="84" t="s">
        <v>3022</v>
      </c>
      <c r="D6224" s="94">
        <v>192.63</v>
      </c>
      <c r="E6224" s="95">
        <v>0.14000000000000001</v>
      </c>
    </row>
    <row r="6225" spans="1:5">
      <c r="A6225" s="97" t="s">
        <v>15320</v>
      </c>
      <c r="B6225" s="84"/>
      <c r="C6225" s="84" t="s">
        <v>10680</v>
      </c>
      <c r="D6225" s="94">
        <v>1394.29</v>
      </c>
      <c r="E6225" s="95">
        <v>2.0249999999999999</v>
      </c>
    </row>
    <row r="6226" spans="1:5">
      <c r="A6226" s="96" t="s">
        <v>16004</v>
      </c>
      <c r="C6226" s="82" t="s">
        <v>10681</v>
      </c>
      <c r="D6226" s="94">
        <v>108.29</v>
      </c>
      <c r="E6226" s="95">
        <v>3.125</v>
      </c>
    </row>
    <row r="6227" spans="1:5">
      <c r="A6227" s="97" t="s">
        <v>3023</v>
      </c>
      <c r="B6227" s="84"/>
      <c r="C6227" s="84" t="s">
        <v>3024</v>
      </c>
      <c r="D6227" s="94">
        <v>1499.47</v>
      </c>
      <c r="E6227" s="95">
        <v>1</v>
      </c>
    </row>
    <row r="6228" spans="1:5">
      <c r="A6228" s="97" t="s">
        <v>15321</v>
      </c>
      <c r="B6228" s="84"/>
      <c r="C6228" s="84" t="s">
        <v>10682</v>
      </c>
      <c r="D6228" s="94">
        <v>807.33</v>
      </c>
      <c r="E6228" s="95">
        <v>10.199999999999999</v>
      </c>
    </row>
    <row r="6229" spans="1:5">
      <c r="A6229" s="97" t="s">
        <v>15322</v>
      </c>
      <c r="B6229" s="84"/>
      <c r="C6229" s="84" t="s">
        <v>10683</v>
      </c>
      <c r="D6229" s="94">
        <v>935.51</v>
      </c>
      <c r="E6229" s="95">
        <v>11</v>
      </c>
    </row>
    <row r="6230" spans="1:5">
      <c r="A6230" s="97" t="s">
        <v>15323</v>
      </c>
      <c r="B6230" s="84"/>
      <c r="C6230" s="84" t="s">
        <v>3025</v>
      </c>
      <c r="D6230" s="94">
        <v>94.81</v>
      </c>
      <c r="E6230" s="95">
        <v>0</v>
      </c>
    </row>
    <row r="6231" spans="1:5">
      <c r="A6231" s="97" t="s">
        <v>15324</v>
      </c>
      <c r="B6231" s="84"/>
      <c r="C6231" s="84" t="s">
        <v>3026</v>
      </c>
      <c r="D6231" s="94">
        <v>4304.49</v>
      </c>
      <c r="E6231" s="95">
        <v>1</v>
      </c>
    </row>
    <row r="6232" spans="1:5">
      <c r="A6232" s="96" t="s">
        <v>16005</v>
      </c>
      <c r="C6232" s="82" t="s">
        <v>10684</v>
      </c>
      <c r="D6232" s="94">
        <v>93.8</v>
      </c>
      <c r="E6232" s="95">
        <v>0.09</v>
      </c>
    </row>
    <row r="6233" spans="1:5">
      <c r="A6233" s="97" t="s">
        <v>15325</v>
      </c>
      <c r="B6233" s="84"/>
      <c r="C6233" s="84" t="s">
        <v>3027</v>
      </c>
      <c r="D6233" s="94">
        <v>64.5</v>
      </c>
      <c r="E6233" s="95">
        <v>0.51</v>
      </c>
    </row>
    <row r="6234" spans="1:5">
      <c r="A6234" s="97" t="s">
        <v>3028</v>
      </c>
      <c r="B6234" s="84"/>
      <c r="C6234" s="84" t="s">
        <v>3029</v>
      </c>
      <c r="D6234" s="94">
        <v>1001.88</v>
      </c>
      <c r="E6234" s="95">
        <v>7.75</v>
      </c>
    </row>
    <row r="6235" spans="1:5">
      <c r="A6235" s="97" t="s">
        <v>3030</v>
      </c>
      <c r="B6235" s="84"/>
      <c r="C6235" s="84" t="s">
        <v>3031</v>
      </c>
      <c r="D6235" s="94">
        <v>965.05</v>
      </c>
      <c r="E6235" s="95">
        <v>6.5</v>
      </c>
    </row>
    <row r="6236" spans="1:5">
      <c r="A6236" s="97" t="s">
        <v>15326</v>
      </c>
      <c r="B6236" s="84"/>
      <c r="C6236" s="84" t="s">
        <v>3032</v>
      </c>
      <c r="D6236" s="94">
        <v>42.09</v>
      </c>
      <c r="E6236" s="95">
        <v>0.05</v>
      </c>
    </row>
    <row r="6237" spans="1:5">
      <c r="A6237" s="97" t="s">
        <v>15327</v>
      </c>
      <c r="B6237" s="84"/>
      <c r="C6237" s="84" t="s">
        <v>10685</v>
      </c>
      <c r="D6237" s="94">
        <v>1886.23</v>
      </c>
      <c r="E6237" s="95">
        <v>5</v>
      </c>
    </row>
    <row r="6238" spans="1:5">
      <c r="A6238" s="97" t="s">
        <v>15328</v>
      </c>
      <c r="B6238" s="84"/>
      <c r="C6238" s="84" t="s">
        <v>2428</v>
      </c>
      <c r="D6238" s="94">
        <v>48</v>
      </c>
      <c r="E6238" s="95">
        <v>5.0000000000000001E-3</v>
      </c>
    </row>
    <row r="6239" spans="1:5">
      <c r="A6239" s="97" t="s">
        <v>3033</v>
      </c>
      <c r="B6239" s="84"/>
      <c r="C6239" s="84" t="s">
        <v>3034</v>
      </c>
      <c r="D6239" s="94">
        <v>830.11</v>
      </c>
      <c r="E6239" s="95">
        <v>7.68</v>
      </c>
    </row>
    <row r="6240" spans="1:5">
      <c r="A6240" s="97" t="s">
        <v>15329</v>
      </c>
      <c r="B6240" s="84"/>
      <c r="C6240" s="84" t="s">
        <v>3035</v>
      </c>
      <c r="D6240" s="94">
        <v>12115.54</v>
      </c>
      <c r="E6240" s="95">
        <v>466.86</v>
      </c>
    </row>
    <row r="6241" spans="1:5">
      <c r="A6241" s="97" t="s">
        <v>15330</v>
      </c>
      <c r="B6241" s="84"/>
      <c r="C6241" s="84" t="s">
        <v>3036</v>
      </c>
      <c r="D6241" s="94">
        <v>485.03</v>
      </c>
      <c r="E6241" s="95">
        <v>15.041</v>
      </c>
    </row>
    <row r="6242" spans="1:5">
      <c r="A6242" s="96" t="s">
        <v>16994</v>
      </c>
      <c r="C6242" s="82" t="s">
        <v>10686</v>
      </c>
      <c r="D6242" s="94">
        <v>238.98</v>
      </c>
      <c r="E6242" s="95">
        <v>7.0000000000000007E-2</v>
      </c>
    </row>
    <row r="6243" spans="1:5">
      <c r="A6243" s="97" t="s">
        <v>15331</v>
      </c>
      <c r="B6243" s="84"/>
      <c r="C6243" s="84" t="s">
        <v>3037</v>
      </c>
      <c r="D6243" s="94">
        <v>6312.24</v>
      </c>
      <c r="E6243" s="95">
        <v>165</v>
      </c>
    </row>
    <row r="6244" spans="1:5">
      <c r="A6244" s="97" t="s">
        <v>3038</v>
      </c>
      <c r="B6244" s="84"/>
      <c r="C6244" s="84" t="s">
        <v>3039</v>
      </c>
      <c r="D6244" s="94">
        <v>427.38</v>
      </c>
      <c r="E6244" s="95">
        <v>3.78</v>
      </c>
    </row>
    <row r="6245" spans="1:5">
      <c r="A6245" s="97" t="s">
        <v>3040</v>
      </c>
      <c r="B6245" s="84"/>
      <c r="C6245" s="84" t="s">
        <v>3041</v>
      </c>
      <c r="D6245" s="94">
        <v>498.83</v>
      </c>
      <c r="E6245" s="95">
        <v>6.2</v>
      </c>
    </row>
    <row r="6246" spans="1:5">
      <c r="A6246" s="97" t="s">
        <v>3042</v>
      </c>
      <c r="B6246" s="84"/>
      <c r="C6246" s="84" t="s">
        <v>3043</v>
      </c>
      <c r="D6246" s="94">
        <v>622.65</v>
      </c>
      <c r="E6246" s="95">
        <v>11.45</v>
      </c>
    </row>
    <row r="6247" spans="1:5">
      <c r="A6247" s="97" t="s">
        <v>15332</v>
      </c>
      <c r="B6247" s="84"/>
      <c r="C6247" s="84" t="s">
        <v>10687</v>
      </c>
      <c r="D6247" s="94">
        <v>7.29</v>
      </c>
      <c r="E6247" s="95">
        <v>1.4999999999999999E-2</v>
      </c>
    </row>
    <row r="6248" spans="1:5">
      <c r="A6248" s="97" t="s">
        <v>3044</v>
      </c>
      <c r="B6248" s="84"/>
      <c r="C6248" s="84" t="s">
        <v>3045</v>
      </c>
      <c r="D6248" s="94">
        <v>5887.16</v>
      </c>
      <c r="E6248" s="95">
        <v>0</v>
      </c>
    </row>
    <row r="6249" spans="1:5">
      <c r="A6249" s="97" t="s">
        <v>15333</v>
      </c>
      <c r="B6249" s="84"/>
      <c r="C6249" s="84" t="s">
        <v>3046</v>
      </c>
      <c r="D6249" s="94">
        <v>15.64</v>
      </c>
      <c r="E6249" s="95">
        <v>1E-3</v>
      </c>
    </row>
    <row r="6250" spans="1:5">
      <c r="A6250" s="97" t="s">
        <v>15334</v>
      </c>
      <c r="B6250" s="84"/>
      <c r="C6250" s="84" t="s">
        <v>10688</v>
      </c>
      <c r="D6250" s="94">
        <v>56.32</v>
      </c>
      <c r="E6250" s="95">
        <v>0.06</v>
      </c>
    </row>
    <row r="6251" spans="1:5">
      <c r="A6251" s="97" t="s">
        <v>15335</v>
      </c>
      <c r="B6251" s="84"/>
      <c r="C6251" s="84" t="s">
        <v>10689</v>
      </c>
      <c r="D6251" s="94">
        <v>1391.83</v>
      </c>
      <c r="E6251" s="95">
        <v>10.34</v>
      </c>
    </row>
    <row r="6252" spans="1:5">
      <c r="A6252" s="97" t="s">
        <v>3047</v>
      </c>
      <c r="B6252" s="84"/>
      <c r="C6252" s="84" t="s">
        <v>3048</v>
      </c>
      <c r="D6252" s="94">
        <v>7483.01</v>
      </c>
      <c r="E6252" s="95">
        <v>1</v>
      </c>
    </row>
    <row r="6253" spans="1:5">
      <c r="A6253" s="97" t="s">
        <v>3049</v>
      </c>
      <c r="B6253" s="84"/>
      <c r="C6253" s="84" t="s">
        <v>11181</v>
      </c>
      <c r="D6253" s="94">
        <v>715.83</v>
      </c>
      <c r="E6253" s="95">
        <v>0</v>
      </c>
    </row>
    <row r="6254" spans="1:5">
      <c r="A6254" s="96" t="s">
        <v>16807</v>
      </c>
      <c r="C6254" s="82" t="s">
        <v>13281</v>
      </c>
      <c r="D6254" s="94" t="s">
        <v>18429</v>
      </c>
      <c r="E6254" s="95">
        <v>0</v>
      </c>
    </row>
    <row r="6255" spans="1:5">
      <c r="A6255" s="97" t="s">
        <v>15336</v>
      </c>
      <c r="B6255" s="84"/>
      <c r="C6255" s="84" t="s">
        <v>10690</v>
      </c>
      <c r="D6255" s="94">
        <v>389.27</v>
      </c>
      <c r="E6255" s="95">
        <v>5.2999999999999999E-2</v>
      </c>
    </row>
    <row r="6256" spans="1:5">
      <c r="A6256" s="97" t="s">
        <v>15337</v>
      </c>
      <c r="B6256" s="84"/>
      <c r="C6256" s="84" t="s">
        <v>801</v>
      </c>
      <c r="D6256" s="94">
        <v>29.47</v>
      </c>
      <c r="E6256" s="95">
        <v>8.0000000000000002E-3</v>
      </c>
    </row>
    <row r="6257" spans="1:5">
      <c r="A6257" s="97" t="s">
        <v>15338</v>
      </c>
      <c r="B6257" s="84"/>
      <c r="C6257" s="84" t="s">
        <v>3050</v>
      </c>
      <c r="D6257" s="94">
        <v>11.05</v>
      </c>
      <c r="E6257" s="95">
        <v>0.06</v>
      </c>
    </row>
    <row r="6258" spans="1:5">
      <c r="A6258" s="97" t="s">
        <v>15339</v>
      </c>
      <c r="B6258" s="84"/>
      <c r="C6258" s="84" t="s">
        <v>3051</v>
      </c>
      <c r="D6258" s="94">
        <v>0.66</v>
      </c>
      <c r="E6258" s="95">
        <v>4.0000000000000001E-3</v>
      </c>
    </row>
    <row r="6259" spans="1:5">
      <c r="A6259" s="97" t="s">
        <v>15340</v>
      </c>
      <c r="B6259" s="84"/>
      <c r="C6259" s="84" t="s">
        <v>3052</v>
      </c>
      <c r="D6259" s="94">
        <v>290.60000000000002</v>
      </c>
      <c r="E6259" s="95">
        <v>2.625</v>
      </c>
    </row>
    <row r="6260" spans="1:5">
      <c r="A6260" s="97" t="s">
        <v>15341</v>
      </c>
      <c r="B6260" s="84"/>
      <c r="C6260" s="84" t="s">
        <v>10691</v>
      </c>
      <c r="D6260" s="94">
        <v>537.49</v>
      </c>
      <c r="E6260" s="95">
        <v>0.28000000000000003</v>
      </c>
    </row>
    <row r="6261" spans="1:5">
      <c r="A6261" s="97" t="s">
        <v>15342</v>
      </c>
      <c r="B6261" s="84"/>
      <c r="C6261" s="84" t="s">
        <v>3053</v>
      </c>
      <c r="D6261" s="94">
        <v>323.41000000000003</v>
      </c>
      <c r="E6261" s="95">
        <v>0.34</v>
      </c>
    </row>
    <row r="6262" spans="1:5">
      <c r="A6262" s="97" t="s">
        <v>3054</v>
      </c>
      <c r="B6262" s="84"/>
      <c r="C6262" s="84" t="s">
        <v>3055</v>
      </c>
      <c r="D6262" s="94">
        <v>548.86</v>
      </c>
      <c r="E6262" s="95">
        <v>0</v>
      </c>
    </row>
    <row r="6263" spans="1:5">
      <c r="A6263" s="97" t="s">
        <v>3056</v>
      </c>
      <c r="B6263" s="84"/>
      <c r="C6263" s="84" t="s">
        <v>3057</v>
      </c>
      <c r="D6263" s="94">
        <v>461.79</v>
      </c>
      <c r="E6263" s="95">
        <v>0</v>
      </c>
    </row>
    <row r="6264" spans="1:5">
      <c r="A6264" s="97" t="s">
        <v>3058</v>
      </c>
      <c r="B6264" s="84"/>
      <c r="C6264" s="84" t="s">
        <v>3059</v>
      </c>
      <c r="D6264" s="94">
        <v>461.79</v>
      </c>
      <c r="E6264" s="95">
        <v>2</v>
      </c>
    </row>
    <row r="6265" spans="1:5">
      <c r="A6265" s="97" t="s">
        <v>3060</v>
      </c>
      <c r="B6265" s="84"/>
      <c r="C6265" s="84" t="s">
        <v>3061</v>
      </c>
      <c r="D6265" s="94">
        <v>481.03</v>
      </c>
      <c r="E6265" s="95">
        <v>2</v>
      </c>
    </row>
    <row r="6266" spans="1:5">
      <c r="A6266" s="97" t="s">
        <v>3062</v>
      </c>
      <c r="B6266" s="84"/>
      <c r="C6266" s="84" t="s">
        <v>3063</v>
      </c>
      <c r="D6266" s="94">
        <v>479.44</v>
      </c>
      <c r="E6266" s="95">
        <v>1</v>
      </c>
    </row>
    <row r="6267" spans="1:5">
      <c r="A6267" s="97" t="s">
        <v>15343</v>
      </c>
      <c r="B6267" s="84"/>
      <c r="C6267" s="84" t="s">
        <v>3064</v>
      </c>
      <c r="D6267" s="94">
        <v>6.94</v>
      </c>
      <c r="E6267" s="95">
        <v>2.5000000000000001E-2</v>
      </c>
    </row>
    <row r="6268" spans="1:5">
      <c r="A6268" s="97" t="s">
        <v>15344</v>
      </c>
      <c r="B6268" s="84"/>
      <c r="C6268" s="84" t="s">
        <v>10692</v>
      </c>
      <c r="D6268" s="94">
        <v>44.26</v>
      </c>
      <c r="E6268" s="95">
        <v>5.5E-2</v>
      </c>
    </row>
    <row r="6269" spans="1:5">
      <c r="A6269" s="97" t="s">
        <v>3065</v>
      </c>
      <c r="B6269" s="84"/>
      <c r="C6269" s="84" t="s">
        <v>9888</v>
      </c>
      <c r="D6269" s="94">
        <v>1203.1300000000001</v>
      </c>
      <c r="E6269" s="95">
        <v>0</v>
      </c>
    </row>
    <row r="6270" spans="1:5">
      <c r="A6270" s="97" t="s">
        <v>15345</v>
      </c>
      <c r="B6270" s="84"/>
      <c r="C6270" s="84" t="s">
        <v>10693</v>
      </c>
      <c r="D6270" s="94">
        <v>1510.33</v>
      </c>
      <c r="E6270" s="95">
        <v>0</v>
      </c>
    </row>
    <row r="6271" spans="1:5">
      <c r="A6271" s="97" t="s">
        <v>15346</v>
      </c>
      <c r="B6271" s="84"/>
      <c r="C6271" s="84" t="s">
        <v>10694</v>
      </c>
      <c r="D6271" s="94">
        <v>33.19</v>
      </c>
      <c r="E6271" s="95">
        <v>1.03E-2</v>
      </c>
    </row>
    <row r="6272" spans="1:5">
      <c r="A6272" s="97" t="s">
        <v>15347</v>
      </c>
      <c r="B6272" s="84"/>
      <c r="C6272" s="84" t="s">
        <v>10695</v>
      </c>
      <c r="D6272" s="94">
        <v>437.45</v>
      </c>
      <c r="E6272" s="95">
        <v>0.1</v>
      </c>
    </row>
    <row r="6273" spans="1:5">
      <c r="A6273" s="96" t="s">
        <v>13255</v>
      </c>
      <c r="C6273" s="82" t="s">
        <v>13515</v>
      </c>
      <c r="D6273" s="94" t="s">
        <v>18429</v>
      </c>
      <c r="E6273" s="95">
        <v>0</v>
      </c>
    </row>
    <row r="6274" spans="1:5">
      <c r="A6274" s="97" t="s">
        <v>15348</v>
      </c>
      <c r="B6274" s="84"/>
      <c r="C6274" s="84" t="s">
        <v>10696</v>
      </c>
      <c r="D6274" s="94">
        <v>89.4</v>
      </c>
      <c r="E6274" s="95">
        <v>3</v>
      </c>
    </row>
    <row r="6275" spans="1:5">
      <c r="A6275" s="97" t="s">
        <v>15349</v>
      </c>
      <c r="B6275" s="84"/>
      <c r="C6275" s="84" t="s">
        <v>10697</v>
      </c>
      <c r="D6275" s="94">
        <v>98.63</v>
      </c>
      <c r="E6275" s="95">
        <v>3</v>
      </c>
    </row>
    <row r="6276" spans="1:5">
      <c r="A6276" s="97" t="s">
        <v>15350</v>
      </c>
      <c r="B6276" s="84"/>
      <c r="C6276" s="84" t="s">
        <v>10698</v>
      </c>
      <c r="D6276" s="94">
        <v>196.18</v>
      </c>
      <c r="E6276" s="95">
        <v>4</v>
      </c>
    </row>
    <row r="6277" spans="1:5">
      <c r="A6277" s="97" t="s">
        <v>15351</v>
      </c>
      <c r="B6277" s="84"/>
      <c r="C6277" s="84" t="s">
        <v>10699</v>
      </c>
      <c r="D6277" s="94">
        <v>1735.05</v>
      </c>
      <c r="E6277" s="95">
        <v>15.3</v>
      </c>
    </row>
    <row r="6278" spans="1:5">
      <c r="A6278" s="97" t="s">
        <v>15352</v>
      </c>
      <c r="B6278" s="84"/>
      <c r="C6278" s="84" t="s">
        <v>10700</v>
      </c>
      <c r="D6278" s="94">
        <v>95.04</v>
      </c>
      <c r="E6278" s="95">
        <v>1.26</v>
      </c>
    </row>
    <row r="6279" spans="1:5">
      <c r="A6279" s="97" t="s">
        <v>15353</v>
      </c>
      <c r="B6279" s="84"/>
      <c r="C6279" s="84" t="s">
        <v>10701</v>
      </c>
      <c r="D6279" s="94">
        <v>409.55</v>
      </c>
      <c r="E6279" s="95">
        <v>20.13</v>
      </c>
    </row>
    <row r="6280" spans="1:5">
      <c r="A6280" s="97" t="s">
        <v>3066</v>
      </c>
      <c r="B6280" s="84"/>
      <c r="C6280" s="84" t="s">
        <v>3067</v>
      </c>
      <c r="D6280" s="94">
        <v>3795.1</v>
      </c>
      <c r="E6280" s="95">
        <v>36.5</v>
      </c>
    </row>
    <row r="6281" spans="1:5">
      <c r="A6281" s="97" t="s">
        <v>3068</v>
      </c>
      <c r="B6281" s="84"/>
      <c r="C6281" s="84" t="s">
        <v>3069</v>
      </c>
      <c r="D6281" s="94">
        <v>3129.91</v>
      </c>
      <c r="E6281" s="95">
        <v>6.2380000000000004</v>
      </c>
    </row>
    <row r="6282" spans="1:5">
      <c r="A6282" s="97" t="s">
        <v>3070</v>
      </c>
      <c r="B6282" s="84"/>
      <c r="C6282" s="84" t="s">
        <v>3071</v>
      </c>
      <c r="D6282" s="94">
        <v>3736.59</v>
      </c>
      <c r="E6282" s="95">
        <v>1</v>
      </c>
    </row>
    <row r="6283" spans="1:5">
      <c r="A6283" s="97" t="s">
        <v>15354</v>
      </c>
      <c r="B6283" s="84"/>
      <c r="C6283" s="84" t="s">
        <v>10702</v>
      </c>
      <c r="D6283" s="94">
        <v>2.91</v>
      </c>
      <c r="E6283" s="95">
        <v>1E-4</v>
      </c>
    </row>
    <row r="6284" spans="1:5">
      <c r="A6284" s="97" t="s">
        <v>3072</v>
      </c>
      <c r="B6284" s="84"/>
      <c r="C6284" s="84" t="s">
        <v>3073</v>
      </c>
      <c r="D6284" s="94">
        <v>3267.42</v>
      </c>
      <c r="E6284" s="95">
        <v>1</v>
      </c>
    </row>
    <row r="6285" spans="1:5">
      <c r="A6285" s="96" t="s">
        <v>16006</v>
      </c>
      <c r="C6285" s="82" t="s">
        <v>10703</v>
      </c>
      <c r="D6285" s="94">
        <v>360.97</v>
      </c>
      <c r="E6285" s="95">
        <v>1.2</v>
      </c>
    </row>
    <row r="6286" spans="1:5">
      <c r="A6286" s="97" t="s">
        <v>15355</v>
      </c>
      <c r="B6286" s="84"/>
      <c r="C6286" s="84" t="s">
        <v>3074</v>
      </c>
      <c r="D6286" s="94">
        <v>218.57</v>
      </c>
      <c r="E6286" s="95">
        <v>0.57999999999999996</v>
      </c>
    </row>
    <row r="6287" spans="1:5">
      <c r="A6287" s="97" t="s">
        <v>15356</v>
      </c>
      <c r="B6287" s="84"/>
      <c r="C6287" s="84" t="s">
        <v>3075</v>
      </c>
      <c r="D6287" s="94">
        <v>218.03</v>
      </c>
      <c r="E6287" s="95">
        <v>0.375</v>
      </c>
    </row>
    <row r="6288" spans="1:5">
      <c r="A6288" s="97" t="s">
        <v>15357</v>
      </c>
      <c r="B6288" s="84"/>
      <c r="C6288" s="84" t="s">
        <v>3076</v>
      </c>
      <c r="D6288" s="94">
        <v>218.77</v>
      </c>
      <c r="E6288" s="95">
        <v>0.31</v>
      </c>
    </row>
    <row r="6289" spans="1:5">
      <c r="A6289" s="97" t="s">
        <v>3077</v>
      </c>
      <c r="B6289" s="84"/>
      <c r="C6289" s="84" t="s">
        <v>3078</v>
      </c>
      <c r="D6289" s="94">
        <v>52531.38</v>
      </c>
      <c r="E6289" s="95">
        <v>1</v>
      </c>
    </row>
    <row r="6290" spans="1:5">
      <c r="A6290" s="97" t="s">
        <v>15358</v>
      </c>
      <c r="B6290" s="84"/>
      <c r="C6290" s="84" t="s">
        <v>10704</v>
      </c>
      <c r="D6290" s="94">
        <v>1717.44</v>
      </c>
      <c r="E6290" s="95">
        <v>6.9</v>
      </c>
    </row>
    <row r="6291" spans="1:5">
      <c r="A6291" s="97" t="s">
        <v>15359</v>
      </c>
      <c r="B6291" s="84"/>
      <c r="C6291" s="84" t="s">
        <v>10705</v>
      </c>
      <c r="D6291" s="94">
        <v>3821.14</v>
      </c>
      <c r="E6291" s="95">
        <v>30.22</v>
      </c>
    </row>
    <row r="6292" spans="1:5">
      <c r="A6292" s="97" t="s">
        <v>15360</v>
      </c>
      <c r="B6292" s="84"/>
      <c r="C6292" s="84" t="s">
        <v>3079</v>
      </c>
      <c r="D6292" s="94">
        <v>401.32</v>
      </c>
      <c r="E6292" s="95">
        <v>0.1</v>
      </c>
    </row>
    <row r="6293" spans="1:5">
      <c r="A6293" s="97" t="s">
        <v>15361</v>
      </c>
      <c r="B6293" s="84"/>
      <c r="C6293" s="84" t="s">
        <v>3080</v>
      </c>
      <c r="D6293" s="94">
        <v>2457.65</v>
      </c>
      <c r="E6293" s="95">
        <v>7.72</v>
      </c>
    </row>
    <row r="6294" spans="1:5">
      <c r="A6294" s="97" t="s">
        <v>15362</v>
      </c>
      <c r="B6294" s="84"/>
      <c r="C6294" s="84" t="s">
        <v>10706</v>
      </c>
      <c r="D6294" s="94">
        <v>2343.06</v>
      </c>
      <c r="E6294" s="95">
        <v>0.7</v>
      </c>
    </row>
    <row r="6295" spans="1:5">
      <c r="A6295" s="97" t="s">
        <v>3081</v>
      </c>
      <c r="B6295" s="84"/>
      <c r="C6295" s="84" t="s">
        <v>3082</v>
      </c>
      <c r="D6295" s="94">
        <v>120.14</v>
      </c>
      <c r="E6295" s="95">
        <v>0</v>
      </c>
    </row>
    <row r="6296" spans="1:5">
      <c r="A6296" s="96" t="s">
        <v>16995</v>
      </c>
      <c r="C6296" s="82" t="s">
        <v>13413</v>
      </c>
      <c r="D6296" s="94" t="s">
        <v>18429</v>
      </c>
      <c r="E6296" s="95">
        <v>0</v>
      </c>
    </row>
    <row r="6297" spans="1:5">
      <c r="A6297" s="96" t="s">
        <v>16996</v>
      </c>
      <c r="C6297" s="82" t="s">
        <v>13414</v>
      </c>
      <c r="D6297" s="94" t="s">
        <v>18429</v>
      </c>
      <c r="E6297" s="95">
        <v>0</v>
      </c>
    </row>
    <row r="6298" spans="1:5">
      <c r="A6298" s="96" t="s">
        <v>16997</v>
      </c>
      <c r="C6298" s="82" t="s">
        <v>13415</v>
      </c>
      <c r="D6298" s="94" t="s">
        <v>18429</v>
      </c>
      <c r="E6298" s="95">
        <v>0</v>
      </c>
    </row>
    <row r="6299" spans="1:5">
      <c r="A6299" s="96" t="s">
        <v>16998</v>
      </c>
      <c r="C6299" s="82" t="s">
        <v>13416</v>
      </c>
      <c r="D6299" s="94" t="s">
        <v>18429</v>
      </c>
      <c r="E6299" s="95">
        <v>0</v>
      </c>
    </row>
    <row r="6300" spans="1:5">
      <c r="A6300" s="96" t="s">
        <v>16999</v>
      </c>
      <c r="C6300" s="82" t="s">
        <v>13417</v>
      </c>
      <c r="D6300" s="94" t="s">
        <v>18429</v>
      </c>
      <c r="E6300" s="95">
        <v>0</v>
      </c>
    </row>
    <row r="6301" spans="1:5">
      <c r="A6301" s="96" t="s">
        <v>16007</v>
      </c>
      <c r="C6301" s="82" t="s">
        <v>13129</v>
      </c>
      <c r="D6301" s="94" t="s">
        <v>18429</v>
      </c>
      <c r="E6301" s="95">
        <v>0</v>
      </c>
    </row>
    <row r="6302" spans="1:5">
      <c r="A6302" s="96" t="s">
        <v>17000</v>
      </c>
      <c r="C6302" s="82" t="s">
        <v>13418</v>
      </c>
      <c r="D6302" s="94" t="s">
        <v>18429</v>
      </c>
      <c r="E6302" s="95">
        <v>0</v>
      </c>
    </row>
    <row r="6303" spans="1:5">
      <c r="A6303" s="92" t="s">
        <v>17001</v>
      </c>
      <c r="B6303" s="96" t="s">
        <v>14398</v>
      </c>
      <c r="C6303" s="82" t="s">
        <v>10707</v>
      </c>
      <c r="D6303" s="94">
        <v>1099.42</v>
      </c>
      <c r="E6303" s="95">
        <v>1.25</v>
      </c>
    </row>
    <row r="6304" spans="1:5">
      <c r="A6304" s="96" t="s">
        <v>17002</v>
      </c>
      <c r="C6304" s="82" t="s">
        <v>13419</v>
      </c>
      <c r="D6304" s="94" t="s">
        <v>18429</v>
      </c>
      <c r="E6304" s="95">
        <v>0</v>
      </c>
    </row>
    <row r="6305" spans="1:5">
      <c r="A6305" s="97" t="s">
        <v>15363</v>
      </c>
      <c r="B6305" s="84"/>
      <c r="C6305" s="84" t="s">
        <v>10708</v>
      </c>
      <c r="D6305" s="94">
        <v>220.73</v>
      </c>
      <c r="E6305" s="95">
        <v>3.5000000000000003E-2</v>
      </c>
    </row>
    <row r="6306" spans="1:5">
      <c r="A6306" s="97" t="s">
        <v>3083</v>
      </c>
      <c r="B6306" s="84"/>
      <c r="C6306" s="84" t="s">
        <v>3084</v>
      </c>
      <c r="D6306" s="94">
        <v>32.409999999999997</v>
      </c>
      <c r="E6306" s="95">
        <v>0</v>
      </c>
    </row>
    <row r="6307" spans="1:5">
      <c r="A6307" s="96" t="s">
        <v>17003</v>
      </c>
      <c r="C6307" s="82" t="s">
        <v>10709</v>
      </c>
      <c r="D6307" s="94" t="s">
        <v>18429</v>
      </c>
      <c r="E6307" s="95">
        <v>0</v>
      </c>
    </row>
    <row r="6308" spans="1:5">
      <c r="A6308" s="97" t="s">
        <v>15364</v>
      </c>
      <c r="B6308" s="84"/>
      <c r="C6308" s="84" t="s">
        <v>3085</v>
      </c>
      <c r="D6308" s="94">
        <v>31.7</v>
      </c>
      <c r="E6308" s="95">
        <v>0.1</v>
      </c>
    </row>
    <row r="6309" spans="1:5">
      <c r="A6309" s="96" t="s">
        <v>16008</v>
      </c>
      <c r="C6309" s="82" t="s">
        <v>10710</v>
      </c>
      <c r="D6309" s="94">
        <v>617.21</v>
      </c>
      <c r="E6309" s="95">
        <v>15.52</v>
      </c>
    </row>
    <row r="6310" spans="1:5">
      <c r="A6310" s="97" t="s">
        <v>3086</v>
      </c>
      <c r="B6310" s="84"/>
      <c r="C6310" s="84" t="s">
        <v>3087</v>
      </c>
      <c r="D6310" s="94">
        <v>5058.8900000000003</v>
      </c>
      <c r="E6310" s="95">
        <v>21</v>
      </c>
    </row>
    <row r="6311" spans="1:5">
      <c r="A6311" s="97" t="s">
        <v>3088</v>
      </c>
      <c r="B6311" s="84"/>
      <c r="C6311" s="84" t="s">
        <v>3089</v>
      </c>
      <c r="D6311" s="94">
        <v>1778.91</v>
      </c>
      <c r="E6311" s="95">
        <v>11</v>
      </c>
    </row>
    <row r="6312" spans="1:5">
      <c r="A6312" s="97" t="s">
        <v>3090</v>
      </c>
      <c r="B6312" s="84"/>
      <c r="C6312" s="84" t="s">
        <v>3091</v>
      </c>
      <c r="D6312" s="94">
        <v>17.22</v>
      </c>
      <c r="E6312" s="95">
        <v>0</v>
      </c>
    </row>
    <row r="6313" spans="1:5">
      <c r="A6313" s="97" t="s">
        <v>3092</v>
      </c>
      <c r="B6313" s="84"/>
      <c r="C6313" s="84" t="s">
        <v>3093</v>
      </c>
      <c r="D6313" s="94">
        <v>20.82</v>
      </c>
      <c r="E6313" s="95">
        <v>0</v>
      </c>
    </row>
    <row r="6314" spans="1:5">
      <c r="A6314" s="97" t="s">
        <v>15365</v>
      </c>
      <c r="B6314" s="84"/>
      <c r="C6314" s="84" t="s">
        <v>10711</v>
      </c>
      <c r="D6314" s="94">
        <v>3912.83</v>
      </c>
      <c r="E6314" s="95">
        <v>0</v>
      </c>
    </row>
    <row r="6315" spans="1:5">
      <c r="A6315" s="97" t="s">
        <v>15366</v>
      </c>
      <c r="B6315" s="84"/>
      <c r="C6315" s="84" t="s">
        <v>801</v>
      </c>
      <c r="D6315" s="94">
        <v>35.619999999999997</v>
      </c>
      <c r="E6315" s="95">
        <v>2E-3</v>
      </c>
    </row>
    <row r="6316" spans="1:5">
      <c r="A6316" s="97" t="s">
        <v>15367</v>
      </c>
      <c r="B6316" s="84"/>
      <c r="C6316" s="84" t="s">
        <v>10712</v>
      </c>
      <c r="D6316" s="94">
        <v>1021.38</v>
      </c>
      <c r="E6316" s="95">
        <v>6</v>
      </c>
    </row>
    <row r="6317" spans="1:5">
      <c r="A6317" s="96" t="s">
        <v>16808</v>
      </c>
      <c r="D6317" s="94" t="s">
        <v>18429</v>
      </c>
      <c r="E6317" s="95">
        <v>0</v>
      </c>
    </row>
    <row r="6318" spans="1:5">
      <c r="A6318" s="97" t="s">
        <v>3095</v>
      </c>
      <c r="B6318" s="84"/>
      <c r="C6318" s="84" t="s">
        <v>3096</v>
      </c>
      <c r="D6318" s="94">
        <v>1150.7</v>
      </c>
      <c r="E6318" s="95">
        <v>5.85</v>
      </c>
    </row>
    <row r="6319" spans="1:5">
      <c r="A6319" s="96" t="s">
        <v>16809</v>
      </c>
      <c r="C6319" s="82" t="s">
        <v>1381</v>
      </c>
      <c r="D6319" s="94" t="s">
        <v>18429</v>
      </c>
      <c r="E6319" s="95">
        <v>0</v>
      </c>
    </row>
    <row r="6320" spans="1:5">
      <c r="A6320" s="97" t="s">
        <v>3097</v>
      </c>
      <c r="B6320" s="84"/>
      <c r="C6320" s="84" t="s">
        <v>3098</v>
      </c>
      <c r="D6320" s="94" t="s">
        <v>18429</v>
      </c>
      <c r="E6320" s="95">
        <v>0</v>
      </c>
    </row>
    <row r="6321" spans="1:5">
      <c r="A6321" s="96" t="s">
        <v>16810</v>
      </c>
      <c r="C6321" s="82" t="s">
        <v>1381</v>
      </c>
      <c r="D6321" s="94" t="s">
        <v>18429</v>
      </c>
      <c r="E6321" s="95">
        <v>0</v>
      </c>
    </row>
    <row r="6322" spans="1:5">
      <c r="A6322" s="97" t="s">
        <v>3099</v>
      </c>
      <c r="B6322" s="84"/>
      <c r="C6322" s="84" t="s">
        <v>11182</v>
      </c>
      <c r="D6322" s="94">
        <v>3.98</v>
      </c>
      <c r="E6322" s="95">
        <v>0</v>
      </c>
    </row>
    <row r="6323" spans="1:5">
      <c r="A6323" s="96" t="s">
        <v>16811</v>
      </c>
      <c r="C6323" s="82" t="s">
        <v>13420</v>
      </c>
      <c r="D6323" s="94" t="s">
        <v>18429</v>
      </c>
      <c r="E6323" s="95">
        <v>0</v>
      </c>
    </row>
    <row r="6324" spans="1:5">
      <c r="A6324" s="97" t="s">
        <v>3100</v>
      </c>
      <c r="B6324" s="84"/>
      <c r="C6324" s="84" t="s">
        <v>11183</v>
      </c>
      <c r="D6324" s="94">
        <v>97.38</v>
      </c>
      <c r="E6324" s="95">
        <v>1</v>
      </c>
    </row>
    <row r="6325" spans="1:5">
      <c r="A6325" s="96" t="s">
        <v>16812</v>
      </c>
      <c r="C6325" s="82" t="s">
        <v>1381</v>
      </c>
      <c r="D6325" s="94" t="s">
        <v>18429</v>
      </c>
      <c r="E6325" s="95">
        <v>0</v>
      </c>
    </row>
    <row r="6326" spans="1:5">
      <c r="A6326" s="97" t="s">
        <v>3101</v>
      </c>
      <c r="B6326" s="84"/>
      <c r="C6326" s="84" t="s">
        <v>11184</v>
      </c>
      <c r="D6326" s="94">
        <v>3.98</v>
      </c>
      <c r="E6326" s="95">
        <v>0</v>
      </c>
    </row>
    <row r="6327" spans="1:5">
      <c r="A6327" s="97" t="s">
        <v>3102</v>
      </c>
      <c r="B6327" s="84"/>
      <c r="C6327" s="84" t="s">
        <v>3103</v>
      </c>
      <c r="D6327" s="94">
        <v>1179.49</v>
      </c>
      <c r="E6327" s="95">
        <v>3</v>
      </c>
    </row>
    <row r="6328" spans="1:5">
      <c r="A6328" s="97" t="s">
        <v>15368</v>
      </c>
      <c r="B6328" s="84"/>
      <c r="C6328" s="84" t="s">
        <v>10713</v>
      </c>
      <c r="D6328" s="94">
        <v>173</v>
      </c>
      <c r="E6328" s="95">
        <v>0.02</v>
      </c>
    </row>
    <row r="6329" spans="1:5">
      <c r="A6329" s="97" t="s">
        <v>15369</v>
      </c>
      <c r="B6329" s="84"/>
      <c r="C6329" s="84" t="s">
        <v>10714</v>
      </c>
      <c r="D6329" s="94">
        <v>173</v>
      </c>
      <c r="E6329" s="95">
        <v>0</v>
      </c>
    </row>
    <row r="6330" spans="1:5">
      <c r="A6330" s="97" t="s">
        <v>15370</v>
      </c>
      <c r="B6330" s="84"/>
      <c r="C6330" s="84" t="s">
        <v>10715</v>
      </c>
      <c r="D6330" s="94">
        <v>124.55</v>
      </c>
      <c r="E6330" s="95">
        <v>0.7</v>
      </c>
    </row>
    <row r="6331" spans="1:5">
      <c r="A6331" s="97" t="s">
        <v>15371</v>
      </c>
      <c r="B6331" s="84"/>
      <c r="C6331" s="84" t="s">
        <v>3105</v>
      </c>
      <c r="D6331" s="94">
        <v>675.7</v>
      </c>
      <c r="E6331" s="95">
        <v>12.34</v>
      </c>
    </row>
    <row r="6332" spans="1:5">
      <c r="A6332" s="97" t="s">
        <v>15372</v>
      </c>
      <c r="B6332" s="84"/>
      <c r="C6332" s="84" t="s">
        <v>3106</v>
      </c>
      <c r="D6332" s="94">
        <v>1173.44</v>
      </c>
      <c r="E6332" s="95">
        <v>9</v>
      </c>
    </row>
    <row r="6333" spans="1:5">
      <c r="A6333" s="97" t="s">
        <v>3107</v>
      </c>
      <c r="B6333" s="84"/>
      <c r="C6333" s="84" t="s">
        <v>3108</v>
      </c>
      <c r="D6333" s="94">
        <v>7682.43</v>
      </c>
      <c r="E6333" s="95">
        <v>40</v>
      </c>
    </row>
    <row r="6334" spans="1:5">
      <c r="A6334" s="97" t="s">
        <v>15373</v>
      </c>
      <c r="B6334" s="84"/>
      <c r="C6334" s="84" t="s">
        <v>3109</v>
      </c>
      <c r="D6334" s="94">
        <v>3976.87</v>
      </c>
      <c r="E6334" s="95">
        <v>1</v>
      </c>
    </row>
    <row r="6335" spans="1:5">
      <c r="A6335" s="97" t="s">
        <v>15374</v>
      </c>
      <c r="B6335" s="84"/>
      <c r="C6335" s="84" t="s">
        <v>3110</v>
      </c>
      <c r="D6335" s="94">
        <v>4457.47</v>
      </c>
      <c r="E6335" s="95">
        <v>8</v>
      </c>
    </row>
    <row r="6336" spans="1:5">
      <c r="A6336" s="97" t="s">
        <v>15375</v>
      </c>
      <c r="B6336" s="84"/>
      <c r="C6336" s="84" t="s">
        <v>3111</v>
      </c>
      <c r="D6336" s="94">
        <v>4392.1899999999996</v>
      </c>
      <c r="E6336" s="95">
        <v>8</v>
      </c>
    </row>
    <row r="6337" spans="1:5">
      <c r="A6337" s="97" t="s">
        <v>15376</v>
      </c>
      <c r="B6337" s="84"/>
      <c r="C6337" s="84" t="s">
        <v>3112</v>
      </c>
      <c r="D6337" s="94">
        <v>4451.1899999999996</v>
      </c>
      <c r="E6337" s="95">
        <v>8</v>
      </c>
    </row>
    <row r="6338" spans="1:5">
      <c r="A6338" s="97" t="s">
        <v>15377</v>
      </c>
      <c r="B6338" s="84"/>
      <c r="C6338" s="84" t="s">
        <v>3113</v>
      </c>
      <c r="D6338" s="94">
        <v>5120.91</v>
      </c>
      <c r="E6338" s="95">
        <v>23.49</v>
      </c>
    </row>
    <row r="6339" spans="1:5">
      <c r="A6339" s="97" t="s">
        <v>3114</v>
      </c>
      <c r="B6339" s="84"/>
      <c r="C6339" s="84" t="s">
        <v>3115</v>
      </c>
      <c r="D6339" s="94">
        <v>4643.51</v>
      </c>
      <c r="E6339" s="95">
        <v>17</v>
      </c>
    </row>
    <row r="6340" spans="1:5">
      <c r="A6340" s="97" t="s">
        <v>3116</v>
      </c>
      <c r="B6340" s="84"/>
      <c r="C6340" s="84" t="s">
        <v>3117</v>
      </c>
      <c r="D6340" s="94">
        <v>4527.42</v>
      </c>
      <c r="E6340" s="95">
        <v>20</v>
      </c>
    </row>
    <row r="6341" spans="1:5">
      <c r="A6341" s="97" t="s">
        <v>3118</v>
      </c>
      <c r="B6341" s="84"/>
      <c r="C6341" s="84" t="s">
        <v>3117</v>
      </c>
      <c r="D6341" s="94">
        <v>9609.98</v>
      </c>
      <c r="E6341" s="95">
        <v>22</v>
      </c>
    </row>
    <row r="6342" spans="1:5">
      <c r="A6342" s="97" t="s">
        <v>3119</v>
      </c>
      <c r="B6342" s="84"/>
      <c r="C6342" s="84" t="s">
        <v>3120</v>
      </c>
      <c r="D6342" s="94">
        <v>8958.99</v>
      </c>
      <c r="E6342" s="95">
        <v>14</v>
      </c>
    </row>
    <row r="6343" spans="1:5">
      <c r="A6343" s="97" t="s">
        <v>3121</v>
      </c>
      <c r="B6343" s="84"/>
      <c r="C6343" s="84" t="s">
        <v>3120</v>
      </c>
      <c r="D6343" s="94">
        <v>5797.65</v>
      </c>
      <c r="E6343" s="95">
        <v>1</v>
      </c>
    </row>
    <row r="6344" spans="1:5">
      <c r="A6344" s="97" t="s">
        <v>3122</v>
      </c>
      <c r="B6344" s="84"/>
      <c r="C6344" s="84" t="s">
        <v>3120</v>
      </c>
      <c r="D6344" s="94">
        <v>5036.8599999999997</v>
      </c>
      <c r="E6344" s="95">
        <v>22</v>
      </c>
    </row>
    <row r="6345" spans="1:5">
      <c r="A6345" s="97" t="s">
        <v>3123</v>
      </c>
      <c r="B6345" s="84"/>
      <c r="C6345" s="84" t="s">
        <v>3124</v>
      </c>
      <c r="D6345" s="94">
        <v>8335.6299999999992</v>
      </c>
      <c r="E6345" s="95">
        <v>44</v>
      </c>
    </row>
    <row r="6346" spans="1:5">
      <c r="A6346" s="97" t="s">
        <v>3125</v>
      </c>
      <c r="B6346" s="84"/>
      <c r="C6346" s="84" t="s">
        <v>3124</v>
      </c>
      <c r="D6346" s="94">
        <v>8821.7800000000007</v>
      </c>
      <c r="E6346" s="95">
        <v>65</v>
      </c>
    </row>
    <row r="6347" spans="1:5">
      <c r="A6347" s="97" t="s">
        <v>3126</v>
      </c>
      <c r="B6347" s="84"/>
      <c r="C6347" s="84" t="s">
        <v>3127</v>
      </c>
      <c r="D6347" s="94">
        <v>11479.31</v>
      </c>
      <c r="E6347" s="95">
        <v>70</v>
      </c>
    </row>
    <row r="6348" spans="1:5">
      <c r="A6348" s="97" t="s">
        <v>3128</v>
      </c>
      <c r="B6348" s="84"/>
      <c r="C6348" s="84" t="s">
        <v>3127</v>
      </c>
      <c r="D6348" s="94">
        <v>12791.89</v>
      </c>
      <c r="E6348" s="95">
        <v>100</v>
      </c>
    </row>
    <row r="6349" spans="1:5">
      <c r="A6349" s="97" t="s">
        <v>3129</v>
      </c>
      <c r="B6349" s="84"/>
      <c r="C6349" s="84" t="s">
        <v>3124</v>
      </c>
      <c r="D6349" s="94">
        <v>7761.84</v>
      </c>
      <c r="E6349" s="95">
        <v>45</v>
      </c>
    </row>
    <row r="6350" spans="1:5">
      <c r="A6350" s="97" t="s">
        <v>3130</v>
      </c>
      <c r="B6350" s="84"/>
      <c r="C6350" s="84" t="s">
        <v>3124</v>
      </c>
      <c r="D6350" s="94">
        <v>12515.6</v>
      </c>
      <c r="E6350" s="95">
        <v>60</v>
      </c>
    </row>
    <row r="6351" spans="1:5">
      <c r="A6351" s="97" t="s">
        <v>3131</v>
      </c>
      <c r="B6351" s="84"/>
      <c r="C6351" s="84" t="s">
        <v>3132</v>
      </c>
      <c r="D6351" s="94">
        <v>2903.34</v>
      </c>
      <c r="E6351" s="95">
        <v>1</v>
      </c>
    </row>
    <row r="6352" spans="1:5">
      <c r="A6352" s="97" t="s">
        <v>15378</v>
      </c>
      <c r="B6352" s="84"/>
      <c r="C6352" s="84" t="s">
        <v>3133</v>
      </c>
      <c r="D6352" s="94">
        <v>5149.82</v>
      </c>
      <c r="E6352" s="95">
        <v>17.745000000000001</v>
      </c>
    </row>
    <row r="6353" spans="1:5">
      <c r="A6353" s="97" t="s">
        <v>3134</v>
      </c>
      <c r="B6353" s="84"/>
      <c r="C6353" s="84" t="s">
        <v>3135</v>
      </c>
      <c r="D6353" s="94">
        <v>8592.27</v>
      </c>
      <c r="E6353" s="95">
        <v>33</v>
      </c>
    </row>
    <row r="6354" spans="1:5">
      <c r="A6354" s="97" t="s">
        <v>3136</v>
      </c>
      <c r="B6354" s="84"/>
      <c r="C6354" s="84" t="s">
        <v>3137</v>
      </c>
      <c r="D6354" s="94">
        <v>7630.16</v>
      </c>
      <c r="E6354" s="95">
        <v>40</v>
      </c>
    </row>
    <row r="6355" spans="1:5">
      <c r="A6355" s="97" t="s">
        <v>3138</v>
      </c>
      <c r="B6355" s="84"/>
      <c r="C6355" s="84" t="s">
        <v>3139</v>
      </c>
      <c r="D6355" s="94">
        <v>1599.06</v>
      </c>
      <c r="E6355" s="95">
        <v>11</v>
      </c>
    </row>
    <row r="6356" spans="1:5">
      <c r="A6356" s="97" t="s">
        <v>15379</v>
      </c>
      <c r="B6356" s="84"/>
      <c r="C6356" s="84" t="s">
        <v>3140</v>
      </c>
      <c r="D6356" s="94">
        <v>2090.2399999999998</v>
      </c>
      <c r="E6356" s="95">
        <v>9.6850000000000005</v>
      </c>
    </row>
    <row r="6357" spans="1:5">
      <c r="A6357" s="97" t="s">
        <v>15380</v>
      </c>
      <c r="B6357" s="84"/>
      <c r="C6357" s="84" t="s">
        <v>3141</v>
      </c>
      <c r="D6357" s="94">
        <v>2498.89</v>
      </c>
      <c r="E6357" s="95">
        <v>9.2050000000000001</v>
      </c>
    </row>
    <row r="6358" spans="1:5">
      <c r="A6358" s="97" t="s">
        <v>15381</v>
      </c>
      <c r="B6358" s="84"/>
      <c r="C6358" s="84" t="s">
        <v>10717</v>
      </c>
      <c r="D6358" s="94">
        <v>4871.04</v>
      </c>
      <c r="E6358" s="95">
        <v>0</v>
      </c>
    </row>
    <row r="6359" spans="1:5">
      <c r="A6359" s="97" t="s">
        <v>15382</v>
      </c>
      <c r="B6359" s="84"/>
      <c r="C6359" s="84" t="s">
        <v>3142</v>
      </c>
      <c r="D6359" s="94">
        <v>7095.85</v>
      </c>
      <c r="E6359" s="95">
        <v>57</v>
      </c>
    </row>
    <row r="6360" spans="1:5">
      <c r="A6360" s="97" t="s">
        <v>15383</v>
      </c>
      <c r="B6360" s="84"/>
      <c r="C6360" s="84" t="s">
        <v>3143</v>
      </c>
      <c r="D6360" s="94">
        <v>2516.0100000000002</v>
      </c>
      <c r="E6360" s="95">
        <v>40</v>
      </c>
    </row>
    <row r="6361" spans="1:5">
      <c r="A6361" s="97" t="s">
        <v>3144</v>
      </c>
      <c r="B6361" s="84"/>
      <c r="C6361" s="84" t="s">
        <v>4330</v>
      </c>
      <c r="D6361" s="94">
        <v>781.57</v>
      </c>
      <c r="E6361" s="95">
        <v>0</v>
      </c>
    </row>
    <row r="6362" spans="1:5">
      <c r="A6362" s="97" t="s">
        <v>3145</v>
      </c>
      <c r="B6362" s="84"/>
      <c r="C6362" s="84" t="s">
        <v>4330</v>
      </c>
      <c r="D6362" s="94">
        <v>148.38</v>
      </c>
      <c r="E6362" s="95">
        <v>2</v>
      </c>
    </row>
    <row r="6363" spans="1:5">
      <c r="A6363" s="97" t="s">
        <v>3146</v>
      </c>
      <c r="B6363" s="84"/>
      <c r="C6363" s="84" t="s">
        <v>4330</v>
      </c>
      <c r="D6363" s="94">
        <v>144.76</v>
      </c>
      <c r="E6363" s="95">
        <v>0</v>
      </c>
    </row>
    <row r="6364" spans="1:5">
      <c r="A6364" s="97" t="s">
        <v>3147</v>
      </c>
      <c r="B6364" s="84"/>
      <c r="C6364" s="84" t="s">
        <v>4330</v>
      </c>
      <c r="D6364" s="94">
        <v>242.35</v>
      </c>
      <c r="E6364" s="95">
        <v>0</v>
      </c>
    </row>
    <row r="6365" spans="1:5">
      <c r="A6365" s="97" t="s">
        <v>3148</v>
      </c>
      <c r="B6365" s="84"/>
      <c r="C6365" s="84" t="s">
        <v>5257</v>
      </c>
      <c r="D6365" s="94">
        <v>5.82</v>
      </c>
      <c r="E6365" s="95">
        <v>0</v>
      </c>
    </row>
    <row r="6366" spans="1:5">
      <c r="A6366" s="97" t="s">
        <v>3149</v>
      </c>
      <c r="B6366" s="84"/>
      <c r="C6366" s="84" t="s">
        <v>3150</v>
      </c>
      <c r="D6366" s="94">
        <v>4583.22</v>
      </c>
      <c r="E6366" s="95">
        <v>29</v>
      </c>
    </row>
    <row r="6367" spans="1:5">
      <c r="A6367" s="97" t="s">
        <v>3151</v>
      </c>
      <c r="B6367" s="84"/>
      <c r="C6367" s="84" t="s">
        <v>3152</v>
      </c>
      <c r="D6367" s="94">
        <v>2090.6</v>
      </c>
      <c r="E6367" s="95">
        <v>5</v>
      </c>
    </row>
    <row r="6368" spans="1:5">
      <c r="A6368" s="97" t="s">
        <v>15384</v>
      </c>
      <c r="B6368" s="84"/>
      <c r="C6368" s="84" t="s">
        <v>10718</v>
      </c>
      <c r="D6368" s="94">
        <v>24.21</v>
      </c>
      <c r="E6368" s="95">
        <v>4.4999999999999998E-2</v>
      </c>
    </row>
    <row r="6369" spans="1:5">
      <c r="A6369" s="97" t="s">
        <v>3153</v>
      </c>
      <c r="B6369" s="84"/>
      <c r="C6369" s="84" t="s">
        <v>3154</v>
      </c>
      <c r="D6369" s="94">
        <v>4417.66</v>
      </c>
      <c r="E6369" s="95">
        <v>8</v>
      </c>
    </row>
    <row r="6370" spans="1:5">
      <c r="A6370" s="97" t="s">
        <v>15385</v>
      </c>
      <c r="B6370" s="84"/>
      <c r="C6370" s="84" t="s">
        <v>3155</v>
      </c>
      <c r="D6370" s="94">
        <v>175.99</v>
      </c>
      <c r="E6370" s="95">
        <v>0.06</v>
      </c>
    </row>
    <row r="6371" spans="1:5">
      <c r="A6371" s="97" t="s">
        <v>15386</v>
      </c>
      <c r="B6371" s="84"/>
      <c r="C6371" s="84" t="s">
        <v>3156</v>
      </c>
      <c r="D6371" s="94">
        <v>30.86</v>
      </c>
      <c r="E6371" s="95">
        <v>0.22</v>
      </c>
    </row>
    <row r="6372" spans="1:5">
      <c r="A6372" s="96" t="s">
        <v>16813</v>
      </c>
      <c r="C6372" s="82" t="s">
        <v>13421</v>
      </c>
      <c r="D6372" s="94" t="s">
        <v>18429</v>
      </c>
      <c r="E6372" s="95">
        <v>0</v>
      </c>
    </row>
    <row r="6373" spans="1:5">
      <c r="A6373" s="96" t="s">
        <v>16814</v>
      </c>
      <c r="C6373" s="82" t="s">
        <v>13422</v>
      </c>
      <c r="D6373" s="94" t="s">
        <v>18429</v>
      </c>
      <c r="E6373" s="95">
        <v>0</v>
      </c>
    </row>
    <row r="6374" spans="1:5">
      <c r="A6374" s="97" t="s">
        <v>3157</v>
      </c>
      <c r="B6374" s="84"/>
      <c r="C6374" s="84" t="s">
        <v>10719</v>
      </c>
      <c r="D6374" s="94">
        <v>44453.8</v>
      </c>
      <c r="E6374" s="95">
        <v>1</v>
      </c>
    </row>
    <row r="6375" spans="1:5">
      <c r="A6375" s="97" t="s">
        <v>15387</v>
      </c>
      <c r="B6375" s="84"/>
      <c r="C6375" s="84" t="s">
        <v>3158</v>
      </c>
      <c r="D6375" s="94">
        <v>1432.65</v>
      </c>
      <c r="E6375" s="95">
        <v>33.56</v>
      </c>
    </row>
    <row r="6376" spans="1:5">
      <c r="A6376" s="97" t="s">
        <v>15388</v>
      </c>
      <c r="B6376" s="84"/>
      <c r="C6376" s="84" t="s">
        <v>3159</v>
      </c>
      <c r="D6376" s="94">
        <v>1341.39</v>
      </c>
      <c r="E6376" s="95">
        <v>33.56</v>
      </c>
    </row>
    <row r="6377" spans="1:5">
      <c r="A6377" s="97" t="s">
        <v>15389</v>
      </c>
      <c r="B6377" s="84"/>
      <c r="C6377" s="84" t="s">
        <v>3160</v>
      </c>
      <c r="D6377" s="94">
        <v>1635.62</v>
      </c>
      <c r="E6377" s="95">
        <v>71.400000000000006</v>
      </c>
    </row>
    <row r="6378" spans="1:5">
      <c r="A6378" s="97" t="s">
        <v>3161</v>
      </c>
      <c r="B6378" s="84"/>
      <c r="C6378" s="84" t="s">
        <v>3162</v>
      </c>
      <c r="D6378" s="94">
        <v>930.49</v>
      </c>
      <c r="E6378" s="95">
        <v>0</v>
      </c>
    </row>
    <row r="6379" spans="1:5">
      <c r="A6379" s="97" t="s">
        <v>3163</v>
      </c>
      <c r="B6379" s="84"/>
      <c r="C6379" s="84" t="s">
        <v>10071</v>
      </c>
      <c r="D6379" s="94">
        <v>335.01</v>
      </c>
      <c r="E6379" s="95">
        <v>1</v>
      </c>
    </row>
    <row r="6380" spans="1:5">
      <c r="A6380" s="97" t="s">
        <v>3164</v>
      </c>
      <c r="B6380" s="84"/>
      <c r="C6380" s="84" t="s">
        <v>3165</v>
      </c>
      <c r="D6380" s="94">
        <v>705.01</v>
      </c>
      <c r="E6380" s="95">
        <v>2.66</v>
      </c>
    </row>
    <row r="6381" spans="1:5">
      <c r="A6381" s="92" t="s">
        <v>16815</v>
      </c>
      <c r="B6381" s="96" t="s">
        <v>18423</v>
      </c>
      <c r="C6381" s="82" t="s">
        <v>13423</v>
      </c>
      <c r="D6381" s="94">
        <v>2.63</v>
      </c>
      <c r="E6381" s="95">
        <v>0</v>
      </c>
    </row>
    <row r="6382" spans="1:5">
      <c r="A6382" s="97" t="s">
        <v>15390</v>
      </c>
      <c r="B6382" s="84"/>
      <c r="C6382" s="84" t="s">
        <v>3166</v>
      </c>
      <c r="D6382" s="94">
        <v>2.41</v>
      </c>
      <c r="E6382" s="95">
        <v>0.01</v>
      </c>
    </row>
    <row r="6383" spans="1:5">
      <c r="A6383" s="96" t="s">
        <v>17004</v>
      </c>
      <c r="C6383" s="82" t="s">
        <v>13424</v>
      </c>
      <c r="D6383" s="94" t="s">
        <v>18429</v>
      </c>
      <c r="E6383" s="95">
        <v>0</v>
      </c>
    </row>
    <row r="6384" spans="1:5">
      <c r="A6384" s="96" t="s">
        <v>17005</v>
      </c>
      <c r="C6384" s="82" t="s">
        <v>10720</v>
      </c>
      <c r="D6384" s="94" t="s">
        <v>18429</v>
      </c>
      <c r="E6384" s="95">
        <v>0</v>
      </c>
    </row>
    <row r="6385" spans="1:5">
      <c r="A6385" s="96" t="s">
        <v>17006</v>
      </c>
      <c r="C6385" s="82" t="s">
        <v>13425</v>
      </c>
      <c r="D6385" s="94" t="s">
        <v>18429</v>
      </c>
      <c r="E6385" s="95">
        <v>0</v>
      </c>
    </row>
    <row r="6386" spans="1:5">
      <c r="A6386" s="97" t="s">
        <v>15391</v>
      </c>
      <c r="B6386" s="84"/>
      <c r="C6386" s="84" t="s">
        <v>10721</v>
      </c>
      <c r="D6386" s="94">
        <v>631.1</v>
      </c>
      <c r="E6386" s="95">
        <v>3.9</v>
      </c>
    </row>
    <row r="6387" spans="1:5">
      <c r="A6387" s="96" t="s">
        <v>17007</v>
      </c>
      <c r="C6387" s="82" t="s">
        <v>13426</v>
      </c>
      <c r="D6387" s="94" t="s">
        <v>18429</v>
      </c>
      <c r="E6387" s="95">
        <v>0</v>
      </c>
    </row>
    <row r="6388" spans="1:5">
      <c r="A6388" s="97" t="s">
        <v>3167</v>
      </c>
      <c r="B6388" s="84"/>
      <c r="C6388" s="84" t="s">
        <v>3168</v>
      </c>
      <c r="D6388" s="94">
        <v>2664.74</v>
      </c>
      <c r="E6388" s="95">
        <v>23</v>
      </c>
    </row>
    <row r="6389" spans="1:5">
      <c r="A6389" s="97" t="s">
        <v>3169</v>
      </c>
      <c r="B6389" s="84"/>
      <c r="C6389" s="84" t="s">
        <v>3170</v>
      </c>
      <c r="D6389" s="94">
        <v>727.15</v>
      </c>
      <c r="E6389" s="95">
        <v>3</v>
      </c>
    </row>
    <row r="6390" spans="1:5">
      <c r="A6390" s="96" t="s">
        <v>16009</v>
      </c>
      <c r="C6390" s="82" t="s">
        <v>13130</v>
      </c>
      <c r="D6390" s="94" t="s">
        <v>18429</v>
      </c>
      <c r="E6390" s="95">
        <v>0</v>
      </c>
    </row>
    <row r="6391" spans="1:5">
      <c r="A6391" s="97" t="s">
        <v>3171</v>
      </c>
      <c r="B6391" s="84"/>
      <c r="C6391" s="84" t="s">
        <v>3172</v>
      </c>
      <c r="D6391" s="94">
        <v>11241.37</v>
      </c>
      <c r="E6391" s="95">
        <v>118</v>
      </c>
    </row>
    <row r="6392" spans="1:5">
      <c r="A6392" s="96" t="s">
        <v>17008</v>
      </c>
      <c r="C6392" s="82" t="s">
        <v>10722</v>
      </c>
      <c r="D6392" s="94">
        <v>198.16</v>
      </c>
      <c r="E6392" s="95">
        <v>0.5</v>
      </c>
    </row>
    <row r="6393" spans="1:5">
      <c r="A6393" s="97" t="s">
        <v>15392</v>
      </c>
      <c r="B6393" s="84"/>
      <c r="C6393" s="84" t="s">
        <v>10723</v>
      </c>
      <c r="D6393" s="94">
        <v>4.2</v>
      </c>
      <c r="E6393" s="95">
        <v>0.01</v>
      </c>
    </row>
    <row r="6394" spans="1:5">
      <c r="A6394" s="96" t="s">
        <v>16816</v>
      </c>
      <c r="C6394" s="82" t="s">
        <v>13427</v>
      </c>
      <c r="D6394" s="94" t="s">
        <v>18429</v>
      </c>
      <c r="E6394" s="95">
        <v>0</v>
      </c>
    </row>
    <row r="6395" spans="1:5">
      <c r="A6395" s="97" t="s">
        <v>15393</v>
      </c>
      <c r="B6395" s="84"/>
      <c r="C6395" s="84" t="s">
        <v>3173</v>
      </c>
      <c r="D6395" s="94">
        <v>664.78</v>
      </c>
      <c r="E6395" s="95">
        <v>1.6</v>
      </c>
    </row>
    <row r="6396" spans="1:5">
      <c r="A6396" s="97" t="s">
        <v>15394</v>
      </c>
      <c r="B6396" s="84"/>
      <c r="C6396" s="84" t="s">
        <v>3174</v>
      </c>
      <c r="D6396" s="94">
        <v>289.41000000000003</v>
      </c>
      <c r="E6396" s="95">
        <v>2.76</v>
      </c>
    </row>
    <row r="6397" spans="1:5">
      <c r="A6397" s="97" t="s">
        <v>3175</v>
      </c>
      <c r="B6397" s="84"/>
      <c r="C6397" s="84" t="s">
        <v>3176</v>
      </c>
      <c r="D6397" s="94">
        <v>2616.46</v>
      </c>
      <c r="E6397" s="95">
        <v>4</v>
      </c>
    </row>
    <row r="6398" spans="1:5">
      <c r="A6398" s="97" t="s">
        <v>15395</v>
      </c>
      <c r="B6398" s="84"/>
      <c r="C6398" s="84" t="s">
        <v>10724</v>
      </c>
      <c r="D6398" s="94" t="s">
        <v>18429</v>
      </c>
      <c r="E6398" s="95">
        <v>0</v>
      </c>
    </row>
    <row r="6399" spans="1:5">
      <c r="A6399" s="97" t="s">
        <v>15396</v>
      </c>
      <c r="B6399" s="84"/>
      <c r="C6399" s="84" t="s">
        <v>3177</v>
      </c>
      <c r="D6399" s="94">
        <v>4464.45</v>
      </c>
      <c r="E6399" s="95">
        <v>1.1200000000000001</v>
      </c>
    </row>
    <row r="6400" spans="1:5">
      <c r="A6400" s="97" t="s">
        <v>15397</v>
      </c>
      <c r="B6400" s="84"/>
      <c r="C6400" s="84" t="s">
        <v>3178</v>
      </c>
      <c r="D6400" s="94">
        <v>8552.6200000000008</v>
      </c>
      <c r="E6400" s="95">
        <v>0.95</v>
      </c>
    </row>
    <row r="6401" spans="1:5">
      <c r="A6401" s="97" t="s">
        <v>15398</v>
      </c>
      <c r="B6401" s="84"/>
      <c r="C6401" s="84" t="s">
        <v>3179</v>
      </c>
      <c r="D6401" s="94">
        <v>817.93</v>
      </c>
      <c r="E6401" s="95">
        <v>0.88</v>
      </c>
    </row>
    <row r="6402" spans="1:5">
      <c r="A6402" s="96" t="s">
        <v>16817</v>
      </c>
      <c r="C6402" s="82" t="s">
        <v>10725</v>
      </c>
      <c r="D6402" s="94" t="s">
        <v>18429</v>
      </c>
      <c r="E6402" s="95">
        <v>0</v>
      </c>
    </row>
    <row r="6403" spans="1:5">
      <c r="A6403" s="96" t="s">
        <v>16818</v>
      </c>
      <c r="D6403" s="94" t="s">
        <v>18429</v>
      </c>
      <c r="E6403" s="95">
        <v>0</v>
      </c>
    </row>
    <row r="6404" spans="1:5">
      <c r="A6404" s="96" t="s">
        <v>17009</v>
      </c>
      <c r="C6404" s="82" t="s">
        <v>13282</v>
      </c>
      <c r="D6404" s="94" t="s">
        <v>18429</v>
      </c>
      <c r="E6404" s="95">
        <v>0</v>
      </c>
    </row>
    <row r="6405" spans="1:5">
      <c r="A6405" s="96" t="s">
        <v>17010</v>
      </c>
      <c r="C6405" s="82" t="s">
        <v>13428</v>
      </c>
      <c r="D6405" s="94" t="s">
        <v>18429</v>
      </c>
      <c r="E6405" s="95">
        <v>0</v>
      </c>
    </row>
    <row r="6406" spans="1:5">
      <c r="A6406" s="96" t="s">
        <v>16819</v>
      </c>
      <c r="C6406" s="82" t="s">
        <v>13429</v>
      </c>
      <c r="D6406" s="94" t="s">
        <v>18429</v>
      </c>
      <c r="E6406" s="95">
        <v>0</v>
      </c>
    </row>
    <row r="6407" spans="1:5">
      <c r="A6407" s="96" t="s">
        <v>17011</v>
      </c>
      <c r="D6407" s="94" t="s">
        <v>18429</v>
      </c>
      <c r="E6407" s="95">
        <v>0</v>
      </c>
    </row>
    <row r="6408" spans="1:5">
      <c r="A6408" s="96" t="s">
        <v>16820</v>
      </c>
      <c r="D6408" s="94" t="s">
        <v>18429</v>
      </c>
      <c r="E6408" s="95">
        <v>0</v>
      </c>
    </row>
    <row r="6409" spans="1:5">
      <c r="A6409" s="96" t="s">
        <v>16821</v>
      </c>
      <c r="C6409" s="82" t="s">
        <v>13283</v>
      </c>
      <c r="D6409" s="94" t="s">
        <v>18429</v>
      </c>
      <c r="E6409" s="95">
        <v>0</v>
      </c>
    </row>
    <row r="6410" spans="1:5">
      <c r="A6410" s="96" t="s">
        <v>16822</v>
      </c>
      <c r="D6410" s="94" t="s">
        <v>18429</v>
      </c>
      <c r="E6410" s="95">
        <v>0</v>
      </c>
    </row>
    <row r="6411" spans="1:5">
      <c r="A6411" s="97" t="s">
        <v>15399</v>
      </c>
      <c r="B6411" s="84"/>
      <c r="C6411" s="84" t="s">
        <v>3180</v>
      </c>
      <c r="D6411" s="94">
        <v>52.89</v>
      </c>
      <c r="E6411" s="95">
        <v>0.16</v>
      </c>
    </row>
    <row r="6412" spans="1:5">
      <c r="A6412" s="97" t="s">
        <v>15400</v>
      </c>
      <c r="B6412" s="84"/>
      <c r="C6412" s="84" t="s">
        <v>3181</v>
      </c>
      <c r="D6412" s="94">
        <v>305.72000000000003</v>
      </c>
      <c r="E6412" s="95">
        <v>0.93</v>
      </c>
    </row>
    <row r="6413" spans="1:5">
      <c r="A6413" s="97" t="s">
        <v>15401</v>
      </c>
      <c r="B6413" s="84"/>
      <c r="C6413" s="84" t="s">
        <v>3182</v>
      </c>
      <c r="D6413" s="94">
        <v>333.06</v>
      </c>
      <c r="E6413" s="95">
        <v>2</v>
      </c>
    </row>
    <row r="6414" spans="1:5">
      <c r="A6414" s="97" t="s">
        <v>3183</v>
      </c>
      <c r="B6414" s="84"/>
      <c r="C6414" s="84" t="s">
        <v>4330</v>
      </c>
      <c r="D6414" s="94">
        <v>1354.44</v>
      </c>
      <c r="E6414" s="95">
        <v>0</v>
      </c>
    </row>
    <row r="6415" spans="1:5">
      <c r="A6415" s="97" t="s">
        <v>3184</v>
      </c>
      <c r="B6415" s="84"/>
      <c r="C6415" s="84" t="s">
        <v>4330</v>
      </c>
      <c r="D6415" s="94">
        <v>100.24</v>
      </c>
      <c r="E6415" s="95">
        <v>0</v>
      </c>
    </row>
    <row r="6416" spans="1:5">
      <c r="A6416" s="97" t="s">
        <v>15402</v>
      </c>
      <c r="B6416" s="84"/>
      <c r="C6416" s="84" t="s">
        <v>3185</v>
      </c>
      <c r="D6416" s="94">
        <v>490.81</v>
      </c>
      <c r="E6416" s="95">
        <v>2.4</v>
      </c>
    </row>
    <row r="6417" spans="1:5">
      <c r="A6417" s="96" t="s">
        <v>16010</v>
      </c>
      <c r="C6417" s="82" t="s">
        <v>10726</v>
      </c>
      <c r="D6417" s="94">
        <v>139.56</v>
      </c>
      <c r="E6417" s="95">
        <v>2.19</v>
      </c>
    </row>
    <row r="6418" spans="1:5">
      <c r="A6418" s="97" t="s">
        <v>15403</v>
      </c>
      <c r="B6418" s="84"/>
      <c r="C6418" s="84" t="s">
        <v>3186</v>
      </c>
      <c r="D6418" s="94">
        <v>476.07</v>
      </c>
      <c r="E6418" s="95">
        <v>0.51</v>
      </c>
    </row>
    <row r="6419" spans="1:5">
      <c r="A6419" s="96" t="s">
        <v>17012</v>
      </c>
      <c r="C6419" s="82" t="s">
        <v>13430</v>
      </c>
      <c r="D6419" s="94" t="s">
        <v>18429</v>
      </c>
      <c r="E6419" s="95">
        <v>0</v>
      </c>
    </row>
    <row r="6420" spans="1:5">
      <c r="A6420" s="97" t="s">
        <v>15404</v>
      </c>
      <c r="B6420" s="84"/>
      <c r="C6420" s="84" t="s">
        <v>10727</v>
      </c>
      <c r="D6420" s="94">
        <v>353.54</v>
      </c>
      <c r="E6420" s="95">
        <v>4.5999999999999996</v>
      </c>
    </row>
    <row r="6421" spans="1:5">
      <c r="A6421" s="97" t="s">
        <v>15405</v>
      </c>
      <c r="B6421" s="84"/>
      <c r="C6421" s="84" t="s">
        <v>3187</v>
      </c>
      <c r="D6421" s="94">
        <v>2295.0300000000002</v>
      </c>
      <c r="E6421" s="95">
        <v>0</v>
      </c>
    </row>
    <row r="6422" spans="1:5">
      <c r="A6422" s="97" t="s">
        <v>15406</v>
      </c>
      <c r="B6422" s="84"/>
      <c r="C6422" s="84" t="s">
        <v>10728</v>
      </c>
      <c r="D6422" s="94">
        <v>2228.7399999999998</v>
      </c>
      <c r="E6422" s="95">
        <v>18</v>
      </c>
    </row>
    <row r="6423" spans="1:5">
      <c r="A6423" s="97" t="s">
        <v>15407</v>
      </c>
      <c r="B6423" s="84"/>
      <c r="C6423" s="84" t="s">
        <v>3188</v>
      </c>
      <c r="D6423" s="94">
        <v>2594.67</v>
      </c>
      <c r="E6423" s="95">
        <v>18</v>
      </c>
    </row>
    <row r="6424" spans="1:5">
      <c r="A6424" s="97" t="s">
        <v>15408</v>
      </c>
      <c r="B6424" s="84"/>
      <c r="C6424" s="84" t="s">
        <v>10729</v>
      </c>
      <c r="D6424" s="94">
        <v>2884.65</v>
      </c>
      <c r="E6424" s="95">
        <v>9</v>
      </c>
    </row>
    <row r="6425" spans="1:5">
      <c r="A6425" s="97" t="s">
        <v>15409</v>
      </c>
      <c r="B6425" s="84"/>
      <c r="C6425" s="84" t="s">
        <v>10730</v>
      </c>
      <c r="D6425" s="94">
        <v>3138.4</v>
      </c>
      <c r="E6425" s="95">
        <v>31.1</v>
      </c>
    </row>
    <row r="6426" spans="1:5">
      <c r="A6426" s="97" t="s">
        <v>15410</v>
      </c>
      <c r="B6426" s="84"/>
      <c r="C6426" s="84" t="s">
        <v>3189</v>
      </c>
      <c r="D6426" s="94">
        <v>1360.76</v>
      </c>
      <c r="E6426" s="95">
        <v>1.82</v>
      </c>
    </row>
    <row r="6427" spans="1:5">
      <c r="A6427" s="96" t="s">
        <v>13256</v>
      </c>
      <c r="C6427" s="82" t="s">
        <v>13516</v>
      </c>
      <c r="D6427" s="94" t="s">
        <v>18429</v>
      </c>
      <c r="E6427" s="95">
        <v>0</v>
      </c>
    </row>
    <row r="6428" spans="1:5">
      <c r="A6428" s="96" t="s">
        <v>17013</v>
      </c>
      <c r="C6428" s="82" t="s">
        <v>13431</v>
      </c>
      <c r="D6428" s="94" t="s">
        <v>18429</v>
      </c>
      <c r="E6428" s="95">
        <v>0</v>
      </c>
    </row>
    <row r="6429" spans="1:5">
      <c r="A6429" s="97" t="s">
        <v>3190</v>
      </c>
      <c r="B6429" s="84"/>
      <c r="C6429" s="84" t="s">
        <v>3191</v>
      </c>
      <c r="D6429" s="94">
        <v>166.72</v>
      </c>
      <c r="E6429" s="95">
        <v>0</v>
      </c>
    </row>
    <row r="6430" spans="1:5">
      <c r="A6430" s="97" t="s">
        <v>3192</v>
      </c>
      <c r="B6430" s="84"/>
      <c r="C6430" s="84" t="s">
        <v>3193</v>
      </c>
      <c r="D6430" s="94">
        <v>830.57</v>
      </c>
      <c r="E6430" s="95">
        <v>0</v>
      </c>
    </row>
    <row r="6431" spans="1:5">
      <c r="A6431" s="97" t="s">
        <v>3194</v>
      </c>
      <c r="B6431" s="84"/>
      <c r="C6431" s="84" t="s">
        <v>3195</v>
      </c>
      <c r="D6431" s="94">
        <v>51.98</v>
      </c>
      <c r="E6431" s="95">
        <v>6.25E-2</v>
      </c>
    </row>
    <row r="6432" spans="1:5">
      <c r="A6432" s="97" t="s">
        <v>3196</v>
      </c>
      <c r="B6432" s="84"/>
      <c r="C6432" s="84" t="s">
        <v>3197</v>
      </c>
      <c r="D6432" s="94">
        <v>21.82</v>
      </c>
      <c r="E6432" s="95">
        <v>6.25E-2</v>
      </c>
    </row>
    <row r="6433" spans="1:5">
      <c r="A6433" s="97" t="s">
        <v>3198</v>
      </c>
      <c r="B6433" s="84"/>
      <c r="C6433" s="84" t="s">
        <v>3199</v>
      </c>
      <c r="D6433" s="94">
        <v>37.33</v>
      </c>
      <c r="E6433" s="95">
        <v>6.25E-2</v>
      </c>
    </row>
    <row r="6434" spans="1:5">
      <c r="A6434" s="97" t="s">
        <v>3200</v>
      </c>
      <c r="B6434" s="84"/>
      <c r="C6434" s="84" t="s">
        <v>3201</v>
      </c>
      <c r="D6434" s="94">
        <v>64.08</v>
      </c>
      <c r="E6434" s="95">
        <v>0</v>
      </c>
    </row>
    <row r="6435" spans="1:5">
      <c r="A6435" s="97" t="s">
        <v>3202</v>
      </c>
      <c r="B6435" s="84"/>
      <c r="C6435" s="84" t="s">
        <v>3203</v>
      </c>
      <c r="D6435" s="94">
        <v>27.46</v>
      </c>
      <c r="E6435" s="95">
        <v>6.25E-2</v>
      </c>
    </row>
    <row r="6436" spans="1:5">
      <c r="A6436" s="97" t="s">
        <v>3204</v>
      </c>
      <c r="B6436" s="84"/>
      <c r="C6436" s="84" t="s">
        <v>11185</v>
      </c>
      <c r="D6436" s="94">
        <v>21.34</v>
      </c>
      <c r="E6436" s="95">
        <v>6.25E-2</v>
      </c>
    </row>
    <row r="6437" spans="1:5">
      <c r="A6437" s="97" t="s">
        <v>3205</v>
      </c>
      <c r="B6437" s="84"/>
      <c r="C6437" s="84" t="s">
        <v>3206</v>
      </c>
      <c r="D6437" s="94">
        <v>396.8</v>
      </c>
      <c r="E6437" s="95">
        <v>0.22</v>
      </c>
    </row>
    <row r="6438" spans="1:5">
      <c r="A6438" s="97" t="s">
        <v>3207</v>
      </c>
      <c r="B6438" s="84"/>
      <c r="C6438" s="84" t="s">
        <v>3208</v>
      </c>
      <c r="D6438" s="94">
        <v>40.549999999999997</v>
      </c>
      <c r="E6438" s="95">
        <v>6.25E-2</v>
      </c>
    </row>
    <row r="6439" spans="1:5">
      <c r="A6439" s="97" t="s">
        <v>3209</v>
      </c>
      <c r="B6439" s="84"/>
      <c r="C6439" s="84" t="s">
        <v>3210</v>
      </c>
      <c r="D6439" s="94">
        <v>65.77</v>
      </c>
      <c r="E6439" s="95">
        <v>1.0009999999999999</v>
      </c>
    </row>
    <row r="6440" spans="1:5">
      <c r="A6440" s="97" t="s">
        <v>3211</v>
      </c>
      <c r="B6440" s="84"/>
      <c r="C6440" s="84" t="s">
        <v>3212</v>
      </c>
      <c r="D6440" s="94">
        <v>309.2</v>
      </c>
      <c r="E6440" s="95">
        <v>2</v>
      </c>
    </row>
    <row r="6441" spans="1:5">
      <c r="A6441" s="97" t="s">
        <v>3213</v>
      </c>
      <c r="B6441" s="84"/>
      <c r="C6441" s="84" t="s">
        <v>3214</v>
      </c>
      <c r="D6441" s="94">
        <v>40.67</v>
      </c>
      <c r="E6441" s="95">
        <v>0</v>
      </c>
    </row>
    <row r="6442" spans="1:5">
      <c r="A6442" s="97" t="s">
        <v>3215</v>
      </c>
      <c r="B6442" s="84"/>
      <c r="C6442" s="84" t="s">
        <v>3216</v>
      </c>
      <c r="D6442" s="94">
        <v>453.12</v>
      </c>
      <c r="E6442" s="95">
        <v>1.0009999999999999</v>
      </c>
    </row>
    <row r="6443" spans="1:5">
      <c r="A6443" s="97" t="s">
        <v>3217</v>
      </c>
      <c r="B6443" s="84"/>
      <c r="C6443" s="84" t="s">
        <v>3218</v>
      </c>
      <c r="D6443" s="94">
        <v>53.46</v>
      </c>
      <c r="E6443" s="95">
        <v>0</v>
      </c>
    </row>
    <row r="6444" spans="1:5">
      <c r="A6444" s="97" t="s">
        <v>3219</v>
      </c>
      <c r="B6444" s="84"/>
      <c r="C6444" s="84" t="s">
        <v>3220</v>
      </c>
      <c r="D6444" s="94">
        <v>26.14</v>
      </c>
      <c r="E6444" s="95">
        <v>0</v>
      </c>
    </row>
    <row r="6445" spans="1:5">
      <c r="A6445" s="97" t="s">
        <v>3221</v>
      </c>
      <c r="B6445" s="84"/>
      <c r="C6445" s="84" t="s">
        <v>3222</v>
      </c>
      <c r="D6445" s="94">
        <v>13.32</v>
      </c>
      <c r="E6445" s="95">
        <v>0</v>
      </c>
    </row>
    <row r="6446" spans="1:5">
      <c r="A6446" s="97" t="s">
        <v>3223</v>
      </c>
      <c r="B6446" s="84"/>
      <c r="C6446" s="84" t="s">
        <v>3224</v>
      </c>
      <c r="D6446" s="94">
        <v>48.11</v>
      </c>
      <c r="E6446" s="95">
        <v>0</v>
      </c>
    </row>
    <row r="6447" spans="1:5">
      <c r="A6447" s="97" t="s">
        <v>3225</v>
      </c>
      <c r="B6447" s="84"/>
      <c r="C6447" s="84" t="s">
        <v>3226</v>
      </c>
      <c r="D6447" s="94">
        <v>45.08</v>
      </c>
      <c r="E6447" s="95">
        <v>0</v>
      </c>
    </row>
    <row r="6448" spans="1:5">
      <c r="A6448" s="97" t="s">
        <v>3227</v>
      </c>
      <c r="B6448" s="84"/>
      <c r="C6448" s="84" t="s">
        <v>11186</v>
      </c>
      <c r="D6448" s="94">
        <v>64.39</v>
      </c>
      <c r="E6448" s="95">
        <v>0</v>
      </c>
    </row>
    <row r="6449" spans="1:5">
      <c r="A6449" s="97" t="s">
        <v>3228</v>
      </c>
      <c r="B6449" s="84"/>
      <c r="C6449" s="84" t="s">
        <v>3229</v>
      </c>
      <c r="D6449" s="94">
        <v>13.02</v>
      </c>
      <c r="E6449" s="95">
        <v>6.25E-2</v>
      </c>
    </row>
    <row r="6450" spans="1:5">
      <c r="A6450" s="97" t="s">
        <v>3230</v>
      </c>
      <c r="B6450" s="84"/>
      <c r="C6450" s="84" t="s">
        <v>3231</v>
      </c>
      <c r="D6450" s="94">
        <v>52.54</v>
      </c>
      <c r="E6450" s="95">
        <v>0</v>
      </c>
    </row>
    <row r="6451" spans="1:5">
      <c r="A6451" s="97" t="s">
        <v>3232</v>
      </c>
      <c r="B6451" s="84"/>
      <c r="C6451" s="84" t="s">
        <v>3233</v>
      </c>
      <c r="D6451" s="94">
        <v>22.13</v>
      </c>
      <c r="E6451" s="95">
        <v>0</v>
      </c>
    </row>
    <row r="6452" spans="1:5">
      <c r="A6452" s="97" t="s">
        <v>3234</v>
      </c>
      <c r="B6452" s="84"/>
      <c r="C6452" s="84" t="s">
        <v>3235</v>
      </c>
      <c r="D6452" s="94">
        <v>23.43</v>
      </c>
      <c r="E6452" s="95">
        <v>0</v>
      </c>
    </row>
    <row r="6453" spans="1:5">
      <c r="A6453" s="97" t="s">
        <v>3236</v>
      </c>
      <c r="B6453" s="84"/>
      <c r="C6453" s="84" t="s">
        <v>3237</v>
      </c>
      <c r="D6453" s="94">
        <v>342.83</v>
      </c>
      <c r="E6453" s="95">
        <v>0</v>
      </c>
    </row>
    <row r="6454" spans="1:5">
      <c r="A6454" s="97" t="s">
        <v>3238</v>
      </c>
      <c r="B6454" s="84"/>
      <c r="C6454" s="84" t="s">
        <v>11187</v>
      </c>
      <c r="D6454" s="94">
        <v>29.19</v>
      </c>
      <c r="E6454" s="95">
        <v>6.25E-2</v>
      </c>
    </row>
    <row r="6455" spans="1:5">
      <c r="A6455" s="97" t="s">
        <v>3239</v>
      </c>
      <c r="B6455" s="84"/>
      <c r="C6455" s="84" t="s">
        <v>3240</v>
      </c>
      <c r="D6455" s="94">
        <v>192.32</v>
      </c>
      <c r="E6455" s="95">
        <v>1</v>
      </c>
    </row>
    <row r="6456" spans="1:5">
      <c r="A6456" s="97" t="s">
        <v>15411</v>
      </c>
      <c r="B6456" s="84"/>
      <c r="C6456" s="84" t="s">
        <v>3241</v>
      </c>
      <c r="D6456" s="94">
        <v>7.58</v>
      </c>
      <c r="E6456" s="95">
        <v>0.35</v>
      </c>
    </row>
    <row r="6457" spans="1:5">
      <c r="A6457" s="97" t="s">
        <v>15412</v>
      </c>
      <c r="B6457" s="84"/>
      <c r="C6457" s="84" t="s">
        <v>3242</v>
      </c>
      <c r="D6457" s="94">
        <v>10.91</v>
      </c>
      <c r="E6457" s="95">
        <v>0</v>
      </c>
    </row>
    <row r="6458" spans="1:5">
      <c r="A6458" s="97" t="s">
        <v>3243</v>
      </c>
      <c r="B6458" s="84"/>
      <c r="C6458" s="84" t="s">
        <v>11188</v>
      </c>
      <c r="D6458" s="94">
        <v>486.71</v>
      </c>
      <c r="E6458" s="95">
        <v>0</v>
      </c>
    </row>
    <row r="6459" spans="1:5">
      <c r="A6459" s="97" t="s">
        <v>15413</v>
      </c>
      <c r="B6459" s="84"/>
      <c r="C6459" s="84" t="s">
        <v>3244</v>
      </c>
      <c r="D6459" s="94">
        <v>3150.07</v>
      </c>
      <c r="E6459" s="95">
        <v>15.8</v>
      </c>
    </row>
    <row r="6460" spans="1:5">
      <c r="A6460" s="97" t="s">
        <v>15414</v>
      </c>
      <c r="B6460" s="84"/>
      <c r="C6460" s="84" t="s">
        <v>10731</v>
      </c>
      <c r="D6460" s="94">
        <v>1047.56</v>
      </c>
      <c r="E6460" s="95">
        <v>17</v>
      </c>
    </row>
    <row r="6461" spans="1:5">
      <c r="A6461" s="97" t="s">
        <v>15415</v>
      </c>
      <c r="B6461" s="84"/>
      <c r="C6461" s="84" t="s">
        <v>3245</v>
      </c>
      <c r="D6461" s="94">
        <v>691.72</v>
      </c>
      <c r="E6461" s="95">
        <v>2</v>
      </c>
    </row>
    <row r="6462" spans="1:5">
      <c r="A6462" s="97" t="s">
        <v>15416</v>
      </c>
      <c r="B6462" s="84"/>
      <c r="C6462" s="84" t="s">
        <v>3246</v>
      </c>
      <c r="D6462" s="94">
        <v>999.6</v>
      </c>
      <c r="E6462" s="95">
        <v>5</v>
      </c>
    </row>
    <row r="6463" spans="1:5">
      <c r="A6463" s="97" t="s">
        <v>3247</v>
      </c>
      <c r="B6463" s="84"/>
      <c r="C6463" s="84" t="s">
        <v>11189</v>
      </c>
      <c r="D6463" s="94">
        <v>849.64</v>
      </c>
      <c r="E6463" s="95">
        <v>0</v>
      </c>
    </row>
    <row r="6464" spans="1:5">
      <c r="A6464" s="97" t="s">
        <v>3248</v>
      </c>
      <c r="B6464" s="84"/>
      <c r="C6464" s="84" t="s">
        <v>3249</v>
      </c>
      <c r="D6464" s="94">
        <v>11399.12</v>
      </c>
      <c r="E6464" s="95">
        <v>1</v>
      </c>
    </row>
    <row r="6465" spans="1:5">
      <c r="A6465" s="97" t="s">
        <v>15417</v>
      </c>
      <c r="B6465" s="84"/>
      <c r="C6465" s="84" t="s">
        <v>10732</v>
      </c>
      <c r="D6465" s="94">
        <v>31.47</v>
      </c>
      <c r="E6465" s="95">
        <v>1</v>
      </c>
    </row>
    <row r="6466" spans="1:5">
      <c r="A6466" s="97" t="s">
        <v>15418</v>
      </c>
      <c r="B6466" s="84"/>
      <c r="C6466" s="84" t="s">
        <v>10733</v>
      </c>
      <c r="D6466" s="94">
        <v>68.5</v>
      </c>
      <c r="E6466" s="95">
        <v>1.4999999999999999E-2</v>
      </c>
    </row>
    <row r="6467" spans="1:5">
      <c r="A6467" s="97" t="s">
        <v>3250</v>
      </c>
      <c r="B6467" s="84"/>
      <c r="C6467" s="84" t="s">
        <v>11190</v>
      </c>
      <c r="D6467" s="94">
        <v>234.4</v>
      </c>
      <c r="E6467" s="95">
        <v>2</v>
      </c>
    </row>
    <row r="6468" spans="1:5">
      <c r="A6468" s="97" t="s">
        <v>3251</v>
      </c>
      <c r="B6468" s="84"/>
      <c r="C6468" s="84" t="s">
        <v>11191</v>
      </c>
      <c r="D6468" s="94">
        <v>289.77</v>
      </c>
      <c r="E6468" s="95">
        <v>0.51</v>
      </c>
    </row>
    <row r="6469" spans="1:5">
      <c r="A6469" s="97" t="s">
        <v>3252</v>
      </c>
      <c r="B6469" s="84"/>
      <c r="C6469" s="84" t="s">
        <v>11192</v>
      </c>
      <c r="D6469" s="94">
        <v>240.25</v>
      </c>
      <c r="E6469" s="95">
        <v>0.38</v>
      </c>
    </row>
    <row r="6470" spans="1:5">
      <c r="A6470" s="97" t="s">
        <v>15419</v>
      </c>
      <c r="B6470" s="84"/>
      <c r="C6470" s="84" t="s">
        <v>10734</v>
      </c>
      <c r="D6470" s="94">
        <v>5986.31</v>
      </c>
      <c r="E6470" s="95">
        <v>13</v>
      </c>
    </row>
    <row r="6471" spans="1:5">
      <c r="A6471" s="96" t="s">
        <v>16823</v>
      </c>
      <c r="C6471" s="82" t="s">
        <v>13432</v>
      </c>
      <c r="D6471" s="94" t="s">
        <v>18429</v>
      </c>
      <c r="E6471" s="95">
        <v>0</v>
      </c>
    </row>
    <row r="6472" spans="1:5">
      <c r="A6472" s="97" t="s">
        <v>15420</v>
      </c>
      <c r="B6472" s="84"/>
      <c r="C6472" s="84" t="s">
        <v>10735</v>
      </c>
      <c r="D6472" s="94">
        <v>111.79</v>
      </c>
      <c r="E6472" s="95">
        <v>2</v>
      </c>
    </row>
    <row r="6473" spans="1:5">
      <c r="A6473" s="96" t="s">
        <v>13257</v>
      </c>
      <c r="C6473" s="82" t="s">
        <v>13517</v>
      </c>
      <c r="D6473" s="94" t="s">
        <v>18429</v>
      </c>
      <c r="E6473" s="95">
        <v>0</v>
      </c>
    </row>
    <row r="6474" spans="1:5">
      <c r="A6474" s="97" t="s">
        <v>3253</v>
      </c>
      <c r="B6474" s="84"/>
      <c r="C6474" s="84" t="s">
        <v>3254</v>
      </c>
      <c r="D6474" s="94">
        <v>308.3</v>
      </c>
      <c r="E6474" s="95">
        <v>4.62</v>
      </c>
    </row>
    <row r="6475" spans="1:5">
      <c r="A6475" s="97" t="s">
        <v>3255</v>
      </c>
      <c r="B6475" s="84"/>
      <c r="C6475" s="84" t="s">
        <v>3256</v>
      </c>
      <c r="D6475" s="94">
        <v>88.85</v>
      </c>
      <c r="E6475" s="95">
        <v>0.05</v>
      </c>
    </row>
    <row r="6476" spans="1:5">
      <c r="A6476" s="97" t="s">
        <v>15421</v>
      </c>
      <c r="B6476" s="84"/>
      <c r="C6476" s="84" t="s">
        <v>10736</v>
      </c>
      <c r="D6476" s="94">
        <v>80.72</v>
      </c>
      <c r="E6476" s="95">
        <v>0.05</v>
      </c>
    </row>
    <row r="6477" spans="1:5">
      <c r="A6477" s="97" t="s">
        <v>3257</v>
      </c>
      <c r="B6477" s="84"/>
      <c r="C6477" s="84" t="s">
        <v>3258</v>
      </c>
      <c r="D6477" s="94">
        <v>23.09</v>
      </c>
      <c r="E6477" s="95">
        <v>0.01</v>
      </c>
    </row>
    <row r="6478" spans="1:5">
      <c r="A6478" s="97" t="s">
        <v>3259</v>
      </c>
      <c r="B6478" s="84"/>
      <c r="C6478" s="84" t="s">
        <v>3260</v>
      </c>
      <c r="D6478" s="94">
        <v>26.72</v>
      </c>
      <c r="E6478" s="95">
        <v>1.4999999999999999E-2</v>
      </c>
    </row>
    <row r="6479" spans="1:5">
      <c r="A6479" s="97" t="s">
        <v>3261</v>
      </c>
      <c r="B6479" s="84"/>
      <c r="C6479" s="84" t="s">
        <v>3262</v>
      </c>
      <c r="D6479" s="94">
        <v>17.440000000000001</v>
      </c>
      <c r="E6479" s="95">
        <v>2E-3</v>
      </c>
    </row>
    <row r="6480" spans="1:5">
      <c r="A6480" s="97" t="s">
        <v>3263</v>
      </c>
      <c r="B6480" s="84"/>
      <c r="C6480" s="84" t="s">
        <v>3264</v>
      </c>
      <c r="D6480" s="94">
        <v>26.72</v>
      </c>
      <c r="E6480" s="95">
        <v>6.5000000000000002E-2</v>
      </c>
    </row>
    <row r="6481" spans="1:5">
      <c r="A6481" s="97" t="s">
        <v>3265</v>
      </c>
      <c r="B6481" s="84"/>
      <c r="C6481" s="84" t="s">
        <v>3266</v>
      </c>
      <c r="D6481" s="94">
        <v>1000.58</v>
      </c>
      <c r="E6481" s="95">
        <v>3</v>
      </c>
    </row>
    <row r="6482" spans="1:5">
      <c r="A6482" s="97" t="s">
        <v>3267</v>
      </c>
      <c r="B6482" s="84"/>
      <c r="C6482" s="84" t="s">
        <v>3268</v>
      </c>
      <c r="D6482" s="94">
        <v>896.93</v>
      </c>
      <c r="E6482" s="95">
        <v>3</v>
      </c>
    </row>
    <row r="6483" spans="1:5">
      <c r="A6483" s="97" t="s">
        <v>15422</v>
      </c>
      <c r="B6483" s="84"/>
      <c r="C6483" s="84" t="s">
        <v>10737</v>
      </c>
      <c r="D6483" s="94">
        <v>6.55</v>
      </c>
      <c r="E6483" s="95">
        <v>5.0000000000000001E-3</v>
      </c>
    </row>
    <row r="6484" spans="1:5">
      <c r="A6484" s="97" t="s">
        <v>15423</v>
      </c>
      <c r="B6484" s="84"/>
      <c r="C6484" s="84" t="s">
        <v>3269</v>
      </c>
      <c r="D6484" s="94" t="s">
        <v>18429</v>
      </c>
      <c r="E6484" s="95">
        <v>0</v>
      </c>
    </row>
    <row r="6485" spans="1:5">
      <c r="A6485" s="97" t="s">
        <v>15424</v>
      </c>
      <c r="B6485" s="84"/>
      <c r="C6485" s="84" t="s">
        <v>3270</v>
      </c>
      <c r="D6485" s="94" t="s">
        <v>18429</v>
      </c>
      <c r="E6485" s="95">
        <v>0</v>
      </c>
    </row>
    <row r="6486" spans="1:5">
      <c r="A6486" s="97" t="s">
        <v>3271</v>
      </c>
      <c r="B6486" s="84"/>
      <c r="C6486" s="84" t="s">
        <v>3272</v>
      </c>
      <c r="D6486" s="94">
        <v>1598.87</v>
      </c>
      <c r="E6486" s="95">
        <v>5</v>
      </c>
    </row>
    <row r="6487" spans="1:5">
      <c r="A6487" s="97" t="s">
        <v>3273</v>
      </c>
      <c r="B6487" s="84"/>
      <c r="C6487" s="84" t="s">
        <v>3274</v>
      </c>
      <c r="D6487" s="94">
        <v>1302.45</v>
      </c>
      <c r="E6487" s="95">
        <v>5</v>
      </c>
    </row>
    <row r="6488" spans="1:5">
      <c r="A6488" s="97" t="s">
        <v>3275</v>
      </c>
      <c r="B6488" s="84"/>
      <c r="C6488" s="84" t="s">
        <v>3276</v>
      </c>
      <c r="D6488" s="94">
        <v>1495.2</v>
      </c>
      <c r="E6488" s="95">
        <v>4</v>
      </c>
    </row>
    <row r="6489" spans="1:5">
      <c r="A6489" s="97" t="s">
        <v>15425</v>
      </c>
      <c r="B6489" s="84"/>
      <c r="C6489" s="84" t="s">
        <v>801</v>
      </c>
      <c r="D6489" s="94">
        <v>34.78</v>
      </c>
      <c r="E6489" s="95">
        <v>0.01</v>
      </c>
    </row>
    <row r="6490" spans="1:5">
      <c r="A6490" s="96" t="s">
        <v>16011</v>
      </c>
      <c r="C6490" s="82" t="s">
        <v>10738</v>
      </c>
      <c r="D6490" s="94">
        <v>18.420000000000002</v>
      </c>
      <c r="E6490" s="95">
        <v>1.4999999999999999E-2</v>
      </c>
    </row>
    <row r="6491" spans="1:5">
      <c r="A6491" s="97" t="s">
        <v>15426</v>
      </c>
      <c r="B6491" s="84"/>
      <c r="C6491" s="84" t="s">
        <v>10739</v>
      </c>
      <c r="D6491" s="94">
        <v>324.60000000000002</v>
      </c>
      <c r="E6491" s="95">
        <v>0</v>
      </c>
    </row>
    <row r="6492" spans="1:5">
      <c r="A6492" s="97" t="s">
        <v>3277</v>
      </c>
      <c r="B6492" s="84"/>
      <c r="C6492" s="84" t="s">
        <v>3278</v>
      </c>
      <c r="D6492" s="94">
        <v>204.94</v>
      </c>
      <c r="E6492" s="95">
        <v>0.54500000000000004</v>
      </c>
    </row>
    <row r="6493" spans="1:5">
      <c r="A6493" s="97" t="s">
        <v>3279</v>
      </c>
      <c r="B6493" s="84"/>
      <c r="C6493" s="84" t="s">
        <v>10740</v>
      </c>
      <c r="D6493" s="94">
        <v>298.79000000000002</v>
      </c>
      <c r="E6493" s="95">
        <v>0.27500000000000002</v>
      </c>
    </row>
    <row r="6494" spans="1:5">
      <c r="A6494" s="97" t="s">
        <v>15427</v>
      </c>
      <c r="B6494" s="84"/>
      <c r="C6494" s="84" t="s">
        <v>3280</v>
      </c>
      <c r="D6494" s="94">
        <v>41.2</v>
      </c>
      <c r="E6494" s="95">
        <v>5.0000000000000001E-3</v>
      </c>
    </row>
    <row r="6495" spans="1:5">
      <c r="A6495" s="97" t="s">
        <v>3281</v>
      </c>
      <c r="B6495" s="84"/>
      <c r="C6495" s="84" t="s">
        <v>11193</v>
      </c>
      <c r="D6495" s="94">
        <v>526.23</v>
      </c>
      <c r="E6495" s="95">
        <v>0.625</v>
      </c>
    </row>
    <row r="6496" spans="1:5">
      <c r="A6496" s="97" t="s">
        <v>3282</v>
      </c>
      <c r="B6496" s="84"/>
      <c r="C6496" s="84" t="s">
        <v>11194</v>
      </c>
      <c r="D6496" s="94">
        <v>504.03</v>
      </c>
      <c r="E6496" s="95">
        <v>2</v>
      </c>
    </row>
    <row r="6497" spans="1:5">
      <c r="A6497" s="97" t="s">
        <v>3283</v>
      </c>
      <c r="B6497" s="84"/>
      <c r="C6497" s="84" t="s">
        <v>11195</v>
      </c>
      <c r="D6497" s="94">
        <v>319.57</v>
      </c>
      <c r="E6497" s="95">
        <v>2</v>
      </c>
    </row>
    <row r="6498" spans="1:5">
      <c r="A6498" s="97" t="s">
        <v>3284</v>
      </c>
      <c r="B6498" s="84"/>
      <c r="C6498" s="84" t="s">
        <v>11196</v>
      </c>
      <c r="D6498" s="94">
        <v>550.76</v>
      </c>
      <c r="E6498" s="95">
        <v>2</v>
      </c>
    </row>
    <row r="6499" spans="1:5">
      <c r="A6499" s="97" t="s">
        <v>3285</v>
      </c>
      <c r="B6499" s="84"/>
      <c r="C6499" s="84" t="s">
        <v>3286</v>
      </c>
      <c r="D6499" s="94">
        <v>1422.14</v>
      </c>
      <c r="E6499" s="95">
        <v>2.5</v>
      </c>
    </row>
    <row r="6500" spans="1:5">
      <c r="A6500" s="97" t="s">
        <v>3287</v>
      </c>
      <c r="B6500" s="84"/>
      <c r="C6500" s="84" t="s">
        <v>3288</v>
      </c>
      <c r="D6500" s="94">
        <v>2234.2199999999998</v>
      </c>
      <c r="E6500" s="95">
        <v>10</v>
      </c>
    </row>
    <row r="6501" spans="1:5">
      <c r="A6501" s="97" t="s">
        <v>15428</v>
      </c>
      <c r="B6501" s="84"/>
      <c r="C6501" s="84" t="s">
        <v>10741</v>
      </c>
      <c r="D6501" s="94">
        <v>2191.61</v>
      </c>
      <c r="E6501" s="95">
        <v>5.5750000000000002</v>
      </c>
    </row>
    <row r="6502" spans="1:5">
      <c r="A6502" s="97" t="s">
        <v>3289</v>
      </c>
      <c r="B6502" s="84"/>
      <c r="C6502" s="84" t="s">
        <v>3290</v>
      </c>
      <c r="D6502" s="94">
        <v>7095.87</v>
      </c>
      <c r="E6502" s="95">
        <v>2</v>
      </c>
    </row>
    <row r="6503" spans="1:5">
      <c r="A6503" s="97" t="s">
        <v>3291</v>
      </c>
      <c r="B6503" s="84"/>
      <c r="C6503" s="84" t="s">
        <v>3292</v>
      </c>
      <c r="D6503" s="94">
        <v>2183.3000000000002</v>
      </c>
      <c r="E6503" s="95">
        <v>11</v>
      </c>
    </row>
    <row r="6504" spans="1:5">
      <c r="A6504" s="97" t="s">
        <v>3293</v>
      </c>
      <c r="B6504" s="84"/>
      <c r="C6504" s="84" t="s">
        <v>3294</v>
      </c>
      <c r="D6504" s="94">
        <v>3606.11</v>
      </c>
      <c r="E6504" s="95">
        <v>26</v>
      </c>
    </row>
    <row r="6505" spans="1:5">
      <c r="A6505" s="97" t="s">
        <v>3295</v>
      </c>
      <c r="B6505" s="84"/>
      <c r="C6505" s="84" t="s">
        <v>3296</v>
      </c>
      <c r="D6505" s="94">
        <v>567.45000000000005</v>
      </c>
      <c r="E6505" s="95">
        <v>1.0009999999999999</v>
      </c>
    </row>
    <row r="6506" spans="1:5">
      <c r="A6506" s="97" t="s">
        <v>3297</v>
      </c>
      <c r="B6506" s="84"/>
      <c r="C6506" s="84" t="s">
        <v>3298</v>
      </c>
      <c r="D6506" s="94">
        <v>925.16</v>
      </c>
      <c r="E6506" s="95">
        <v>2</v>
      </c>
    </row>
    <row r="6507" spans="1:5">
      <c r="A6507" s="97" t="s">
        <v>3299</v>
      </c>
      <c r="B6507" s="84"/>
      <c r="C6507" s="84" t="s">
        <v>3296</v>
      </c>
      <c r="D6507" s="94">
        <v>1347.95</v>
      </c>
      <c r="E6507" s="95">
        <v>0</v>
      </c>
    </row>
    <row r="6508" spans="1:5">
      <c r="A6508" s="97" t="s">
        <v>3300</v>
      </c>
      <c r="B6508" s="84"/>
      <c r="C6508" s="84" t="s">
        <v>3301</v>
      </c>
      <c r="D6508" s="94">
        <v>584.9</v>
      </c>
      <c r="E6508" s="95">
        <v>2</v>
      </c>
    </row>
    <row r="6509" spans="1:5">
      <c r="A6509" s="97" t="s">
        <v>15429</v>
      </c>
      <c r="B6509" s="84"/>
      <c r="C6509" s="84" t="s">
        <v>10742</v>
      </c>
      <c r="D6509" s="94">
        <v>48.53</v>
      </c>
      <c r="E6509" s="95">
        <v>2.8000000000000001E-2</v>
      </c>
    </row>
    <row r="6510" spans="1:5">
      <c r="A6510" s="97" t="s">
        <v>15430</v>
      </c>
      <c r="B6510" s="84"/>
      <c r="C6510" s="84" t="s">
        <v>1141</v>
      </c>
      <c r="D6510" s="94">
        <v>2.61</v>
      </c>
      <c r="E6510" s="95">
        <v>0.01</v>
      </c>
    </row>
    <row r="6511" spans="1:5">
      <c r="A6511" s="97" t="s">
        <v>15431</v>
      </c>
      <c r="B6511" s="84"/>
      <c r="C6511" s="84" t="s">
        <v>3302</v>
      </c>
      <c r="D6511" s="94">
        <v>351.18</v>
      </c>
      <c r="E6511" s="95">
        <v>0.45500000000000002</v>
      </c>
    </row>
    <row r="6512" spans="1:5">
      <c r="A6512" s="97" t="s">
        <v>15432</v>
      </c>
      <c r="B6512" s="84"/>
      <c r="C6512" s="84" t="s">
        <v>10743</v>
      </c>
      <c r="D6512" s="94">
        <v>76.069999999999993</v>
      </c>
      <c r="E6512" s="95">
        <v>0.03</v>
      </c>
    </row>
    <row r="6513" spans="1:5">
      <c r="A6513" s="97" t="s">
        <v>15433</v>
      </c>
      <c r="B6513" s="84"/>
      <c r="C6513" s="84" t="s">
        <v>10744</v>
      </c>
      <c r="D6513" s="94">
        <v>66.13</v>
      </c>
      <c r="E6513" s="95">
        <v>0.09</v>
      </c>
    </row>
    <row r="6514" spans="1:5">
      <c r="A6514" s="97" t="s">
        <v>15434</v>
      </c>
      <c r="B6514" s="84"/>
      <c r="C6514" s="84" t="s">
        <v>10745</v>
      </c>
      <c r="D6514" s="94">
        <v>1730.11</v>
      </c>
      <c r="E6514" s="95">
        <v>1.8149999999999999</v>
      </c>
    </row>
    <row r="6515" spans="1:5">
      <c r="A6515" s="97" t="s">
        <v>15435</v>
      </c>
      <c r="B6515" s="84"/>
      <c r="C6515" s="84" t="s">
        <v>10746</v>
      </c>
      <c r="D6515" s="94">
        <v>472.64</v>
      </c>
      <c r="E6515" s="95">
        <v>2</v>
      </c>
    </row>
    <row r="6516" spans="1:5">
      <c r="A6516" s="97" t="s">
        <v>15436</v>
      </c>
      <c r="B6516" s="84"/>
      <c r="C6516" s="84" t="s">
        <v>10746</v>
      </c>
      <c r="D6516" s="94">
        <v>568.84</v>
      </c>
      <c r="E6516" s="95">
        <v>2</v>
      </c>
    </row>
    <row r="6517" spans="1:5">
      <c r="A6517" s="97" t="s">
        <v>3303</v>
      </c>
      <c r="B6517" s="84"/>
      <c r="C6517" s="84" t="s">
        <v>11197</v>
      </c>
      <c r="D6517" s="94">
        <v>1081.52</v>
      </c>
      <c r="E6517" s="95">
        <v>0</v>
      </c>
    </row>
    <row r="6518" spans="1:5">
      <c r="A6518" s="97" t="s">
        <v>3304</v>
      </c>
      <c r="B6518" s="84"/>
      <c r="C6518" s="84" t="s">
        <v>11197</v>
      </c>
      <c r="D6518" s="94">
        <v>524.86</v>
      </c>
      <c r="E6518" s="95">
        <v>0</v>
      </c>
    </row>
    <row r="6519" spans="1:5">
      <c r="A6519" s="97" t="s">
        <v>3305</v>
      </c>
      <c r="B6519" s="84"/>
      <c r="C6519" s="84" t="s">
        <v>11198</v>
      </c>
      <c r="D6519" s="94">
        <v>969.16</v>
      </c>
      <c r="E6519" s="95">
        <v>2</v>
      </c>
    </row>
    <row r="6520" spans="1:5">
      <c r="A6520" s="97" t="s">
        <v>15437</v>
      </c>
      <c r="B6520" s="84"/>
      <c r="C6520" s="84" t="s">
        <v>3306</v>
      </c>
      <c r="D6520" s="94">
        <v>1737.25</v>
      </c>
      <c r="E6520" s="95">
        <v>2.7050000000000001</v>
      </c>
    </row>
    <row r="6521" spans="1:5">
      <c r="A6521" s="97" t="s">
        <v>3307</v>
      </c>
      <c r="B6521" s="84"/>
      <c r="C6521" s="84" t="s">
        <v>3308</v>
      </c>
      <c r="D6521" s="94" t="s">
        <v>18429</v>
      </c>
      <c r="E6521" s="95">
        <v>0</v>
      </c>
    </row>
    <row r="6522" spans="1:5">
      <c r="A6522" s="97" t="s">
        <v>15438</v>
      </c>
      <c r="B6522" s="84"/>
      <c r="C6522" s="84" t="s">
        <v>3309</v>
      </c>
      <c r="D6522" s="94">
        <v>143.88</v>
      </c>
      <c r="E6522" s="95">
        <v>1</v>
      </c>
    </row>
    <row r="6523" spans="1:5">
      <c r="A6523" s="97" t="s">
        <v>15439</v>
      </c>
      <c r="B6523" s="84"/>
      <c r="C6523" s="84" t="s">
        <v>3310</v>
      </c>
      <c r="D6523" s="94">
        <v>7960.81</v>
      </c>
      <c r="E6523" s="95">
        <v>186.3</v>
      </c>
    </row>
    <row r="6524" spans="1:5">
      <c r="A6524" s="97" t="s">
        <v>3311</v>
      </c>
      <c r="B6524" s="84"/>
      <c r="C6524" s="84" t="s">
        <v>2491</v>
      </c>
      <c r="D6524" s="94">
        <v>1681.39</v>
      </c>
      <c r="E6524" s="95">
        <v>17.739999999999998</v>
      </c>
    </row>
    <row r="6525" spans="1:5">
      <c r="A6525" s="97" t="s">
        <v>3312</v>
      </c>
      <c r="B6525" s="84"/>
      <c r="C6525" s="84" t="s">
        <v>3313</v>
      </c>
      <c r="D6525" s="94">
        <v>744.67</v>
      </c>
      <c r="E6525" s="95">
        <v>8.74</v>
      </c>
    </row>
    <row r="6526" spans="1:5">
      <c r="A6526" s="97" t="s">
        <v>3314</v>
      </c>
      <c r="B6526" s="84"/>
      <c r="C6526" s="84" t="s">
        <v>3315</v>
      </c>
      <c r="D6526" s="94">
        <v>1081.3900000000001</v>
      </c>
      <c r="E6526" s="95">
        <v>10.9</v>
      </c>
    </row>
    <row r="6527" spans="1:5">
      <c r="A6527" s="97" t="s">
        <v>3316</v>
      </c>
      <c r="B6527" s="84"/>
      <c r="C6527" s="84" t="s">
        <v>3317</v>
      </c>
      <c r="D6527" s="94">
        <v>2946.52</v>
      </c>
      <c r="E6527" s="95">
        <v>3</v>
      </c>
    </row>
    <row r="6528" spans="1:5">
      <c r="A6528" s="97" t="s">
        <v>3318</v>
      </c>
      <c r="B6528" s="84"/>
      <c r="C6528" s="84" t="s">
        <v>3319</v>
      </c>
      <c r="D6528" s="94">
        <v>1544.12</v>
      </c>
      <c r="E6528" s="95">
        <v>4</v>
      </c>
    </row>
    <row r="6529" spans="1:5">
      <c r="A6529" s="97" t="s">
        <v>3320</v>
      </c>
      <c r="B6529" s="84"/>
      <c r="C6529" s="84" t="s">
        <v>9187</v>
      </c>
      <c r="D6529" s="94">
        <v>184.88</v>
      </c>
      <c r="E6529" s="95">
        <v>1</v>
      </c>
    </row>
    <row r="6530" spans="1:5">
      <c r="A6530" s="97" t="s">
        <v>3321</v>
      </c>
      <c r="B6530" s="84"/>
      <c r="C6530" s="84" t="s">
        <v>9187</v>
      </c>
      <c r="D6530" s="94">
        <v>257.37</v>
      </c>
      <c r="E6530" s="95">
        <v>1</v>
      </c>
    </row>
    <row r="6531" spans="1:5">
      <c r="A6531" s="97" t="s">
        <v>3322</v>
      </c>
      <c r="B6531" s="84"/>
      <c r="C6531" s="84" t="s">
        <v>9187</v>
      </c>
      <c r="D6531" s="94">
        <v>163.56</v>
      </c>
      <c r="E6531" s="95">
        <v>1</v>
      </c>
    </row>
    <row r="6532" spans="1:5">
      <c r="A6532" s="97" t="s">
        <v>3323</v>
      </c>
      <c r="B6532" s="84"/>
      <c r="C6532" s="84" t="s">
        <v>3324</v>
      </c>
      <c r="D6532" s="94">
        <v>479.42</v>
      </c>
      <c r="E6532" s="95">
        <v>6</v>
      </c>
    </row>
    <row r="6533" spans="1:5">
      <c r="A6533" s="96" t="s">
        <v>16824</v>
      </c>
      <c r="C6533" s="82" t="s">
        <v>10747</v>
      </c>
      <c r="D6533" s="94">
        <v>29.05</v>
      </c>
      <c r="E6533" s="95">
        <v>3.5000000000000003E-2</v>
      </c>
    </row>
    <row r="6534" spans="1:5">
      <c r="A6534" s="96" t="s">
        <v>16825</v>
      </c>
      <c r="C6534" s="82" t="s">
        <v>10748</v>
      </c>
      <c r="D6534" s="94">
        <v>25.05</v>
      </c>
      <c r="E6534" s="95">
        <v>2.4E-2</v>
      </c>
    </row>
    <row r="6535" spans="1:5">
      <c r="A6535" s="97" t="s">
        <v>15440</v>
      </c>
      <c r="B6535" s="84"/>
      <c r="C6535" s="84" t="s">
        <v>10749</v>
      </c>
      <c r="D6535" s="94">
        <v>296.55</v>
      </c>
      <c r="E6535" s="95">
        <v>0.34</v>
      </c>
    </row>
    <row r="6536" spans="1:5">
      <c r="A6536" s="97" t="s">
        <v>15441</v>
      </c>
      <c r="B6536" s="84"/>
      <c r="C6536" s="84" t="s">
        <v>10358</v>
      </c>
      <c r="D6536" s="94">
        <v>326.52999999999997</v>
      </c>
      <c r="E6536" s="95">
        <v>0.89</v>
      </c>
    </row>
    <row r="6537" spans="1:5">
      <c r="A6537" s="97" t="s">
        <v>15442</v>
      </c>
      <c r="B6537" s="84"/>
      <c r="C6537" s="84" t="s">
        <v>10750</v>
      </c>
      <c r="D6537" s="94">
        <v>338.83</v>
      </c>
      <c r="E6537" s="95">
        <v>1.69</v>
      </c>
    </row>
    <row r="6538" spans="1:5">
      <c r="A6538" s="97" t="s">
        <v>15443</v>
      </c>
      <c r="B6538" s="84"/>
      <c r="C6538" s="84" t="s">
        <v>3325</v>
      </c>
      <c r="D6538" s="94">
        <v>8.75</v>
      </c>
      <c r="E6538" s="95">
        <v>7.0000000000000001E-3</v>
      </c>
    </row>
    <row r="6539" spans="1:5">
      <c r="A6539" s="97" t="s">
        <v>15444</v>
      </c>
      <c r="B6539" s="84"/>
      <c r="C6539" s="84" t="s">
        <v>3326</v>
      </c>
      <c r="D6539" s="94">
        <v>13.86</v>
      </c>
      <c r="E6539" s="95">
        <v>0.02</v>
      </c>
    </row>
    <row r="6540" spans="1:5">
      <c r="A6540" s="97" t="s">
        <v>3327</v>
      </c>
      <c r="B6540" s="84"/>
      <c r="C6540" s="84" t="s">
        <v>10751</v>
      </c>
      <c r="D6540" s="94">
        <v>1231.18</v>
      </c>
      <c r="E6540" s="95">
        <v>1</v>
      </c>
    </row>
    <row r="6541" spans="1:5">
      <c r="A6541" s="96" t="s">
        <v>16826</v>
      </c>
      <c r="C6541" s="82" t="s">
        <v>13433</v>
      </c>
      <c r="D6541" s="94" t="s">
        <v>18429</v>
      </c>
      <c r="E6541" s="95">
        <v>0</v>
      </c>
    </row>
    <row r="6542" spans="1:5">
      <c r="A6542" s="96" t="s">
        <v>16827</v>
      </c>
      <c r="C6542" s="82" t="s">
        <v>13434</v>
      </c>
      <c r="D6542" s="94" t="s">
        <v>18429</v>
      </c>
      <c r="E6542" s="95">
        <v>0</v>
      </c>
    </row>
    <row r="6543" spans="1:5">
      <c r="A6543" s="96" t="s">
        <v>16828</v>
      </c>
      <c r="D6543" s="94" t="s">
        <v>18429</v>
      </c>
      <c r="E6543" s="95">
        <v>0</v>
      </c>
    </row>
    <row r="6544" spans="1:5">
      <c r="A6544" s="96" t="s">
        <v>16829</v>
      </c>
      <c r="C6544" s="82" t="s">
        <v>13293</v>
      </c>
      <c r="D6544" s="94" t="s">
        <v>18429</v>
      </c>
      <c r="E6544" s="95">
        <v>0</v>
      </c>
    </row>
    <row r="6545" spans="1:5">
      <c r="A6545" s="97" t="s">
        <v>3328</v>
      </c>
      <c r="B6545" s="84"/>
      <c r="C6545" s="84" t="s">
        <v>11199</v>
      </c>
      <c r="D6545" s="94">
        <v>376.42</v>
      </c>
      <c r="E6545" s="95">
        <v>1</v>
      </c>
    </row>
    <row r="6546" spans="1:5">
      <c r="A6546" s="92" t="s">
        <v>16830</v>
      </c>
      <c r="B6546" s="96" t="s">
        <v>13816</v>
      </c>
      <c r="C6546" s="82" t="s">
        <v>10752</v>
      </c>
      <c r="D6546" s="94">
        <v>13.67</v>
      </c>
      <c r="E6546" s="95">
        <v>7.7999999999999996E-3</v>
      </c>
    </row>
    <row r="6547" spans="1:5">
      <c r="A6547" s="97" t="s">
        <v>3329</v>
      </c>
      <c r="B6547" s="84"/>
      <c r="C6547" s="84" t="s">
        <v>3330</v>
      </c>
      <c r="D6547" s="94">
        <v>508.9</v>
      </c>
      <c r="E6547" s="95">
        <v>7.25</v>
      </c>
    </row>
    <row r="6548" spans="1:5">
      <c r="A6548" s="96" t="s">
        <v>16831</v>
      </c>
      <c r="C6548" s="82" t="s">
        <v>10753</v>
      </c>
      <c r="D6548" s="94">
        <v>29.34</v>
      </c>
      <c r="E6548" s="95">
        <v>0.1</v>
      </c>
    </row>
    <row r="6549" spans="1:5">
      <c r="A6549" s="97" t="s">
        <v>15445</v>
      </c>
      <c r="B6549" s="84"/>
      <c r="C6549" s="84" t="s">
        <v>10754</v>
      </c>
      <c r="D6549" s="94">
        <v>29.08</v>
      </c>
      <c r="E6549" s="95">
        <v>0.02</v>
      </c>
    </row>
    <row r="6550" spans="1:5">
      <c r="A6550" s="97" t="s">
        <v>15446</v>
      </c>
      <c r="B6550" s="84"/>
      <c r="C6550" s="84" t="s">
        <v>3331</v>
      </c>
      <c r="D6550" s="94">
        <v>37.78</v>
      </c>
      <c r="E6550" s="95">
        <v>0.5</v>
      </c>
    </row>
    <row r="6551" spans="1:5">
      <c r="A6551" s="96" t="s">
        <v>16832</v>
      </c>
      <c r="D6551" s="94" t="s">
        <v>18429</v>
      </c>
      <c r="E6551" s="95">
        <v>0</v>
      </c>
    </row>
    <row r="6552" spans="1:5">
      <c r="A6552" s="97" t="s">
        <v>15447</v>
      </c>
      <c r="B6552" s="84"/>
      <c r="C6552" s="84" t="s">
        <v>3332</v>
      </c>
      <c r="D6552" s="94">
        <v>2740.92</v>
      </c>
      <c r="E6552" s="95">
        <v>13</v>
      </c>
    </row>
    <row r="6553" spans="1:5">
      <c r="A6553" s="96" t="s">
        <v>17014</v>
      </c>
      <c r="C6553" s="82" t="s">
        <v>13435</v>
      </c>
      <c r="D6553" s="94" t="s">
        <v>18429</v>
      </c>
      <c r="E6553" s="95">
        <v>0</v>
      </c>
    </row>
    <row r="6554" spans="1:5">
      <c r="A6554" s="97" t="s">
        <v>3333</v>
      </c>
      <c r="B6554" s="84"/>
      <c r="C6554" s="84" t="s">
        <v>3334</v>
      </c>
      <c r="D6554" s="94">
        <v>2210.38</v>
      </c>
      <c r="E6554" s="95">
        <v>2</v>
      </c>
    </row>
    <row r="6555" spans="1:5">
      <c r="A6555" s="97" t="s">
        <v>15448</v>
      </c>
      <c r="B6555" s="84"/>
      <c r="C6555" s="84" t="s">
        <v>10755</v>
      </c>
      <c r="D6555" s="94">
        <v>4774.76</v>
      </c>
      <c r="E6555" s="95">
        <v>56</v>
      </c>
    </row>
    <row r="6556" spans="1:5">
      <c r="A6556" s="97" t="s">
        <v>3335</v>
      </c>
      <c r="B6556" s="84"/>
      <c r="C6556" s="84" t="s">
        <v>3336</v>
      </c>
      <c r="D6556" s="94">
        <v>1868.57</v>
      </c>
      <c r="E6556" s="95">
        <v>9</v>
      </c>
    </row>
    <row r="6557" spans="1:5">
      <c r="A6557" s="97" t="s">
        <v>15449</v>
      </c>
      <c r="B6557" s="84"/>
      <c r="C6557" s="84" t="s">
        <v>3337</v>
      </c>
      <c r="D6557" s="94">
        <v>636.41</v>
      </c>
      <c r="E6557" s="95">
        <v>1.272</v>
      </c>
    </row>
    <row r="6558" spans="1:5">
      <c r="A6558" s="97" t="s">
        <v>3338</v>
      </c>
      <c r="B6558" s="84"/>
      <c r="C6558" s="84" t="s">
        <v>11200</v>
      </c>
      <c r="D6558" s="94">
        <v>1395.66</v>
      </c>
      <c r="E6558" s="95">
        <v>0</v>
      </c>
    </row>
    <row r="6559" spans="1:5">
      <c r="A6559" s="97" t="s">
        <v>3339</v>
      </c>
      <c r="B6559" s="84"/>
      <c r="C6559" s="84" t="s">
        <v>11200</v>
      </c>
      <c r="D6559" s="94">
        <v>1790.52</v>
      </c>
      <c r="E6559" s="95">
        <v>2</v>
      </c>
    </row>
    <row r="6560" spans="1:5">
      <c r="A6560" s="97" t="s">
        <v>15450</v>
      </c>
      <c r="B6560" s="84"/>
      <c r="C6560" s="84" t="s">
        <v>3340</v>
      </c>
      <c r="D6560" s="94">
        <v>784.39</v>
      </c>
      <c r="E6560" s="95">
        <v>0</v>
      </c>
    </row>
    <row r="6561" spans="1:5">
      <c r="A6561" s="97" t="s">
        <v>3341</v>
      </c>
      <c r="B6561" s="84"/>
      <c r="C6561" s="84" t="s">
        <v>11201</v>
      </c>
      <c r="D6561" s="94">
        <v>2389.88</v>
      </c>
      <c r="E6561" s="95">
        <v>0</v>
      </c>
    </row>
    <row r="6562" spans="1:5">
      <c r="A6562" s="97" t="s">
        <v>3342</v>
      </c>
      <c r="B6562" s="84"/>
      <c r="C6562" s="84" t="s">
        <v>2022</v>
      </c>
      <c r="D6562" s="94" t="s">
        <v>18429</v>
      </c>
      <c r="E6562" s="95">
        <v>0</v>
      </c>
    </row>
    <row r="6563" spans="1:5">
      <c r="A6563" s="97" t="s">
        <v>3343</v>
      </c>
      <c r="B6563" s="84"/>
      <c r="C6563" s="84" t="s">
        <v>11202</v>
      </c>
      <c r="D6563" s="94">
        <v>4962.95</v>
      </c>
      <c r="E6563" s="95">
        <v>0</v>
      </c>
    </row>
    <row r="6564" spans="1:5">
      <c r="A6564" s="97" t="s">
        <v>15451</v>
      </c>
      <c r="B6564" s="84"/>
      <c r="C6564" s="84" t="s">
        <v>10756</v>
      </c>
      <c r="D6564" s="94">
        <v>2552.94</v>
      </c>
      <c r="E6564" s="95">
        <v>1.77</v>
      </c>
    </row>
    <row r="6565" spans="1:5">
      <c r="A6565" s="96" t="s">
        <v>16833</v>
      </c>
      <c r="C6565" s="82" t="s">
        <v>13284</v>
      </c>
      <c r="D6565" s="94" t="s">
        <v>18429</v>
      </c>
      <c r="E6565" s="95">
        <v>0</v>
      </c>
    </row>
    <row r="6566" spans="1:5">
      <c r="A6566" s="97" t="s">
        <v>3344</v>
      </c>
      <c r="B6566" s="84"/>
      <c r="C6566" s="84" t="s">
        <v>3345</v>
      </c>
      <c r="D6566" s="94">
        <v>2801.93</v>
      </c>
      <c r="E6566" s="95">
        <v>0</v>
      </c>
    </row>
    <row r="6567" spans="1:5">
      <c r="A6567" s="97" t="s">
        <v>15452</v>
      </c>
      <c r="B6567" s="84"/>
      <c r="C6567" s="84" t="s">
        <v>3346</v>
      </c>
      <c r="D6567" s="94">
        <v>1664.02</v>
      </c>
      <c r="E6567" s="95">
        <v>12.15</v>
      </c>
    </row>
    <row r="6568" spans="1:5">
      <c r="A6568" s="97" t="s">
        <v>15453</v>
      </c>
      <c r="B6568" s="84"/>
      <c r="C6568" s="84" t="s">
        <v>9292</v>
      </c>
      <c r="D6568" s="94">
        <v>120.69</v>
      </c>
      <c r="E6568" s="95">
        <v>0.78239999999999998</v>
      </c>
    </row>
    <row r="6569" spans="1:5">
      <c r="A6569" s="96" t="s">
        <v>17054</v>
      </c>
      <c r="D6569" s="94" t="s">
        <v>18429</v>
      </c>
      <c r="E6569" s="95">
        <v>0</v>
      </c>
    </row>
    <row r="6570" spans="1:5">
      <c r="A6570" s="97" t="s">
        <v>15454</v>
      </c>
      <c r="B6570" s="84"/>
      <c r="C6570" s="84" t="s">
        <v>3348</v>
      </c>
      <c r="D6570" s="94">
        <v>1504.48</v>
      </c>
      <c r="E6570" s="95">
        <v>20</v>
      </c>
    </row>
    <row r="6571" spans="1:5">
      <c r="A6571" s="97" t="s">
        <v>3349</v>
      </c>
      <c r="B6571" s="84"/>
      <c r="C6571" s="84" t="s">
        <v>11203</v>
      </c>
      <c r="D6571" s="94">
        <v>533</v>
      </c>
      <c r="E6571" s="95">
        <v>3</v>
      </c>
    </row>
    <row r="6572" spans="1:5">
      <c r="A6572" s="97" t="s">
        <v>15455</v>
      </c>
      <c r="B6572" s="84"/>
      <c r="C6572" s="84" t="s">
        <v>3350</v>
      </c>
      <c r="D6572" s="94">
        <v>45.27</v>
      </c>
      <c r="E6572" s="95">
        <v>0.1</v>
      </c>
    </row>
    <row r="6573" spans="1:5">
      <c r="A6573" s="96" t="s">
        <v>17015</v>
      </c>
      <c r="C6573" s="82" t="s">
        <v>3352</v>
      </c>
      <c r="D6573" s="94" t="s">
        <v>18429</v>
      </c>
      <c r="E6573" s="95">
        <v>0</v>
      </c>
    </row>
    <row r="6574" spans="1:5">
      <c r="A6574" s="97" t="s">
        <v>3351</v>
      </c>
      <c r="B6574" s="84"/>
      <c r="C6574" s="84" t="s">
        <v>3352</v>
      </c>
      <c r="D6574" s="94">
        <v>2217.36</v>
      </c>
      <c r="E6574" s="95">
        <v>3</v>
      </c>
    </row>
    <row r="6575" spans="1:5">
      <c r="A6575" s="97" t="s">
        <v>3353</v>
      </c>
      <c r="B6575" s="84"/>
      <c r="C6575" s="84" t="s">
        <v>3354</v>
      </c>
      <c r="D6575" s="94">
        <v>1249.5899999999999</v>
      </c>
      <c r="E6575" s="95">
        <v>3</v>
      </c>
    </row>
    <row r="6576" spans="1:5">
      <c r="A6576" s="96" t="s">
        <v>16834</v>
      </c>
      <c r="C6576" s="82" t="s">
        <v>13285</v>
      </c>
      <c r="D6576" s="94" t="s">
        <v>18429</v>
      </c>
      <c r="E6576" s="95">
        <v>0</v>
      </c>
    </row>
    <row r="6577" spans="1:5">
      <c r="A6577" s="97" t="s">
        <v>3355</v>
      </c>
      <c r="B6577" s="84"/>
      <c r="C6577" s="84" t="s">
        <v>3356</v>
      </c>
      <c r="D6577" s="94">
        <v>1681.89</v>
      </c>
      <c r="E6577" s="95">
        <v>5</v>
      </c>
    </row>
    <row r="6578" spans="1:5">
      <c r="A6578" s="97" t="s">
        <v>3357</v>
      </c>
      <c r="B6578" s="84"/>
      <c r="C6578" s="84" t="s">
        <v>3358</v>
      </c>
      <c r="D6578" s="94">
        <v>4338.75</v>
      </c>
      <c r="E6578" s="95">
        <v>60</v>
      </c>
    </row>
    <row r="6579" spans="1:5">
      <c r="A6579" s="97" t="s">
        <v>3359</v>
      </c>
      <c r="B6579" s="84"/>
      <c r="C6579" s="84" t="s">
        <v>11204</v>
      </c>
      <c r="D6579" s="94">
        <v>196.68</v>
      </c>
      <c r="E6579" s="95">
        <v>0</v>
      </c>
    </row>
    <row r="6580" spans="1:5">
      <c r="A6580" s="96" t="s">
        <v>16835</v>
      </c>
      <c r="C6580" s="82" t="s">
        <v>10757</v>
      </c>
      <c r="D6580" s="94" t="s">
        <v>18429</v>
      </c>
      <c r="E6580" s="95">
        <v>0</v>
      </c>
    </row>
    <row r="6581" spans="1:5">
      <c r="A6581" s="96" t="s">
        <v>17016</v>
      </c>
      <c r="C6581" s="82" t="s">
        <v>10758</v>
      </c>
      <c r="D6581" s="94">
        <v>763.75</v>
      </c>
      <c r="E6581" s="95">
        <v>6.9950000000000001</v>
      </c>
    </row>
    <row r="6582" spans="1:5">
      <c r="A6582" s="97" t="s">
        <v>15456</v>
      </c>
      <c r="B6582" s="84"/>
      <c r="C6582" s="84" t="s">
        <v>3360</v>
      </c>
      <c r="D6582" s="94">
        <v>1174.02</v>
      </c>
      <c r="E6582" s="95">
        <v>5.68</v>
      </c>
    </row>
    <row r="6583" spans="1:5">
      <c r="A6583" s="97" t="s">
        <v>3361</v>
      </c>
      <c r="B6583" s="84"/>
      <c r="C6583" s="84" t="s">
        <v>3362</v>
      </c>
      <c r="D6583" s="94">
        <v>3607.07</v>
      </c>
      <c r="E6583" s="95">
        <v>31.59</v>
      </c>
    </row>
    <row r="6584" spans="1:5">
      <c r="A6584" s="97" t="s">
        <v>15457</v>
      </c>
      <c r="B6584" s="84"/>
      <c r="C6584" s="84" t="s">
        <v>3363</v>
      </c>
      <c r="D6584" s="94">
        <v>4008.96</v>
      </c>
      <c r="E6584" s="95">
        <v>80</v>
      </c>
    </row>
    <row r="6585" spans="1:5">
      <c r="A6585" s="97" t="s">
        <v>3364</v>
      </c>
      <c r="B6585" s="84"/>
      <c r="C6585" s="84" t="s">
        <v>3365</v>
      </c>
      <c r="D6585" s="94">
        <v>3447.83</v>
      </c>
      <c r="E6585" s="95">
        <v>28.55</v>
      </c>
    </row>
    <row r="6586" spans="1:5">
      <c r="A6586" s="97" t="s">
        <v>15458</v>
      </c>
      <c r="B6586" s="84"/>
      <c r="C6586" s="84" t="s">
        <v>10759</v>
      </c>
      <c r="D6586" s="94">
        <v>1890.7</v>
      </c>
      <c r="E6586" s="95">
        <v>15</v>
      </c>
    </row>
    <row r="6587" spans="1:5">
      <c r="A6587" s="97" t="s">
        <v>15459</v>
      </c>
      <c r="B6587" s="84"/>
      <c r="C6587" s="84" t="s">
        <v>3366</v>
      </c>
      <c r="D6587" s="94">
        <v>7097.95</v>
      </c>
      <c r="E6587" s="95">
        <v>11</v>
      </c>
    </row>
    <row r="6588" spans="1:5">
      <c r="A6588" s="97" t="s">
        <v>3367</v>
      </c>
      <c r="B6588" s="84"/>
      <c r="C6588" s="84" t="s">
        <v>11205</v>
      </c>
      <c r="D6588" s="94">
        <v>78.760000000000005</v>
      </c>
      <c r="E6588" s="95">
        <v>1.33</v>
      </c>
    </row>
    <row r="6589" spans="1:5">
      <c r="A6589" s="97" t="s">
        <v>15460</v>
      </c>
      <c r="B6589" s="84"/>
      <c r="C6589" s="84" t="s">
        <v>3368</v>
      </c>
      <c r="D6589" s="94">
        <v>42.25</v>
      </c>
      <c r="E6589" s="95">
        <v>0.15</v>
      </c>
    </row>
    <row r="6590" spans="1:5">
      <c r="A6590" s="97" t="s">
        <v>15461</v>
      </c>
      <c r="B6590" s="84"/>
      <c r="C6590" s="84" t="s">
        <v>3369</v>
      </c>
      <c r="D6590" s="94">
        <v>43.68</v>
      </c>
      <c r="E6590" s="95">
        <v>0.03</v>
      </c>
    </row>
    <row r="6591" spans="1:5">
      <c r="A6591" s="97" t="s">
        <v>15462</v>
      </c>
      <c r="B6591" s="84"/>
      <c r="C6591" s="84" t="s">
        <v>3370</v>
      </c>
      <c r="D6591" s="94">
        <v>113.28</v>
      </c>
      <c r="E6591" s="95">
        <v>0.1</v>
      </c>
    </row>
    <row r="6592" spans="1:5">
      <c r="A6592" s="96" t="s">
        <v>16836</v>
      </c>
      <c r="C6592" s="82" t="s">
        <v>10760</v>
      </c>
      <c r="D6592" s="94" t="s">
        <v>18429</v>
      </c>
      <c r="E6592" s="95">
        <v>0</v>
      </c>
    </row>
    <row r="6593" spans="1:5">
      <c r="A6593" s="97" t="s">
        <v>15463</v>
      </c>
      <c r="B6593" s="84"/>
      <c r="C6593" s="84" t="s">
        <v>3371</v>
      </c>
      <c r="D6593" s="94">
        <v>929.44</v>
      </c>
      <c r="E6593" s="95">
        <v>3</v>
      </c>
    </row>
    <row r="6594" spans="1:5">
      <c r="A6594" s="97" t="s">
        <v>3372</v>
      </c>
      <c r="B6594" s="84"/>
      <c r="C6594" s="84" t="s">
        <v>3373</v>
      </c>
      <c r="D6594" s="94">
        <v>1534.47</v>
      </c>
      <c r="E6594" s="95">
        <v>0</v>
      </c>
    </row>
    <row r="6595" spans="1:5">
      <c r="A6595" s="97" t="s">
        <v>3374</v>
      </c>
      <c r="B6595" s="84"/>
      <c r="C6595" s="84" t="s">
        <v>3375</v>
      </c>
      <c r="D6595" s="94">
        <v>6365.77</v>
      </c>
      <c r="E6595" s="95">
        <v>10.33</v>
      </c>
    </row>
    <row r="6596" spans="1:5">
      <c r="A6596" s="97" t="s">
        <v>15464</v>
      </c>
      <c r="B6596" s="84"/>
      <c r="C6596" s="84" t="s">
        <v>3376</v>
      </c>
      <c r="D6596" s="94">
        <v>2712.09</v>
      </c>
      <c r="E6596" s="95">
        <v>52.5</v>
      </c>
    </row>
    <row r="6597" spans="1:5">
      <c r="A6597" s="97" t="s">
        <v>3377</v>
      </c>
      <c r="B6597" s="84"/>
      <c r="C6597" s="84" t="s">
        <v>11206</v>
      </c>
      <c r="D6597" s="94">
        <v>6015.2</v>
      </c>
      <c r="E6597" s="95">
        <v>37</v>
      </c>
    </row>
    <row r="6598" spans="1:5">
      <c r="A6598" s="97" t="s">
        <v>3378</v>
      </c>
      <c r="B6598" s="84"/>
      <c r="C6598" s="84" t="s">
        <v>11207</v>
      </c>
      <c r="D6598" s="94">
        <v>10099.209999999999</v>
      </c>
      <c r="E6598" s="95">
        <v>0</v>
      </c>
    </row>
    <row r="6599" spans="1:5">
      <c r="A6599" s="97" t="s">
        <v>3379</v>
      </c>
      <c r="B6599" s="84"/>
      <c r="C6599" s="84" t="s">
        <v>11208</v>
      </c>
      <c r="D6599" s="94">
        <v>8296.2199999999993</v>
      </c>
      <c r="E6599" s="95">
        <v>40</v>
      </c>
    </row>
    <row r="6600" spans="1:5">
      <c r="A6600" s="96" t="s">
        <v>16837</v>
      </c>
      <c r="C6600" s="82" t="s">
        <v>10757</v>
      </c>
      <c r="D6600" s="94" t="s">
        <v>18429</v>
      </c>
      <c r="E6600" s="95">
        <v>0</v>
      </c>
    </row>
    <row r="6601" spans="1:5">
      <c r="A6601" s="96" t="s">
        <v>17017</v>
      </c>
      <c r="C6601" s="82" t="s">
        <v>13436</v>
      </c>
      <c r="D6601" s="94" t="s">
        <v>18429</v>
      </c>
      <c r="E6601" s="95">
        <v>0</v>
      </c>
    </row>
    <row r="6602" spans="1:5">
      <c r="A6602" s="97" t="s">
        <v>15465</v>
      </c>
      <c r="B6602" s="84"/>
      <c r="C6602" s="84" t="s">
        <v>3380</v>
      </c>
      <c r="D6602" s="94">
        <v>198.03</v>
      </c>
      <c r="E6602" s="95">
        <v>7.0000000000000007E-2</v>
      </c>
    </row>
    <row r="6603" spans="1:5">
      <c r="A6603" s="96" t="s">
        <v>17018</v>
      </c>
      <c r="C6603" s="82" t="s">
        <v>13437</v>
      </c>
      <c r="D6603" s="94" t="s">
        <v>18429</v>
      </c>
      <c r="E6603" s="95">
        <v>0</v>
      </c>
    </row>
    <row r="6604" spans="1:5">
      <c r="A6604" s="97" t="s">
        <v>15466</v>
      </c>
      <c r="B6604" s="84"/>
      <c r="C6604" s="84" t="s">
        <v>3381</v>
      </c>
      <c r="D6604" s="94">
        <v>84.08</v>
      </c>
      <c r="E6604" s="95">
        <v>0.03</v>
      </c>
    </row>
    <row r="6605" spans="1:5">
      <c r="A6605" s="97" t="s">
        <v>15467</v>
      </c>
      <c r="B6605" s="84"/>
      <c r="C6605" s="84" t="s">
        <v>3382</v>
      </c>
      <c r="D6605" s="94">
        <v>63.48</v>
      </c>
      <c r="E6605" s="95">
        <v>8.5000000000000006E-2</v>
      </c>
    </row>
    <row r="6606" spans="1:5">
      <c r="A6606" s="97" t="s">
        <v>15468</v>
      </c>
      <c r="B6606" s="84"/>
      <c r="C6606" s="84" t="s">
        <v>3383</v>
      </c>
      <c r="D6606" s="94">
        <v>80.56</v>
      </c>
      <c r="E6606" s="95">
        <v>0.19</v>
      </c>
    </row>
    <row r="6607" spans="1:5">
      <c r="A6607" s="97" t="s">
        <v>15469</v>
      </c>
      <c r="B6607" s="84"/>
      <c r="C6607" s="84" t="s">
        <v>3384</v>
      </c>
      <c r="D6607" s="94">
        <v>115.13</v>
      </c>
      <c r="E6607" s="95">
        <v>0.21</v>
      </c>
    </row>
    <row r="6608" spans="1:5">
      <c r="A6608" s="97" t="s">
        <v>15470</v>
      </c>
      <c r="B6608" s="84"/>
      <c r="C6608" s="84" t="s">
        <v>3385</v>
      </c>
      <c r="D6608" s="94">
        <v>158.91999999999999</v>
      </c>
      <c r="E6608" s="95">
        <v>0.34</v>
      </c>
    </row>
    <row r="6609" spans="1:5">
      <c r="A6609" s="97" t="s">
        <v>15471</v>
      </c>
      <c r="B6609" s="84"/>
      <c r="C6609" s="84" t="s">
        <v>3386</v>
      </c>
      <c r="D6609" s="94">
        <v>1568.57</v>
      </c>
      <c r="E6609" s="95">
        <v>11.55</v>
      </c>
    </row>
    <row r="6610" spans="1:5">
      <c r="A6610" s="97" t="s">
        <v>15472</v>
      </c>
      <c r="B6610" s="84"/>
      <c r="C6610" s="84" t="s">
        <v>3387</v>
      </c>
      <c r="D6610" s="94">
        <v>3163.84</v>
      </c>
      <c r="E6610" s="95">
        <v>28.16</v>
      </c>
    </row>
    <row r="6611" spans="1:5">
      <c r="A6611" s="97" t="s">
        <v>3388</v>
      </c>
      <c r="B6611" s="84"/>
      <c r="C6611" s="84" t="s">
        <v>3389</v>
      </c>
      <c r="D6611" s="94">
        <v>3116.57</v>
      </c>
      <c r="E6611" s="95">
        <v>0</v>
      </c>
    </row>
    <row r="6612" spans="1:5">
      <c r="A6612" s="96" t="s">
        <v>16838</v>
      </c>
      <c r="C6612" s="82" t="s">
        <v>11209</v>
      </c>
      <c r="D6612" s="94" t="s">
        <v>18429</v>
      </c>
      <c r="E6612" s="95">
        <v>0</v>
      </c>
    </row>
    <row r="6613" spans="1:5">
      <c r="A6613" s="97" t="s">
        <v>15473</v>
      </c>
      <c r="B6613" s="84"/>
      <c r="C6613" s="84" t="s">
        <v>3390</v>
      </c>
      <c r="D6613" s="94">
        <v>1622.37</v>
      </c>
      <c r="E6613" s="95">
        <v>0.55400000000000005</v>
      </c>
    </row>
    <row r="6614" spans="1:5">
      <c r="A6614" s="97" t="s">
        <v>15474</v>
      </c>
      <c r="B6614" s="84"/>
      <c r="C6614" s="84" t="s">
        <v>3391</v>
      </c>
      <c r="D6614" s="94">
        <v>1412.81</v>
      </c>
      <c r="E6614" s="95">
        <v>0.86</v>
      </c>
    </row>
    <row r="6615" spans="1:5">
      <c r="A6615" s="97" t="s">
        <v>3392</v>
      </c>
      <c r="B6615" s="84"/>
      <c r="C6615" s="84" t="s">
        <v>3393</v>
      </c>
      <c r="D6615" s="94" t="s">
        <v>18429</v>
      </c>
      <c r="E6615" s="95">
        <v>0</v>
      </c>
    </row>
    <row r="6616" spans="1:5">
      <c r="A6616" s="97" t="s">
        <v>15475</v>
      </c>
      <c r="B6616" s="84"/>
      <c r="C6616" s="84" t="s">
        <v>10761</v>
      </c>
      <c r="D6616" s="94">
        <v>535.62</v>
      </c>
      <c r="E6616" s="95">
        <v>0.62</v>
      </c>
    </row>
    <row r="6617" spans="1:5">
      <c r="A6617" s="97" t="s">
        <v>3394</v>
      </c>
      <c r="B6617" s="84"/>
      <c r="C6617" s="84" t="s">
        <v>3395</v>
      </c>
      <c r="D6617" s="94">
        <v>519.9</v>
      </c>
      <c r="E6617" s="95">
        <v>5</v>
      </c>
    </row>
    <row r="6618" spans="1:5">
      <c r="A6618" s="97" t="s">
        <v>3396</v>
      </c>
      <c r="B6618" s="84"/>
      <c r="C6618" s="84" t="s">
        <v>3397</v>
      </c>
      <c r="D6618" s="94">
        <v>96.64</v>
      </c>
      <c r="E6618" s="95">
        <v>0.18</v>
      </c>
    </row>
    <row r="6619" spans="1:5">
      <c r="A6619" s="96" t="s">
        <v>17019</v>
      </c>
      <c r="C6619" s="82" t="s">
        <v>13294</v>
      </c>
      <c r="D6619" s="94" t="s">
        <v>18429</v>
      </c>
      <c r="E6619" s="95">
        <v>0</v>
      </c>
    </row>
    <row r="6620" spans="1:5">
      <c r="A6620" s="97" t="s">
        <v>15476</v>
      </c>
      <c r="B6620" s="84"/>
      <c r="C6620" s="84" t="s">
        <v>3398</v>
      </c>
      <c r="D6620" s="94">
        <v>424.66</v>
      </c>
      <c r="E6620" s="95">
        <v>1.61</v>
      </c>
    </row>
    <row r="6621" spans="1:5">
      <c r="A6621" s="97" t="s">
        <v>15477</v>
      </c>
      <c r="B6621" s="84"/>
      <c r="C6621" s="84" t="s">
        <v>3399</v>
      </c>
      <c r="D6621" s="94">
        <v>756.97</v>
      </c>
      <c r="E6621" s="95">
        <v>2</v>
      </c>
    </row>
    <row r="6622" spans="1:5">
      <c r="A6622" s="97" t="s">
        <v>15478</v>
      </c>
      <c r="B6622" s="84"/>
      <c r="C6622" s="84" t="s">
        <v>3400</v>
      </c>
      <c r="D6622" s="94">
        <v>691.01</v>
      </c>
      <c r="E6622" s="95">
        <v>9</v>
      </c>
    </row>
    <row r="6623" spans="1:5">
      <c r="A6623" s="97" t="s">
        <v>3401</v>
      </c>
      <c r="B6623" s="84"/>
      <c r="C6623" s="84" t="s">
        <v>3402</v>
      </c>
      <c r="D6623" s="94">
        <v>464.57</v>
      </c>
      <c r="E6623" s="95">
        <v>1</v>
      </c>
    </row>
    <row r="6624" spans="1:5">
      <c r="A6624" s="97" t="s">
        <v>15479</v>
      </c>
      <c r="B6624" s="84"/>
      <c r="C6624" s="84" t="s">
        <v>3403</v>
      </c>
      <c r="D6624" s="94">
        <v>1004.31</v>
      </c>
      <c r="E6624" s="95">
        <v>6</v>
      </c>
    </row>
    <row r="6625" spans="1:5">
      <c r="A6625" s="97" t="s">
        <v>15480</v>
      </c>
      <c r="B6625" s="84"/>
      <c r="C6625" s="84" t="s">
        <v>3404</v>
      </c>
      <c r="D6625" s="94">
        <v>1382.42</v>
      </c>
      <c r="E6625" s="95">
        <v>0.94</v>
      </c>
    </row>
    <row r="6626" spans="1:5">
      <c r="A6626" s="97" t="s">
        <v>15481</v>
      </c>
      <c r="B6626" s="84"/>
      <c r="C6626" s="84" t="s">
        <v>10762</v>
      </c>
      <c r="D6626" s="94">
        <v>42.48</v>
      </c>
      <c r="E6626" s="95">
        <v>0.5</v>
      </c>
    </row>
    <row r="6627" spans="1:5">
      <c r="A6627" s="97" t="s">
        <v>15482</v>
      </c>
      <c r="B6627" s="84"/>
      <c r="C6627" s="84" t="s">
        <v>10763</v>
      </c>
      <c r="D6627" s="94">
        <v>66.540000000000006</v>
      </c>
      <c r="E6627" s="95">
        <v>8</v>
      </c>
    </row>
    <row r="6628" spans="1:5">
      <c r="A6628" s="97" t="s">
        <v>3405</v>
      </c>
      <c r="B6628" s="84"/>
      <c r="C6628" s="84" t="s">
        <v>3406</v>
      </c>
      <c r="D6628" s="94">
        <v>912.79</v>
      </c>
      <c r="E6628" s="95">
        <v>6.67</v>
      </c>
    </row>
    <row r="6629" spans="1:5">
      <c r="A6629" s="97" t="s">
        <v>3407</v>
      </c>
      <c r="B6629" s="84"/>
      <c r="C6629" s="84" t="s">
        <v>3408</v>
      </c>
      <c r="D6629" s="94">
        <v>1302.4000000000001</v>
      </c>
      <c r="E6629" s="95">
        <v>11.64</v>
      </c>
    </row>
    <row r="6630" spans="1:5">
      <c r="A6630" s="97" t="s">
        <v>3409</v>
      </c>
      <c r="B6630" s="84"/>
      <c r="C6630" s="84" t="s">
        <v>3410</v>
      </c>
      <c r="D6630" s="94">
        <v>950.42</v>
      </c>
      <c r="E6630" s="95">
        <v>10.71</v>
      </c>
    </row>
    <row r="6631" spans="1:5">
      <c r="A6631" s="97" t="s">
        <v>15483</v>
      </c>
      <c r="B6631" s="84"/>
      <c r="C6631" s="84" t="s">
        <v>3411</v>
      </c>
      <c r="D6631" s="94">
        <v>68.760000000000005</v>
      </c>
      <c r="E6631" s="95">
        <v>0.39</v>
      </c>
    </row>
    <row r="6632" spans="1:5">
      <c r="A6632" s="97" t="s">
        <v>15484</v>
      </c>
      <c r="B6632" s="84"/>
      <c r="C6632" s="84" t="s">
        <v>10764</v>
      </c>
      <c r="D6632" s="94">
        <v>787.55</v>
      </c>
      <c r="E6632" s="95">
        <v>9</v>
      </c>
    </row>
    <row r="6633" spans="1:5">
      <c r="A6633" s="97" t="s">
        <v>15485</v>
      </c>
      <c r="B6633" s="84"/>
      <c r="C6633" s="84" t="s">
        <v>3412</v>
      </c>
      <c r="D6633" s="94">
        <v>148.53</v>
      </c>
      <c r="E6633" s="95">
        <v>3</v>
      </c>
    </row>
    <row r="6634" spans="1:5">
      <c r="A6634" s="97" t="s">
        <v>3413</v>
      </c>
      <c r="B6634" s="84"/>
      <c r="C6634" s="84" t="s">
        <v>11210</v>
      </c>
      <c r="D6634" s="94">
        <v>4097.3900000000003</v>
      </c>
      <c r="E6634" s="95">
        <v>28</v>
      </c>
    </row>
    <row r="6635" spans="1:5">
      <c r="A6635" s="96" t="s">
        <v>17020</v>
      </c>
      <c r="C6635" s="82" t="s">
        <v>13438</v>
      </c>
      <c r="D6635" s="94" t="s">
        <v>18429</v>
      </c>
      <c r="E6635" s="95">
        <v>0</v>
      </c>
    </row>
    <row r="6636" spans="1:5">
      <c r="A6636" s="96" t="s">
        <v>17021</v>
      </c>
      <c r="D6636" s="94" t="s">
        <v>18429</v>
      </c>
      <c r="E6636" s="95">
        <v>0</v>
      </c>
    </row>
    <row r="6637" spans="1:5">
      <c r="A6637" s="97" t="s">
        <v>15486</v>
      </c>
      <c r="B6637" s="84"/>
      <c r="C6637" s="84" t="s">
        <v>10765</v>
      </c>
      <c r="D6637" s="94">
        <v>146.24</v>
      </c>
      <c r="E6637" s="95">
        <v>0.17</v>
      </c>
    </row>
    <row r="6638" spans="1:5">
      <c r="A6638" s="97" t="s">
        <v>15487</v>
      </c>
      <c r="B6638" s="84"/>
      <c r="C6638" s="84" t="s">
        <v>10766</v>
      </c>
      <c r="D6638" s="94">
        <v>137.94</v>
      </c>
      <c r="E6638" s="95">
        <v>0.17</v>
      </c>
    </row>
    <row r="6639" spans="1:5">
      <c r="A6639" s="97" t="s">
        <v>15488</v>
      </c>
      <c r="B6639" s="84"/>
      <c r="C6639" s="84" t="s">
        <v>10767</v>
      </c>
      <c r="D6639" s="94">
        <v>797.18</v>
      </c>
      <c r="E6639" s="95">
        <v>6</v>
      </c>
    </row>
    <row r="6640" spans="1:5">
      <c r="A6640" s="97" t="s">
        <v>15489</v>
      </c>
      <c r="B6640" s="84"/>
      <c r="C6640" s="84" t="s">
        <v>3414</v>
      </c>
      <c r="D6640" s="94">
        <v>1313.3</v>
      </c>
      <c r="E6640" s="95">
        <v>2.75</v>
      </c>
    </row>
    <row r="6641" spans="1:5">
      <c r="A6641" s="97" t="s">
        <v>3415</v>
      </c>
      <c r="B6641" s="84"/>
      <c r="C6641" s="84" t="s">
        <v>3416</v>
      </c>
      <c r="D6641" s="94">
        <v>4726.3999999999996</v>
      </c>
      <c r="E6641" s="95">
        <v>0</v>
      </c>
    </row>
    <row r="6642" spans="1:5">
      <c r="A6642" s="97" t="s">
        <v>3417</v>
      </c>
      <c r="B6642" s="84"/>
      <c r="C6642" s="84" t="s">
        <v>3418</v>
      </c>
      <c r="D6642" s="94">
        <v>552.88</v>
      </c>
      <c r="E6642" s="95">
        <v>4</v>
      </c>
    </row>
    <row r="6643" spans="1:5">
      <c r="A6643" s="97" t="s">
        <v>3419</v>
      </c>
      <c r="B6643" s="84"/>
      <c r="C6643" s="84" t="s">
        <v>3420</v>
      </c>
      <c r="D6643" s="94">
        <v>191.56</v>
      </c>
      <c r="E6643" s="95">
        <v>0.37</v>
      </c>
    </row>
    <row r="6644" spans="1:5">
      <c r="A6644" s="97" t="s">
        <v>15490</v>
      </c>
      <c r="B6644" s="84"/>
      <c r="C6644" s="84" t="s">
        <v>3421</v>
      </c>
      <c r="D6644" s="94">
        <v>4121.59</v>
      </c>
      <c r="E6644" s="95">
        <v>16</v>
      </c>
    </row>
    <row r="6645" spans="1:5">
      <c r="A6645" s="97" t="s">
        <v>15491</v>
      </c>
      <c r="B6645" s="84"/>
      <c r="C6645" s="84" t="s">
        <v>3422</v>
      </c>
      <c r="D6645" s="94">
        <v>425.6</v>
      </c>
      <c r="E6645" s="95">
        <v>1.4</v>
      </c>
    </row>
    <row r="6646" spans="1:5">
      <c r="A6646" s="97" t="s">
        <v>15492</v>
      </c>
      <c r="B6646" s="84"/>
      <c r="C6646" s="84" t="s">
        <v>3423</v>
      </c>
      <c r="D6646" s="94">
        <v>107.12</v>
      </c>
      <c r="E6646" s="95">
        <v>1</v>
      </c>
    </row>
    <row r="6647" spans="1:5">
      <c r="A6647" s="97" t="s">
        <v>15493</v>
      </c>
      <c r="B6647" s="84"/>
      <c r="C6647" s="84" t="s">
        <v>3424</v>
      </c>
      <c r="D6647" s="94">
        <v>1774.34</v>
      </c>
      <c r="E6647" s="95">
        <v>0</v>
      </c>
    </row>
    <row r="6648" spans="1:5">
      <c r="A6648" s="97" t="s">
        <v>3425</v>
      </c>
      <c r="B6648" s="84"/>
      <c r="C6648" s="84" t="s">
        <v>3426</v>
      </c>
      <c r="D6648" s="94">
        <v>1057.5999999999999</v>
      </c>
      <c r="E6648" s="95">
        <v>20.54</v>
      </c>
    </row>
    <row r="6649" spans="1:5">
      <c r="A6649" s="97" t="s">
        <v>3427</v>
      </c>
      <c r="B6649" s="84"/>
      <c r="C6649" s="84" t="s">
        <v>3428</v>
      </c>
      <c r="D6649" s="94">
        <v>1033.23</v>
      </c>
      <c r="E6649" s="95">
        <v>20.34</v>
      </c>
    </row>
    <row r="6650" spans="1:5">
      <c r="A6650" s="97" t="s">
        <v>3429</v>
      </c>
      <c r="B6650" s="84"/>
      <c r="C6650" s="84" t="s">
        <v>3430</v>
      </c>
      <c r="D6650" s="94">
        <v>1091.5999999999999</v>
      </c>
      <c r="E6650" s="95">
        <v>6</v>
      </c>
    </row>
    <row r="6651" spans="1:5">
      <c r="A6651" s="97" t="s">
        <v>3431</v>
      </c>
      <c r="B6651" s="84"/>
      <c r="C6651" s="84" t="s">
        <v>3432</v>
      </c>
      <c r="D6651" s="94">
        <v>995.1</v>
      </c>
      <c r="E6651" s="95">
        <v>7</v>
      </c>
    </row>
    <row r="6652" spans="1:5">
      <c r="A6652" s="97" t="s">
        <v>15494</v>
      </c>
      <c r="B6652" s="84"/>
      <c r="C6652" s="84" t="s">
        <v>3433</v>
      </c>
      <c r="D6652" s="94">
        <v>4.05</v>
      </c>
      <c r="E6652" s="95">
        <v>5.0000000000000001E-4</v>
      </c>
    </row>
    <row r="6653" spans="1:5">
      <c r="A6653" s="96" t="s">
        <v>16839</v>
      </c>
      <c r="D6653" s="94" t="s">
        <v>18429</v>
      </c>
      <c r="E6653" s="95">
        <v>0</v>
      </c>
    </row>
    <row r="6654" spans="1:5">
      <c r="A6654" s="96" t="s">
        <v>16840</v>
      </c>
      <c r="D6654" s="94" t="s">
        <v>18429</v>
      </c>
      <c r="E6654" s="95">
        <v>0</v>
      </c>
    </row>
    <row r="6655" spans="1:5">
      <c r="A6655" s="96" t="s">
        <v>16841</v>
      </c>
      <c r="D6655" s="94" t="s">
        <v>18429</v>
      </c>
      <c r="E6655" s="95">
        <v>0</v>
      </c>
    </row>
    <row r="6656" spans="1:5">
      <c r="A6656" s="96" t="s">
        <v>16842</v>
      </c>
      <c r="D6656" s="94" t="s">
        <v>18429</v>
      </c>
      <c r="E6656" s="95">
        <v>0</v>
      </c>
    </row>
    <row r="6657" spans="1:5">
      <c r="A6657" s="97" t="s">
        <v>15495</v>
      </c>
      <c r="B6657" s="84"/>
      <c r="C6657" s="84" t="s">
        <v>10768</v>
      </c>
      <c r="D6657" s="94">
        <v>832.2</v>
      </c>
      <c r="E6657" s="95">
        <v>10</v>
      </c>
    </row>
    <row r="6658" spans="1:5">
      <c r="A6658" s="97" t="s">
        <v>15496</v>
      </c>
      <c r="B6658" s="84"/>
      <c r="C6658" s="84" t="s">
        <v>10769</v>
      </c>
      <c r="D6658" s="94">
        <v>1445.88</v>
      </c>
      <c r="E6658" s="95">
        <v>4.72</v>
      </c>
    </row>
    <row r="6659" spans="1:5">
      <c r="A6659" s="97" t="s">
        <v>15497</v>
      </c>
      <c r="B6659" s="84"/>
      <c r="C6659" s="84" t="s">
        <v>10770</v>
      </c>
      <c r="D6659" s="94">
        <v>700.55</v>
      </c>
      <c r="E6659" s="95">
        <v>10</v>
      </c>
    </row>
    <row r="6660" spans="1:5">
      <c r="A6660" s="97" t="s">
        <v>15498</v>
      </c>
      <c r="B6660" s="84"/>
      <c r="C6660" s="84" t="s">
        <v>10771</v>
      </c>
      <c r="D6660" s="94">
        <v>2065.0700000000002</v>
      </c>
      <c r="E6660" s="95">
        <v>2</v>
      </c>
    </row>
    <row r="6661" spans="1:5">
      <c r="A6661" s="97" t="s">
        <v>15499</v>
      </c>
      <c r="B6661" s="84"/>
      <c r="C6661" s="84" t="s">
        <v>10772</v>
      </c>
      <c r="D6661" s="94">
        <v>1028.1300000000001</v>
      </c>
      <c r="E6661" s="95">
        <v>6.4</v>
      </c>
    </row>
    <row r="6662" spans="1:5">
      <c r="A6662" s="97" t="s">
        <v>15500</v>
      </c>
      <c r="B6662" s="84"/>
      <c r="C6662" s="84" t="s">
        <v>10773</v>
      </c>
      <c r="D6662" s="94">
        <v>1287.8499999999999</v>
      </c>
      <c r="E6662" s="95">
        <v>7.1</v>
      </c>
    </row>
    <row r="6663" spans="1:5">
      <c r="A6663" s="97" t="s">
        <v>15501</v>
      </c>
      <c r="B6663" s="84"/>
      <c r="C6663" s="84" t="s">
        <v>10774</v>
      </c>
      <c r="D6663" s="94">
        <v>1647.04</v>
      </c>
      <c r="E6663" s="95">
        <v>5</v>
      </c>
    </row>
    <row r="6664" spans="1:5">
      <c r="A6664" s="97" t="s">
        <v>15502</v>
      </c>
      <c r="B6664" s="84"/>
      <c r="C6664" s="84" t="s">
        <v>3434</v>
      </c>
      <c r="D6664" s="94">
        <v>2504.39</v>
      </c>
      <c r="E6664" s="95">
        <v>1</v>
      </c>
    </row>
    <row r="6665" spans="1:5">
      <c r="A6665" s="97" t="s">
        <v>15503</v>
      </c>
      <c r="B6665" s="84"/>
      <c r="C6665" s="84" t="s">
        <v>3435</v>
      </c>
      <c r="D6665" s="94">
        <v>2744.31</v>
      </c>
      <c r="E6665" s="95">
        <v>8.4499999999999993</v>
      </c>
    </row>
    <row r="6666" spans="1:5">
      <c r="A6666" s="97" t="s">
        <v>15504</v>
      </c>
      <c r="B6666" s="84"/>
      <c r="C6666" s="84" t="s">
        <v>10775</v>
      </c>
      <c r="D6666" s="94">
        <v>1415.9</v>
      </c>
      <c r="E6666" s="95">
        <v>5</v>
      </c>
    </row>
    <row r="6667" spans="1:5">
      <c r="A6667" s="97" t="s">
        <v>3436</v>
      </c>
      <c r="B6667" s="84"/>
      <c r="C6667" s="84" t="s">
        <v>3437</v>
      </c>
      <c r="D6667" s="94">
        <v>305.82</v>
      </c>
      <c r="E6667" s="95">
        <v>2.5</v>
      </c>
    </row>
    <row r="6668" spans="1:5">
      <c r="A6668" s="97" t="s">
        <v>15505</v>
      </c>
      <c r="B6668" s="84"/>
      <c r="C6668" s="84" t="s">
        <v>3438</v>
      </c>
      <c r="D6668" s="94">
        <v>41.22</v>
      </c>
      <c r="E6668" s="95">
        <v>0.05</v>
      </c>
    </row>
    <row r="6669" spans="1:5">
      <c r="A6669" s="97" t="s">
        <v>15506</v>
      </c>
      <c r="B6669" s="84"/>
      <c r="C6669" s="84" t="s">
        <v>3439</v>
      </c>
      <c r="D6669" s="94">
        <v>44.45</v>
      </c>
      <c r="E6669" s="95">
        <v>0.60499999999999998</v>
      </c>
    </row>
    <row r="6670" spans="1:5">
      <c r="A6670" s="97" t="s">
        <v>3440</v>
      </c>
      <c r="B6670" s="84"/>
      <c r="C6670" s="84" t="s">
        <v>3441</v>
      </c>
      <c r="D6670" s="94">
        <v>111.61</v>
      </c>
      <c r="E6670" s="95">
        <v>3</v>
      </c>
    </row>
    <row r="6671" spans="1:5">
      <c r="A6671" s="97" t="s">
        <v>3442</v>
      </c>
      <c r="B6671" s="84"/>
      <c r="C6671" s="84" t="s">
        <v>3443</v>
      </c>
      <c r="D6671" s="94">
        <v>255.43</v>
      </c>
      <c r="E6671" s="95">
        <v>4.2750000000000004</v>
      </c>
    </row>
    <row r="6672" spans="1:5">
      <c r="A6672" s="97" t="s">
        <v>15507</v>
      </c>
      <c r="B6672" s="84"/>
      <c r="C6672" s="84" t="s">
        <v>801</v>
      </c>
      <c r="D6672" s="94">
        <v>162.54</v>
      </c>
      <c r="E6672" s="95">
        <v>0.22</v>
      </c>
    </row>
    <row r="6673" spans="1:5">
      <c r="A6673" s="97" t="s">
        <v>15508</v>
      </c>
      <c r="B6673" s="84"/>
      <c r="C6673" s="84" t="s">
        <v>10776</v>
      </c>
      <c r="D6673" s="94">
        <v>162.15</v>
      </c>
      <c r="E6673" s="95">
        <v>1.2150000000000001</v>
      </c>
    </row>
    <row r="6674" spans="1:5">
      <c r="A6674" s="97" t="s">
        <v>3444</v>
      </c>
      <c r="B6674" s="84"/>
      <c r="C6674" s="84" t="s">
        <v>3445</v>
      </c>
      <c r="D6674" s="94">
        <v>1422.65</v>
      </c>
      <c r="E6674" s="95">
        <v>23.58</v>
      </c>
    </row>
    <row r="6675" spans="1:5">
      <c r="A6675" s="97" t="s">
        <v>3446</v>
      </c>
      <c r="B6675" s="84"/>
      <c r="C6675" s="84" t="s">
        <v>3447</v>
      </c>
      <c r="D6675" s="94">
        <v>1408.49</v>
      </c>
      <c r="E6675" s="95">
        <v>33</v>
      </c>
    </row>
    <row r="6676" spans="1:5">
      <c r="A6676" s="97" t="s">
        <v>3448</v>
      </c>
      <c r="B6676" s="84"/>
      <c r="C6676" s="84" t="s">
        <v>3449</v>
      </c>
      <c r="D6676" s="94">
        <v>1515.45</v>
      </c>
      <c r="E6676" s="95">
        <v>17.850000000000001</v>
      </c>
    </row>
    <row r="6677" spans="1:5">
      <c r="A6677" s="97" t="s">
        <v>3450</v>
      </c>
      <c r="B6677" s="84"/>
      <c r="C6677" s="84" t="s">
        <v>498</v>
      </c>
      <c r="D6677" s="94">
        <v>9.06</v>
      </c>
      <c r="E6677" s="95">
        <v>0</v>
      </c>
    </row>
    <row r="6678" spans="1:5">
      <c r="A6678" s="97" t="s">
        <v>3451</v>
      </c>
      <c r="B6678" s="84"/>
      <c r="C6678" s="84" t="s">
        <v>498</v>
      </c>
      <c r="D6678" s="94">
        <v>9.06</v>
      </c>
      <c r="E6678" s="95">
        <v>0</v>
      </c>
    </row>
    <row r="6679" spans="1:5">
      <c r="A6679" s="97" t="s">
        <v>3452</v>
      </c>
      <c r="B6679" s="84"/>
      <c r="C6679" s="84" t="s">
        <v>11173</v>
      </c>
      <c r="D6679" s="94">
        <v>18.55</v>
      </c>
      <c r="E6679" s="95">
        <v>0</v>
      </c>
    </row>
    <row r="6680" spans="1:5">
      <c r="A6680" s="97" t="s">
        <v>3453</v>
      </c>
      <c r="B6680" s="84"/>
      <c r="C6680" s="84" t="s">
        <v>1398</v>
      </c>
      <c r="D6680" s="94">
        <v>101.49</v>
      </c>
      <c r="E6680" s="95">
        <v>3.0000000000000001E-3</v>
      </c>
    </row>
    <row r="6681" spans="1:5">
      <c r="A6681" s="97" t="s">
        <v>3454</v>
      </c>
      <c r="B6681" s="84"/>
      <c r="C6681" s="84" t="s">
        <v>1351</v>
      </c>
      <c r="D6681" s="94">
        <v>36.229999999999997</v>
      </c>
      <c r="E6681" s="95">
        <v>2.1999999999999999E-2</v>
      </c>
    </row>
    <row r="6682" spans="1:5">
      <c r="A6682" s="97" t="s">
        <v>3455</v>
      </c>
      <c r="B6682" s="84"/>
      <c r="C6682" s="84" t="s">
        <v>1381</v>
      </c>
      <c r="D6682" s="94">
        <v>6.23</v>
      </c>
      <c r="E6682" s="95">
        <v>0</v>
      </c>
    </row>
    <row r="6683" spans="1:5">
      <c r="A6683" s="97" t="s">
        <v>3456</v>
      </c>
      <c r="B6683" s="84"/>
      <c r="C6683" s="84" t="s">
        <v>9293</v>
      </c>
      <c r="D6683" s="94">
        <v>80.040000000000006</v>
      </c>
      <c r="E6683" s="95">
        <v>0.11</v>
      </c>
    </row>
    <row r="6684" spans="1:5">
      <c r="A6684" s="97" t="s">
        <v>3457</v>
      </c>
      <c r="B6684" s="84"/>
      <c r="C6684" s="84" t="s">
        <v>11173</v>
      </c>
      <c r="D6684" s="94">
        <v>57.87</v>
      </c>
      <c r="E6684" s="95">
        <v>8.8000000000000005E-3</v>
      </c>
    </row>
    <row r="6685" spans="1:5">
      <c r="A6685" s="97" t="s">
        <v>3458</v>
      </c>
      <c r="B6685" s="84"/>
      <c r="C6685" s="84" t="s">
        <v>11211</v>
      </c>
      <c r="D6685" s="94" t="s">
        <v>18429</v>
      </c>
      <c r="E6685" s="95">
        <v>0</v>
      </c>
    </row>
    <row r="6686" spans="1:5">
      <c r="A6686" s="97" t="s">
        <v>3459</v>
      </c>
      <c r="B6686" s="84"/>
      <c r="C6686" s="84" t="s">
        <v>11212</v>
      </c>
      <c r="D6686" s="94">
        <v>244.12</v>
      </c>
      <c r="E6686" s="95">
        <v>2</v>
      </c>
    </row>
    <row r="6687" spans="1:5">
      <c r="A6687" s="97" t="s">
        <v>3460</v>
      </c>
      <c r="B6687" s="84"/>
      <c r="C6687" s="84" t="s">
        <v>11213</v>
      </c>
      <c r="D6687" s="94">
        <v>44.71</v>
      </c>
      <c r="E6687" s="95">
        <v>3.3000000000000002E-2</v>
      </c>
    </row>
    <row r="6688" spans="1:5">
      <c r="A6688" s="97" t="s">
        <v>15509</v>
      </c>
      <c r="B6688" s="84"/>
      <c r="C6688" s="84" t="s">
        <v>10777</v>
      </c>
      <c r="D6688" s="94">
        <v>22.69</v>
      </c>
      <c r="E6688" s="95">
        <v>0.01</v>
      </c>
    </row>
    <row r="6689" spans="1:5">
      <c r="A6689" s="97" t="s">
        <v>3461</v>
      </c>
      <c r="B6689" s="84"/>
      <c r="C6689" s="84" t="s">
        <v>3462</v>
      </c>
      <c r="D6689" s="94">
        <v>1184.68</v>
      </c>
      <c r="E6689" s="95">
        <v>3</v>
      </c>
    </row>
    <row r="6690" spans="1:5">
      <c r="A6690" s="97" t="s">
        <v>3463</v>
      </c>
      <c r="B6690" s="84"/>
      <c r="C6690" s="84" t="s">
        <v>3464</v>
      </c>
      <c r="D6690" s="94">
        <v>969.49</v>
      </c>
      <c r="E6690" s="95">
        <v>0</v>
      </c>
    </row>
    <row r="6691" spans="1:5">
      <c r="A6691" s="97" t="s">
        <v>3465</v>
      </c>
      <c r="B6691" s="84"/>
      <c r="C6691" s="84" t="s">
        <v>3466</v>
      </c>
      <c r="D6691" s="94">
        <v>728.52</v>
      </c>
      <c r="E6691" s="95">
        <v>0</v>
      </c>
    </row>
    <row r="6692" spans="1:5">
      <c r="A6692" s="97" t="s">
        <v>3467</v>
      </c>
      <c r="B6692" s="84"/>
      <c r="C6692" s="84" t="s">
        <v>3468</v>
      </c>
      <c r="D6692" s="94">
        <v>1342.45</v>
      </c>
      <c r="E6692" s="95">
        <v>1.4450000000000001</v>
      </c>
    </row>
    <row r="6693" spans="1:5">
      <c r="A6693" s="97" t="s">
        <v>3469</v>
      </c>
      <c r="B6693" s="84"/>
      <c r="C6693" s="84" t="s">
        <v>3470</v>
      </c>
      <c r="D6693" s="94">
        <v>1278.76</v>
      </c>
      <c r="E6693" s="95">
        <v>2</v>
      </c>
    </row>
    <row r="6694" spans="1:5">
      <c r="A6694" s="97" t="s">
        <v>3471</v>
      </c>
      <c r="B6694" s="84"/>
      <c r="C6694" s="84" t="s">
        <v>3468</v>
      </c>
      <c r="D6694" s="94">
        <v>1229.56</v>
      </c>
      <c r="E6694" s="95">
        <v>2</v>
      </c>
    </row>
    <row r="6695" spans="1:5">
      <c r="A6695" s="97" t="s">
        <v>15510</v>
      </c>
      <c r="B6695" s="84"/>
      <c r="C6695" s="84" t="s">
        <v>10778</v>
      </c>
      <c r="D6695" s="94">
        <v>2060.54</v>
      </c>
      <c r="E6695" s="95">
        <v>2</v>
      </c>
    </row>
    <row r="6696" spans="1:5">
      <c r="A6696" s="97" t="s">
        <v>15511</v>
      </c>
      <c r="B6696" s="84"/>
      <c r="C6696" s="84" t="s">
        <v>10779</v>
      </c>
      <c r="D6696" s="94">
        <v>2490.25</v>
      </c>
      <c r="E6696" s="95">
        <v>2</v>
      </c>
    </row>
    <row r="6697" spans="1:5">
      <c r="A6697" s="97" t="s">
        <v>3472</v>
      </c>
      <c r="B6697" s="84"/>
      <c r="C6697" s="84" t="s">
        <v>3473</v>
      </c>
      <c r="D6697" s="94">
        <v>1962.42</v>
      </c>
      <c r="E6697" s="95">
        <v>12</v>
      </c>
    </row>
    <row r="6698" spans="1:5">
      <c r="A6698" s="97" t="s">
        <v>3474</v>
      </c>
      <c r="B6698" s="84"/>
      <c r="C6698" s="84" t="s">
        <v>3475</v>
      </c>
      <c r="D6698" s="94">
        <v>2175.59</v>
      </c>
      <c r="E6698" s="95">
        <v>12</v>
      </c>
    </row>
    <row r="6699" spans="1:5">
      <c r="A6699" s="97" t="s">
        <v>15512</v>
      </c>
      <c r="B6699" s="84"/>
      <c r="C6699" s="84" t="s">
        <v>10779</v>
      </c>
      <c r="D6699" s="94">
        <v>3340.07</v>
      </c>
      <c r="E6699" s="95">
        <v>2</v>
      </c>
    </row>
    <row r="6700" spans="1:5">
      <c r="A6700" s="97" t="s">
        <v>3476</v>
      </c>
      <c r="B6700" s="84"/>
      <c r="C6700" s="84" t="s">
        <v>3477</v>
      </c>
      <c r="D6700" s="94">
        <v>3409.56</v>
      </c>
      <c r="E6700" s="95">
        <v>18</v>
      </c>
    </row>
    <row r="6701" spans="1:5">
      <c r="A6701" s="97" t="s">
        <v>3478</v>
      </c>
      <c r="B6701" s="84"/>
      <c r="C6701" s="84" t="s">
        <v>3477</v>
      </c>
      <c r="D6701" s="94">
        <v>7048.26</v>
      </c>
      <c r="E6701" s="95">
        <v>19</v>
      </c>
    </row>
    <row r="6702" spans="1:5">
      <c r="A6702" s="97" t="s">
        <v>3479</v>
      </c>
      <c r="B6702" s="84"/>
      <c r="C6702" s="84" t="s">
        <v>3480</v>
      </c>
      <c r="D6702" s="94">
        <v>3435.41</v>
      </c>
      <c r="E6702" s="95">
        <v>19</v>
      </c>
    </row>
    <row r="6703" spans="1:5">
      <c r="A6703" s="97" t="s">
        <v>3481</v>
      </c>
      <c r="B6703" s="84"/>
      <c r="C6703" s="84" t="s">
        <v>3482</v>
      </c>
      <c r="D6703" s="94">
        <v>204.21</v>
      </c>
      <c r="E6703" s="95">
        <v>0.97199999999999998</v>
      </c>
    </row>
    <row r="6704" spans="1:5">
      <c r="A6704" s="97" t="s">
        <v>3483</v>
      </c>
      <c r="B6704" s="84"/>
      <c r="C6704" s="84" t="s">
        <v>3484</v>
      </c>
      <c r="D6704" s="94">
        <v>2706.19</v>
      </c>
      <c r="E6704" s="95">
        <v>0</v>
      </c>
    </row>
    <row r="6705" spans="1:5">
      <c r="A6705" s="97" t="s">
        <v>3485</v>
      </c>
      <c r="B6705" s="84"/>
      <c r="C6705" s="84" t="s">
        <v>10780</v>
      </c>
      <c r="D6705" s="94">
        <v>294</v>
      </c>
      <c r="E6705" s="95">
        <v>0</v>
      </c>
    </row>
    <row r="6706" spans="1:5">
      <c r="A6706" s="97" t="s">
        <v>15513</v>
      </c>
      <c r="B6706" s="84"/>
      <c r="C6706" s="84" t="s">
        <v>3486</v>
      </c>
      <c r="D6706" s="94">
        <v>420.27</v>
      </c>
      <c r="E6706" s="95">
        <v>1</v>
      </c>
    </row>
    <row r="6707" spans="1:5">
      <c r="A6707" s="97" t="s">
        <v>3487</v>
      </c>
      <c r="B6707" s="84"/>
      <c r="C6707" s="84" t="s">
        <v>3488</v>
      </c>
      <c r="D6707" s="94">
        <v>2097.8200000000002</v>
      </c>
      <c r="E6707" s="95">
        <v>55.64</v>
      </c>
    </row>
    <row r="6708" spans="1:5">
      <c r="A6708" s="97" t="s">
        <v>3489</v>
      </c>
      <c r="B6708" s="84"/>
      <c r="C6708" s="84" t="s">
        <v>3490</v>
      </c>
      <c r="D6708" s="94">
        <v>363.86</v>
      </c>
      <c r="E6708" s="95">
        <v>2</v>
      </c>
    </row>
    <row r="6709" spans="1:5">
      <c r="A6709" s="97" t="s">
        <v>3491</v>
      </c>
      <c r="B6709" s="84"/>
      <c r="C6709" s="84" t="s">
        <v>3492</v>
      </c>
      <c r="D6709" s="94">
        <v>1490.95</v>
      </c>
      <c r="E6709" s="95">
        <v>9</v>
      </c>
    </row>
    <row r="6710" spans="1:5">
      <c r="A6710" s="84" t="s">
        <v>15514</v>
      </c>
      <c r="B6710" s="97" t="s">
        <v>15515</v>
      </c>
      <c r="C6710" s="84" t="s">
        <v>3493</v>
      </c>
      <c r="D6710" s="94">
        <v>1088.5999999999999</v>
      </c>
      <c r="E6710" s="95">
        <v>6.25</v>
      </c>
    </row>
    <row r="6711" spans="1:5">
      <c r="A6711" s="100" t="s">
        <v>15515</v>
      </c>
      <c r="C6711" s="84" t="s">
        <v>5235</v>
      </c>
      <c r="D6711" s="94">
        <v>1088.5999999999999</v>
      </c>
      <c r="E6711" s="95">
        <v>6.25</v>
      </c>
    </row>
    <row r="6712" spans="1:5">
      <c r="A6712" s="97" t="s">
        <v>3494</v>
      </c>
      <c r="B6712" s="84"/>
      <c r="C6712" s="84" t="s">
        <v>3495</v>
      </c>
      <c r="D6712" s="94">
        <v>4603.41</v>
      </c>
      <c r="E6712" s="95">
        <v>1</v>
      </c>
    </row>
    <row r="6713" spans="1:5">
      <c r="A6713" s="97" t="s">
        <v>3496</v>
      </c>
      <c r="B6713" s="84"/>
      <c r="C6713" s="84" t="s">
        <v>3497</v>
      </c>
      <c r="D6713" s="94">
        <v>5076.21</v>
      </c>
      <c r="E6713" s="95">
        <v>1</v>
      </c>
    </row>
    <row r="6714" spans="1:5">
      <c r="A6714" s="96" t="s">
        <v>17022</v>
      </c>
      <c r="C6714" s="82" t="s">
        <v>13439</v>
      </c>
      <c r="D6714" s="94" t="s">
        <v>18429</v>
      </c>
      <c r="E6714" s="95">
        <v>0</v>
      </c>
    </row>
    <row r="6715" spans="1:5">
      <c r="A6715" s="97" t="s">
        <v>3498</v>
      </c>
      <c r="B6715" s="84"/>
      <c r="C6715" s="84" t="s">
        <v>3499</v>
      </c>
      <c r="D6715" s="94">
        <v>7902.49</v>
      </c>
      <c r="E6715" s="95">
        <v>43</v>
      </c>
    </row>
    <row r="6716" spans="1:5">
      <c r="A6716" s="97" t="s">
        <v>15516</v>
      </c>
      <c r="B6716" s="84"/>
      <c r="C6716" s="84" t="s">
        <v>10781</v>
      </c>
      <c r="D6716" s="94">
        <v>3126.5</v>
      </c>
      <c r="E6716" s="95">
        <v>58</v>
      </c>
    </row>
    <row r="6717" spans="1:5">
      <c r="A6717" s="97" t="s">
        <v>15517</v>
      </c>
      <c r="B6717" s="84"/>
      <c r="C6717" s="84" t="s">
        <v>10782</v>
      </c>
      <c r="D6717" s="94">
        <v>17.95</v>
      </c>
      <c r="E6717" s="95">
        <v>4.7E-2</v>
      </c>
    </row>
    <row r="6718" spans="1:5">
      <c r="A6718" s="97" t="s">
        <v>15518</v>
      </c>
      <c r="B6718" s="84"/>
      <c r="C6718" s="84" t="s">
        <v>10783</v>
      </c>
      <c r="D6718" s="94">
        <v>24.31</v>
      </c>
      <c r="E6718" s="95">
        <v>1.4999999999999999E-2</v>
      </c>
    </row>
    <row r="6719" spans="1:5">
      <c r="A6719" s="97" t="s">
        <v>15519</v>
      </c>
      <c r="B6719" s="84"/>
      <c r="C6719" s="84" t="s">
        <v>3500</v>
      </c>
      <c r="D6719" s="94">
        <v>3413.54</v>
      </c>
      <c r="E6719" s="95">
        <v>60.9</v>
      </c>
    </row>
    <row r="6720" spans="1:5">
      <c r="A6720" s="97" t="s">
        <v>3501</v>
      </c>
      <c r="B6720" s="84"/>
      <c r="C6720" s="84" t="s">
        <v>3502</v>
      </c>
      <c r="D6720" s="94">
        <v>1786.92</v>
      </c>
      <c r="E6720" s="95">
        <v>36.57</v>
      </c>
    </row>
    <row r="6721" spans="1:5">
      <c r="A6721" s="97" t="s">
        <v>15520</v>
      </c>
      <c r="B6721" s="84"/>
      <c r="C6721" s="84" t="s">
        <v>3503</v>
      </c>
      <c r="D6721" s="94">
        <v>179.16</v>
      </c>
      <c r="E6721" s="95">
        <v>0.2</v>
      </c>
    </row>
    <row r="6722" spans="1:5">
      <c r="A6722" s="97" t="s">
        <v>15521</v>
      </c>
      <c r="B6722" s="84"/>
      <c r="C6722" s="84" t="s">
        <v>3504</v>
      </c>
      <c r="D6722" s="94">
        <v>865.36</v>
      </c>
      <c r="E6722" s="95">
        <v>0.15</v>
      </c>
    </row>
    <row r="6723" spans="1:5">
      <c r="A6723" s="97" t="s">
        <v>15522</v>
      </c>
      <c r="B6723" s="84"/>
      <c r="C6723" s="84" t="s">
        <v>10784</v>
      </c>
      <c r="D6723" s="94">
        <v>752.51</v>
      </c>
      <c r="E6723" s="95">
        <v>4</v>
      </c>
    </row>
    <row r="6724" spans="1:5">
      <c r="A6724" s="97" t="s">
        <v>15523</v>
      </c>
      <c r="B6724" s="84"/>
      <c r="C6724" s="84" t="s">
        <v>3505</v>
      </c>
      <c r="D6724" s="94">
        <v>52.28</v>
      </c>
      <c r="E6724" s="95">
        <v>0.08</v>
      </c>
    </row>
    <row r="6725" spans="1:5">
      <c r="A6725" s="97" t="s">
        <v>15524</v>
      </c>
      <c r="B6725" s="84"/>
      <c r="C6725" s="84" t="s">
        <v>10785</v>
      </c>
      <c r="D6725" s="94">
        <v>28.56</v>
      </c>
      <c r="E6725" s="95">
        <v>2.1999999999999999E-2</v>
      </c>
    </row>
    <row r="6726" spans="1:5">
      <c r="A6726" s="97" t="s">
        <v>3506</v>
      </c>
      <c r="B6726" s="84"/>
      <c r="C6726" s="84" t="s">
        <v>3507</v>
      </c>
      <c r="D6726" s="94">
        <v>13190.65</v>
      </c>
      <c r="E6726" s="95">
        <v>117.48</v>
      </c>
    </row>
    <row r="6727" spans="1:5">
      <c r="A6727" s="97" t="s">
        <v>15525</v>
      </c>
      <c r="B6727" s="84"/>
      <c r="C6727" s="84" t="s">
        <v>3508</v>
      </c>
      <c r="D6727" s="94">
        <v>1539.83</v>
      </c>
      <c r="E6727" s="95">
        <v>48.26</v>
      </c>
    </row>
    <row r="6728" spans="1:5">
      <c r="A6728" s="97" t="s">
        <v>15526</v>
      </c>
      <c r="B6728" s="84"/>
      <c r="C6728" s="84" t="s">
        <v>10787</v>
      </c>
      <c r="D6728" s="94">
        <v>2657.24</v>
      </c>
      <c r="E6728" s="95">
        <v>19.690000000000001</v>
      </c>
    </row>
    <row r="6729" spans="1:5">
      <c r="A6729" s="97" t="s">
        <v>15527</v>
      </c>
      <c r="B6729" s="84"/>
      <c r="C6729" s="84" t="s">
        <v>10788</v>
      </c>
      <c r="D6729" s="94">
        <v>3116.8</v>
      </c>
      <c r="E6729" s="95">
        <v>24.53</v>
      </c>
    </row>
    <row r="6730" spans="1:5">
      <c r="A6730" s="97" t="s">
        <v>15528</v>
      </c>
      <c r="B6730" s="84"/>
      <c r="C6730" s="84" t="s">
        <v>10789</v>
      </c>
      <c r="D6730" s="94">
        <v>603.30999999999995</v>
      </c>
      <c r="E6730" s="95">
        <v>5.23</v>
      </c>
    </row>
    <row r="6731" spans="1:5">
      <c r="A6731" s="97" t="s">
        <v>15529</v>
      </c>
      <c r="B6731" s="84"/>
      <c r="C6731" s="84" t="s">
        <v>3509</v>
      </c>
      <c r="D6731" s="94">
        <v>268.73</v>
      </c>
      <c r="E6731" s="95">
        <v>1.59</v>
      </c>
    </row>
    <row r="6732" spans="1:5">
      <c r="A6732" s="97" t="s">
        <v>15530</v>
      </c>
      <c r="B6732" s="84"/>
      <c r="C6732" s="84" t="s">
        <v>3510</v>
      </c>
      <c r="D6732" s="94">
        <v>194.27</v>
      </c>
      <c r="E6732" s="95">
        <v>0.95</v>
      </c>
    </row>
    <row r="6733" spans="1:5">
      <c r="A6733" s="97" t="s">
        <v>3511</v>
      </c>
      <c r="B6733" s="84"/>
      <c r="C6733" s="84" t="s">
        <v>3512</v>
      </c>
      <c r="D6733" s="94">
        <v>1632.63</v>
      </c>
      <c r="E6733" s="95">
        <v>7</v>
      </c>
    </row>
    <row r="6734" spans="1:5">
      <c r="A6734" s="97" t="s">
        <v>15531</v>
      </c>
      <c r="B6734" s="84"/>
      <c r="C6734" s="84" t="s">
        <v>10790</v>
      </c>
      <c r="D6734" s="94">
        <v>1209.3499999999999</v>
      </c>
      <c r="E6734" s="95">
        <v>5</v>
      </c>
    </row>
    <row r="6735" spans="1:5">
      <c r="A6735" s="97" t="s">
        <v>3513</v>
      </c>
      <c r="B6735" s="84"/>
      <c r="C6735" s="84" t="s">
        <v>11214</v>
      </c>
      <c r="D6735" s="94">
        <v>835.82</v>
      </c>
      <c r="E6735" s="95">
        <v>0.6</v>
      </c>
    </row>
    <row r="6736" spans="1:5">
      <c r="A6736" s="97" t="s">
        <v>3514</v>
      </c>
      <c r="B6736" s="84"/>
      <c r="C6736" s="84" t="s">
        <v>1526</v>
      </c>
      <c r="D6736" s="94">
        <v>3090.53</v>
      </c>
      <c r="E6736" s="95">
        <v>8</v>
      </c>
    </row>
    <row r="6737" spans="1:5">
      <c r="A6737" s="97" t="s">
        <v>3515</v>
      </c>
      <c r="B6737" s="84"/>
      <c r="C6737" s="84" t="s">
        <v>11215</v>
      </c>
      <c r="D6737" s="94">
        <v>1248.96</v>
      </c>
      <c r="E6737" s="95">
        <v>0</v>
      </c>
    </row>
    <row r="6738" spans="1:5">
      <c r="A6738" s="97" t="s">
        <v>3516</v>
      </c>
      <c r="B6738" s="84"/>
      <c r="C6738" s="84" t="s">
        <v>11216</v>
      </c>
      <c r="D6738" s="94">
        <v>2616.79</v>
      </c>
      <c r="E6738" s="95">
        <v>2</v>
      </c>
    </row>
    <row r="6739" spans="1:5">
      <c r="A6739" s="97" t="s">
        <v>3517</v>
      </c>
      <c r="B6739" s="84"/>
      <c r="C6739" s="84" t="s">
        <v>10344</v>
      </c>
      <c r="D6739" s="94">
        <v>1384.06</v>
      </c>
      <c r="E6739" s="95">
        <v>2</v>
      </c>
    </row>
    <row r="6740" spans="1:5">
      <c r="A6740" s="97" t="s">
        <v>3518</v>
      </c>
      <c r="B6740" s="84"/>
      <c r="C6740" s="84" t="s">
        <v>11217</v>
      </c>
      <c r="D6740" s="94">
        <v>3775.7</v>
      </c>
      <c r="E6740" s="95">
        <v>3.5</v>
      </c>
    </row>
    <row r="6741" spans="1:5">
      <c r="A6741" s="97" t="s">
        <v>3519</v>
      </c>
      <c r="B6741" s="84"/>
      <c r="C6741" s="84" t="s">
        <v>11218</v>
      </c>
      <c r="D6741" s="94">
        <v>2158.62</v>
      </c>
      <c r="E6741" s="95">
        <v>10</v>
      </c>
    </row>
    <row r="6742" spans="1:5">
      <c r="A6742" s="97" t="s">
        <v>3520</v>
      </c>
      <c r="B6742" s="84"/>
      <c r="C6742" s="84" t="s">
        <v>11219</v>
      </c>
      <c r="D6742" s="94">
        <v>5365.05</v>
      </c>
      <c r="E6742" s="95">
        <v>45.36</v>
      </c>
    </row>
    <row r="6743" spans="1:5">
      <c r="A6743" s="97" t="s">
        <v>3521</v>
      </c>
      <c r="B6743" s="84"/>
      <c r="C6743" s="84" t="s">
        <v>11220</v>
      </c>
      <c r="D6743" s="94">
        <v>541.29</v>
      </c>
      <c r="E6743" s="95">
        <v>3.5</v>
      </c>
    </row>
    <row r="6744" spans="1:5">
      <c r="A6744" s="97" t="s">
        <v>3522</v>
      </c>
      <c r="B6744" s="84"/>
      <c r="C6744" s="84" t="s">
        <v>3523</v>
      </c>
      <c r="D6744" s="94">
        <v>2004.54</v>
      </c>
      <c r="E6744" s="95">
        <v>31.14</v>
      </c>
    </row>
    <row r="6745" spans="1:5">
      <c r="A6745" s="97" t="s">
        <v>15532</v>
      </c>
      <c r="B6745" s="84"/>
      <c r="C6745" s="84" t="s">
        <v>10791</v>
      </c>
      <c r="D6745" s="94">
        <v>321.16000000000003</v>
      </c>
      <c r="E6745" s="95">
        <v>0.6</v>
      </c>
    </row>
    <row r="6746" spans="1:5">
      <c r="A6746" s="97" t="s">
        <v>3524</v>
      </c>
      <c r="B6746" s="84"/>
      <c r="C6746" s="84" t="s">
        <v>3525</v>
      </c>
      <c r="D6746" s="94">
        <v>1102.6300000000001</v>
      </c>
      <c r="E6746" s="95">
        <v>9</v>
      </c>
    </row>
    <row r="6747" spans="1:5">
      <c r="A6747" s="97" t="s">
        <v>15533</v>
      </c>
      <c r="B6747" s="84"/>
      <c r="C6747" s="84" t="s">
        <v>3526</v>
      </c>
      <c r="D6747" s="94">
        <v>15.18</v>
      </c>
      <c r="E6747" s="95">
        <v>0.58199999999999996</v>
      </c>
    </row>
    <row r="6748" spans="1:5">
      <c r="A6748" s="97" t="s">
        <v>3527</v>
      </c>
      <c r="B6748" s="84"/>
      <c r="C6748" s="84" t="s">
        <v>3528</v>
      </c>
      <c r="D6748" s="94">
        <v>7303.77</v>
      </c>
      <c r="E6748" s="95">
        <v>1</v>
      </c>
    </row>
    <row r="6749" spans="1:5">
      <c r="A6749" s="97" t="s">
        <v>15534</v>
      </c>
      <c r="B6749" s="84"/>
      <c r="C6749" s="84" t="s">
        <v>10792</v>
      </c>
      <c r="D6749" s="94">
        <v>1467.91</v>
      </c>
      <c r="E6749" s="95">
        <v>32</v>
      </c>
    </row>
    <row r="6750" spans="1:5">
      <c r="A6750" s="97" t="s">
        <v>3529</v>
      </c>
      <c r="B6750" s="84"/>
      <c r="C6750" s="84" t="s">
        <v>3530</v>
      </c>
      <c r="D6750" s="94">
        <v>7694.45</v>
      </c>
      <c r="E6750" s="95">
        <v>163</v>
      </c>
    </row>
    <row r="6751" spans="1:5">
      <c r="A6751" s="97" t="s">
        <v>15535</v>
      </c>
      <c r="B6751" s="84"/>
      <c r="C6751" s="84" t="s">
        <v>3531</v>
      </c>
      <c r="D6751" s="94">
        <v>1428.71</v>
      </c>
      <c r="E6751" s="95">
        <v>16</v>
      </c>
    </row>
    <row r="6752" spans="1:5">
      <c r="A6752" s="97" t="s">
        <v>3532</v>
      </c>
      <c r="B6752" s="84"/>
      <c r="C6752" s="84" t="s">
        <v>11221</v>
      </c>
      <c r="D6752" s="94">
        <v>84.86</v>
      </c>
      <c r="E6752" s="95">
        <v>0.1</v>
      </c>
    </row>
    <row r="6753" spans="1:5">
      <c r="A6753" s="97" t="s">
        <v>3533</v>
      </c>
      <c r="B6753" s="84"/>
      <c r="C6753" s="84" t="s">
        <v>3534</v>
      </c>
      <c r="D6753" s="94">
        <v>82.4</v>
      </c>
      <c r="E6753" s="95">
        <v>0.1</v>
      </c>
    </row>
    <row r="6754" spans="1:5">
      <c r="A6754" s="97" t="s">
        <v>15536</v>
      </c>
      <c r="B6754" s="84"/>
      <c r="C6754" s="84" t="s">
        <v>10793</v>
      </c>
      <c r="D6754" s="94">
        <v>621.47</v>
      </c>
      <c r="E6754" s="95">
        <v>1.825</v>
      </c>
    </row>
    <row r="6755" spans="1:5">
      <c r="A6755" s="97" t="s">
        <v>3535</v>
      </c>
      <c r="B6755" s="84"/>
      <c r="C6755" s="84" t="s">
        <v>3536</v>
      </c>
      <c r="D6755" s="94">
        <v>5933.31</v>
      </c>
      <c r="E6755" s="95">
        <v>15</v>
      </c>
    </row>
    <row r="6756" spans="1:5">
      <c r="A6756" s="96" t="s">
        <v>16843</v>
      </c>
      <c r="C6756" s="82" t="s">
        <v>13304</v>
      </c>
      <c r="D6756" s="94" t="s">
        <v>18429</v>
      </c>
      <c r="E6756" s="95">
        <v>0</v>
      </c>
    </row>
    <row r="6757" spans="1:5">
      <c r="A6757" s="97" t="s">
        <v>3537</v>
      </c>
      <c r="B6757" s="84"/>
      <c r="C6757" s="84" t="s">
        <v>3538</v>
      </c>
      <c r="D6757" s="94">
        <v>2337.33</v>
      </c>
      <c r="E6757" s="95">
        <v>5</v>
      </c>
    </row>
    <row r="6758" spans="1:5">
      <c r="A6758" s="97" t="s">
        <v>3539</v>
      </c>
      <c r="B6758" s="84"/>
      <c r="C6758" s="84" t="s">
        <v>3540</v>
      </c>
      <c r="D6758" s="94">
        <v>2718.58</v>
      </c>
      <c r="E6758" s="95">
        <v>7</v>
      </c>
    </row>
    <row r="6759" spans="1:5">
      <c r="A6759" s="97" t="s">
        <v>3541</v>
      </c>
      <c r="B6759" s="84"/>
      <c r="C6759" s="84" t="s">
        <v>3542</v>
      </c>
      <c r="D6759" s="94">
        <v>1798.28</v>
      </c>
      <c r="E6759" s="95">
        <v>30.5</v>
      </c>
    </row>
    <row r="6760" spans="1:5">
      <c r="A6760" s="97" t="s">
        <v>3543</v>
      </c>
      <c r="B6760" s="84"/>
      <c r="C6760" s="84" t="s">
        <v>3544</v>
      </c>
      <c r="D6760" s="94">
        <v>5405.05</v>
      </c>
      <c r="E6760" s="95">
        <v>27</v>
      </c>
    </row>
    <row r="6761" spans="1:5">
      <c r="A6761" s="97" t="s">
        <v>15537</v>
      </c>
      <c r="B6761" s="84"/>
      <c r="C6761" s="84" t="s">
        <v>3545</v>
      </c>
      <c r="D6761" s="94">
        <v>4752.49</v>
      </c>
      <c r="E6761" s="95">
        <v>3.98</v>
      </c>
    </row>
    <row r="6762" spans="1:5">
      <c r="A6762" s="97" t="s">
        <v>3546</v>
      </c>
      <c r="B6762" s="84"/>
      <c r="C6762" s="84" t="s">
        <v>3547</v>
      </c>
      <c r="D6762" s="94">
        <v>6139.26</v>
      </c>
      <c r="E6762" s="95">
        <v>19</v>
      </c>
    </row>
    <row r="6763" spans="1:5">
      <c r="A6763" s="96" t="s">
        <v>16012</v>
      </c>
      <c r="C6763" s="82" t="s">
        <v>10379</v>
      </c>
      <c r="D6763" s="94">
        <v>1354.95</v>
      </c>
      <c r="E6763" s="95">
        <v>19.399999999999999</v>
      </c>
    </row>
    <row r="6764" spans="1:5">
      <c r="A6764" s="84" t="s">
        <v>15538</v>
      </c>
      <c r="B6764" s="97" t="s">
        <v>14522</v>
      </c>
      <c r="C6764" s="84" t="s">
        <v>3548</v>
      </c>
      <c r="D6764" s="94" t="s">
        <v>18429</v>
      </c>
      <c r="E6764" s="95">
        <v>0</v>
      </c>
    </row>
    <row r="6765" spans="1:5">
      <c r="A6765" s="97" t="s">
        <v>3549</v>
      </c>
      <c r="B6765" s="84"/>
      <c r="C6765" s="84" t="s">
        <v>3550</v>
      </c>
      <c r="D6765" s="94">
        <v>3632.96</v>
      </c>
      <c r="E6765" s="95">
        <v>0</v>
      </c>
    </row>
    <row r="6766" spans="1:5">
      <c r="A6766" s="97" t="s">
        <v>3551</v>
      </c>
      <c r="B6766" s="84"/>
      <c r="C6766" s="84" t="s">
        <v>1371</v>
      </c>
      <c r="D6766" s="94">
        <v>16.68</v>
      </c>
      <c r="E6766" s="95">
        <v>2.2000000000000001E-3</v>
      </c>
    </row>
    <row r="6767" spans="1:5">
      <c r="A6767" s="97" t="s">
        <v>15539</v>
      </c>
      <c r="B6767" s="84"/>
      <c r="C6767" s="84" t="s">
        <v>3552</v>
      </c>
      <c r="D6767" s="94">
        <v>6.63</v>
      </c>
      <c r="E6767" s="95">
        <v>0.03</v>
      </c>
    </row>
    <row r="6768" spans="1:5">
      <c r="A6768" s="97" t="s">
        <v>15540</v>
      </c>
      <c r="B6768" s="84"/>
      <c r="C6768" s="84" t="s">
        <v>3553</v>
      </c>
      <c r="D6768" s="94">
        <v>6.63</v>
      </c>
      <c r="E6768" s="95">
        <v>0.02</v>
      </c>
    </row>
    <row r="6769" spans="1:5">
      <c r="A6769" s="97" t="s">
        <v>15541</v>
      </c>
      <c r="B6769" s="84"/>
      <c r="C6769" s="84" t="s">
        <v>10794</v>
      </c>
      <c r="D6769" s="94">
        <v>537.48</v>
      </c>
      <c r="E6769" s="95">
        <v>0.53500000000000003</v>
      </c>
    </row>
    <row r="6770" spans="1:5">
      <c r="A6770" s="97" t="s">
        <v>15542</v>
      </c>
      <c r="B6770" s="84"/>
      <c r="C6770" s="84" t="s">
        <v>10795</v>
      </c>
      <c r="D6770" s="94">
        <v>2497.5100000000002</v>
      </c>
      <c r="E6770" s="95">
        <v>12</v>
      </c>
    </row>
    <row r="6771" spans="1:5">
      <c r="A6771" s="97" t="s">
        <v>3554</v>
      </c>
      <c r="B6771" s="84"/>
      <c r="C6771" s="84" t="s">
        <v>3555</v>
      </c>
      <c r="D6771" s="94">
        <v>200</v>
      </c>
      <c r="E6771" s="95">
        <v>2</v>
      </c>
    </row>
    <row r="6772" spans="1:5">
      <c r="A6772" s="97" t="s">
        <v>3556</v>
      </c>
      <c r="B6772" s="84"/>
      <c r="C6772" s="84" t="s">
        <v>3557</v>
      </c>
      <c r="D6772" s="94" t="s">
        <v>18429</v>
      </c>
      <c r="E6772" s="95">
        <v>0</v>
      </c>
    </row>
    <row r="6773" spans="1:5">
      <c r="A6773" s="97" t="s">
        <v>3558</v>
      </c>
      <c r="B6773" s="84"/>
      <c r="C6773" s="84" t="s">
        <v>3559</v>
      </c>
      <c r="D6773" s="94">
        <v>1849.76</v>
      </c>
      <c r="E6773" s="95">
        <v>3</v>
      </c>
    </row>
    <row r="6774" spans="1:5">
      <c r="A6774" s="97" t="s">
        <v>15543</v>
      </c>
      <c r="B6774" s="84"/>
      <c r="C6774" s="84" t="s">
        <v>3560</v>
      </c>
      <c r="D6774" s="94">
        <v>882.4</v>
      </c>
      <c r="E6774" s="95">
        <v>5.67</v>
      </c>
    </row>
    <row r="6775" spans="1:5">
      <c r="A6775" s="97" t="s">
        <v>15544</v>
      </c>
      <c r="B6775" s="84"/>
      <c r="C6775" s="84" t="s">
        <v>3561</v>
      </c>
      <c r="D6775" s="94">
        <v>1153.9100000000001</v>
      </c>
      <c r="E6775" s="95">
        <v>9.0324000000000009</v>
      </c>
    </row>
    <row r="6776" spans="1:5">
      <c r="A6776" s="97" t="s">
        <v>3562</v>
      </c>
      <c r="B6776" s="84"/>
      <c r="C6776" s="84" t="s">
        <v>3563</v>
      </c>
      <c r="D6776" s="94">
        <v>4955.7700000000004</v>
      </c>
      <c r="E6776" s="95">
        <v>1</v>
      </c>
    </row>
    <row r="6777" spans="1:5">
      <c r="A6777" s="97" t="s">
        <v>15545</v>
      </c>
      <c r="B6777" s="84"/>
      <c r="C6777" s="84" t="s">
        <v>10796</v>
      </c>
      <c r="D6777" s="94">
        <v>510.7</v>
      </c>
      <c r="E6777" s="95">
        <v>1.76</v>
      </c>
    </row>
    <row r="6778" spans="1:5">
      <c r="A6778" s="97" t="s">
        <v>15546</v>
      </c>
      <c r="B6778" s="84"/>
      <c r="C6778" s="84" t="s">
        <v>10797</v>
      </c>
      <c r="D6778" s="94">
        <v>394.61</v>
      </c>
      <c r="E6778" s="95">
        <v>0.8</v>
      </c>
    </row>
    <row r="6779" spans="1:5">
      <c r="A6779" s="97" t="s">
        <v>3564</v>
      </c>
      <c r="B6779" s="84"/>
      <c r="C6779" s="84" t="s">
        <v>3565</v>
      </c>
      <c r="D6779" s="94">
        <v>1125.02</v>
      </c>
      <c r="E6779" s="95">
        <v>0</v>
      </c>
    </row>
    <row r="6780" spans="1:5">
      <c r="A6780" s="97" t="s">
        <v>3566</v>
      </c>
      <c r="B6780" s="84"/>
      <c r="C6780" s="84" t="s">
        <v>3567</v>
      </c>
      <c r="D6780" s="94">
        <v>63.06</v>
      </c>
      <c r="E6780" s="95">
        <v>0.5</v>
      </c>
    </row>
    <row r="6781" spans="1:5">
      <c r="A6781" s="97" t="s">
        <v>15547</v>
      </c>
      <c r="B6781" s="84"/>
      <c r="C6781" s="84" t="s">
        <v>3568</v>
      </c>
      <c r="D6781" s="94">
        <v>41.94</v>
      </c>
      <c r="E6781" s="95">
        <v>0</v>
      </c>
    </row>
    <row r="6782" spans="1:5">
      <c r="A6782" s="97" t="s">
        <v>15548</v>
      </c>
      <c r="B6782" s="84"/>
      <c r="C6782" s="84" t="s">
        <v>3569</v>
      </c>
      <c r="D6782" s="94">
        <v>7772.01</v>
      </c>
      <c r="E6782" s="95">
        <v>0</v>
      </c>
    </row>
    <row r="6783" spans="1:5">
      <c r="A6783" s="97" t="s">
        <v>3570</v>
      </c>
      <c r="B6783" s="84"/>
      <c r="C6783" s="84" t="s">
        <v>3571</v>
      </c>
      <c r="D6783" s="94">
        <v>2280.16</v>
      </c>
      <c r="E6783" s="95">
        <v>10</v>
      </c>
    </row>
    <row r="6784" spans="1:5">
      <c r="A6784" s="97" t="s">
        <v>3572</v>
      </c>
      <c r="B6784" s="84"/>
      <c r="C6784" s="84" t="s">
        <v>3573</v>
      </c>
      <c r="D6784" s="94">
        <v>2480.5300000000002</v>
      </c>
      <c r="E6784" s="95">
        <v>8.8000000000000007</v>
      </c>
    </row>
    <row r="6785" spans="1:5">
      <c r="A6785" s="97" t="s">
        <v>3574</v>
      </c>
      <c r="B6785" s="84"/>
      <c r="C6785" s="84" t="s">
        <v>3575</v>
      </c>
      <c r="D6785" s="94">
        <v>1943.05</v>
      </c>
      <c r="E6785" s="95">
        <v>6</v>
      </c>
    </row>
    <row r="6786" spans="1:5">
      <c r="A6786" s="97" t="s">
        <v>3576</v>
      </c>
      <c r="B6786" s="84"/>
      <c r="C6786" s="84" t="s">
        <v>3577</v>
      </c>
      <c r="D6786" s="94">
        <v>1855.96</v>
      </c>
      <c r="E6786" s="95">
        <v>3</v>
      </c>
    </row>
    <row r="6787" spans="1:5">
      <c r="A6787" s="97" t="s">
        <v>3578</v>
      </c>
      <c r="B6787" s="84"/>
      <c r="C6787" s="84" t="s">
        <v>3579</v>
      </c>
      <c r="D6787" s="94">
        <v>5022.8100000000004</v>
      </c>
      <c r="E6787" s="95">
        <v>28</v>
      </c>
    </row>
    <row r="6788" spans="1:5">
      <c r="A6788" s="97" t="s">
        <v>3580</v>
      </c>
      <c r="B6788" s="84"/>
      <c r="C6788" s="84" t="s">
        <v>3581</v>
      </c>
      <c r="D6788" s="94">
        <v>793.35</v>
      </c>
      <c r="E6788" s="95">
        <v>0</v>
      </c>
    </row>
    <row r="6789" spans="1:5">
      <c r="A6789" s="97" t="s">
        <v>15549</v>
      </c>
      <c r="B6789" s="84"/>
      <c r="C6789" s="84" t="s">
        <v>3582</v>
      </c>
      <c r="D6789" s="94">
        <v>2391.46</v>
      </c>
      <c r="E6789" s="95">
        <v>1</v>
      </c>
    </row>
    <row r="6790" spans="1:5">
      <c r="A6790" s="97" t="s">
        <v>15550</v>
      </c>
      <c r="B6790" s="84"/>
      <c r="C6790" s="84" t="s">
        <v>3583</v>
      </c>
      <c r="D6790" s="94">
        <v>220.25</v>
      </c>
      <c r="E6790" s="95">
        <v>1.5</v>
      </c>
    </row>
    <row r="6791" spans="1:5">
      <c r="A6791" s="97" t="s">
        <v>3584</v>
      </c>
      <c r="B6791" s="84"/>
      <c r="C6791" s="84" t="s">
        <v>3585</v>
      </c>
      <c r="D6791" s="94">
        <v>9740.85</v>
      </c>
      <c r="E6791" s="95">
        <v>145.07</v>
      </c>
    </row>
    <row r="6792" spans="1:5">
      <c r="A6792" s="97" t="s">
        <v>15551</v>
      </c>
      <c r="B6792" s="84"/>
      <c r="C6792" s="84" t="s">
        <v>3586</v>
      </c>
      <c r="D6792" s="94">
        <v>39.94</v>
      </c>
      <c r="E6792" s="95">
        <v>0.23</v>
      </c>
    </row>
    <row r="6793" spans="1:5">
      <c r="A6793" s="96" t="s">
        <v>17023</v>
      </c>
      <c r="C6793" s="82" t="s">
        <v>13440</v>
      </c>
      <c r="D6793" s="94" t="s">
        <v>18429</v>
      </c>
      <c r="E6793" s="95">
        <v>0</v>
      </c>
    </row>
    <row r="6794" spans="1:5">
      <c r="A6794" s="96" t="s">
        <v>16844</v>
      </c>
      <c r="C6794" s="82" t="s">
        <v>13441</v>
      </c>
      <c r="D6794" s="94" t="s">
        <v>18429</v>
      </c>
      <c r="E6794" s="95">
        <v>0</v>
      </c>
    </row>
    <row r="6795" spans="1:5">
      <c r="A6795" s="96" t="s">
        <v>16845</v>
      </c>
      <c r="C6795" s="82" t="s">
        <v>13441</v>
      </c>
      <c r="D6795" s="94" t="s">
        <v>18429</v>
      </c>
      <c r="E6795" s="95">
        <v>0</v>
      </c>
    </row>
    <row r="6796" spans="1:5">
      <c r="A6796" s="96" t="s">
        <v>16846</v>
      </c>
      <c r="C6796" s="82" t="s">
        <v>13442</v>
      </c>
      <c r="D6796" s="94" t="s">
        <v>18429</v>
      </c>
      <c r="E6796" s="95">
        <v>0</v>
      </c>
    </row>
    <row r="6797" spans="1:5">
      <c r="A6797" s="96" t="s">
        <v>16847</v>
      </c>
      <c r="C6797" s="82" t="s">
        <v>13303</v>
      </c>
      <c r="D6797" s="94" t="s">
        <v>18429</v>
      </c>
      <c r="E6797" s="95">
        <v>0</v>
      </c>
    </row>
    <row r="6798" spans="1:5">
      <c r="A6798" s="97" t="s">
        <v>3587</v>
      </c>
      <c r="B6798" s="84"/>
      <c r="C6798" s="84" t="s">
        <v>11222</v>
      </c>
      <c r="D6798" s="94">
        <v>14979.37</v>
      </c>
      <c r="E6798" s="95">
        <v>94.56</v>
      </c>
    </row>
    <row r="6799" spans="1:5">
      <c r="A6799" s="96" t="s">
        <v>16848</v>
      </c>
      <c r="C6799" s="82" t="s">
        <v>13442</v>
      </c>
      <c r="D6799" s="94" t="s">
        <v>18429</v>
      </c>
      <c r="E6799" s="95">
        <v>0</v>
      </c>
    </row>
    <row r="6800" spans="1:5">
      <c r="A6800" s="97" t="s">
        <v>15552</v>
      </c>
      <c r="B6800" s="84"/>
      <c r="C6800" s="84" t="s">
        <v>10798</v>
      </c>
      <c r="D6800" s="94">
        <v>1535.96</v>
      </c>
      <c r="E6800" s="95">
        <v>3</v>
      </c>
    </row>
    <row r="6801" spans="1:5">
      <c r="A6801" s="84" t="s">
        <v>15553</v>
      </c>
      <c r="B6801" s="97" t="s">
        <v>13963</v>
      </c>
      <c r="C6801" s="84" t="s">
        <v>3588</v>
      </c>
      <c r="D6801" s="94">
        <v>375.39</v>
      </c>
      <c r="E6801" s="95">
        <v>0.47</v>
      </c>
    </row>
    <row r="6802" spans="1:5">
      <c r="A6802" s="97" t="s">
        <v>3589</v>
      </c>
      <c r="B6802" s="84"/>
      <c r="C6802" s="84" t="s">
        <v>3590</v>
      </c>
      <c r="D6802" s="94">
        <v>17208.34</v>
      </c>
      <c r="E6802" s="95">
        <v>143</v>
      </c>
    </row>
    <row r="6803" spans="1:5">
      <c r="A6803" s="97" t="s">
        <v>15554</v>
      </c>
      <c r="B6803" s="84"/>
      <c r="C6803" s="84" t="s">
        <v>10799</v>
      </c>
      <c r="D6803" s="94">
        <v>2669.93</v>
      </c>
      <c r="E6803" s="95">
        <v>2.2200000000000002</v>
      </c>
    </row>
    <row r="6804" spans="1:5">
      <c r="A6804" s="97" t="s">
        <v>3591</v>
      </c>
      <c r="B6804" s="84"/>
      <c r="C6804" s="84" t="s">
        <v>3592</v>
      </c>
      <c r="D6804" s="94">
        <v>250.87</v>
      </c>
      <c r="E6804" s="95">
        <v>0.125</v>
      </c>
    </row>
    <row r="6805" spans="1:5">
      <c r="A6805" s="97" t="s">
        <v>3593</v>
      </c>
      <c r="B6805" s="84"/>
      <c r="C6805" s="84" t="s">
        <v>3594</v>
      </c>
      <c r="D6805" s="94">
        <v>3485.46</v>
      </c>
      <c r="E6805" s="95">
        <v>3</v>
      </c>
    </row>
    <row r="6806" spans="1:5">
      <c r="A6806" s="96" t="s">
        <v>16013</v>
      </c>
      <c r="C6806" s="82" t="s">
        <v>10800</v>
      </c>
      <c r="D6806" s="94">
        <v>1472.17</v>
      </c>
      <c r="E6806" s="95">
        <v>33.015000000000001</v>
      </c>
    </row>
    <row r="6807" spans="1:5">
      <c r="A6807" s="97" t="s">
        <v>3595</v>
      </c>
      <c r="B6807" s="84"/>
      <c r="C6807" s="84" t="s">
        <v>11223</v>
      </c>
      <c r="D6807" s="94">
        <v>215.67</v>
      </c>
      <c r="E6807" s="95">
        <v>0.28799999999999998</v>
      </c>
    </row>
    <row r="6808" spans="1:5">
      <c r="A6808" s="97" t="s">
        <v>15555</v>
      </c>
      <c r="B6808" s="84"/>
      <c r="C6808" s="84" t="s">
        <v>3596</v>
      </c>
      <c r="D6808" s="94">
        <v>1263.83</v>
      </c>
      <c r="E6808" s="95">
        <v>0.18</v>
      </c>
    </row>
    <row r="6809" spans="1:5">
      <c r="A6809" s="97" t="s">
        <v>15556</v>
      </c>
      <c r="B6809" s="84"/>
      <c r="C6809" s="84" t="s">
        <v>3597</v>
      </c>
      <c r="D6809" s="94">
        <v>7329.79</v>
      </c>
      <c r="E6809" s="95">
        <v>75</v>
      </c>
    </row>
    <row r="6810" spans="1:5">
      <c r="A6810" s="96" t="s">
        <v>17024</v>
      </c>
      <c r="D6810" s="94" t="s">
        <v>18429</v>
      </c>
      <c r="E6810" s="95">
        <v>0</v>
      </c>
    </row>
    <row r="6811" spans="1:5">
      <c r="A6811" s="96" t="s">
        <v>17025</v>
      </c>
      <c r="C6811" s="82" t="s">
        <v>13286</v>
      </c>
      <c r="D6811" s="94">
        <v>121.51</v>
      </c>
      <c r="E6811" s="95">
        <v>4</v>
      </c>
    </row>
    <row r="6812" spans="1:5">
      <c r="A6812" s="96" t="s">
        <v>17026</v>
      </c>
      <c r="C6812" s="82" t="s">
        <v>13287</v>
      </c>
      <c r="D6812" s="94" t="s">
        <v>18429</v>
      </c>
      <c r="E6812" s="95">
        <v>0</v>
      </c>
    </row>
    <row r="6813" spans="1:5">
      <c r="A6813" s="96" t="s">
        <v>17027</v>
      </c>
      <c r="C6813" s="82" t="s">
        <v>13443</v>
      </c>
      <c r="D6813" s="94" t="s">
        <v>18429</v>
      </c>
      <c r="E6813" s="95">
        <v>0</v>
      </c>
    </row>
    <row r="6814" spans="1:5">
      <c r="A6814" s="96" t="s">
        <v>17028</v>
      </c>
      <c r="C6814" s="82" t="s">
        <v>13444</v>
      </c>
      <c r="D6814" s="94" t="s">
        <v>18429</v>
      </c>
      <c r="E6814" s="95">
        <v>0</v>
      </c>
    </row>
    <row r="6815" spans="1:5">
      <c r="A6815" s="96" t="s">
        <v>17029</v>
      </c>
      <c r="C6815" s="82" t="s">
        <v>13445</v>
      </c>
      <c r="D6815" s="94" t="s">
        <v>18429</v>
      </c>
      <c r="E6815" s="95">
        <v>0</v>
      </c>
    </row>
    <row r="6816" spans="1:5">
      <c r="A6816" s="96" t="s">
        <v>17030</v>
      </c>
      <c r="C6816" s="82" t="s">
        <v>13446</v>
      </c>
      <c r="D6816" s="94" t="s">
        <v>18429</v>
      </c>
      <c r="E6816" s="95">
        <v>0</v>
      </c>
    </row>
    <row r="6817" spans="1:5">
      <c r="A6817" s="96" t="s">
        <v>17031</v>
      </c>
      <c r="C6817" s="82" t="s">
        <v>13447</v>
      </c>
      <c r="D6817" s="94" t="s">
        <v>18429</v>
      </c>
      <c r="E6817" s="95">
        <v>0</v>
      </c>
    </row>
    <row r="6818" spans="1:5">
      <c r="A6818" s="96" t="s">
        <v>17032</v>
      </c>
      <c r="C6818" s="82" t="s">
        <v>13448</v>
      </c>
      <c r="D6818" s="94" t="s">
        <v>18429</v>
      </c>
      <c r="E6818" s="95">
        <v>0</v>
      </c>
    </row>
    <row r="6819" spans="1:5">
      <c r="A6819" s="96" t="s">
        <v>17033</v>
      </c>
      <c r="C6819" s="82" t="s">
        <v>13449</v>
      </c>
      <c r="D6819" s="94" t="s">
        <v>18429</v>
      </c>
      <c r="E6819" s="95">
        <v>0</v>
      </c>
    </row>
    <row r="6820" spans="1:5">
      <c r="A6820" s="96" t="s">
        <v>17034</v>
      </c>
      <c r="C6820" s="82" t="s">
        <v>13450</v>
      </c>
      <c r="D6820" s="94" t="s">
        <v>18429</v>
      </c>
      <c r="E6820" s="95">
        <v>0</v>
      </c>
    </row>
    <row r="6821" spans="1:5">
      <c r="A6821" s="96" t="s">
        <v>17035</v>
      </c>
      <c r="C6821" s="82" t="s">
        <v>13451</v>
      </c>
      <c r="D6821" s="94" t="s">
        <v>18429</v>
      </c>
      <c r="E6821" s="95">
        <v>0</v>
      </c>
    </row>
    <row r="6822" spans="1:5">
      <c r="A6822" s="97" t="s">
        <v>15557</v>
      </c>
      <c r="B6822" s="84"/>
      <c r="C6822" s="84" t="s">
        <v>3598</v>
      </c>
      <c r="D6822" s="94">
        <v>1546.47</v>
      </c>
      <c r="E6822" s="95">
        <v>1.77</v>
      </c>
    </row>
    <row r="6823" spans="1:5">
      <c r="A6823" s="97" t="s">
        <v>15558</v>
      </c>
      <c r="B6823" s="84"/>
      <c r="C6823" s="84" t="s">
        <v>3599</v>
      </c>
      <c r="D6823" s="94">
        <v>1411.75</v>
      </c>
      <c r="E6823" s="95">
        <v>4</v>
      </c>
    </row>
    <row r="6824" spans="1:5">
      <c r="A6824" s="97" t="s">
        <v>15559</v>
      </c>
      <c r="B6824" s="84"/>
      <c r="C6824" s="84" t="s">
        <v>3600</v>
      </c>
      <c r="D6824" s="94">
        <v>2378.9699999999998</v>
      </c>
      <c r="E6824" s="95">
        <v>5</v>
      </c>
    </row>
    <row r="6825" spans="1:5">
      <c r="A6825" s="97" t="s">
        <v>3601</v>
      </c>
      <c r="B6825" s="84"/>
      <c r="C6825" s="84" t="s">
        <v>3602</v>
      </c>
      <c r="D6825" s="94">
        <v>2869.29</v>
      </c>
      <c r="E6825" s="95">
        <v>27.22</v>
      </c>
    </row>
    <row r="6826" spans="1:5">
      <c r="A6826" s="97" t="s">
        <v>15560</v>
      </c>
      <c r="B6826" s="84"/>
      <c r="C6826" s="84" t="s">
        <v>10802</v>
      </c>
      <c r="D6826" s="94">
        <v>13.43</v>
      </c>
      <c r="E6826" s="95">
        <v>0.04</v>
      </c>
    </row>
    <row r="6827" spans="1:5">
      <c r="A6827" s="97" t="s">
        <v>15561</v>
      </c>
      <c r="B6827" s="84"/>
      <c r="C6827" s="84" t="s">
        <v>3603</v>
      </c>
      <c r="D6827" s="94">
        <v>1956.71</v>
      </c>
      <c r="E6827" s="95">
        <v>1.56</v>
      </c>
    </row>
    <row r="6828" spans="1:5">
      <c r="A6828" s="97" t="s">
        <v>15562</v>
      </c>
      <c r="B6828" s="84"/>
      <c r="C6828" s="84" t="s">
        <v>3604</v>
      </c>
      <c r="D6828" s="94">
        <v>2680.19</v>
      </c>
      <c r="E6828" s="95">
        <v>4.17</v>
      </c>
    </row>
    <row r="6829" spans="1:5">
      <c r="A6829" s="97" t="s">
        <v>3605</v>
      </c>
      <c r="B6829" s="84"/>
      <c r="C6829" s="84" t="s">
        <v>3606</v>
      </c>
      <c r="D6829" s="94">
        <v>1255.53</v>
      </c>
      <c r="E6829" s="95">
        <v>24</v>
      </c>
    </row>
    <row r="6830" spans="1:5">
      <c r="A6830" s="97" t="s">
        <v>15563</v>
      </c>
      <c r="B6830" s="84"/>
      <c r="C6830" s="84" t="s">
        <v>3607</v>
      </c>
      <c r="D6830" s="94">
        <v>1143.94</v>
      </c>
      <c r="E6830" s="95">
        <v>8.1999999999999993</v>
      </c>
    </row>
    <row r="6831" spans="1:5">
      <c r="A6831" s="97" t="s">
        <v>15564</v>
      </c>
      <c r="B6831" s="84"/>
      <c r="C6831" s="84" t="s">
        <v>3608</v>
      </c>
      <c r="D6831" s="94">
        <v>1095.6600000000001</v>
      </c>
      <c r="E6831" s="95">
        <v>12.32</v>
      </c>
    </row>
    <row r="6832" spans="1:5">
      <c r="A6832" s="97" t="s">
        <v>15565</v>
      </c>
      <c r="B6832" s="84"/>
      <c r="C6832" s="84" t="s">
        <v>3608</v>
      </c>
      <c r="D6832" s="94">
        <v>1187.72</v>
      </c>
      <c r="E6832" s="95">
        <v>13.11</v>
      </c>
    </row>
    <row r="6833" spans="1:5">
      <c r="A6833" s="97" t="s">
        <v>15566</v>
      </c>
      <c r="B6833" s="84"/>
      <c r="C6833" s="84" t="s">
        <v>3609</v>
      </c>
      <c r="D6833" s="94">
        <v>1192.0899999999999</v>
      </c>
      <c r="E6833" s="95">
        <v>0</v>
      </c>
    </row>
    <row r="6834" spans="1:5">
      <c r="A6834" s="97" t="s">
        <v>15567</v>
      </c>
      <c r="B6834" s="84"/>
      <c r="C6834" s="84" t="s">
        <v>10803</v>
      </c>
      <c r="D6834" s="94">
        <v>758.28</v>
      </c>
      <c r="E6834" s="95">
        <v>4.2699999999999996</v>
      </c>
    </row>
    <row r="6835" spans="1:5">
      <c r="A6835" s="97" t="s">
        <v>15568</v>
      </c>
      <c r="B6835" s="84"/>
      <c r="C6835" s="84" t="s">
        <v>3610</v>
      </c>
      <c r="D6835" s="94">
        <v>484.78</v>
      </c>
      <c r="E6835" s="95">
        <v>5</v>
      </c>
    </row>
    <row r="6836" spans="1:5">
      <c r="A6836" s="97" t="s">
        <v>15569</v>
      </c>
      <c r="B6836" s="84"/>
      <c r="C6836" s="84" t="s">
        <v>3611</v>
      </c>
      <c r="D6836" s="94">
        <v>920.66</v>
      </c>
      <c r="E6836" s="95">
        <v>1.0349999999999999</v>
      </c>
    </row>
    <row r="6837" spans="1:5">
      <c r="A6837" s="97" t="s">
        <v>3612</v>
      </c>
      <c r="B6837" s="84"/>
      <c r="C6837" s="84" t="s">
        <v>3613</v>
      </c>
      <c r="D6837" s="94">
        <v>1418.77</v>
      </c>
      <c r="E6837" s="95">
        <v>2</v>
      </c>
    </row>
    <row r="6838" spans="1:5">
      <c r="A6838" s="97" t="s">
        <v>15570</v>
      </c>
      <c r="B6838" s="84"/>
      <c r="C6838" s="84" t="s">
        <v>3614</v>
      </c>
      <c r="D6838" s="94">
        <v>2587.9699999999998</v>
      </c>
      <c r="E6838" s="95">
        <v>2.1</v>
      </c>
    </row>
    <row r="6839" spans="1:5">
      <c r="A6839" s="97" t="s">
        <v>15571</v>
      </c>
      <c r="B6839" s="84"/>
      <c r="C6839" s="84" t="s">
        <v>10804</v>
      </c>
      <c r="D6839" s="94">
        <v>4542.67</v>
      </c>
      <c r="E6839" s="95">
        <v>34.36</v>
      </c>
    </row>
    <row r="6840" spans="1:5">
      <c r="A6840" s="97" t="s">
        <v>15572</v>
      </c>
      <c r="B6840" s="84"/>
      <c r="C6840" s="84" t="s">
        <v>10805</v>
      </c>
      <c r="D6840" s="94">
        <v>429.69</v>
      </c>
      <c r="E6840" s="95">
        <v>22</v>
      </c>
    </row>
    <row r="6841" spans="1:5">
      <c r="A6841" s="97" t="s">
        <v>15573</v>
      </c>
      <c r="B6841" s="84"/>
      <c r="C6841" s="84" t="s">
        <v>10806</v>
      </c>
      <c r="D6841" s="94">
        <v>6025.4</v>
      </c>
      <c r="E6841" s="95">
        <v>61</v>
      </c>
    </row>
    <row r="6842" spans="1:5">
      <c r="A6842" s="97" t="s">
        <v>3615</v>
      </c>
      <c r="B6842" s="84"/>
      <c r="C6842" s="84" t="s">
        <v>3616</v>
      </c>
      <c r="D6842" s="94">
        <v>6381.17</v>
      </c>
      <c r="E6842" s="95">
        <v>76.084000000000003</v>
      </c>
    </row>
    <row r="6843" spans="1:5">
      <c r="A6843" s="97" t="s">
        <v>3617</v>
      </c>
      <c r="B6843" s="84"/>
      <c r="C6843" s="84" t="s">
        <v>11224</v>
      </c>
      <c r="D6843" s="94">
        <v>4209.21</v>
      </c>
      <c r="E6843" s="95">
        <v>39</v>
      </c>
    </row>
    <row r="6844" spans="1:5">
      <c r="A6844" s="97" t="s">
        <v>3618</v>
      </c>
      <c r="B6844" s="84"/>
      <c r="C6844" s="84" t="s">
        <v>3619</v>
      </c>
      <c r="D6844" s="94">
        <v>3308.08</v>
      </c>
      <c r="E6844" s="95">
        <v>55</v>
      </c>
    </row>
    <row r="6845" spans="1:5">
      <c r="A6845" s="97" t="s">
        <v>3620</v>
      </c>
      <c r="B6845" s="84"/>
      <c r="C6845" s="84" t="s">
        <v>3621</v>
      </c>
      <c r="D6845" s="94">
        <v>1688.3</v>
      </c>
      <c r="E6845" s="95">
        <v>22.38</v>
      </c>
    </row>
    <row r="6846" spans="1:5">
      <c r="A6846" s="97" t="s">
        <v>3622</v>
      </c>
      <c r="B6846" s="84"/>
      <c r="C6846" s="84" t="s">
        <v>3623</v>
      </c>
      <c r="D6846" s="94">
        <v>9741.4500000000007</v>
      </c>
      <c r="E6846" s="95">
        <v>123.1</v>
      </c>
    </row>
    <row r="6847" spans="1:5">
      <c r="A6847" s="97" t="s">
        <v>15574</v>
      </c>
      <c r="B6847" s="84"/>
      <c r="C6847" s="84" t="s">
        <v>3624</v>
      </c>
      <c r="D6847" s="94">
        <v>17249.96</v>
      </c>
      <c r="E6847" s="95">
        <v>100</v>
      </c>
    </row>
    <row r="6848" spans="1:5">
      <c r="A6848" s="97" t="s">
        <v>3625</v>
      </c>
      <c r="B6848" s="84"/>
      <c r="C6848" s="84" t="s">
        <v>3626</v>
      </c>
      <c r="D6848" s="94">
        <v>4151.45</v>
      </c>
      <c r="E6848" s="95">
        <v>7</v>
      </c>
    </row>
    <row r="6849" spans="1:5">
      <c r="A6849" s="97" t="s">
        <v>3627</v>
      </c>
      <c r="B6849" s="84"/>
      <c r="C6849" s="84" t="s">
        <v>3628</v>
      </c>
      <c r="D6849" s="94">
        <v>2248.73</v>
      </c>
      <c r="E6849" s="95">
        <v>10</v>
      </c>
    </row>
    <row r="6850" spans="1:5">
      <c r="A6850" s="97" t="s">
        <v>3629</v>
      </c>
      <c r="B6850" s="84"/>
      <c r="C6850" s="84" t="s">
        <v>3630</v>
      </c>
      <c r="D6850" s="94">
        <v>1693.63</v>
      </c>
      <c r="E6850" s="95">
        <v>12</v>
      </c>
    </row>
    <row r="6851" spans="1:5">
      <c r="A6851" s="97" t="s">
        <v>15575</v>
      </c>
      <c r="B6851" s="84"/>
      <c r="C6851" s="84" t="s">
        <v>3631</v>
      </c>
      <c r="D6851" s="94">
        <v>296.94</v>
      </c>
      <c r="E6851" s="95">
        <v>1</v>
      </c>
    </row>
    <row r="6852" spans="1:5">
      <c r="A6852" s="97" t="s">
        <v>3632</v>
      </c>
      <c r="B6852" s="84"/>
      <c r="C6852" s="84" t="s">
        <v>3633</v>
      </c>
      <c r="D6852" s="94">
        <v>2048.21</v>
      </c>
      <c r="E6852" s="95">
        <v>44</v>
      </c>
    </row>
    <row r="6853" spans="1:5">
      <c r="A6853" s="97" t="s">
        <v>3634</v>
      </c>
      <c r="B6853" s="84"/>
      <c r="C6853" s="84" t="s">
        <v>3635</v>
      </c>
      <c r="D6853" s="94">
        <v>4566.12</v>
      </c>
      <c r="E6853" s="95">
        <v>0</v>
      </c>
    </row>
    <row r="6854" spans="1:5">
      <c r="A6854" s="97" t="s">
        <v>15576</v>
      </c>
      <c r="B6854" s="84"/>
      <c r="C6854" s="84" t="s">
        <v>10808</v>
      </c>
      <c r="D6854" s="94">
        <v>779.26</v>
      </c>
      <c r="E6854" s="95">
        <v>0.78</v>
      </c>
    </row>
    <row r="6855" spans="1:5">
      <c r="A6855" s="97" t="s">
        <v>15577</v>
      </c>
      <c r="B6855" s="84"/>
      <c r="C6855" s="84" t="s">
        <v>3636</v>
      </c>
      <c r="D6855" s="94">
        <v>1506.06</v>
      </c>
      <c r="E6855" s="95">
        <v>1.1499999999999999</v>
      </c>
    </row>
    <row r="6856" spans="1:5">
      <c r="A6856" s="96" t="s">
        <v>16014</v>
      </c>
      <c r="C6856" s="82" t="s">
        <v>10809</v>
      </c>
      <c r="D6856" s="94">
        <v>775.09</v>
      </c>
      <c r="E6856" s="95">
        <v>4.9000000000000004</v>
      </c>
    </row>
    <row r="6857" spans="1:5">
      <c r="A6857" s="97" t="s">
        <v>3637</v>
      </c>
      <c r="B6857" s="84"/>
      <c r="C6857" s="84" t="s">
        <v>11225</v>
      </c>
      <c r="D6857" s="94">
        <v>479.13</v>
      </c>
      <c r="E6857" s="95">
        <v>0</v>
      </c>
    </row>
    <row r="6858" spans="1:5">
      <c r="A6858" s="97" t="s">
        <v>3638</v>
      </c>
      <c r="B6858" s="84"/>
      <c r="C6858" s="84" t="s">
        <v>11226</v>
      </c>
      <c r="D6858" s="94">
        <v>713.75</v>
      </c>
      <c r="E6858" s="95">
        <v>0</v>
      </c>
    </row>
    <row r="6859" spans="1:5">
      <c r="A6859" s="97" t="s">
        <v>15578</v>
      </c>
      <c r="B6859" s="84"/>
      <c r="C6859" s="84" t="s">
        <v>10810</v>
      </c>
      <c r="D6859" s="94">
        <v>198.78</v>
      </c>
      <c r="E6859" s="95">
        <v>0.09</v>
      </c>
    </row>
    <row r="6860" spans="1:5">
      <c r="A6860" s="97" t="s">
        <v>3639</v>
      </c>
      <c r="B6860" s="84"/>
      <c r="C6860" s="84" t="s">
        <v>11227</v>
      </c>
      <c r="D6860" s="94">
        <v>401.27</v>
      </c>
      <c r="E6860" s="95">
        <v>0.16500000000000001</v>
      </c>
    </row>
    <row r="6861" spans="1:5">
      <c r="A6861" s="97" t="s">
        <v>15579</v>
      </c>
      <c r="B6861" s="84"/>
      <c r="C6861" s="84" t="s">
        <v>10811</v>
      </c>
      <c r="D6861" s="94">
        <v>358.56</v>
      </c>
      <c r="E6861" s="95">
        <v>2</v>
      </c>
    </row>
    <row r="6862" spans="1:5">
      <c r="A6862" s="97" t="s">
        <v>15580</v>
      </c>
      <c r="B6862" s="84"/>
      <c r="C6862" s="84" t="s">
        <v>10812</v>
      </c>
      <c r="D6862" s="94">
        <v>871.85</v>
      </c>
      <c r="E6862" s="95">
        <v>3</v>
      </c>
    </row>
    <row r="6863" spans="1:5">
      <c r="A6863" s="97" t="s">
        <v>15581</v>
      </c>
      <c r="B6863" s="84"/>
      <c r="C6863" s="84" t="s">
        <v>10813</v>
      </c>
      <c r="D6863" s="94">
        <v>1032.8900000000001</v>
      </c>
      <c r="E6863" s="95">
        <v>2.92</v>
      </c>
    </row>
    <row r="6864" spans="1:5">
      <c r="A6864" s="97" t="s">
        <v>15582</v>
      </c>
      <c r="B6864" s="84"/>
      <c r="C6864" s="84" t="s">
        <v>3640</v>
      </c>
      <c r="D6864" s="94">
        <v>2617.64</v>
      </c>
      <c r="E6864" s="95">
        <v>21</v>
      </c>
    </row>
    <row r="6865" spans="1:5">
      <c r="A6865" s="97" t="s">
        <v>3641</v>
      </c>
      <c r="B6865" s="84"/>
      <c r="C6865" s="84" t="s">
        <v>3642</v>
      </c>
      <c r="D6865" s="94">
        <v>9351.0400000000009</v>
      </c>
      <c r="E6865" s="95">
        <v>18</v>
      </c>
    </row>
    <row r="6866" spans="1:5">
      <c r="A6866" s="96" t="s">
        <v>16849</v>
      </c>
      <c r="C6866" s="82" t="s">
        <v>11054</v>
      </c>
      <c r="D6866" s="94" t="s">
        <v>18429</v>
      </c>
      <c r="E6866" s="95">
        <v>0</v>
      </c>
    </row>
    <row r="6867" spans="1:5">
      <c r="A6867" s="96" t="s">
        <v>16850</v>
      </c>
      <c r="C6867" s="82" t="s">
        <v>11228</v>
      </c>
      <c r="D6867" s="94" t="s">
        <v>18429</v>
      </c>
      <c r="E6867" s="95">
        <v>0</v>
      </c>
    </row>
    <row r="6868" spans="1:5">
      <c r="A6868" s="97" t="s">
        <v>15583</v>
      </c>
      <c r="B6868" s="84"/>
      <c r="C6868" s="84" t="s">
        <v>10814</v>
      </c>
      <c r="D6868" s="94">
        <v>77.290000000000006</v>
      </c>
      <c r="E6868" s="95">
        <v>1.6999999999999999E-3</v>
      </c>
    </row>
    <row r="6869" spans="1:5">
      <c r="A6869" s="97" t="s">
        <v>15584</v>
      </c>
      <c r="B6869" s="84"/>
      <c r="C6869" s="84" t="s">
        <v>10815</v>
      </c>
      <c r="D6869" s="94">
        <v>252.6</v>
      </c>
      <c r="E6869" s="95">
        <v>7.6</v>
      </c>
    </row>
    <row r="6870" spans="1:5">
      <c r="A6870" s="97" t="s">
        <v>15585</v>
      </c>
      <c r="B6870" s="84"/>
      <c r="C6870" s="84" t="s">
        <v>3643</v>
      </c>
      <c r="D6870" s="94">
        <v>206.86</v>
      </c>
      <c r="E6870" s="95">
        <v>8</v>
      </c>
    </row>
    <row r="6871" spans="1:5">
      <c r="A6871" s="97" t="s">
        <v>15586</v>
      </c>
      <c r="B6871" s="84"/>
      <c r="C6871" s="84" t="s">
        <v>3644</v>
      </c>
      <c r="D6871" s="94">
        <v>198.79</v>
      </c>
      <c r="E6871" s="95">
        <v>2.96</v>
      </c>
    </row>
    <row r="6872" spans="1:5">
      <c r="A6872" s="97" t="s">
        <v>15587</v>
      </c>
      <c r="B6872" s="84"/>
      <c r="C6872" s="84" t="s">
        <v>27</v>
      </c>
      <c r="D6872" s="94">
        <v>33.11</v>
      </c>
      <c r="E6872" s="95">
        <v>0</v>
      </c>
    </row>
    <row r="6873" spans="1:5">
      <c r="A6873" s="97" t="s">
        <v>15588</v>
      </c>
      <c r="B6873" s="84"/>
      <c r="C6873" s="84" t="s">
        <v>10816</v>
      </c>
      <c r="D6873" s="94">
        <v>6694.36</v>
      </c>
      <c r="E6873" s="95">
        <v>86.55</v>
      </c>
    </row>
    <row r="6874" spans="1:5">
      <c r="A6874" s="97" t="s">
        <v>15589</v>
      </c>
      <c r="B6874" s="84"/>
      <c r="C6874" s="84" t="s">
        <v>10817</v>
      </c>
      <c r="D6874" s="94">
        <v>3721.29</v>
      </c>
      <c r="E6874" s="95">
        <v>44.07</v>
      </c>
    </row>
    <row r="6875" spans="1:5">
      <c r="A6875" s="96" t="s">
        <v>16015</v>
      </c>
      <c r="C6875" s="82" t="s">
        <v>10818</v>
      </c>
      <c r="D6875" s="94">
        <v>77.459999999999994</v>
      </c>
      <c r="E6875" s="95">
        <v>0.13</v>
      </c>
    </row>
    <row r="6876" spans="1:5">
      <c r="A6876" s="97" t="s">
        <v>3645</v>
      </c>
      <c r="B6876" s="84"/>
      <c r="C6876" s="84" t="s">
        <v>3646</v>
      </c>
      <c r="D6876" s="94">
        <v>961.25</v>
      </c>
      <c r="E6876" s="95">
        <v>17.940000000000001</v>
      </c>
    </row>
    <row r="6877" spans="1:5">
      <c r="A6877" s="97" t="s">
        <v>3647</v>
      </c>
      <c r="B6877" s="84"/>
      <c r="C6877" s="84" t="s">
        <v>3648</v>
      </c>
      <c r="D6877" s="94">
        <v>4125.51</v>
      </c>
      <c r="E6877" s="95">
        <v>167</v>
      </c>
    </row>
    <row r="6878" spans="1:5">
      <c r="A6878" s="97" t="s">
        <v>3649</v>
      </c>
      <c r="B6878" s="84"/>
      <c r="C6878" s="84" t="s">
        <v>3650</v>
      </c>
      <c r="D6878" s="94">
        <v>9311.57</v>
      </c>
      <c r="E6878" s="95">
        <v>290.5</v>
      </c>
    </row>
    <row r="6879" spans="1:5">
      <c r="A6879" s="97" t="s">
        <v>15590</v>
      </c>
      <c r="B6879" s="84"/>
      <c r="C6879" s="84" t="s">
        <v>3651</v>
      </c>
      <c r="D6879" s="94">
        <v>1118.44</v>
      </c>
      <c r="E6879" s="95">
        <v>15.3</v>
      </c>
    </row>
    <row r="6880" spans="1:5">
      <c r="A6880" s="97" t="s">
        <v>3652</v>
      </c>
      <c r="B6880" s="84"/>
      <c r="C6880" s="84" t="s">
        <v>3653</v>
      </c>
      <c r="D6880" s="94">
        <v>112.84</v>
      </c>
      <c r="E6880" s="95">
        <v>0.24</v>
      </c>
    </row>
    <row r="6881" spans="1:5">
      <c r="A6881" s="97" t="s">
        <v>15591</v>
      </c>
      <c r="B6881" s="84"/>
      <c r="C6881" s="84" t="s">
        <v>3654</v>
      </c>
      <c r="D6881" s="94">
        <v>143.75</v>
      </c>
      <c r="E6881" s="95">
        <v>0.23</v>
      </c>
    </row>
    <row r="6882" spans="1:5">
      <c r="A6882" s="97" t="s">
        <v>15592</v>
      </c>
      <c r="B6882" s="84"/>
      <c r="C6882" s="84" t="s">
        <v>3655</v>
      </c>
      <c r="D6882" s="94">
        <v>1169.3</v>
      </c>
      <c r="E6882" s="95">
        <v>12</v>
      </c>
    </row>
    <row r="6883" spans="1:5">
      <c r="A6883" s="97" t="s">
        <v>15593</v>
      </c>
      <c r="B6883" s="84"/>
      <c r="C6883" s="84" t="s">
        <v>3656</v>
      </c>
      <c r="D6883" s="94">
        <v>797.9</v>
      </c>
      <c r="E6883" s="95">
        <v>0.01</v>
      </c>
    </row>
    <row r="6884" spans="1:5">
      <c r="A6884" s="97" t="s">
        <v>3657</v>
      </c>
      <c r="B6884" s="84"/>
      <c r="C6884" s="84" t="s">
        <v>3658</v>
      </c>
      <c r="D6884" s="94">
        <v>2424.89</v>
      </c>
      <c r="E6884" s="95">
        <v>54.34</v>
      </c>
    </row>
    <row r="6885" spans="1:5">
      <c r="A6885" s="97" t="s">
        <v>3659</v>
      </c>
      <c r="B6885" s="84"/>
      <c r="C6885" s="84" t="s">
        <v>3660</v>
      </c>
      <c r="D6885" s="94">
        <v>1306.06</v>
      </c>
      <c r="E6885" s="95">
        <v>70.724000000000004</v>
      </c>
    </row>
    <row r="6886" spans="1:5">
      <c r="A6886" s="97" t="s">
        <v>15594</v>
      </c>
      <c r="B6886" s="84"/>
      <c r="C6886" s="84" t="s">
        <v>3661</v>
      </c>
      <c r="D6886" s="94">
        <v>1061.54</v>
      </c>
      <c r="E6886" s="95">
        <v>15</v>
      </c>
    </row>
    <row r="6887" spans="1:5">
      <c r="A6887" s="97" t="s">
        <v>15595</v>
      </c>
      <c r="B6887" s="84"/>
      <c r="C6887" s="84" t="s">
        <v>3662</v>
      </c>
      <c r="D6887" s="94">
        <v>765.51</v>
      </c>
      <c r="E6887" s="95">
        <v>15</v>
      </c>
    </row>
    <row r="6888" spans="1:5">
      <c r="A6888" s="96" t="s">
        <v>17036</v>
      </c>
      <c r="C6888" s="82" t="s">
        <v>13452</v>
      </c>
      <c r="D6888" s="94" t="s">
        <v>18429</v>
      </c>
      <c r="E6888" s="95">
        <v>0</v>
      </c>
    </row>
    <row r="6889" spans="1:5">
      <c r="A6889" s="96" t="s">
        <v>17037</v>
      </c>
      <c r="C6889" s="82" t="s">
        <v>13288</v>
      </c>
      <c r="D6889" s="94" t="s">
        <v>18429</v>
      </c>
      <c r="E6889" s="95">
        <v>0</v>
      </c>
    </row>
    <row r="6890" spans="1:5">
      <c r="A6890" s="97" t="s">
        <v>15596</v>
      </c>
      <c r="B6890" s="84"/>
      <c r="C6890" s="84" t="s">
        <v>3663</v>
      </c>
      <c r="D6890" s="94">
        <v>167.57</v>
      </c>
      <c r="E6890" s="95">
        <v>1.35</v>
      </c>
    </row>
    <row r="6891" spans="1:5">
      <c r="A6891" s="97" t="s">
        <v>15597</v>
      </c>
      <c r="B6891" s="84"/>
      <c r="C6891" s="84" t="s">
        <v>3664</v>
      </c>
      <c r="D6891" s="94">
        <v>177.2</v>
      </c>
      <c r="E6891" s="95">
        <v>0.74</v>
      </c>
    </row>
    <row r="6892" spans="1:5">
      <c r="A6892" s="96" t="s">
        <v>17038</v>
      </c>
      <c r="C6892" s="82" t="s">
        <v>13453</v>
      </c>
      <c r="D6892" s="94" t="s">
        <v>18429</v>
      </c>
      <c r="E6892" s="95">
        <v>0</v>
      </c>
    </row>
    <row r="6893" spans="1:5">
      <c r="A6893" s="96" t="s">
        <v>17039</v>
      </c>
      <c r="C6893" s="82" t="s">
        <v>13454</v>
      </c>
      <c r="D6893" s="94" t="s">
        <v>18429</v>
      </c>
      <c r="E6893" s="95">
        <v>0</v>
      </c>
    </row>
    <row r="6894" spans="1:5">
      <c r="A6894" s="96" t="s">
        <v>17040</v>
      </c>
      <c r="C6894" s="82" t="s">
        <v>13455</v>
      </c>
      <c r="D6894" s="94" t="s">
        <v>18429</v>
      </c>
      <c r="E6894" s="95">
        <v>0</v>
      </c>
    </row>
    <row r="6895" spans="1:5">
      <c r="A6895" s="97" t="s">
        <v>3665</v>
      </c>
      <c r="B6895" s="84"/>
      <c r="C6895" s="84" t="s">
        <v>3666</v>
      </c>
      <c r="D6895" s="94">
        <v>5497.9</v>
      </c>
      <c r="E6895" s="95">
        <v>2</v>
      </c>
    </row>
    <row r="6896" spans="1:5">
      <c r="A6896" s="96" t="s">
        <v>17041</v>
      </c>
      <c r="C6896" s="82" t="s">
        <v>13456</v>
      </c>
      <c r="D6896" s="94" t="s">
        <v>18429</v>
      </c>
      <c r="E6896" s="95">
        <v>0</v>
      </c>
    </row>
    <row r="6897" spans="1:5">
      <c r="A6897" s="97" t="s">
        <v>3667</v>
      </c>
      <c r="B6897" s="84"/>
      <c r="C6897" s="84" t="s">
        <v>3668</v>
      </c>
      <c r="D6897" s="94">
        <v>5333.7</v>
      </c>
      <c r="E6897" s="95">
        <v>3.3452000000000002</v>
      </c>
    </row>
    <row r="6898" spans="1:5">
      <c r="A6898" s="97" t="s">
        <v>3669</v>
      </c>
      <c r="B6898" s="84"/>
      <c r="C6898" s="84" t="s">
        <v>3670</v>
      </c>
      <c r="D6898" s="94">
        <v>2672.91</v>
      </c>
      <c r="E6898" s="95">
        <v>4</v>
      </c>
    </row>
    <row r="6899" spans="1:5">
      <c r="A6899" s="97" t="s">
        <v>3671</v>
      </c>
      <c r="B6899" s="84"/>
      <c r="C6899" s="84" t="s">
        <v>3672</v>
      </c>
      <c r="D6899" s="94">
        <v>1530.89</v>
      </c>
      <c r="E6899" s="95">
        <v>7.26</v>
      </c>
    </row>
    <row r="6900" spans="1:5">
      <c r="A6900" s="97" t="s">
        <v>3673</v>
      </c>
      <c r="B6900" s="84"/>
      <c r="C6900" s="84" t="s">
        <v>3674</v>
      </c>
      <c r="D6900" s="94">
        <v>3.27</v>
      </c>
      <c r="E6900" s="95">
        <v>0</v>
      </c>
    </row>
    <row r="6901" spans="1:5">
      <c r="A6901" s="97" t="s">
        <v>3675</v>
      </c>
      <c r="B6901" s="84"/>
      <c r="C6901" s="84" t="s">
        <v>3676</v>
      </c>
      <c r="D6901" s="94">
        <v>1661.58</v>
      </c>
      <c r="E6901" s="95">
        <v>15.82</v>
      </c>
    </row>
    <row r="6902" spans="1:5">
      <c r="A6902" s="97" t="s">
        <v>3677</v>
      </c>
      <c r="B6902" s="84"/>
      <c r="C6902" s="84" t="s">
        <v>3678</v>
      </c>
      <c r="D6902" s="94">
        <v>2229.67</v>
      </c>
      <c r="E6902" s="95">
        <v>28.02</v>
      </c>
    </row>
    <row r="6903" spans="1:5">
      <c r="A6903" s="97" t="s">
        <v>15598</v>
      </c>
      <c r="B6903" s="84"/>
      <c r="C6903" s="84" t="s">
        <v>3679</v>
      </c>
      <c r="D6903" s="94">
        <v>68.61</v>
      </c>
      <c r="E6903" s="95">
        <v>8.0000000000000002E-3</v>
      </c>
    </row>
    <row r="6904" spans="1:5">
      <c r="A6904" s="97" t="s">
        <v>3680</v>
      </c>
      <c r="B6904" s="84"/>
      <c r="C6904" s="84" t="s">
        <v>3681</v>
      </c>
      <c r="D6904" s="94">
        <v>838.57</v>
      </c>
      <c r="E6904" s="95">
        <v>8.5</v>
      </c>
    </row>
    <row r="6905" spans="1:5">
      <c r="A6905" s="97" t="s">
        <v>15599</v>
      </c>
      <c r="B6905" s="84"/>
      <c r="C6905" s="84" t="s">
        <v>10819</v>
      </c>
      <c r="D6905" s="94">
        <v>1552.75</v>
      </c>
      <c r="E6905" s="95">
        <v>2</v>
      </c>
    </row>
    <row r="6906" spans="1:5">
      <c r="A6906" s="97" t="s">
        <v>3682</v>
      </c>
      <c r="B6906" s="84"/>
      <c r="C6906" s="84" t="s">
        <v>11229</v>
      </c>
      <c r="D6906" s="94">
        <v>677.66</v>
      </c>
      <c r="E6906" s="95">
        <v>4</v>
      </c>
    </row>
    <row r="6907" spans="1:5">
      <c r="A6907" s="97" t="s">
        <v>15600</v>
      </c>
      <c r="B6907" s="84"/>
      <c r="C6907" s="84" t="s">
        <v>3683</v>
      </c>
      <c r="D6907" s="94">
        <v>248.57</v>
      </c>
      <c r="E6907" s="95">
        <v>0.14000000000000001</v>
      </c>
    </row>
    <row r="6908" spans="1:5">
      <c r="A6908" s="96" t="s">
        <v>17042</v>
      </c>
      <c r="C6908" s="82" t="s">
        <v>13457</v>
      </c>
      <c r="D6908" s="94" t="s">
        <v>18429</v>
      </c>
      <c r="E6908" s="95">
        <v>0</v>
      </c>
    </row>
    <row r="6909" spans="1:5">
      <c r="A6909" s="97" t="s">
        <v>15601</v>
      </c>
      <c r="B6909" s="84"/>
      <c r="C6909" s="84" t="s">
        <v>3684</v>
      </c>
      <c r="D6909" s="94">
        <v>353.15</v>
      </c>
      <c r="E6909" s="95">
        <v>5.67</v>
      </c>
    </row>
    <row r="6910" spans="1:5">
      <c r="A6910" s="97" t="s">
        <v>15602</v>
      </c>
      <c r="B6910" s="84"/>
      <c r="C6910" s="84" t="s">
        <v>3685</v>
      </c>
      <c r="D6910" s="94">
        <v>409.82</v>
      </c>
      <c r="E6910" s="95">
        <v>16</v>
      </c>
    </row>
    <row r="6911" spans="1:5">
      <c r="A6911" s="97" t="s">
        <v>15603</v>
      </c>
      <c r="B6911" s="84"/>
      <c r="C6911" s="84" t="s">
        <v>3686</v>
      </c>
      <c r="D6911" s="94">
        <v>838.36</v>
      </c>
      <c r="E6911" s="95">
        <v>14.244999999999999</v>
      </c>
    </row>
    <row r="6912" spans="1:5">
      <c r="A6912" s="97" t="s">
        <v>15604</v>
      </c>
      <c r="B6912" s="84"/>
      <c r="C6912" s="84" t="s">
        <v>10820</v>
      </c>
      <c r="D6912" s="94">
        <v>4336.2299999999996</v>
      </c>
      <c r="E6912" s="95">
        <v>70</v>
      </c>
    </row>
    <row r="6913" spans="1:5">
      <c r="A6913" s="97" t="s">
        <v>15605</v>
      </c>
      <c r="B6913" s="84"/>
      <c r="C6913" s="84" t="s">
        <v>10821</v>
      </c>
      <c r="D6913" s="94">
        <v>6738.78</v>
      </c>
      <c r="E6913" s="95">
        <v>106</v>
      </c>
    </row>
    <row r="6914" spans="1:5">
      <c r="A6914" s="97" t="s">
        <v>3687</v>
      </c>
      <c r="B6914" s="84"/>
      <c r="C6914" s="84" t="s">
        <v>3688</v>
      </c>
      <c r="D6914" s="94">
        <v>514.96</v>
      </c>
      <c r="E6914" s="95">
        <v>5.65</v>
      </c>
    </row>
    <row r="6915" spans="1:5">
      <c r="A6915" s="97" t="s">
        <v>3689</v>
      </c>
      <c r="B6915" s="84"/>
      <c r="C6915" s="84" t="s">
        <v>3690</v>
      </c>
      <c r="D6915" s="94">
        <v>881.34</v>
      </c>
      <c r="E6915" s="95">
        <v>10.62</v>
      </c>
    </row>
    <row r="6916" spans="1:5">
      <c r="A6916" s="97" t="s">
        <v>15606</v>
      </c>
      <c r="B6916" s="84"/>
      <c r="C6916" s="84" t="s">
        <v>3691</v>
      </c>
      <c r="D6916" s="94">
        <v>910.27</v>
      </c>
      <c r="E6916" s="95">
        <v>27.12</v>
      </c>
    </row>
    <row r="6917" spans="1:5">
      <c r="A6917" s="97" t="s">
        <v>15607</v>
      </c>
      <c r="B6917" s="84"/>
      <c r="C6917" s="84" t="s">
        <v>3692</v>
      </c>
      <c r="D6917" s="94">
        <v>134.28</v>
      </c>
      <c r="E6917" s="95">
        <v>0.19</v>
      </c>
    </row>
    <row r="6918" spans="1:5">
      <c r="A6918" s="97" t="s">
        <v>15608</v>
      </c>
      <c r="B6918" s="84"/>
      <c r="C6918" s="84" t="s">
        <v>3693</v>
      </c>
      <c r="D6918" s="94">
        <v>167.59</v>
      </c>
      <c r="E6918" s="95">
        <v>0.13</v>
      </c>
    </row>
    <row r="6919" spans="1:5">
      <c r="A6919" s="97" t="s">
        <v>15609</v>
      </c>
      <c r="B6919" s="84"/>
      <c r="C6919" s="84" t="s">
        <v>3694</v>
      </c>
      <c r="D6919" s="94">
        <v>71.42</v>
      </c>
      <c r="E6919" s="95">
        <v>3.5000000000000003E-2</v>
      </c>
    </row>
    <row r="6920" spans="1:5">
      <c r="A6920" s="97" t="s">
        <v>3695</v>
      </c>
      <c r="B6920" s="84"/>
      <c r="C6920" s="84" t="s">
        <v>3696</v>
      </c>
      <c r="D6920" s="94">
        <v>1476.69</v>
      </c>
      <c r="E6920" s="95">
        <v>14.24</v>
      </c>
    </row>
    <row r="6921" spans="1:5">
      <c r="A6921" s="97" t="s">
        <v>3697</v>
      </c>
      <c r="B6921" s="84"/>
      <c r="C6921" s="84" t="s">
        <v>3698</v>
      </c>
      <c r="D6921" s="94">
        <v>355.32</v>
      </c>
      <c r="E6921" s="95">
        <v>10.4</v>
      </c>
    </row>
    <row r="6922" spans="1:5">
      <c r="A6922" s="97" t="s">
        <v>3699</v>
      </c>
      <c r="B6922" s="84"/>
      <c r="C6922" s="84" t="s">
        <v>3700</v>
      </c>
      <c r="D6922" s="94">
        <v>1264.31</v>
      </c>
      <c r="E6922" s="95">
        <v>14.8</v>
      </c>
    </row>
    <row r="6923" spans="1:5">
      <c r="A6923" s="97" t="s">
        <v>3701</v>
      </c>
      <c r="B6923" s="84"/>
      <c r="C6923" s="84" t="s">
        <v>3702</v>
      </c>
      <c r="D6923" s="94">
        <v>2489.2800000000002</v>
      </c>
      <c r="E6923" s="95">
        <v>9.86</v>
      </c>
    </row>
    <row r="6924" spans="1:5">
      <c r="A6924" s="97" t="s">
        <v>3703</v>
      </c>
      <c r="B6924" s="84"/>
      <c r="C6924" s="84" t="s">
        <v>3704</v>
      </c>
      <c r="D6924" s="94">
        <v>2640.76</v>
      </c>
      <c r="E6924" s="95">
        <v>14.4</v>
      </c>
    </row>
    <row r="6925" spans="1:5">
      <c r="A6925" s="97" t="s">
        <v>3705</v>
      </c>
      <c r="B6925" s="84"/>
      <c r="C6925" s="84" t="s">
        <v>3706</v>
      </c>
      <c r="D6925" s="94">
        <v>300.17</v>
      </c>
      <c r="E6925" s="95">
        <v>6</v>
      </c>
    </row>
    <row r="6926" spans="1:5">
      <c r="A6926" s="97" t="s">
        <v>3707</v>
      </c>
      <c r="B6926" s="84"/>
      <c r="C6926" s="84" t="s">
        <v>3706</v>
      </c>
      <c r="D6926" s="94">
        <v>1112.0999999999999</v>
      </c>
      <c r="E6926" s="95">
        <v>6</v>
      </c>
    </row>
    <row r="6927" spans="1:5">
      <c r="A6927" s="96" t="s">
        <v>16016</v>
      </c>
      <c r="C6927" s="82" t="s">
        <v>3709</v>
      </c>
      <c r="D6927" s="94">
        <v>502.64</v>
      </c>
      <c r="E6927" s="95">
        <v>13.62</v>
      </c>
    </row>
    <row r="6928" spans="1:5">
      <c r="A6928" s="97" t="s">
        <v>3708</v>
      </c>
      <c r="B6928" s="84"/>
      <c r="C6928" s="84" t="s">
        <v>3709</v>
      </c>
      <c r="D6928" s="94">
        <v>453.75</v>
      </c>
      <c r="E6928" s="95">
        <v>13.62</v>
      </c>
    </row>
    <row r="6929" spans="1:5">
      <c r="A6929" s="97" t="s">
        <v>15610</v>
      </c>
      <c r="B6929" s="84"/>
      <c r="C6929" s="84" t="s">
        <v>3710</v>
      </c>
      <c r="D6929" s="94">
        <v>2964.44</v>
      </c>
      <c r="E6929" s="95">
        <v>80.25</v>
      </c>
    </row>
    <row r="6930" spans="1:5">
      <c r="A6930" s="97" t="s">
        <v>15611</v>
      </c>
      <c r="B6930" s="84"/>
      <c r="C6930" s="84" t="s">
        <v>3711</v>
      </c>
      <c r="D6930" s="94">
        <v>1237.32</v>
      </c>
      <c r="E6930" s="95">
        <v>7.415</v>
      </c>
    </row>
    <row r="6931" spans="1:5">
      <c r="A6931" s="97" t="s">
        <v>15612</v>
      </c>
      <c r="B6931" s="84"/>
      <c r="C6931" s="84" t="s">
        <v>3712</v>
      </c>
      <c r="D6931" s="94">
        <v>7001.93</v>
      </c>
      <c r="E6931" s="95">
        <v>15</v>
      </c>
    </row>
    <row r="6932" spans="1:5">
      <c r="A6932" s="97" t="s">
        <v>15613</v>
      </c>
      <c r="B6932" s="84"/>
      <c r="C6932" s="84" t="s">
        <v>10822</v>
      </c>
      <c r="D6932" s="94">
        <v>761.46</v>
      </c>
      <c r="E6932" s="95">
        <v>5.22</v>
      </c>
    </row>
    <row r="6933" spans="1:5">
      <c r="A6933" s="96" t="s">
        <v>16851</v>
      </c>
      <c r="C6933" s="82" t="s">
        <v>13290</v>
      </c>
      <c r="D6933" s="94" t="s">
        <v>18429</v>
      </c>
      <c r="E6933" s="95">
        <v>0</v>
      </c>
    </row>
    <row r="6934" spans="1:5">
      <c r="A6934" s="97" t="s">
        <v>3713</v>
      </c>
      <c r="B6934" s="84"/>
      <c r="C6934" s="84" t="s">
        <v>3714</v>
      </c>
      <c r="D6934" s="94">
        <v>905.44</v>
      </c>
      <c r="E6934" s="95">
        <v>7.5</v>
      </c>
    </row>
    <row r="6935" spans="1:5">
      <c r="A6935" s="97" t="s">
        <v>15614</v>
      </c>
      <c r="B6935" s="84"/>
      <c r="C6935" s="84" t="s">
        <v>10823</v>
      </c>
      <c r="D6935" s="94">
        <v>1097.6300000000001</v>
      </c>
      <c r="E6935" s="95">
        <v>1.7150000000000001</v>
      </c>
    </row>
    <row r="6936" spans="1:5">
      <c r="A6936" s="97" t="s">
        <v>15615</v>
      </c>
      <c r="B6936" s="84"/>
      <c r="C6936" s="84" t="s">
        <v>3715</v>
      </c>
      <c r="D6936" s="94">
        <v>58.63</v>
      </c>
      <c r="E6936" s="95">
        <v>6.0000000000000001E-3</v>
      </c>
    </row>
    <row r="6937" spans="1:5">
      <c r="A6937" s="97" t="s">
        <v>15616</v>
      </c>
      <c r="B6937" s="84"/>
      <c r="C6937" s="84" t="s">
        <v>10824</v>
      </c>
      <c r="D6937" s="94">
        <v>147.38999999999999</v>
      </c>
      <c r="E6937" s="95">
        <v>0.63</v>
      </c>
    </row>
    <row r="6938" spans="1:5">
      <c r="A6938" s="97" t="s">
        <v>3716</v>
      </c>
      <c r="B6938" s="84"/>
      <c r="C6938" s="84" t="s">
        <v>3717</v>
      </c>
      <c r="D6938" s="94">
        <v>1825.8</v>
      </c>
      <c r="E6938" s="95">
        <v>20.53</v>
      </c>
    </row>
    <row r="6939" spans="1:5">
      <c r="A6939" s="97" t="s">
        <v>3718</v>
      </c>
      <c r="B6939" s="84"/>
      <c r="C6939" s="84" t="s">
        <v>11167</v>
      </c>
      <c r="D6939" s="94">
        <v>268.67</v>
      </c>
      <c r="E6939" s="95">
        <v>1</v>
      </c>
    </row>
    <row r="6940" spans="1:5">
      <c r="A6940" s="97" t="s">
        <v>15617</v>
      </c>
      <c r="B6940" s="84"/>
      <c r="C6940" s="84" t="s">
        <v>10825</v>
      </c>
      <c r="D6940" s="94">
        <v>2013.78</v>
      </c>
      <c r="E6940" s="95">
        <v>6.44</v>
      </c>
    </row>
    <row r="6941" spans="1:5">
      <c r="A6941" s="97" t="s">
        <v>15618</v>
      </c>
      <c r="B6941" s="84"/>
      <c r="C6941" s="84" t="s">
        <v>3719</v>
      </c>
      <c r="D6941" s="94">
        <v>1115.5899999999999</v>
      </c>
      <c r="E6941" s="95">
        <v>1.9350000000000001</v>
      </c>
    </row>
    <row r="6942" spans="1:5">
      <c r="A6942" s="97" t="s">
        <v>3720</v>
      </c>
      <c r="B6942" s="84"/>
      <c r="C6942" s="84" t="s">
        <v>3721</v>
      </c>
      <c r="D6942" s="94">
        <v>1974.71</v>
      </c>
      <c r="E6942" s="95">
        <v>7</v>
      </c>
    </row>
    <row r="6943" spans="1:5">
      <c r="A6943" s="97" t="s">
        <v>3722</v>
      </c>
      <c r="B6943" s="84"/>
      <c r="C6943" s="84" t="s">
        <v>3723</v>
      </c>
      <c r="D6943" s="94">
        <v>341.97</v>
      </c>
      <c r="E6943" s="95">
        <v>5</v>
      </c>
    </row>
    <row r="6944" spans="1:5">
      <c r="A6944" s="96" t="s">
        <v>16017</v>
      </c>
      <c r="C6944" s="82" t="s">
        <v>3725</v>
      </c>
      <c r="D6944" s="94">
        <v>688.17</v>
      </c>
      <c r="E6944" s="95">
        <v>10</v>
      </c>
    </row>
    <row r="6945" spans="1:5">
      <c r="A6945" s="97" t="s">
        <v>3724</v>
      </c>
      <c r="B6945" s="84"/>
      <c r="C6945" s="84" t="s">
        <v>3725</v>
      </c>
      <c r="D6945" s="94">
        <v>652.27</v>
      </c>
      <c r="E6945" s="95">
        <v>10.87</v>
      </c>
    </row>
    <row r="6946" spans="1:5">
      <c r="A6946" s="97" t="s">
        <v>15619</v>
      </c>
      <c r="B6946" s="84"/>
      <c r="C6946" s="84" t="s">
        <v>3726</v>
      </c>
      <c r="D6946" s="94">
        <v>4175.5</v>
      </c>
      <c r="E6946" s="95">
        <v>1</v>
      </c>
    </row>
    <row r="6947" spans="1:5">
      <c r="A6947" s="97" t="s">
        <v>15620</v>
      </c>
      <c r="B6947" s="84"/>
      <c r="C6947" s="84" t="s">
        <v>3727</v>
      </c>
      <c r="D6947" s="94">
        <v>1741.96</v>
      </c>
      <c r="E6947" s="95">
        <v>25</v>
      </c>
    </row>
    <row r="6948" spans="1:5">
      <c r="A6948" s="97" t="s">
        <v>3728</v>
      </c>
      <c r="B6948" s="84"/>
      <c r="C6948" s="84" t="s">
        <v>3729</v>
      </c>
      <c r="D6948" s="94">
        <v>1561.94</v>
      </c>
      <c r="E6948" s="95">
        <v>28.93</v>
      </c>
    </row>
    <row r="6949" spans="1:5">
      <c r="A6949" s="97" t="s">
        <v>3730</v>
      </c>
      <c r="B6949" s="84"/>
      <c r="C6949" s="84" t="s">
        <v>3731</v>
      </c>
      <c r="D6949" s="94">
        <v>4972.3100000000004</v>
      </c>
      <c r="E6949" s="95">
        <v>0</v>
      </c>
    </row>
    <row r="6950" spans="1:5">
      <c r="A6950" s="97" t="s">
        <v>3732</v>
      </c>
      <c r="B6950" s="84"/>
      <c r="C6950" s="84" t="s">
        <v>3733</v>
      </c>
      <c r="D6950" s="94">
        <v>5746.73</v>
      </c>
      <c r="E6950" s="95">
        <v>0</v>
      </c>
    </row>
    <row r="6951" spans="1:5">
      <c r="A6951" s="97" t="s">
        <v>15621</v>
      </c>
      <c r="B6951" s="84"/>
      <c r="C6951" s="84" t="s">
        <v>3734</v>
      </c>
      <c r="D6951" s="94">
        <v>3388.83</v>
      </c>
      <c r="E6951" s="95">
        <v>42.5</v>
      </c>
    </row>
    <row r="6952" spans="1:5">
      <c r="A6952" s="97" t="s">
        <v>15622</v>
      </c>
      <c r="B6952" s="84"/>
      <c r="C6952" s="84" t="s">
        <v>10826</v>
      </c>
      <c r="D6952" s="94">
        <v>2825.85</v>
      </c>
      <c r="E6952" s="95">
        <v>28</v>
      </c>
    </row>
    <row r="6953" spans="1:5">
      <c r="A6953" s="97" t="s">
        <v>3735</v>
      </c>
      <c r="B6953" s="84"/>
      <c r="C6953" s="84" t="s">
        <v>3736</v>
      </c>
      <c r="D6953" s="94">
        <v>3296.97</v>
      </c>
      <c r="E6953" s="95">
        <v>40.25</v>
      </c>
    </row>
    <row r="6954" spans="1:5">
      <c r="A6954" s="97" t="s">
        <v>15623</v>
      </c>
      <c r="B6954" s="84"/>
      <c r="C6954" s="84" t="s">
        <v>10827</v>
      </c>
      <c r="D6954" s="94">
        <v>124.55</v>
      </c>
      <c r="E6954" s="95">
        <v>0.06</v>
      </c>
    </row>
    <row r="6955" spans="1:5">
      <c r="A6955" s="97" t="s">
        <v>15624</v>
      </c>
      <c r="B6955" s="84"/>
      <c r="C6955" s="84" t="s">
        <v>3737</v>
      </c>
      <c r="D6955" s="94">
        <v>52.17</v>
      </c>
      <c r="E6955" s="95">
        <v>0.08</v>
      </c>
    </row>
    <row r="6956" spans="1:5">
      <c r="A6956" s="97" t="s">
        <v>3738</v>
      </c>
      <c r="B6956" s="84"/>
      <c r="C6956" s="84" t="s">
        <v>3739</v>
      </c>
      <c r="D6956" s="94">
        <v>8557.0499999999993</v>
      </c>
      <c r="E6956" s="95">
        <v>219.5</v>
      </c>
    </row>
    <row r="6957" spans="1:5">
      <c r="A6957" s="97" t="s">
        <v>15625</v>
      </c>
      <c r="B6957" s="84"/>
      <c r="C6957" s="84" t="s">
        <v>10828</v>
      </c>
      <c r="D6957" s="94">
        <v>3327.8</v>
      </c>
      <c r="E6957" s="95">
        <v>1.2749999999999999</v>
      </c>
    </row>
    <row r="6958" spans="1:5">
      <c r="A6958" s="97" t="s">
        <v>15626</v>
      </c>
      <c r="B6958" s="84"/>
      <c r="C6958" s="84" t="s">
        <v>10829</v>
      </c>
      <c r="D6958" s="94">
        <v>630.89</v>
      </c>
      <c r="E6958" s="95">
        <v>0.26</v>
      </c>
    </row>
    <row r="6959" spans="1:5">
      <c r="A6959" s="97" t="s">
        <v>15627</v>
      </c>
      <c r="B6959" s="84"/>
      <c r="C6959" s="84" t="s">
        <v>3740</v>
      </c>
      <c r="D6959" s="94">
        <v>66.16</v>
      </c>
      <c r="E6959" s="95">
        <v>0.09</v>
      </c>
    </row>
    <row r="6960" spans="1:5">
      <c r="A6960" s="97" t="s">
        <v>3741</v>
      </c>
      <c r="B6960" s="84"/>
      <c r="C6960" s="84" t="s">
        <v>3742</v>
      </c>
      <c r="D6960" s="94">
        <v>1990.7</v>
      </c>
      <c r="E6960" s="95">
        <v>0</v>
      </c>
    </row>
    <row r="6961" spans="1:5">
      <c r="A6961" s="97" t="s">
        <v>3743</v>
      </c>
      <c r="B6961" s="84"/>
      <c r="C6961" s="84" t="s">
        <v>3744</v>
      </c>
      <c r="D6961" s="94">
        <v>5749.4</v>
      </c>
      <c r="E6961" s="95">
        <v>153</v>
      </c>
    </row>
    <row r="6962" spans="1:5">
      <c r="A6962" s="97" t="s">
        <v>15628</v>
      </c>
      <c r="B6962" s="84"/>
      <c r="C6962" s="84" t="s">
        <v>10830</v>
      </c>
      <c r="D6962" s="94">
        <v>24.93</v>
      </c>
      <c r="E6962" s="95">
        <v>2.5000000000000001E-2</v>
      </c>
    </row>
    <row r="6963" spans="1:5">
      <c r="A6963" s="97" t="s">
        <v>15629</v>
      </c>
      <c r="B6963" s="84"/>
      <c r="C6963" s="84" t="s">
        <v>10831</v>
      </c>
      <c r="D6963" s="94">
        <v>42.62</v>
      </c>
      <c r="E6963" s="95">
        <v>2.5000000000000001E-2</v>
      </c>
    </row>
    <row r="6964" spans="1:5">
      <c r="A6964" s="97" t="s">
        <v>15630</v>
      </c>
      <c r="B6964" s="84"/>
      <c r="C6964" s="84" t="s">
        <v>3745</v>
      </c>
      <c r="D6964" s="94">
        <v>8532.59</v>
      </c>
      <c r="E6964" s="95">
        <v>160.13999999999999</v>
      </c>
    </row>
    <row r="6965" spans="1:5">
      <c r="A6965" s="97" t="s">
        <v>15631</v>
      </c>
      <c r="B6965" s="84"/>
      <c r="C6965" s="84" t="s">
        <v>3746</v>
      </c>
      <c r="D6965" s="94">
        <v>367.55</v>
      </c>
      <c r="E6965" s="95">
        <v>5</v>
      </c>
    </row>
    <row r="6966" spans="1:5">
      <c r="A6966" s="97" t="s">
        <v>15632</v>
      </c>
      <c r="B6966" s="84"/>
      <c r="C6966" s="84" t="s">
        <v>10832</v>
      </c>
      <c r="D6966" s="94">
        <v>1473</v>
      </c>
      <c r="E6966" s="95">
        <v>19.46</v>
      </c>
    </row>
    <row r="6967" spans="1:5">
      <c r="A6967" s="97" t="s">
        <v>15633</v>
      </c>
      <c r="B6967" s="84"/>
      <c r="C6967" s="84" t="s">
        <v>3747</v>
      </c>
      <c r="D6967" s="94">
        <v>365.79</v>
      </c>
      <c r="E6967" s="95">
        <v>5</v>
      </c>
    </row>
    <row r="6968" spans="1:5">
      <c r="A6968" s="97" t="s">
        <v>15634</v>
      </c>
      <c r="B6968" s="84"/>
      <c r="C6968" s="84" t="s">
        <v>3747</v>
      </c>
      <c r="D6968" s="94">
        <v>2852.58</v>
      </c>
      <c r="E6968" s="95">
        <v>5</v>
      </c>
    </row>
    <row r="6969" spans="1:5">
      <c r="A6969" s="97" t="s">
        <v>15635</v>
      </c>
      <c r="B6969" s="84"/>
      <c r="C6969" s="84" t="s">
        <v>10800</v>
      </c>
      <c r="D6969" s="94">
        <v>2921.67</v>
      </c>
      <c r="E6969" s="95">
        <v>24</v>
      </c>
    </row>
    <row r="6970" spans="1:5">
      <c r="A6970" s="97" t="s">
        <v>15636</v>
      </c>
      <c r="B6970" s="84"/>
      <c r="C6970" s="84" t="s">
        <v>10801</v>
      </c>
      <c r="D6970" s="94">
        <v>2958.53</v>
      </c>
      <c r="E6970" s="95">
        <v>22</v>
      </c>
    </row>
    <row r="6971" spans="1:5">
      <c r="A6971" s="96" t="s">
        <v>13230</v>
      </c>
      <c r="C6971" s="82" t="s">
        <v>13301</v>
      </c>
      <c r="D6971" s="94" t="s">
        <v>18429</v>
      </c>
      <c r="E6971" s="95">
        <v>0</v>
      </c>
    </row>
    <row r="6972" spans="1:5">
      <c r="A6972" s="97" t="s">
        <v>15637</v>
      </c>
      <c r="B6972" s="84"/>
      <c r="C6972" s="84" t="s">
        <v>10833</v>
      </c>
      <c r="D6972" s="94">
        <v>2861.57</v>
      </c>
      <c r="E6972" s="95">
        <v>34</v>
      </c>
    </row>
    <row r="6973" spans="1:5">
      <c r="A6973" s="97" t="s">
        <v>15638</v>
      </c>
      <c r="B6973" s="84"/>
      <c r="C6973" s="84" t="s">
        <v>10834</v>
      </c>
      <c r="D6973" s="94">
        <v>4138.8100000000004</v>
      </c>
      <c r="E6973" s="95">
        <v>43</v>
      </c>
    </row>
    <row r="6974" spans="1:5">
      <c r="A6974" s="97" t="s">
        <v>15639</v>
      </c>
      <c r="B6974" s="84"/>
      <c r="C6974" s="84" t="s">
        <v>10835</v>
      </c>
      <c r="D6974" s="94">
        <v>11893.99</v>
      </c>
      <c r="E6974" s="95">
        <v>10</v>
      </c>
    </row>
    <row r="6975" spans="1:5">
      <c r="A6975" s="97" t="s">
        <v>15640</v>
      </c>
      <c r="B6975" s="84"/>
      <c r="C6975" s="84" t="s">
        <v>10836</v>
      </c>
      <c r="D6975" s="94">
        <v>6519.92</v>
      </c>
      <c r="E6975" s="95">
        <v>1</v>
      </c>
    </row>
    <row r="6976" spans="1:5">
      <c r="A6976" s="97" t="s">
        <v>15641</v>
      </c>
      <c r="B6976" s="84"/>
      <c r="C6976" s="84" t="s">
        <v>3748</v>
      </c>
      <c r="D6976" s="94">
        <v>5238.71</v>
      </c>
      <c r="E6976" s="95">
        <v>88.2</v>
      </c>
    </row>
    <row r="6977" spans="1:5">
      <c r="A6977" s="97" t="s">
        <v>15642</v>
      </c>
      <c r="B6977" s="84"/>
      <c r="C6977" s="84" t="s">
        <v>3749</v>
      </c>
      <c r="D6977" s="94">
        <v>8024.58</v>
      </c>
      <c r="E6977" s="95">
        <v>108.9</v>
      </c>
    </row>
    <row r="6978" spans="1:5">
      <c r="A6978" s="97" t="s">
        <v>15643</v>
      </c>
      <c r="B6978" s="84"/>
      <c r="C6978" s="84" t="s">
        <v>3750</v>
      </c>
      <c r="D6978" s="94">
        <v>6597.81</v>
      </c>
      <c r="E6978" s="95">
        <v>123.75</v>
      </c>
    </row>
    <row r="6979" spans="1:5">
      <c r="A6979" s="97" t="s">
        <v>15644</v>
      </c>
      <c r="B6979" s="84"/>
      <c r="C6979" s="84" t="s">
        <v>3751</v>
      </c>
      <c r="D6979" s="94">
        <v>11197.4</v>
      </c>
      <c r="E6979" s="95">
        <v>211.95</v>
      </c>
    </row>
    <row r="6980" spans="1:5">
      <c r="A6980" s="97" t="s">
        <v>15645</v>
      </c>
      <c r="B6980" s="84"/>
      <c r="C6980" s="84" t="s">
        <v>3752</v>
      </c>
      <c r="D6980" s="94">
        <v>807.7</v>
      </c>
      <c r="E6980" s="95">
        <v>14.8</v>
      </c>
    </row>
    <row r="6981" spans="1:5">
      <c r="A6981" s="97" t="s">
        <v>15646</v>
      </c>
      <c r="B6981" s="84"/>
      <c r="C6981" s="84" t="s">
        <v>3752</v>
      </c>
      <c r="D6981" s="94">
        <v>797.55</v>
      </c>
      <c r="E6981" s="95">
        <v>14.8</v>
      </c>
    </row>
    <row r="6982" spans="1:5">
      <c r="A6982" s="97" t="s">
        <v>15647</v>
      </c>
      <c r="B6982" s="84"/>
      <c r="C6982" s="84" t="s">
        <v>3753</v>
      </c>
      <c r="D6982" s="94">
        <v>1320.87</v>
      </c>
      <c r="E6982" s="95">
        <v>27.79</v>
      </c>
    </row>
    <row r="6983" spans="1:5">
      <c r="A6983" s="96" t="s">
        <v>16018</v>
      </c>
      <c r="C6983" s="82" t="s">
        <v>10837</v>
      </c>
      <c r="D6983" s="94">
        <v>1171.26</v>
      </c>
      <c r="E6983" s="95">
        <v>43.56</v>
      </c>
    </row>
    <row r="6984" spans="1:5">
      <c r="A6984" s="97" t="s">
        <v>15648</v>
      </c>
      <c r="B6984" s="84"/>
      <c r="C6984" s="84" t="s">
        <v>10838</v>
      </c>
      <c r="D6984" s="94">
        <v>1434.11</v>
      </c>
      <c r="E6984" s="95">
        <v>43.56</v>
      </c>
    </row>
    <row r="6985" spans="1:5">
      <c r="A6985" s="97" t="s">
        <v>15649</v>
      </c>
      <c r="B6985" s="84"/>
      <c r="C6985" s="84" t="s">
        <v>3754</v>
      </c>
      <c r="D6985" s="94">
        <v>3257.6</v>
      </c>
      <c r="E6985" s="95">
        <v>31.5</v>
      </c>
    </row>
    <row r="6986" spans="1:5">
      <c r="A6986" s="97" t="s">
        <v>15650</v>
      </c>
      <c r="B6986" s="84"/>
      <c r="C6986" s="84" t="s">
        <v>3755</v>
      </c>
      <c r="D6986" s="94">
        <v>1184.76</v>
      </c>
      <c r="E6986" s="95">
        <v>1</v>
      </c>
    </row>
    <row r="6987" spans="1:5">
      <c r="A6987" s="97" t="s">
        <v>15651</v>
      </c>
      <c r="B6987" s="84"/>
      <c r="C6987" s="84" t="s">
        <v>10839</v>
      </c>
      <c r="D6987" s="94">
        <v>935.59</v>
      </c>
      <c r="E6987" s="95">
        <v>5</v>
      </c>
    </row>
    <row r="6988" spans="1:5">
      <c r="A6988" s="97" t="s">
        <v>15652</v>
      </c>
      <c r="B6988" s="84"/>
      <c r="C6988" s="84" t="s">
        <v>10840</v>
      </c>
      <c r="D6988" s="94">
        <v>1086</v>
      </c>
      <c r="E6988" s="95">
        <v>2</v>
      </c>
    </row>
    <row r="6989" spans="1:5">
      <c r="A6989" s="97" t="s">
        <v>15653</v>
      </c>
      <c r="B6989" s="84"/>
      <c r="C6989" s="84" t="s">
        <v>3756</v>
      </c>
      <c r="D6989" s="94">
        <v>3873.42</v>
      </c>
      <c r="E6989" s="95">
        <v>127.09</v>
      </c>
    </row>
    <row r="6990" spans="1:5">
      <c r="A6990" s="97" t="s">
        <v>15654</v>
      </c>
      <c r="B6990" s="84"/>
      <c r="C6990" s="84" t="s">
        <v>3757</v>
      </c>
      <c r="D6990" s="94">
        <v>11509.08</v>
      </c>
      <c r="E6990" s="95">
        <v>199.51</v>
      </c>
    </row>
    <row r="6991" spans="1:5">
      <c r="A6991" s="97" t="s">
        <v>15655</v>
      </c>
      <c r="B6991" s="84"/>
      <c r="C6991" s="84" t="s">
        <v>10841</v>
      </c>
      <c r="D6991" s="94">
        <v>1619.88</v>
      </c>
      <c r="E6991" s="95">
        <v>24.53</v>
      </c>
    </row>
    <row r="6992" spans="1:5">
      <c r="A6992" s="97" t="s">
        <v>15656</v>
      </c>
      <c r="B6992" s="84"/>
      <c r="C6992" s="84" t="s">
        <v>3758</v>
      </c>
      <c r="D6992" s="94">
        <v>1880.1</v>
      </c>
      <c r="E6992" s="95">
        <v>29.03</v>
      </c>
    </row>
    <row r="6993" spans="1:5">
      <c r="A6993" s="97" t="s">
        <v>15657</v>
      </c>
      <c r="B6993" s="84"/>
      <c r="C6993" s="84" t="s">
        <v>10842</v>
      </c>
      <c r="D6993" s="94">
        <v>3447.39</v>
      </c>
      <c r="E6993" s="95">
        <v>33.630000000000003</v>
      </c>
    </row>
    <row r="6994" spans="1:5">
      <c r="A6994" s="97" t="s">
        <v>15658</v>
      </c>
      <c r="B6994" s="84"/>
      <c r="C6994" s="84" t="s">
        <v>10843</v>
      </c>
      <c r="D6994" s="94">
        <v>4702.3900000000003</v>
      </c>
      <c r="E6994" s="95">
        <v>67.44</v>
      </c>
    </row>
    <row r="6995" spans="1:5">
      <c r="A6995" s="97" t="s">
        <v>3759</v>
      </c>
      <c r="B6995" s="84"/>
      <c r="C6995" s="84" t="s">
        <v>3760</v>
      </c>
      <c r="D6995" s="94">
        <v>2194.92</v>
      </c>
      <c r="E6995" s="95">
        <v>39</v>
      </c>
    </row>
    <row r="6996" spans="1:5">
      <c r="A6996" s="96" t="s">
        <v>16019</v>
      </c>
      <c r="C6996" s="82" t="s">
        <v>13107</v>
      </c>
      <c r="D6996" s="94" t="s">
        <v>18429</v>
      </c>
      <c r="E6996" s="95">
        <v>0</v>
      </c>
    </row>
    <row r="6997" spans="1:5">
      <c r="A6997" s="97" t="s">
        <v>3761</v>
      </c>
      <c r="B6997" s="84"/>
      <c r="C6997" s="84" t="s">
        <v>3762</v>
      </c>
      <c r="D6997" s="94">
        <v>1046</v>
      </c>
      <c r="E6997" s="95">
        <v>0</v>
      </c>
    </row>
    <row r="6998" spans="1:5">
      <c r="A6998" s="97" t="s">
        <v>15659</v>
      </c>
      <c r="B6998" s="84"/>
      <c r="C6998" s="84" t="s">
        <v>3763</v>
      </c>
      <c r="D6998" s="94">
        <v>4702.2</v>
      </c>
      <c r="E6998" s="95">
        <v>5</v>
      </c>
    </row>
    <row r="6999" spans="1:5">
      <c r="A6999" s="97" t="s">
        <v>3764</v>
      </c>
      <c r="B6999" s="84"/>
      <c r="C6999" s="84" t="s">
        <v>11230</v>
      </c>
      <c r="D6999" s="94">
        <v>1357.43</v>
      </c>
      <c r="E6999" s="95">
        <v>3</v>
      </c>
    </row>
    <row r="7000" spans="1:5">
      <c r="A7000" s="96" t="s">
        <v>17043</v>
      </c>
      <c r="C7000" s="82" t="s">
        <v>10844</v>
      </c>
      <c r="D7000" s="94" t="s">
        <v>18429</v>
      </c>
      <c r="E7000" s="95">
        <v>0</v>
      </c>
    </row>
    <row r="7001" spans="1:5">
      <c r="A7001" s="97" t="s">
        <v>3765</v>
      </c>
      <c r="B7001" s="84"/>
      <c r="C7001" s="84" t="s">
        <v>3766</v>
      </c>
      <c r="D7001" s="94">
        <v>2716.3</v>
      </c>
      <c r="E7001" s="95">
        <v>52.54</v>
      </c>
    </row>
    <row r="7002" spans="1:5">
      <c r="A7002" s="97" t="s">
        <v>3767</v>
      </c>
      <c r="B7002" s="84"/>
      <c r="C7002" s="84" t="s">
        <v>3768</v>
      </c>
      <c r="D7002" s="94">
        <v>3111.11</v>
      </c>
      <c r="E7002" s="95">
        <v>1</v>
      </c>
    </row>
    <row r="7003" spans="1:5">
      <c r="A7003" s="97" t="s">
        <v>15660</v>
      </c>
      <c r="B7003" s="84"/>
      <c r="C7003" s="84" t="s">
        <v>10845</v>
      </c>
      <c r="D7003" s="94">
        <v>2754.46</v>
      </c>
      <c r="E7003" s="95">
        <v>5</v>
      </c>
    </row>
    <row r="7004" spans="1:5">
      <c r="A7004" s="97" t="s">
        <v>15661</v>
      </c>
      <c r="B7004" s="84"/>
      <c r="C7004" s="84" t="s">
        <v>3769</v>
      </c>
      <c r="D7004" s="94">
        <v>500.91</v>
      </c>
      <c r="E7004" s="95">
        <v>6.9</v>
      </c>
    </row>
    <row r="7005" spans="1:5">
      <c r="A7005" s="84" t="s">
        <v>15662</v>
      </c>
      <c r="B7005" s="97" t="s">
        <v>15663</v>
      </c>
      <c r="C7005" s="84" t="s">
        <v>3770</v>
      </c>
      <c r="D7005" s="94">
        <v>2953.68</v>
      </c>
      <c r="E7005" s="95">
        <v>15</v>
      </c>
    </row>
    <row r="7006" spans="1:5">
      <c r="A7006" s="100" t="s">
        <v>15663</v>
      </c>
      <c r="B7006" s="84"/>
      <c r="C7006" s="84" t="s">
        <v>3770</v>
      </c>
      <c r="D7006" s="94">
        <v>2953.68</v>
      </c>
      <c r="E7006" s="95">
        <v>15</v>
      </c>
    </row>
    <row r="7007" spans="1:5">
      <c r="A7007" s="97" t="s">
        <v>3771</v>
      </c>
      <c r="B7007" s="84"/>
      <c r="C7007" s="84" t="s">
        <v>3772</v>
      </c>
      <c r="D7007" s="94">
        <v>4475.95</v>
      </c>
      <c r="E7007" s="95">
        <v>255.3</v>
      </c>
    </row>
    <row r="7008" spans="1:5">
      <c r="A7008" s="97" t="s">
        <v>3773</v>
      </c>
      <c r="B7008" s="84"/>
      <c r="C7008" s="84" t="s">
        <v>11231</v>
      </c>
      <c r="D7008" s="94">
        <v>9692.9500000000007</v>
      </c>
      <c r="E7008" s="95">
        <v>1</v>
      </c>
    </row>
    <row r="7009" spans="1:5">
      <c r="A7009" s="97" t="s">
        <v>15664</v>
      </c>
      <c r="B7009" s="84"/>
      <c r="C7009" s="84" t="s">
        <v>3774</v>
      </c>
      <c r="D7009" s="94">
        <v>1026.05</v>
      </c>
      <c r="E7009" s="95">
        <v>2</v>
      </c>
    </row>
    <row r="7010" spans="1:5">
      <c r="A7010" s="97" t="s">
        <v>15665</v>
      </c>
      <c r="B7010" s="84"/>
      <c r="C7010" s="84" t="s">
        <v>10846</v>
      </c>
      <c r="D7010" s="94">
        <v>6648.08</v>
      </c>
      <c r="E7010" s="95">
        <v>19.41</v>
      </c>
    </row>
    <row r="7011" spans="1:5">
      <c r="A7011" s="97" t="s">
        <v>3775</v>
      </c>
      <c r="B7011" s="84"/>
      <c r="C7011" s="84" t="s">
        <v>11232</v>
      </c>
      <c r="D7011" s="94">
        <v>1979.98</v>
      </c>
      <c r="E7011" s="95">
        <v>0</v>
      </c>
    </row>
    <row r="7012" spans="1:5">
      <c r="A7012" s="97" t="s">
        <v>3776</v>
      </c>
      <c r="B7012" s="84"/>
      <c r="C7012" s="84" t="s">
        <v>3777</v>
      </c>
      <c r="D7012" s="94">
        <v>1262.1500000000001</v>
      </c>
      <c r="E7012" s="95">
        <v>23.75</v>
      </c>
    </row>
    <row r="7013" spans="1:5">
      <c r="A7013" s="97" t="s">
        <v>15666</v>
      </c>
      <c r="B7013" s="84"/>
      <c r="C7013" s="84" t="s">
        <v>3778</v>
      </c>
      <c r="D7013" s="94">
        <v>4451.91</v>
      </c>
      <c r="E7013" s="95">
        <v>46</v>
      </c>
    </row>
    <row r="7014" spans="1:5">
      <c r="A7014" s="97" t="s">
        <v>15667</v>
      </c>
      <c r="B7014" s="84"/>
      <c r="C7014" s="84" t="s">
        <v>10847</v>
      </c>
      <c r="D7014" s="94">
        <v>3494.27</v>
      </c>
      <c r="E7014" s="95">
        <v>46</v>
      </c>
    </row>
    <row r="7015" spans="1:5">
      <c r="A7015" s="97" t="s">
        <v>15668</v>
      </c>
      <c r="B7015" s="84"/>
      <c r="C7015" s="84" t="s">
        <v>3779</v>
      </c>
      <c r="D7015" s="94">
        <v>4023.31</v>
      </c>
      <c r="E7015" s="95">
        <v>0</v>
      </c>
    </row>
    <row r="7016" spans="1:5">
      <c r="A7016" s="97" t="s">
        <v>15669</v>
      </c>
      <c r="B7016" s="84"/>
      <c r="C7016" s="84" t="s">
        <v>3780</v>
      </c>
      <c r="D7016" s="94">
        <v>4455.53</v>
      </c>
      <c r="E7016" s="95">
        <v>51</v>
      </c>
    </row>
    <row r="7017" spans="1:5">
      <c r="A7017" s="97" t="s">
        <v>15670</v>
      </c>
      <c r="B7017" s="84"/>
      <c r="C7017" s="84" t="s">
        <v>10848</v>
      </c>
      <c r="D7017" s="94">
        <v>2718.95</v>
      </c>
      <c r="E7017" s="95">
        <v>46</v>
      </c>
    </row>
    <row r="7018" spans="1:5">
      <c r="A7018" s="92" t="s">
        <v>16020</v>
      </c>
      <c r="B7018" s="96" t="s">
        <v>15673</v>
      </c>
      <c r="C7018" s="82" t="s">
        <v>10849</v>
      </c>
      <c r="D7018" s="94">
        <v>4230.21</v>
      </c>
      <c r="E7018" s="95">
        <v>46</v>
      </c>
    </row>
    <row r="7019" spans="1:5">
      <c r="A7019" s="97" t="s">
        <v>15671</v>
      </c>
      <c r="B7019" s="84"/>
      <c r="C7019" s="84" t="s">
        <v>3781</v>
      </c>
      <c r="D7019" s="94">
        <v>6205.28</v>
      </c>
      <c r="E7019" s="95">
        <v>52</v>
      </c>
    </row>
    <row r="7020" spans="1:5">
      <c r="A7020" s="97" t="s">
        <v>15672</v>
      </c>
      <c r="B7020" s="84"/>
      <c r="C7020" s="84" t="s">
        <v>3782</v>
      </c>
      <c r="D7020" s="94">
        <v>4108.1899999999996</v>
      </c>
      <c r="E7020" s="95">
        <v>43</v>
      </c>
    </row>
    <row r="7021" spans="1:5">
      <c r="A7021" s="97" t="s">
        <v>15673</v>
      </c>
      <c r="B7021" s="84"/>
      <c r="C7021" s="84" t="s">
        <v>10850</v>
      </c>
      <c r="D7021" s="94">
        <v>4230.21</v>
      </c>
      <c r="E7021" s="95">
        <v>46</v>
      </c>
    </row>
    <row r="7022" spans="1:5">
      <c r="A7022" s="92" t="s">
        <v>16021</v>
      </c>
      <c r="B7022" s="96" t="s">
        <v>15676</v>
      </c>
      <c r="C7022" s="82" t="s">
        <v>13112</v>
      </c>
      <c r="D7022" s="94">
        <v>3518.18</v>
      </c>
      <c r="E7022" s="95">
        <v>51</v>
      </c>
    </row>
    <row r="7023" spans="1:5">
      <c r="A7023" s="97" t="s">
        <v>15674</v>
      </c>
      <c r="B7023" s="84"/>
      <c r="C7023" s="84" t="s">
        <v>10851</v>
      </c>
      <c r="D7023" s="94">
        <v>4535.79</v>
      </c>
      <c r="E7023" s="95">
        <v>53</v>
      </c>
    </row>
    <row r="7024" spans="1:5">
      <c r="A7024" s="84" t="s">
        <v>15675</v>
      </c>
      <c r="B7024" s="97" t="s">
        <v>3784</v>
      </c>
      <c r="C7024" s="84" t="s">
        <v>3783</v>
      </c>
      <c r="D7024" s="94">
        <v>5898.78</v>
      </c>
      <c r="E7024" s="95">
        <v>51</v>
      </c>
    </row>
    <row r="7025" spans="1:5">
      <c r="A7025" s="97" t="s">
        <v>3784</v>
      </c>
      <c r="B7025" s="84"/>
      <c r="C7025" s="84" t="s">
        <v>10852</v>
      </c>
      <c r="D7025" s="94">
        <v>5898.78</v>
      </c>
      <c r="E7025" s="95">
        <v>51</v>
      </c>
    </row>
    <row r="7026" spans="1:5">
      <c r="A7026" s="97" t="s">
        <v>15676</v>
      </c>
      <c r="B7026" s="84"/>
      <c r="C7026" s="84" t="s">
        <v>10853</v>
      </c>
      <c r="D7026" s="94">
        <v>3518.18</v>
      </c>
      <c r="E7026" s="95">
        <v>51</v>
      </c>
    </row>
    <row r="7027" spans="1:5">
      <c r="A7027" s="97" t="s">
        <v>15677</v>
      </c>
      <c r="B7027" s="84"/>
      <c r="C7027" s="84" t="s">
        <v>10854</v>
      </c>
      <c r="D7027" s="94">
        <v>272.86</v>
      </c>
      <c r="E7027" s="95">
        <v>0.87</v>
      </c>
    </row>
    <row r="7028" spans="1:5">
      <c r="A7028" s="97" t="s">
        <v>15678</v>
      </c>
      <c r="B7028" s="84"/>
      <c r="C7028" s="84" t="s">
        <v>10855</v>
      </c>
      <c r="D7028" s="94">
        <v>5086.08</v>
      </c>
      <c r="E7028" s="95">
        <v>72</v>
      </c>
    </row>
    <row r="7029" spans="1:5">
      <c r="A7029" s="97" t="s">
        <v>3785</v>
      </c>
      <c r="B7029" s="84"/>
      <c r="C7029" s="84" t="s">
        <v>11233</v>
      </c>
      <c r="D7029" s="94">
        <v>4362.3599999999997</v>
      </c>
      <c r="E7029" s="95">
        <v>75</v>
      </c>
    </row>
    <row r="7030" spans="1:5">
      <c r="A7030" s="97" t="s">
        <v>15679</v>
      </c>
      <c r="B7030" s="84"/>
      <c r="C7030" s="84" t="s">
        <v>10856</v>
      </c>
      <c r="D7030" s="94">
        <v>5975.53</v>
      </c>
      <c r="E7030" s="95">
        <v>0</v>
      </c>
    </row>
    <row r="7031" spans="1:5">
      <c r="A7031" s="97" t="s">
        <v>15680</v>
      </c>
      <c r="B7031" s="84"/>
      <c r="C7031" s="84" t="s">
        <v>10857</v>
      </c>
      <c r="D7031" s="94">
        <v>157.57</v>
      </c>
      <c r="E7031" s="95">
        <v>1.2</v>
      </c>
    </row>
    <row r="7032" spans="1:5">
      <c r="A7032" s="97" t="s">
        <v>15681</v>
      </c>
      <c r="B7032" s="84"/>
      <c r="C7032" s="84" t="s">
        <v>10858</v>
      </c>
      <c r="D7032" s="94">
        <v>7693.63</v>
      </c>
      <c r="E7032" s="95">
        <v>72</v>
      </c>
    </row>
    <row r="7033" spans="1:5">
      <c r="A7033" s="97" t="s">
        <v>15682</v>
      </c>
      <c r="B7033" s="84"/>
      <c r="C7033" s="84" t="s">
        <v>10859</v>
      </c>
      <c r="D7033" s="94">
        <v>6859.1</v>
      </c>
      <c r="E7033" s="95">
        <v>84</v>
      </c>
    </row>
    <row r="7034" spans="1:5">
      <c r="A7034" s="97" t="s">
        <v>15683</v>
      </c>
      <c r="B7034" s="84"/>
      <c r="C7034" s="84" t="s">
        <v>10860</v>
      </c>
      <c r="D7034" s="94">
        <v>10241.39</v>
      </c>
      <c r="E7034" s="95">
        <v>86</v>
      </c>
    </row>
    <row r="7035" spans="1:5">
      <c r="A7035" s="97" t="s">
        <v>15684</v>
      </c>
      <c r="B7035" s="84"/>
      <c r="C7035" s="84" t="s">
        <v>10852</v>
      </c>
      <c r="D7035" s="94">
        <v>6810.57</v>
      </c>
      <c r="E7035" s="95">
        <v>51</v>
      </c>
    </row>
    <row r="7036" spans="1:5">
      <c r="A7036" s="97" t="s">
        <v>3786</v>
      </c>
      <c r="B7036" s="84"/>
      <c r="C7036" s="84" t="s">
        <v>11234</v>
      </c>
      <c r="D7036" s="94">
        <v>224.31</v>
      </c>
      <c r="E7036" s="95">
        <v>0.60499999999999998</v>
      </c>
    </row>
    <row r="7037" spans="1:5">
      <c r="A7037" s="97" t="s">
        <v>3787</v>
      </c>
      <c r="B7037" s="84"/>
      <c r="C7037" s="84" t="s">
        <v>10344</v>
      </c>
      <c r="D7037" s="94">
        <v>577.77</v>
      </c>
      <c r="E7037" s="95">
        <v>3</v>
      </c>
    </row>
    <row r="7038" spans="1:5">
      <c r="A7038" s="97" t="s">
        <v>15685</v>
      </c>
      <c r="B7038" s="84"/>
      <c r="C7038" s="84" t="s">
        <v>10861</v>
      </c>
      <c r="D7038" s="94">
        <v>4725.3100000000004</v>
      </c>
      <c r="E7038" s="95">
        <v>166.6</v>
      </c>
    </row>
    <row r="7039" spans="1:5">
      <c r="A7039" s="97" t="s">
        <v>3788</v>
      </c>
      <c r="B7039" s="84"/>
      <c r="C7039" s="84" t="s">
        <v>3550</v>
      </c>
      <c r="D7039" s="94">
        <v>3624.83</v>
      </c>
      <c r="E7039" s="95">
        <v>0</v>
      </c>
    </row>
    <row r="7040" spans="1:5">
      <c r="A7040" s="97" t="s">
        <v>3789</v>
      </c>
      <c r="B7040" s="84"/>
      <c r="C7040" s="84" t="s">
        <v>3790</v>
      </c>
      <c r="D7040" s="94">
        <v>3112.04</v>
      </c>
      <c r="E7040" s="95">
        <v>0</v>
      </c>
    </row>
    <row r="7041" spans="1:5">
      <c r="A7041" s="97" t="s">
        <v>3791</v>
      </c>
      <c r="B7041" s="84"/>
      <c r="C7041" s="84" t="s">
        <v>3792</v>
      </c>
      <c r="D7041" s="94">
        <v>754.43</v>
      </c>
      <c r="E7041" s="95">
        <v>0</v>
      </c>
    </row>
    <row r="7042" spans="1:5">
      <c r="A7042" s="97" t="s">
        <v>3793</v>
      </c>
      <c r="B7042" s="84"/>
      <c r="C7042" s="84" t="s">
        <v>3794</v>
      </c>
      <c r="D7042" s="94">
        <v>107.57</v>
      </c>
      <c r="E7042" s="95">
        <v>1.7999999999999999E-2</v>
      </c>
    </row>
    <row r="7043" spans="1:5">
      <c r="A7043" s="97" t="s">
        <v>3795</v>
      </c>
      <c r="B7043" s="84"/>
      <c r="C7043" s="84" t="s">
        <v>11235</v>
      </c>
      <c r="D7043" s="94">
        <v>14.74</v>
      </c>
      <c r="E7043" s="95">
        <v>0</v>
      </c>
    </row>
    <row r="7044" spans="1:5">
      <c r="A7044" s="97" t="s">
        <v>3796</v>
      </c>
      <c r="B7044" s="84"/>
      <c r="C7044" s="84" t="s">
        <v>11236</v>
      </c>
      <c r="D7044" s="94">
        <v>14.74</v>
      </c>
      <c r="E7044" s="95">
        <v>0</v>
      </c>
    </row>
    <row r="7045" spans="1:5">
      <c r="A7045" s="97" t="s">
        <v>3797</v>
      </c>
      <c r="B7045" s="84"/>
      <c r="C7045" s="84" t="s">
        <v>11237</v>
      </c>
      <c r="D7045" s="94">
        <v>14.74</v>
      </c>
      <c r="E7045" s="95">
        <v>0</v>
      </c>
    </row>
    <row r="7046" spans="1:5">
      <c r="A7046" s="97" t="s">
        <v>3798</v>
      </c>
      <c r="B7046" s="84"/>
      <c r="C7046" s="84" t="s">
        <v>11238</v>
      </c>
      <c r="D7046" s="94">
        <v>14.74</v>
      </c>
      <c r="E7046" s="95">
        <v>0</v>
      </c>
    </row>
    <row r="7047" spans="1:5">
      <c r="A7047" s="97" t="s">
        <v>3799</v>
      </c>
      <c r="B7047" s="84"/>
      <c r="C7047" s="84" t="s">
        <v>3800</v>
      </c>
      <c r="D7047" s="94" t="s">
        <v>18429</v>
      </c>
      <c r="E7047" s="95">
        <v>0</v>
      </c>
    </row>
    <row r="7048" spans="1:5">
      <c r="A7048" s="97" t="s">
        <v>15686</v>
      </c>
      <c r="B7048" s="84"/>
      <c r="C7048" s="84" t="s">
        <v>10862</v>
      </c>
      <c r="D7048" s="94">
        <v>1007.15</v>
      </c>
      <c r="E7048" s="95">
        <v>5</v>
      </c>
    </row>
    <row r="7049" spans="1:5">
      <c r="A7049" s="97" t="s">
        <v>3801</v>
      </c>
      <c r="B7049" s="84"/>
      <c r="C7049" s="84" t="s">
        <v>3802</v>
      </c>
      <c r="D7049" s="94">
        <v>6880.27</v>
      </c>
      <c r="E7049" s="95">
        <v>1</v>
      </c>
    </row>
    <row r="7050" spans="1:5">
      <c r="A7050" s="97" t="s">
        <v>15687</v>
      </c>
      <c r="B7050" s="84"/>
      <c r="C7050" s="84" t="s">
        <v>3803</v>
      </c>
      <c r="D7050" s="94">
        <v>1315.88</v>
      </c>
      <c r="E7050" s="95">
        <v>30</v>
      </c>
    </row>
    <row r="7051" spans="1:5">
      <c r="A7051" s="97" t="s">
        <v>3804</v>
      </c>
      <c r="B7051" s="84"/>
      <c r="C7051" s="84" t="s">
        <v>3805</v>
      </c>
      <c r="D7051" s="94">
        <v>5751.57</v>
      </c>
      <c r="E7051" s="95">
        <v>78</v>
      </c>
    </row>
    <row r="7052" spans="1:5">
      <c r="A7052" s="97" t="s">
        <v>15688</v>
      </c>
      <c r="B7052" s="84"/>
      <c r="C7052" s="84" t="s">
        <v>10620</v>
      </c>
      <c r="D7052" s="94">
        <v>275.68</v>
      </c>
      <c r="E7052" s="95">
        <v>5</v>
      </c>
    </row>
    <row r="7053" spans="1:5">
      <c r="A7053" s="97" t="s">
        <v>15689</v>
      </c>
      <c r="B7053" s="84"/>
      <c r="C7053" s="84" t="s">
        <v>3806</v>
      </c>
      <c r="D7053" s="94">
        <v>394.29</v>
      </c>
      <c r="E7053" s="95">
        <v>0.3</v>
      </c>
    </row>
    <row r="7054" spans="1:5">
      <c r="A7054" s="97" t="s">
        <v>15690</v>
      </c>
      <c r="B7054" s="84"/>
      <c r="C7054" s="84" t="s">
        <v>3807</v>
      </c>
      <c r="D7054" s="94">
        <v>289.88</v>
      </c>
      <c r="E7054" s="95">
        <v>0.56000000000000005</v>
      </c>
    </row>
    <row r="7055" spans="1:5">
      <c r="A7055" s="97" t="s">
        <v>3808</v>
      </c>
      <c r="B7055" s="84"/>
      <c r="C7055" s="84" t="s">
        <v>3809</v>
      </c>
      <c r="D7055" s="94">
        <v>374.55</v>
      </c>
      <c r="E7055" s="95">
        <v>2</v>
      </c>
    </row>
    <row r="7056" spans="1:5">
      <c r="A7056" s="96" t="s">
        <v>17044</v>
      </c>
      <c r="C7056" s="82" t="s">
        <v>13458</v>
      </c>
      <c r="D7056" s="94" t="s">
        <v>18429</v>
      </c>
      <c r="E7056" s="95">
        <v>0</v>
      </c>
    </row>
    <row r="7057" spans="1:5">
      <c r="A7057" s="97" t="s">
        <v>3810</v>
      </c>
      <c r="B7057" s="84"/>
      <c r="C7057" s="84" t="s">
        <v>3811</v>
      </c>
      <c r="D7057" s="94">
        <v>2794.51</v>
      </c>
      <c r="E7057" s="95">
        <v>4</v>
      </c>
    </row>
    <row r="7058" spans="1:5">
      <c r="A7058" s="97" t="s">
        <v>15691</v>
      </c>
      <c r="B7058" s="84"/>
      <c r="C7058" s="84" t="s">
        <v>10863</v>
      </c>
      <c r="D7058" s="94">
        <v>858.84</v>
      </c>
      <c r="E7058" s="95">
        <v>2</v>
      </c>
    </row>
    <row r="7059" spans="1:5">
      <c r="A7059" s="97" t="s">
        <v>15692</v>
      </c>
      <c r="B7059" s="84"/>
      <c r="C7059" s="84" t="s">
        <v>3812</v>
      </c>
      <c r="D7059" s="94">
        <v>3564.65</v>
      </c>
      <c r="E7059" s="95">
        <v>117</v>
      </c>
    </row>
    <row r="7060" spans="1:5">
      <c r="A7060" s="97" t="s">
        <v>15693</v>
      </c>
      <c r="B7060" s="84"/>
      <c r="C7060" s="84" t="s">
        <v>10864</v>
      </c>
      <c r="D7060" s="94">
        <v>3634.1</v>
      </c>
      <c r="E7060" s="95">
        <v>35.75</v>
      </c>
    </row>
    <row r="7061" spans="1:5">
      <c r="A7061" s="97" t="s">
        <v>3813</v>
      </c>
      <c r="B7061" s="84"/>
      <c r="C7061" s="84" t="s">
        <v>4332</v>
      </c>
      <c r="D7061" s="94">
        <v>1683.79</v>
      </c>
      <c r="E7061" s="95">
        <v>0</v>
      </c>
    </row>
    <row r="7062" spans="1:5">
      <c r="A7062" s="97" t="s">
        <v>15694</v>
      </c>
      <c r="B7062" s="84"/>
      <c r="C7062" s="84" t="s">
        <v>3814</v>
      </c>
      <c r="D7062" s="94">
        <v>269.57</v>
      </c>
      <c r="E7062" s="95">
        <v>0</v>
      </c>
    </row>
    <row r="7063" spans="1:5">
      <c r="A7063" s="97" t="s">
        <v>3815</v>
      </c>
      <c r="B7063" s="84"/>
      <c r="C7063" s="84" t="s">
        <v>3816</v>
      </c>
      <c r="D7063" s="94">
        <v>2082.36</v>
      </c>
      <c r="E7063" s="95">
        <v>45.76</v>
      </c>
    </row>
    <row r="7064" spans="1:5">
      <c r="A7064" s="97" t="s">
        <v>15695</v>
      </c>
      <c r="B7064" s="84"/>
      <c r="C7064" s="84" t="s">
        <v>3817</v>
      </c>
      <c r="D7064" s="94">
        <v>2024.17</v>
      </c>
      <c r="E7064" s="95">
        <v>18</v>
      </c>
    </row>
    <row r="7065" spans="1:5">
      <c r="A7065" s="97" t="s">
        <v>15696</v>
      </c>
      <c r="B7065" s="84"/>
      <c r="C7065" s="84" t="s">
        <v>3818</v>
      </c>
      <c r="D7065" s="94">
        <v>2176</v>
      </c>
      <c r="E7065" s="95">
        <v>18</v>
      </c>
    </row>
    <row r="7066" spans="1:5">
      <c r="A7066" s="97" t="s">
        <v>15697</v>
      </c>
      <c r="B7066" s="84"/>
      <c r="C7066" s="84" t="s">
        <v>3819</v>
      </c>
      <c r="D7066" s="94">
        <v>2024.17</v>
      </c>
      <c r="E7066" s="95">
        <v>18</v>
      </c>
    </row>
    <row r="7067" spans="1:5">
      <c r="A7067" s="97" t="s">
        <v>15698</v>
      </c>
      <c r="B7067" s="84"/>
      <c r="C7067" s="84" t="s">
        <v>3820</v>
      </c>
      <c r="D7067" s="94">
        <v>1303.71</v>
      </c>
      <c r="E7067" s="95">
        <v>18</v>
      </c>
    </row>
    <row r="7068" spans="1:5">
      <c r="A7068" s="97" t="s">
        <v>15699</v>
      </c>
      <c r="B7068" s="84"/>
      <c r="C7068" s="84" t="s">
        <v>3817</v>
      </c>
      <c r="D7068" s="94">
        <v>2082.02</v>
      </c>
      <c r="E7068" s="95">
        <v>18</v>
      </c>
    </row>
    <row r="7069" spans="1:5">
      <c r="A7069" s="97" t="s">
        <v>15700</v>
      </c>
      <c r="B7069" s="84"/>
      <c r="C7069" s="84" t="s">
        <v>3818</v>
      </c>
      <c r="D7069" s="94">
        <v>2115.5500000000002</v>
      </c>
      <c r="E7069" s="95">
        <v>18</v>
      </c>
    </row>
    <row r="7070" spans="1:5">
      <c r="A7070" s="97" t="s">
        <v>15701</v>
      </c>
      <c r="B7070" s="84"/>
      <c r="C7070" s="84" t="s">
        <v>10865</v>
      </c>
      <c r="D7070" s="94">
        <v>1613.34</v>
      </c>
      <c r="E7070" s="95">
        <v>22</v>
      </c>
    </row>
    <row r="7071" spans="1:5">
      <c r="A7071" s="97" t="s">
        <v>15702</v>
      </c>
      <c r="B7071" s="84"/>
      <c r="C7071" s="84" t="s">
        <v>10866</v>
      </c>
      <c r="D7071" s="94">
        <v>2395.27</v>
      </c>
      <c r="E7071" s="95">
        <v>22</v>
      </c>
    </row>
    <row r="7072" spans="1:5">
      <c r="A7072" s="97" t="s">
        <v>15703</v>
      </c>
      <c r="B7072" s="84"/>
      <c r="C7072" s="84" t="s">
        <v>10867</v>
      </c>
      <c r="D7072" s="94">
        <v>2395.27</v>
      </c>
      <c r="E7072" s="95">
        <v>26</v>
      </c>
    </row>
    <row r="7073" spans="1:5">
      <c r="A7073" s="97" t="s">
        <v>15704</v>
      </c>
      <c r="B7073" s="84"/>
      <c r="C7073" s="84" t="s">
        <v>10868</v>
      </c>
      <c r="D7073" s="94">
        <v>2351.5300000000002</v>
      </c>
      <c r="E7073" s="95">
        <v>22</v>
      </c>
    </row>
    <row r="7074" spans="1:5">
      <c r="A7074" s="97" t="s">
        <v>15705</v>
      </c>
      <c r="B7074" s="84"/>
      <c r="C7074" s="84" t="s">
        <v>10869</v>
      </c>
      <c r="D7074" s="94">
        <v>2395.27</v>
      </c>
      <c r="E7074" s="95">
        <v>22</v>
      </c>
    </row>
    <row r="7075" spans="1:5">
      <c r="A7075" s="97" t="s">
        <v>15706</v>
      </c>
      <c r="B7075" s="84"/>
      <c r="C7075" s="84" t="s">
        <v>10870</v>
      </c>
      <c r="D7075" s="94">
        <v>2395.27</v>
      </c>
      <c r="E7075" s="95">
        <v>22</v>
      </c>
    </row>
    <row r="7076" spans="1:5">
      <c r="A7076" s="97" t="s">
        <v>15707</v>
      </c>
      <c r="B7076" s="84"/>
      <c r="C7076" s="84" t="s">
        <v>10871</v>
      </c>
      <c r="D7076" s="94">
        <v>2395.27</v>
      </c>
      <c r="E7076" s="95">
        <v>22</v>
      </c>
    </row>
    <row r="7077" spans="1:5">
      <c r="A7077" s="97" t="s">
        <v>15708</v>
      </c>
      <c r="B7077" s="84"/>
      <c r="C7077" s="84" t="s">
        <v>3821</v>
      </c>
      <c r="D7077" s="94">
        <v>835.8</v>
      </c>
      <c r="E7077" s="95">
        <v>16.63</v>
      </c>
    </row>
    <row r="7078" spans="1:5">
      <c r="A7078" s="97" t="s">
        <v>15709</v>
      </c>
      <c r="B7078" s="84"/>
      <c r="C7078" s="84" t="s">
        <v>3822</v>
      </c>
      <c r="D7078" s="94">
        <v>191.02</v>
      </c>
      <c r="E7078" s="95">
        <v>2.5</v>
      </c>
    </row>
    <row r="7079" spans="1:5">
      <c r="A7079" s="97" t="s">
        <v>15710</v>
      </c>
      <c r="B7079" s="84"/>
      <c r="C7079" s="84" t="s">
        <v>10872</v>
      </c>
      <c r="D7079" s="94">
        <v>3340.23</v>
      </c>
      <c r="E7079" s="95">
        <v>26</v>
      </c>
    </row>
    <row r="7080" spans="1:5">
      <c r="A7080" s="97" t="s">
        <v>3823</v>
      </c>
      <c r="B7080" s="84"/>
      <c r="C7080" s="84" t="s">
        <v>1398</v>
      </c>
      <c r="D7080" s="94">
        <v>68.39</v>
      </c>
      <c r="E7080" s="95">
        <v>2.5000000000000001E-3</v>
      </c>
    </row>
    <row r="7081" spans="1:5">
      <c r="A7081" s="97" t="s">
        <v>3824</v>
      </c>
      <c r="B7081" s="84"/>
      <c r="C7081" s="84" t="s">
        <v>11239</v>
      </c>
      <c r="D7081" s="94">
        <v>62.26</v>
      </c>
      <c r="E7081" s="95">
        <v>0.16669999999999999</v>
      </c>
    </row>
    <row r="7082" spans="1:5">
      <c r="A7082" s="97" t="s">
        <v>3825</v>
      </c>
      <c r="B7082" s="84"/>
      <c r="C7082" s="84" t="s">
        <v>11240</v>
      </c>
      <c r="D7082" s="94">
        <v>111.56</v>
      </c>
      <c r="E7082" s="95">
        <v>0.16669999999999999</v>
      </c>
    </row>
    <row r="7083" spans="1:5">
      <c r="A7083" s="97" t="s">
        <v>3826</v>
      </c>
      <c r="B7083" s="84"/>
      <c r="C7083" s="84" t="s">
        <v>3827</v>
      </c>
      <c r="D7083" s="94">
        <v>4865.37</v>
      </c>
      <c r="E7083" s="95">
        <v>0</v>
      </c>
    </row>
    <row r="7084" spans="1:5">
      <c r="A7084" s="97" t="s">
        <v>3828</v>
      </c>
      <c r="B7084" s="84"/>
      <c r="C7084" s="84" t="s">
        <v>11241</v>
      </c>
      <c r="D7084" s="94">
        <v>216.27</v>
      </c>
      <c r="E7084" s="95">
        <v>7</v>
      </c>
    </row>
    <row r="7085" spans="1:5">
      <c r="A7085" s="97" t="s">
        <v>3829</v>
      </c>
      <c r="B7085" s="84"/>
      <c r="C7085" s="84" t="s">
        <v>11242</v>
      </c>
      <c r="D7085" s="94">
        <v>216.27</v>
      </c>
      <c r="E7085" s="95">
        <v>7</v>
      </c>
    </row>
    <row r="7086" spans="1:5">
      <c r="A7086" s="97" t="s">
        <v>3830</v>
      </c>
      <c r="B7086" s="84"/>
      <c r="C7086" s="84" t="s">
        <v>11243</v>
      </c>
      <c r="D7086" s="94">
        <v>211.71</v>
      </c>
      <c r="E7086" s="95">
        <v>0.04</v>
      </c>
    </row>
    <row r="7087" spans="1:5">
      <c r="A7087" s="97" t="s">
        <v>3831</v>
      </c>
      <c r="B7087" s="84"/>
      <c r="C7087" s="84" t="s">
        <v>11244</v>
      </c>
      <c r="D7087" s="94">
        <v>211.71</v>
      </c>
      <c r="E7087" s="95">
        <v>7</v>
      </c>
    </row>
    <row r="7088" spans="1:5">
      <c r="A7088" s="97" t="s">
        <v>3832</v>
      </c>
      <c r="B7088" s="84"/>
      <c r="C7088" s="84" t="s">
        <v>3833</v>
      </c>
      <c r="D7088" s="94">
        <v>515.92999999999995</v>
      </c>
      <c r="E7088" s="95">
        <v>2</v>
      </c>
    </row>
    <row r="7089" spans="1:5">
      <c r="A7089" s="97" t="s">
        <v>3834</v>
      </c>
      <c r="B7089" s="84"/>
      <c r="C7089" s="84" t="s">
        <v>3835</v>
      </c>
      <c r="D7089" s="94">
        <v>21.1</v>
      </c>
      <c r="E7089" s="95">
        <v>0</v>
      </c>
    </row>
    <row r="7090" spans="1:5">
      <c r="A7090" s="97" t="s">
        <v>3836</v>
      </c>
      <c r="B7090" s="84"/>
      <c r="C7090" s="84" t="s">
        <v>3837</v>
      </c>
      <c r="D7090" s="94">
        <v>73.959999999999994</v>
      </c>
      <c r="E7090" s="95">
        <v>0</v>
      </c>
    </row>
    <row r="7091" spans="1:5">
      <c r="A7091" s="97" t="s">
        <v>3838</v>
      </c>
      <c r="B7091" s="84"/>
      <c r="C7091" s="84" t="s">
        <v>3839</v>
      </c>
      <c r="D7091" s="94">
        <v>1399.75</v>
      </c>
      <c r="E7091" s="95">
        <v>4</v>
      </c>
    </row>
    <row r="7092" spans="1:5">
      <c r="A7092" s="97" t="s">
        <v>15711</v>
      </c>
      <c r="B7092" s="84"/>
      <c r="C7092" s="84" t="s">
        <v>3840</v>
      </c>
      <c r="D7092" s="94">
        <v>10813.11</v>
      </c>
      <c r="E7092" s="95">
        <v>175</v>
      </c>
    </row>
    <row r="7093" spans="1:5">
      <c r="A7093" s="97" t="s">
        <v>15712</v>
      </c>
      <c r="B7093" s="84"/>
      <c r="C7093" s="84" t="s">
        <v>3841</v>
      </c>
      <c r="D7093" s="94">
        <v>11294.91</v>
      </c>
      <c r="E7093" s="95">
        <v>128</v>
      </c>
    </row>
    <row r="7094" spans="1:5">
      <c r="A7094" s="97" t="s">
        <v>15713</v>
      </c>
      <c r="B7094" s="84"/>
      <c r="C7094" s="84" t="s">
        <v>3842</v>
      </c>
      <c r="D7094" s="94">
        <v>12390.42</v>
      </c>
      <c r="E7094" s="95">
        <v>0</v>
      </c>
    </row>
    <row r="7095" spans="1:5">
      <c r="A7095" s="97" t="s">
        <v>3843</v>
      </c>
      <c r="B7095" s="84"/>
      <c r="C7095" s="84" t="s">
        <v>3844</v>
      </c>
      <c r="D7095" s="94">
        <v>58.89</v>
      </c>
      <c r="E7095" s="95">
        <v>1</v>
      </c>
    </row>
    <row r="7096" spans="1:5">
      <c r="A7096" s="97" t="s">
        <v>15714</v>
      </c>
      <c r="B7096" s="84"/>
      <c r="C7096" s="84" t="s">
        <v>3845</v>
      </c>
      <c r="D7096" s="94">
        <v>2201.89</v>
      </c>
      <c r="E7096" s="95">
        <v>25</v>
      </c>
    </row>
    <row r="7097" spans="1:5">
      <c r="A7097" s="97" t="s">
        <v>3846</v>
      </c>
      <c r="B7097" s="84"/>
      <c r="C7097" s="84" t="s">
        <v>11232</v>
      </c>
      <c r="D7097" s="94">
        <v>2489.12</v>
      </c>
      <c r="E7097" s="95">
        <v>5</v>
      </c>
    </row>
    <row r="7098" spans="1:5">
      <c r="A7098" s="97" t="s">
        <v>3847</v>
      </c>
      <c r="B7098" s="84"/>
      <c r="C7098" s="84" t="s">
        <v>11245</v>
      </c>
      <c r="D7098" s="94">
        <v>178.63</v>
      </c>
      <c r="E7098" s="95">
        <v>1</v>
      </c>
    </row>
    <row r="7099" spans="1:5">
      <c r="A7099" s="96" t="s">
        <v>16852</v>
      </c>
      <c r="C7099" s="82" t="s">
        <v>13459</v>
      </c>
      <c r="D7099" s="94" t="s">
        <v>18429</v>
      </c>
      <c r="E7099" s="95">
        <v>0</v>
      </c>
    </row>
    <row r="7100" spans="1:5">
      <c r="A7100" s="97" t="s">
        <v>15715</v>
      </c>
      <c r="B7100" s="84"/>
      <c r="C7100" s="84" t="s">
        <v>10873</v>
      </c>
      <c r="D7100" s="94">
        <v>52.9</v>
      </c>
      <c r="E7100" s="95">
        <v>0.38</v>
      </c>
    </row>
    <row r="7101" spans="1:5">
      <c r="A7101" s="96" t="s">
        <v>16853</v>
      </c>
      <c r="C7101" s="82" t="s">
        <v>1366</v>
      </c>
      <c r="D7101" s="94">
        <v>82.19</v>
      </c>
      <c r="E7101" s="95">
        <v>0.16</v>
      </c>
    </row>
    <row r="7102" spans="1:5">
      <c r="A7102" s="97" t="s">
        <v>3848</v>
      </c>
      <c r="B7102" s="84"/>
      <c r="C7102" s="84" t="s">
        <v>11246</v>
      </c>
      <c r="D7102" s="94">
        <v>269.23</v>
      </c>
      <c r="E7102" s="95">
        <v>2</v>
      </c>
    </row>
    <row r="7103" spans="1:5">
      <c r="A7103" s="97" t="s">
        <v>3849</v>
      </c>
      <c r="B7103" s="84"/>
      <c r="C7103" s="84" t="s">
        <v>11247</v>
      </c>
      <c r="D7103" s="94">
        <v>666.75</v>
      </c>
      <c r="E7103" s="95">
        <v>2</v>
      </c>
    </row>
    <row r="7104" spans="1:5">
      <c r="A7104" s="97" t="s">
        <v>3850</v>
      </c>
      <c r="B7104" s="84"/>
      <c r="C7104" s="84" t="s">
        <v>11248</v>
      </c>
      <c r="D7104" s="94">
        <v>629.08000000000004</v>
      </c>
      <c r="E7104" s="95">
        <v>1.0009999999999999</v>
      </c>
    </row>
    <row r="7105" spans="1:5">
      <c r="A7105" s="97" t="s">
        <v>3851</v>
      </c>
      <c r="B7105" s="84"/>
      <c r="C7105" s="84" t="s">
        <v>3852</v>
      </c>
      <c r="D7105" s="94">
        <v>1547.76</v>
      </c>
      <c r="E7105" s="95">
        <v>3</v>
      </c>
    </row>
    <row r="7106" spans="1:5">
      <c r="A7106" s="84" t="s">
        <v>15716</v>
      </c>
      <c r="B7106" s="97" t="s">
        <v>9137</v>
      </c>
      <c r="C7106" s="84" t="s">
        <v>3853</v>
      </c>
      <c r="D7106" s="94">
        <v>7743.78</v>
      </c>
      <c r="E7106" s="95">
        <v>0</v>
      </c>
    </row>
    <row r="7107" spans="1:5">
      <c r="A7107" s="97" t="s">
        <v>3854</v>
      </c>
      <c r="B7107" s="84"/>
      <c r="C7107" s="84" t="s">
        <v>3855</v>
      </c>
      <c r="D7107" s="94">
        <v>323.32</v>
      </c>
      <c r="E7107" s="95">
        <v>1.0999999999999999E-2</v>
      </c>
    </row>
    <row r="7108" spans="1:5">
      <c r="A7108" s="97" t="s">
        <v>3856</v>
      </c>
      <c r="B7108" s="84"/>
      <c r="C7108" s="84" t="s">
        <v>498</v>
      </c>
      <c r="D7108" s="94">
        <v>16.61</v>
      </c>
      <c r="E7108" s="95">
        <v>0.1</v>
      </c>
    </row>
    <row r="7109" spans="1:5">
      <c r="A7109" s="97" t="s">
        <v>3857</v>
      </c>
      <c r="B7109" s="84"/>
      <c r="C7109" s="84" t="s">
        <v>498</v>
      </c>
      <c r="D7109" s="94">
        <v>18.91</v>
      </c>
      <c r="E7109" s="95">
        <v>0.1</v>
      </c>
    </row>
    <row r="7110" spans="1:5">
      <c r="A7110" s="97" t="s">
        <v>3858</v>
      </c>
      <c r="B7110" s="84"/>
      <c r="C7110" s="84" t="s">
        <v>3859</v>
      </c>
      <c r="D7110" s="94">
        <v>5.77</v>
      </c>
      <c r="E7110" s="95">
        <v>0</v>
      </c>
    </row>
    <row r="7111" spans="1:5">
      <c r="A7111" s="97" t="s">
        <v>3860</v>
      </c>
      <c r="B7111" s="84"/>
      <c r="C7111" s="84" t="s">
        <v>3861</v>
      </c>
      <c r="D7111" s="94">
        <v>8.5399999999999991</v>
      </c>
      <c r="E7111" s="95">
        <v>0</v>
      </c>
    </row>
    <row r="7112" spans="1:5">
      <c r="A7112" s="97" t="s">
        <v>3862</v>
      </c>
      <c r="B7112" s="84"/>
      <c r="C7112" s="84" t="s">
        <v>3863</v>
      </c>
      <c r="D7112" s="94">
        <v>4.6100000000000003</v>
      </c>
      <c r="E7112" s="95">
        <v>0.01</v>
      </c>
    </row>
    <row r="7113" spans="1:5">
      <c r="A7113" s="97" t="s">
        <v>3864</v>
      </c>
      <c r="B7113" s="84"/>
      <c r="C7113" s="84" t="s">
        <v>3865</v>
      </c>
      <c r="D7113" s="94">
        <v>18.91</v>
      </c>
      <c r="E7113" s="95">
        <v>0.1</v>
      </c>
    </row>
    <row r="7114" spans="1:5">
      <c r="A7114" s="97" t="s">
        <v>3866</v>
      </c>
      <c r="B7114" s="84"/>
      <c r="C7114" s="84" t="s">
        <v>3794</v>
      </c>
      <c r="D7114" s="94">
        <v>52.73</v>
      </c>
      <c r="E7114" s="95">
        <v>2.2000000000000001E-3</v>
      </c>
    </row>
    <row r="7115" spans="1:5">
      <c r="A7115" s="97" t="s">
        <v>3867</v>
      </c>
      <c r="B7115" s="84"/>
      <c r="C7115" s="84" t="s">
        <v>3868</v>
      </c>
      <c r="D7115" s="94">
        <v>133.88</v>
      </c>
      <c r="E7115" s="95">
        <v>1.0999999999999999E-2</v>
      </c>
    </row>
    <row r="7116" spans="1:5">
      <c r="A7116" s="97" t="s">
        <v>3869</v>
      </c>
      <c r="B7116" s="84"/>
      <c r="C7116" s="84" t="s">
        <v>3870</v>
      </c>
      <c r="D7116" s="94">
        <v>1.73</v>
      </c>
      <c r="E7116" s="95">
        <v>1E-3</v>
      </c>
    </row>
    <row r="7117" spans="1:5">
      <c r="A7117" s="97" t="s">
        <v>3871</v>
      </c>
      <c r="B7117" s="84"/>
      <c r="C7117" s="84" t="s">
        <v>3872</v>
      </c>
      <c r="D7117" s="94">
        <v>23.06</v>
      </c>
      <c r="E7117" s="95">
        <v>2.2000000000000001E-3</v>
      </c>
    </row>
    <row r="7118" spans="1:5">
      <c r="A7118" s="97" t="s">
        <v>3873</v>
      </c>
      <c r="B7118" s="84"/>
      <c r="C7118" s="84" t="s">
        <v>3874</v>
      </c>
      <c r="D7118" s="94">
        <v>110.5</v>
      </c>
      <c r="E7118" s="95">
        <v>0.125</v>
      </c>
    </row>
    <row r="7119" spans="1:5">
      <c r="A7119" s="97" t="s">
        <v>3875</v>
      </c>
      <c r="B7119" s="84"/>
      <c r="C7119" s="84" t="s">
        <v>3876</v>
      </c>
      <c r="D7119" s="94">
        <v>31.91</v>
      </c>
      <c r="E7119" s="95">
        <v>0.1</v>
      </c>
    </row>
    <row r="7120" spans="1:5">
      <c r="A7120" s="97" t="s">
        <v>3877</v>
      </c>
      <c r="B7120" s="84"/>
      <c r="C7120" s="84" t="s">
        <v>3878</v>
      </c>
      <c r="D7120" s="94">
        <v>28.3</v>
      </c>
      <c r="E7120" s="95">
        <v>0</v>
      </c>
    </row>
    <row r="7121" spans="1:5">
      <c r="A7121" s="97" t="s">
        <v>3879</v>
      </c>
      <c r="B7121" s="84"/>
      <c r="C7121" s="84" t="s">
        <v>1351</v>
      </c>
      <c r="D7121" s="94">
        <v>5.77</v>
      </c>
      <c r="E7121" s="95">
        <v>0</v>
      </c>
    </row>
    <row r="7122" spans="1:5">
      <c r="A7122" s="97" t="s">
        <v>3880</v>
      </c>
      <c r="B7122" s="84"/>
      <c r="C7122" s="84" t="s">
        <v>3881</v>
      </c>
      <c r="D7122" s="94">
        <v>3220.7</v>
      </c>
      <c r="E7122" s="95">
        <v>0</v>
      </c>
    </row>
    <row r="7123" spans="1:5">
      <c r="A7123" s="97" t="s">
        <v>3882</v>
      </c>
      <c r="B7123" s="84"/>
      <c r="C7123" s="84" t="s">
        <v>3883</v>
      </c>
      <c r="D7123" s="94">
        <v>417.5</v>
      </c>
      <c r="E7123" s="95">
        <v>0</v>
      </c>
    </row>
    <row r="7124" spans="1:5">
      <c r="A7124" s="97" t="s">
        <v>3884</v>
      </c>
      <c r="B7124" s="84"/>
      <c r="C7124" s="84" t="s">
        <v>3885</v>
      </c>
      <c r="D7124" s="94">
        <v>358.16</v>
      </c>
      <c r="E7124" s="95">
        <v>5</v>
      </c>
    </row>
    <row r="7125" spans="1:5">
      <c r="A7125" s="97" t="s">
        <v>3886</v>
      </c>
      <c r="B7125" s="84"/>
      <c r="C7125" s="84" t="s">
        <v>3887</v>
      </c>
      <c r="D7125" s="94">
        <v>372.49</v>
      </c>
      <c r="E7125" s="95">
        <v>5.25</v>
      </c>
    </row>
    <row r="7126" spans="1:5">
      <c r="A7126" s="97" t="s">
        <v>3888</v>
      </c>
      <c r="B7126" s="84"/>
      <c r="C7126" s="84" t="s">
        <v>3889</v>
      </c>
      <c r="D7126" s="94">
        <v>736.71</v>
      </c>
      <c r="E7126" s="95">
        <v>8.32</v>
      </c>
    </row>
    <row r="7127" spans="1:5">
      <c r="A7127" s="97" t="s">
        <v>15717</v>
      </c>
      <c r="B7127" s="84"/>
      <c r="C7127" s="84" t="s">
        <v>10874</v>
      </c>
      <c r="D7127" s="94">
        <v>1973.53</v>
      </c>
      <c r="E7127" s="95">
        <v>6</v>
      </c>
    </row>
    <row r="7128" spans="1:5">
      <c r="A7128" s="97" t="s">
        <v>15718</v>
      </c>
      <c r="B7128" s="84"/>
      <c r="C7128" s="84" t="s">
        <v>3890</v>
      </c>
      <c r="D7128" s="94">
        <v>118.16</v>
      </c>
      <c r="E7128" s="95">
        <v>0</v>
      </c>
    </row>
    <row r="7129" spans="1:5">
      <c r="A7129" s="97" t="s">
        <v>15719</v>
      </c>
      <c r="B7129" s="84"/>
      <c r="C7129" s="84" t="s">
        <v>3891</v>
      </c>
      <c r="D7129" s="94">
        <v>322.52999999999997</v>
      </c>
      <c r="E7129" s="95">
        <v>2.75</v>
      </c>
    </row>
    <row r="7130" spans="1:5">
      <c r="A7130" s="97" t="s">
        <v>15720</v>
      </c>
      <c r="B7130" s="84"/>
      <c r="C7130" s="84" t="s">
        <v>10875</v>
      </c>
      <c r="D7130" s="94">
        <v>406.06</v>
      </c>
      <c r="E7130" s="95">
        <v>3.58</v>
      </c>
    </row>
    <row r="7131" spans="1:5">
      <c r="A7131" s="96" t="s">
        <v>17045</v>
      </c>
      <c r="C7131" s="82" t="s">
        <v>13460</v>
      </c>
      <c r="D7131" s="94" t="s">
        <v>18429</v>
      </c>
      <c r="E7131" s="95">
        <v>0</v>
      </c>
    </row>
    <row r="7132" spans="1:5">
      <c r="A7132" s="96" t="s">
        <v>17046</v>
      </c>
      <c r="C7132" s="82" t="s">
        <v>13461</v>
      </c>
      <c r="D7132" s="94" t="s">
        <v>18429</v>
      </c>
      <c r="E7132" s="95">
        <v>0</v>
      </c>
    </row>
    <row r="7133" spans="1:5">
      <c r="A7133" s="96" t="s">
        <v>17047</v>
      </c>
      <c r="C7133" s="82" t="s">
        <v>13462</v>
      </c>
      <c r="D7133" s="94" t="s">
        <v>18429</v>
      </c>
      <c r="E7133" s="95">
        <v>0</v>
      </c>
    </row>
    <row r="7134" spans="1:5">
      <c r="A7134" s="97" t="s">
        <v>3892</v>
      </c>
      <c r="B7134" s="84"/>
      <c r="C7134" s="84" t="s">
        <v>11249</v>
      </c>
      <c r="D7134" s="94">
        <v>1180.46</v>
      </c>
      <c r="E7134" s="95">
        <v>1</v>
      </c>
    </row>
    <row r="7135" spans="1:5">
      <c r="A7135" s="97" t="s">
        <v>3893</v>
      </c>
      <c r="B7135" s="84"/>
      <c r="C7135" s="84" t="s">
        <v>9747</v>
      </c>
      <c r="D7135" s="94">
        <v>482.33</v>
      </c>
      <c r="E7135" s="95">
        <v>3</v>
      </c>
    </row>
    <row r="7136" spans="1:5">
      <c r="A7136" s="97" t="s">
        <v>3894</v>
      </c>
      <c r="B7136" s="84"/>
      <c r="C7136" s="84" t="s">
        <v>11250</v>
      </c>
      <c r="D7136" s="94">
        <v>723.53</v>
      </c>
      <c r="E7136" s="95">
        <v>3</v>
      </c>
    </row>
    <row r="7137" spans="1:5">
      <c r="A7137" s="97" t="s">
        <v>3895</v>
      </c>
      <c r="B7137" s="84"/>
      <c r="C7137" s="84" t="s">
        <v>11251</v>
      </c>
      <c r="D7137" s="94">
        <v>45.04</v>
      </c>
      <c r="E7137" s="95">
        <v>0</v>
      </c>
    </row>
    <row r="7138" spans="1:5">
      <c r="A7138" s="97" t="s">
        <v>3896</v>
      </c>
      <c r="B7138" s="84"/>
      <c r="C7138" s="84" t="s">
        <v>11252</v>
      </c>
      <c r="D7138" s="94">
        <v>633.13</v>
      </c>
      <c r="E7138" s="95">
        <v>3</v>
      </c>
    </row>
    <row r="7139" spans="1:5">
      <c r="A7139" s="97" t="s">
        <v>3897</v>
      </c>
      <c r="B7139" s="84"/>
      <c r="C7139" s="84" t="s">
        <v>11253</v>
      </c>
      <c r="D7139" s="94">
        <v>58.21</v>
      </c>
      <c r="E7139" s="95">
        <v>0</v>
      </c>
    </row>
    <row r="7140" spans="1:5">
      <c r="A7140" s="97" t="s">
        <v>3898</v>
      </c>
      <c r="B7140" s="84"/>
      <c r="C7140" s="84" t="s">
        <v>11254</v>
      </c>
      <c r="D7140" s="94">
        <v>4791.46</v>
      </c>
      <c r="E7140" s="95">
        <v>0</v>
      </c>
    </row>
    <row r="7141" spans="1:5">
      <c r="A7141" s="97" t="s">
        <v>3899</v>
      </c>
      <c r="B7141" s="84"/>
      <c r="C7141" s="84" t="s">
        <v>9192</v>
      </c>
      <c r="D7141" s="94">
        <v>1805.16</v>
      </c>
      <c r="E7141" s="95">
        <v>4</v>
      </c>
    </row>
    <row r="7142" spans="1:5">
      <c r="A7142" s="97" t="s">
        <v>3900</v>
      </c>
      <c r="B7142" s="84"/>
      <c r="C7142" s="84" t="s">
        <v>11255</v>
      </c>
      <c r="D7142" s="94">
        <v>92.19</v>
      </c>
      <c r="E7142" s="95">
        <v>0</v>
      </c>
    </row>
    <row r="7143" spans="1:5">
      <c r="A7143" s="97" t="s">
        <v>15721</v>
      </c>
      <c r="B7143" s="84"/>
      <c r="C7143" s="84" t="s">
        <v>3901</v>
      </c>
      <c r="D7143" s="94">
        <v>1983.7</v>
      </c>
      <c r="E7143" s="95">
        <v>24</v>
      </c>
    </row>
    <row r="7144" spans="1:5">
      <c r="A7144" s="97" t="s">
        <v>15722</v>
      </c>
      <c r="B7144" s="84"/>
      <c r="C7144" s="84" t="s">
        <v>10876</v>
      </c>
      <c r="D7144" s="94">
        <v>4718.51</v>
      </c>
      <c r="E7144" s="95">
        <v>15</v>
      </c>
    </row>
    <row r="7145" spans="1:5">
      <c r="A7145" s="97" t="s">
        <v>15723</v>
      </c>
      <c r="B7145" s="84"/>
      <c r="C7145" s="84" t="s">
        <v>9192</v>
      </c>
      <c r="D7145" s="94">
        <v>683.47</v>
      </c>
      <c r="E7145" s="95">
        <v>0.6</v>
      </c>
    </row>
    <row r="7146" spans="1:5">
      <c r="A7146" s="97" t="s">
        <v>15724</v>
      </c>
      <c r="B7146" s="84"/>
      <c r="C7146" s="84" t="s">
        <v>9930</v>
      </c>
      <c r="D7146" s="94">
        <v>4102.3900000000003</v>
      </c>
      <c r="E7146" s="95">
        <v>19</v>
      </c>
    </row>
    <row r="7147" spans="1:5">
      <c r="A7147" s="97" t="s">
        <v>3902</v>
      </c>
      <c r="B7147" s="84"/>
      <c r="C7147" s="84" t="s">
        <v>11256</v>
      </c>
      <c r="D7147" s="94">
        <v>3344.95</v>
      </c>
      <c r="E7147" s="95">
        <v>0</v>
      </c>
    </row>
    <row r="7148" spans="1:5">
      <c r="A7148" s="97" t="s">
        <v>15725</v>
      </c>
      <c r="B7148" s="84"/>
      <c r="C7148" s="84" t="s">
        <v>9931</v>
      </c>
      <c r="D7148" s="94">
        <v>3814.69</v>
      </c>
      <c r="E7148" s="95">
        <v>22</v>
      </c>
    </row>
    <row r="7149" spans="1:5">
      <c r="A7149" s="97" t="s">
        <v>15726</v>
      </c>
      <c r="B7149" s="84"/>
      <c r="C7149" s="84" t="s">
        <v>10877</v>
      </c>
      <c r="D7149" s="94">
        <v>4217.4399999999996</v>
      </c>
      <c r="E7149" s="95">
        <v>22</v>
      </c>
    </row>
    <row r="7150" spans="1:5">
      <c r="A7150" s="97" t="s">
        <v>15727</v>
      </c>
      <c r="B7150" s="84"/>
      <c r="C7150" s="84" t="s">
        <v>9663</v>
      </c>
      <c r="D7150" s="94">
        <v>5182.55</v>
      </c>
      <c r="E7150" s="95">
        <v>18</v>
      </c>
    </row>
    <row r="7151" spans="1:5">
      <c r="A7151" s="97" t="s">
        <v>3903</v>
      </c>
      <c r="B7151" s="84"/>
      <c r="C7151" s="84" t="s">
        <v>9932</v>
      </c>
      <c r="D7151" s="94">
        <v>5682.02</v>
      </c>
      <c r="E7151" s="95">
        <v>25</v>
      </c>
    </row>
    <row r="7152" spans="1:5">
      <c r="A7152" s="97" t="s">
        <v>3904</v>
      </c>
      <c r="B7152" s="84"/>
      <c r="C7152" s="84" t="s">
        <v>9934</v>
      </c>
      <c r="D7152" s="94">
        <v>5750.48</v>
      </c>
      <c r="E7152" s="95">
        <v>23</v>
      </c>
    </row>
    <row r="7153" spans="1:5">
      <c r="A7153" s="97" t="s">
        <v>15728</v>
      </c>
      <c r="B7153" s="84"/>
      <c r="C7153" s="84" t="s">
        <v>9665</v>
      </c>
      <c r="D7153" s="94">
        <v>10056.6</v>
      </c>
      <c r="E7153" s="95">
        <v>42</v>
      </c>
    </row>
    <row r="7154" spans="1:5">
      <c r="A7154" s="97" t="s">
        <v>15729</v>
      </c>
      <c r="B7154" s="84"/>
      <c r="C7154" s="84" t="s">
        <v>10878</v>
      </c>
      <c r="D7154" s="94">
        <v>8232.33</v>
      </c>
      <c r="E7154" s="95">
        <v>0</v>
      </c>
    </row>
    <row r="7155" spans="1:5">
      <c r="A7155" s="97" t="s">
        <v>3905</v>
      </c>
      <c r="B7155" s="84"/>
      <c r="C7155" s="84" t="s">
        <v>9933</v>
      </c>
      <c r="D7155" s="94">
        <v>11533.95</v>
      </c>
      <c r="E7155" s="95">
        <v>28</v>
      </c>
    </row>
    <row r="7156" spans="1:5">
      <c r="A7156" s="92" t="s">
        <v>17048</v>
      </c>
      <c r="B7156" s="96" t="s">
        <v>3906</v>
      </c>
      <c r="C7156" s="82" t="s">
        <v>3907</v>
      </c>
      <c r="D7156" s="94">
        <v>121.44</v>
      </c>
      <c r="E7156" s="95">
        <v>0.3</v>
      </c>
    </row>
    <row r="7157" spans="1:5">
      <c r="A7157" s="97" t="s">
        <v>3906</v>
      </c>
      <c r="B7157" s="84"/>
      <c r="C7157" s="84" t="s">
        <v>3907</v>
      </c>
      <c r="D7157" s="94">
        <v>121.44</v>
      </c>
      <c r="E7157" s="95">
        <v>0.3</v>
      </c>
    </row>
    <row r="7158" spans="1:5">
      <c r="A7158" s="97" t="s">
        <v>15730</v>
      </c>
      <c r="B7158" s="84"/>
      <c r="C7158" s="84" t="s">
        <v>10879</v>
      </c>
      <c r="D7158" s="94">
        <v>1237.67</v>
      </c>
      <c r="E7158" s="95">
        <v>4.7</v>
      </c>
    </row>
    <row r="7159" spans="1:5">
      <c r="A7159" s="97" t="s">
        <v>15731</v>
      </c>
      <c r="B7159" s="84"/>
      <c r="C7159" s="84" t="s">
        <v>10880</v>
      </c>
      <c r="D7159" s="94">
        <v>4584.1899999999996</v>
      </c>
      <c r="E7159" s="95">
        <v>2.34</v>
      </c>
    </row>
    <row r="7160" spans="1:5">
      <c r="A7160" s="97" t="s">
        <v>15732</v>
      </c>
      <c r="B7160" s="84"/>
      <c r="C7160" s="84" t="s">
        <v>10881</v>
      </c>
      <c r="D7160" s="94">
        <v>3674.2</v>
      </c>
      <c r="E7160" s="95">
        <v>1.4</v>
      </c>
    </row>
    <row r="7161" spans="1:5">
      <c r="A7161" s="97" t="s">
        <v>15733</v>
      </c>
      <c r="B7161" s="84"/>
      <c r="C7161" s="84" t="s">
        <v>1527</v>
      </c>
      <c r="D7161" s="94">
        <v>2543.9899999999998</v>
      </c>
      <c r="E7161" s="95">
        <v>2.9350000000000001</v>
      </c>
    </row>
    <row r="7162" spans="1:5">
      <c r="A7162" s="97" t="s">
        <v>15734</v>
      </c>
      <c r="B7162" s="84"/>
      <c r="C7162" s="84" t="s">
        <v>1527</v>
      </c>
      <c r="D7162" s="94">
        <v>2103.25</v>
      </c>
      <c r="E7162" s="95">
        <v>4</v>
      </c>
    </row>
    <row r="7163" spans="1:5">
      <c r="A7163" s="97" t="s">
        <v>15735</v>
      </c>
      <c r="B7163" s="84"/>
      <c r="C7163" s="84" t="s">
        <v>10882</v>
      </c>
      <c r="D7163" s="94">
        <v>2532.15</v>
      </c>
      <c r="E7163" s="95">
        <v>3.81</v>
      </c>
    </row>
    <row r="7164" spans="1:5">
      <c r="A7164" s="97" t="s">
        <v>3908</v>
      </c>
      <c r="B7164" s="84"/>
      <c r="C7164" s="84" t="s">
        <v>3909</v>
      </c>
      <c r="D7164" s="94">
        <v>4657.1899999999996</v>
      </c>
      <c r="E7164" s="95">
        <v>46.64</v>
      </c>
    </row>
    <row r="7165" spans="1:5">
      <c r="A7165" s="96" t="s">
        <v>16022</v>
      </c>
      <c r="C7165" s="82" t="s">
        <v>3910</v>
      </c>
      <c r="D7165" s="94">
        <v>1940.5</v>
      </c>
      <c r="E7165" s="95">
        <v>65.2</v>
      </c>
    </row>
    <row r="7166" spans="1:5">
      <c r="A7166" s="96" t="s">
        <v>16023</v>
      </c>
      <c r="C7166" s="82" t="s">
        <v>3911</v>
      </c>
      <c r="D7166" s="94">
        <v>2140.39</v>
      </c>
      <c r="E7166" s="95">
        <v>65.2</v>
      </c>
    </row>
    <row r="7167" spans="1:5">
      <c r="A7167" s="97" t="s">
        <v>15736</v>
      </c>
      <c r="B7167" s="84"/>
      <c r="C7167" s="84" t="s">
        <v>3910</v>
      </c>
      <c r="D7167" s="94">
        <v>2546.2800000000002</v>
      </c>
      <c r="E7167" s="95">
        <v>80</v>
      </c>
    </row>
    <row r="7168" spans="1:5">
      <c r="A7168" s="97" t="s">
        <v>15737</v>
      </c>
      <c r="B7168" s="84"/>
      <c r="C7168" s="84" t="s">
        <v>3911</v>
      </c>
      <c r="D7168" s="94">
        <v>2740.35</v>
      </c>
      <c r="E7168" s="95">
        <v>80</v>
      </c>
    </row>
    <row r="7169" spans="1:5">
      <c r="A7169" s="97" t="s">
        <v>3912</v>
      </c>
      <c r="B7169" s="84"/>
      <c r="C7169" s="84" t="s">
        <v>3913</v>
      </c>
      <c r="D7169" s="94">
        <v>2034.67</v>
      </c>
      <c r="E7169" s="95">
        <v>12.48</v>
      </c>
    </row>
    <row r="7170" spans="1:5">
      <c r="A7170" s="97" t="s">
        <v>15738</v>
      </c>
      <c r="B7170" s="84"/>
      <c r="C7170" s="84" t="s">
        <v>10884</v>
      </c>
      <c r="D7170" s="94">
        <v>18.27</v>
      </c>
      <c r="E7170" s="95">
        <v>0.01</v>
      </c>
    </row>
    <row r="7171" spans="1:5">
      <c r="A7171" s="97" t="s">
        <v>3914</v>
      </c>
      <c r="B7171" s="84"/>
      <c r="C7171" s="84" t="s">
        <v>3915</v>
      </c>
      <c r="D7171" s="94">
        <v>578.03</v>
      </c>
      <c r="E7171" s="95">
        <v>1</v>
      </c>
    </row>
    <row r="7172" spans="1:5">
      <c r="A7172" s="97" t="s">
        <v>3916</v>
      </c>
      <c r="B7172" s="84"/>
      <c r="C7172" s="84" t="s">
        <v>3917</v>
      </c>
      <c r="D7172" s="94">
        <v>1924.33</v>
      </c>
      <c r="E7172" s="95">
        <v>52</v>
      </c>
    </row>
    <row r="7173" spans="1:5">
      <c r="A7173" s="97" t="s">
        <v>3918</v>
      </c>
      <c r="B7173" s="84"/>
      <c r="C7173" s="84" t="s">
        <v>3919</v>
      </c>
      <c r="D7173" s="94">
        <v>2331.16</v>
      </c>
      <c r="E7173" s="95">
        <v>55</v>
      </c>
    </row>
    <row r="7174" spans="1:5">
      <c r="A7174" s="97" t="s">
        <v>3920</v>
      </c>
      <c r="B7174" s="84"/>
      <c r="C7174" s="84" t="s">
        <v>3921</v>
      </c>
      <c r="D7174" s="94">
        <v>311.64</v>
      </c>
      <c r="E7174" s="95">
        <v>2</v>
      </c>
    </row>
    <row r="7175" spans="1:5">
      <c r="A7175" s="97" t="s">
        <v>15739</v>
      </c>
      <c r="B7175" s="84"/>
      <c r="C7175" s="84" t="s">
        <v>10807</v>
      </c>
      <c r="D7175" s="94">
        <v>4902.6400000000003</v>
      </c>
      <c r="E7175" s="95">
        <v>90.28</v>
      </c>
    </row>
    <row r="7176" spans="1:5">
      <c r="A7176" s="97" t="s">
        <v>3922</v>
      </c>
      <c r="B7176" s="84"/>
      <c r="C7176" s="84" t="s">
        <v>3923</v>
      </c>
      <c r="D7176" s="94">
        <v>2351.14</v>
      </c>
      <c r="E7176" s="95">
        <v>6.13</v>
      </c>
    </row>
    <row r="7177" spans="1:5">
      <c r="A7177" s="96" t="s">
        <v>16024</v>
      </c>
      <c r="C7177" s="82" t="s">
        <v>13124</v>
      </c>
      <c r="D7177" s="94" t="s">
        <v>18429</v>
      </c>
      <c r="E7177" s="95">
        <v>0</v>
      </c>
    </row>
    <row r="7178" spans="1:5">
      <c r="A7178" s="97" t="s">
        <v>3924</v>
      </c>
      <c r="B7178" s="84"/>
      <c r="C7178" s="84" t="s">
        <v>10885</v>
      </c>
      <c r="D7178" s="94">
        <v>2208.34</v>
      </c>
      <c r="E7178" s="95">
        <v>7.56</v>
      </c>
    </row>
    <row r="7179" spans="1:5">
      <c r="A7179" s="97" t="s">
        <v>3925</v>
      </c>
      <c r="B7179" s="84"/>
      <c r="C7179" s="84" t="s">
        <v>10992</v>
      </c>
      <c r="D7179" s="94">
        <v>5270.86</v>
      </c>
      <c r="E7179" s="95">
        <v>0</v>
      </c>
    </row>
    <row r="7180" spans="1:5">
      <c r="A7180" s="96" t="s">
        <v>16854</v>
      </c>
      <c r="C7180" s="82" t="s">
        <v>13412</v>
      </c>
      <c r="D7180" s="94" t="s">
        <v>18429</v>
      </c>
      <c r="E7180" s="95">
        <v>0</v>
      </c>
    </row>
    <row r="7181" spans="1:5">
      <c r="A7181" s="96" t="s">
        <v>16855</v>
      </c>
      <c r="C7181" s="82" t="s">
        <v>13463</v>
      </c>
      <c r="D7181" s="94" t="s">
        <v>18429</v>
      </c>
      <c r="E7181" s="95">
        <v>0</v>
      </c>
    </row>
    <row r="7182" spans="1:5">
      <c r="A7182" s="96" t="s">
        <v>16856</v>
      </c>
      <c r="C7182" s="82" t="s">
        <v>13412</v>
      </c>
      <c r="D7182" s="94" t="s">
        <v>18429</v>
      </c>
      <c r="E7182" s="95">
        <v>0</v>
      </c>
    </row>
    <row r="7183" spans="1:5">
      <c r="A7183" s="96" t="s">
        <v>13162</v>
      </c>
      <c r="C7183" s="82" t="s">
        <v>13464</v>
      </c>
      <c r="D7183" s="94" t="s">
        <v>18429</v>
      </c>
      <c r="E7183" s="95">
        <v>0</v>
      </c>
    </row>
    <row r="7184" spans="1:5">
      <c r="A7184" s="96" t="s">
        <v>16857</v>
      </c>
      <c r="C7184" s="82" t="s">
        <v>13303</v>
      </c>
      <c r="D7184" s="94" t="s">
        <v>18429</v>
      </c>
      <c r="E7184" s="95">
        <v>0</v>
      </c>
    </row>
    <row r="7185" spans="1:5">
      <c r="A7185" s="96" t="s">
        <v>16858</v>
      </c>
      <c r="C7185" s="82" t="s">
        <v>13303</v>
      </c>
      <c r="D7185" s="94" t="s">
        <v>18429</v>
      </c>
      <c r="E7185" s="95">
        <v>0</v>
      </c>
    </row>
    <row r="7186" spans="1:5">
      <c r="A7186" s="96" t="s">
        <v>16859</v>
      </c>
      <c r="D7186" s="94" t="s">
        <v>18429</v>
      </c>
      <c r="E7186" s="95">
        <v>0</v>
      </c>
    </row>
    <row r="7187" spans="1:5">
      <c r="A7187" s="97" t="s">
        <v>15740</v>
      </c>
      <c r="B7187" s="84"/>
      <c r="C7187" s="84" t="s">
        <v>3926</v>
      </c>
      <c r="D7187" s="94">
        <v>5760.48</v>
      </c>
      <c r="E7187" s="95">
        <v>23.4</v>
      </c>
    </row>
    <row r="7188" spans="1:5">
      <c r="A7188" s="92" t="s">
        <v>16025</v>
      </c>
      <c r="B7188" s="96" t="s">
        <v>18426</v>
      </c>
      <c r="C7188" s="82" t="s">
        <v>13109</v>
      </c>
      <c r="D7188" s="94">
        <v>22.21</v>
      </c>
      <c r="E7188" s="95">
        <v>0.125</v>
      </c>
    </row>
    <row r="7189" spans="1:5">
      <c r="A7189" s="97" t="s">
        <v>3927</v>
      </c>
      <c r="B7189" s="84"/>
      <c r="C7189" s="84" t="s">
        <v>11257</v>
      </c>
      <c r="D7189" s="94">
        <v>81.849999999999994</v>
      </c>
      <c r="E7189" s="95">
        <v>1.0001</v>
      </c>
    </row>
    <row r="7190" spans="1:5">
      <c r="A7190" s="97" t="s">
        <v>3928</v>
      </c>
      <c r="B7190" s="84"/>
      <c r="C7190" s="84" t="s">
        <v>11258</v>
      </c>
      <c r="D7190" s="94">
        <v>35.200000000000003</v>
      </c>
      <c r="E7190" s="95">
        <v>1.0001</v>
      </c>
    </row>
    <row r="7191" spans="1:5">
      <c r="A7191" s="97" t="s">
        <v>3929</v>
      </c>
      <c r="B7191" s="84"/>
      <c r="C7191" s="84" t="s">
        <v>11259</v>
      </c>
      <c r="D7191" s="94">
        <v>46.8</v>
      </c>
      <c r="E7191" s="95">
        <v>1.0001</v>
      </c>
    </row>
    <row r="7192" spans="1:5">
      <c r="A7192" s="97" t="s">
        <v>3930</v>
      </c>
      <c r="B7192" s="84"/>
      <c r="C7192" s="84" t="s">
        <v>11260</v>
      </c>
      <c r="D7192" s="94">
        <v>28.81</v>
      </c>
      <c r="E7192" s="95">
        <v>1.0001</v>
      </c>
    </row>
    <row r="7193" spans="1:5">
      <c r="A7193" s="97" t="s">
        <v>3931</v>
      </c>
      <c r="B7193" s="84"/>
      <c r="C7193" s="84" t="s">
        <v>11261</v>
      </c>
      <c r="D7193" s="94">
        <v>119.76</v>
      </c>
      <c r="E7193" s="95">
        <v>1.0001</v>
      </c>
    </row>
    <row r="7194" spans="1:5">
      <c r="A7194" s="97" t="s">
        <v>3932</v>
      </c>
      <c r="B7194" s="84"/>
      <c r="C7194" s="84" t="s">
        <v>11262</v>
      </c>
      <c r="D7194" s="94">
        <v>119.76</v>
      </c>
      <c r="E7194" s="95">
        <v>1.0001</v>
      </c>
    </row>
    <row r="7195" spans="1:5">
      <c r="A7195" s="96" t="s">
        <v>16026</v>
      </c>
      <c r="C7195" s="82" t="s">
        <v>13138</v>
      </c>
      <c r="D7195" s="94" t="s">
        <v>18429</v>
      </c>
      <c r="E7195" s="95">
        <v>0</v>
      </c>
    </row>
    <row r="7196" spans="1:5">
      <c r="A7196" s="96" t="s">
        <v>16027</v>
      </c>
      <c r="C7196" s="82" t="s">
        <v>13139</v>
      </c>
      <c r="D7196" s="94" t="s">
        <v>18429</v>
      </c>
      <c r="E7196" s="95">
        <v>0</v>
      </c>
    </row>
    <row r="7197" spans="1:5">
      <c r="A7197" s="97" t="s">
        <v>3933</v>
      </c>
      <c r="B7197" s="84"/>
      <c r="C7197" s="84" t="s">
        <v>11263</v>
      </c>
      <c r="D7197" s="94">
        <v>625.48</v>
      </c>
      <c r="E7197" s="95">
        <v>1.0001</v>
      </c>
    </row>
    <row r="7198" spans="1:5">
      <c r="A7198" s="96" t="s">
        <v>16028</v>
      </c>
      <c r="C7198" s="82" t="s">
        <v>13144</v>
      </c>
      <c r="D7198" s="94" t="s">
        <v>18429</v>
      </c>
      <c r="E7198" s="95">
        <v>0</v>
      </c>
    </row>
    <row r="7199" spans="1:5">
      <c r="A7199" s="97" t="s">
        <v>3934</v>
      </c>
      <c r="B7199" s="84"/>
      <c r="C7199" s="84" t="s">
        <v>11264</v>
      </c>
      <c r="D7199" s="94">
        <v>30.91</v>
      </c>
      <c r="E7199" s="95">
        <v>0.03</v>
      </c>
    </row>
    <row r="7200" spans="1:5">
      <c r="A7200" s="97" t="s">
        <v>3936</v>
      </c>
      <c r="B7200" s="84"/>
      <c r="C7200" s="84" t="s">
        <v>11264</v>
      </c>
      <c r="D7200" s="94">
        <v>34.46</v>
      </c>
      <c r="E7200" s="95">
        <v>1.0001</v>
      </c>
    </row>
    <row r="7201" spans="1:5">
      <c r="A7201" s="97" t="s">
        <v>3937</v>
      </c>
      <c r="B7201" s="84"/>
      <c r="C7201" s="84" t="s">
        <v>11265</v>
      </c>
      <c r="D7201" s="94">
        <v>1338.41</v>
      </c>
      <c r="E7201" s="95">
        <v>0</v>
      </c>
    </row>
    <row r="7202" spans="1:5">
      <c r="A7202" s="97" t="s">
        <v>3938</v>
      </c>
      <c r="B7202" s="84"/>
      <c r="C7202" s="84" t="s">
        <v>11266</v>
      </c>
      <c r="D7202" s="94">
        <v>1113.58</v>
      </c>
      <c r="E7202" s="95">
        <v>0</v>
      </c>
    </row>
    <row r="7203" spans="1:5">
      <c r="A7203" s="96" t="s">
        <v>16029</v>
      </c>
      <c r="C7203" s="82" t="s">
        <v>11220</v>
      </c>
      <c r="D7203" s="94" t="s">
        <v>18429</v>
      </c>
      <c r="E7203" s="95">
        <v>0</v>
      </c>
    </row>
    <row r="7204" spans="1:5">
      <c r="A7204" s="96" t="s">
        <v>16030</v>
      </c>
      <c r="C7204" s="82" t="s">
        <v>1387</v>
      </c>
      <c r="D7204" s="94" t="s">
        <v>18429</v>
      </c>
      <c r="E7204" s="95">
        <v>0</v>
      </c>
    </row>
    <row r="7205" spans="1:5">
      <c r="A7205" s="96" t="s">
        <v>16031</v>
      </c>
      <c r="C7205" s="82" t="s">
        <v>13131</v>
      </c>
      <c r="D7205" s="94" t="s">
        <v>18429</v>
      </c>
      <c r="E7205" s="95">
        <v>0</v>
      </c>
    </row>
    <row r="7206" spans="1:5">
      <c r="A7206" s="96" t="s">
        <v>16032</v>
      </c>
      <c r="C7206" s="82" t="s">
        <v>13132</v>
      </c>
      <c r="D7206" s="94" t="s">
        <v>18429</v>
      </c>
      <c r="E7206" s="95">
        <v>0</v>
      </c>
    </row>
    <row r="7207" spans="1:5">
      <c r="A7207" s="96" t="s">
        <v>16033</v>
      </c>
      <c r="C7207" s="82" t="s">
        <v>11259</v>
      </c>
      <c r="D7207" s="94" t="s">
        <v>18429</v>
      </c>
      <c r="E7207" s="95">
        <v>0</v>
      </c>
    </row>
    <row r="7208" spans="1:5">
      <c r="A7208" s="96" t="s">
        <v>16034</v>
      </c>
      <c r="C7208" s="82" t="s">
        <v>13133</v>
      </c>
      <c r="D7208" s="94" t="s">
        <v>18429</v>
      </c>
      <c r="E7208" s="95">
        <v>0</v>
      </c>
    </row>
    <row r="7209" spans="1:5">
      <c r="A7209" s="96" t="s">
        <v>16035</v>
      </c>
      <c r="C7209" s="82" t="s">
        <v>5258</v>
      </c>
      <c r="D7209" s="94" t="s">
        <v>18429</v>
      </c>
      <c r="E7209" s="95">
        <v>0</v>
      </c>
    </row>
    <row r="7210" spans="1:5">
      <c r="A7210" s="96" t="s">
        <v>16036</v>
      </c>
      <c r="C7210" s="82" t="s">
        <v>5258</v>
      </c>
      <c r="D7210" s="94" t="s">
        <v>18429</v>
      </c>
      <c r="E7210" s="95">
        <v>0</v>
      </c>
    </row>
    <row r="7211" spans="1:5">
      <c r="A7211" s="96" t="s">
        <v>16037</v>
      </c>
      <c r="C7211" s="82" t="s">
        <v>13134</v>
      </c>
      <c r="D7211" s="94" t="s">
        <v>18429</v>
      </c>
      <c r="E7211" s="95">
        <v>0</v>
      </c>
    </row>
    <row r="7212" spans="1:5">
      <c r="A7212" s="96" t="s">
        <v>16038</v>
      </c>
      <c r="C7212" s="82" t="s">
        <v>13135</v>
      </c>
      <c r="D7212" s="94" t="s">
        <v>18429</v>
      </c>
      <c r="E7212" s="95">
        <v>0</v>
      </c>
    </row>
    <row r="7213" spans="1:5">
      <c r="A7213" s="96" t="s">
        <v>16039</v>
      </c>
      <c r="C7213" s="82" t="s">
        <v>13136</v>
      </c>
      <c r="D7213" s="94" t="s">
        <v>18429</v>
      </c>
      <c r="E7213" s="95">
        <v>0</v>
      </c>
    </row>
    <row r="7214" spans="1:5">
      <c r="A7214" s="96" t="s">
        <v>16040</v>
      </c>
      <c r="C7214" s="82" t="s">
        <v>13137</v>
      </c>
      <c r="D7214" s="94" t="s">
        <v>18429</v>
      </c>
      <c r="E7214" s="95">
        <v>0</v>
      </c>
    </row>
    <row r="7215" spans="1:5">
      <c r="A7215" s="96" t="s">
        <v>16041</v>
      </c>
      <c r="C7215" s="82" t="s">
        <v>13140</v>
      </c>
      <c r="D7215" s="94" t="s">
        <v>18429</v>
      </c>
      <c r="E7215" s="95">
        <v>0</v>
      </c>
    </row>
    <row r="7216" spans="1:5">
      <c r="A7216" s="96" t="s">
        <v>16042</v>
      </c>
      <c r="C7216" s="82" t="s">
        <v>13141</v>
      </c>
      <c r="D7216" s="94" t="s">
        <v>18429</v>
      </c>
      <c r="E7216" s="95">
        <v>0</v>
      </c>
    </row>
    <row r="7217" spans="1:5">
      <c r="A7217" s="96" t="s">
        <v>16043</v>
      </c>
      <c r="C7217" s="82" t="s">
        <v>11297</v>
      </c>
      <c r="D7217" s="94" t="s">
        <v>18429</v>
      </c>
      <c r="E7217" s="95">
        <v>0</v>
      </c>
    </row>
    <row r="7218" spans="1:5">
      <c r="A7218" s="96" t="s">
        <v>16044</v>
      </c>
      <c r="C7218" s="82" t="s">
        <v>13142</v>
      </c>
      <c r="D7218" s="94" t="s">
        <v>18429</v>
      </c>
      <c r="E7218" s="95">
        <v>0</v>
      </c>
    </row>
    <row r="7219" spans="1:5">
      <c r="A7219" s="96" t="s">
        <v>16045</v>
      </c>
      <c r="C7219" s="82" t="s">
        <v>13143</v>
      </c>
      <c r="D7219" s="94" t="s">
        <v>18429</v>
      </c>
      <c r="E7219" s="95">
        <v>0</v>
      </c>
    </row>
    <row r="7220" spans="1:5">
      <c r="A7220" s="96" t="s">
        <v>16046</v>
      </c>
      <c r="C7220" s="82" t="s">
        <v>13145</v>
      </c>
      <c r="D7220" s="94" t="s">
        <v>18429</v>
      </c>
      <c r="E7220" s="95">
        <v>0</v>
      </c>
    </row>
    <row r="7221" spans="1:5">
      <c r="A7221" s="96" t="s">
        <v>16047</v>
      </c>
      <c r="C7221" s="82" t="s">
        <v>13146</v>
      </c>
      <c r="D7221" s="94" t="s">
        <v>18429</v>
      </c>
      <c r="E7221" s="95">
        <v>0</v>
      </c>
    </row>
    <row r="7222" spans="1:5">
      <c r="A7222" s="96" t="s">
        <v>16048</v>
      </c>
      <c r="C7222" s="82" t="s">
        <v>3935</v>
      </c>
      <c r="D7222" s="94" t="s">
        <v>18429</v>
      </c>
      <c r="E7222" s="95">
        <v>0</v>
      </c>
    </row>
    <row r="7223" spans="1:5">
      <c r="A7223" s="96" t="s">
        <v>16049</v>
      </c>
      <c r="C7223" s="82" t="s">
        <v>3935</v>
      </c>
      <c r="D7223" s="94" t="s">
        <v>18429</v>
      </c>
      <c r="E7223" s="95">
        <v>0</v>
      </c>
    </row>
    <row r="7224" spans="1:5">
      <c r="A7224" s="96" t="s">
        <v>16050</v>
      </c>
      <c r="C7224" s="82" t="s">
        <v>11010</v>
      </c>
      <c r="D7224" s="94" t="s">
        <v>18429</v>
      </c>
      <c r="E7224" s="95">
        <v>0</v>
      </c>
    </row>
    <row r="7225" spans="1:5">
      <c r="A7225" s="96" t="s">
        <v>16051</v>
      </c>
      <c r="C7225" s="82" t="s">
        <v>13147</v>
      </c>
      <c r="D7225" s="94" t="s">
        <v>18429</v>
      </c>
      <c r="E7225" s="95">
        <v>0</v>
      </c>
    </row>
    <row r="7226" spans="1:5">
      <c r="A7226" s="96" t="s">
        <v>16052</v>
      </c>
      <c r="C7226" s="82" t="s">
        <v>13148</v>
      </c>
      <c r="D7226" s="94" t="s">
        <v>18429</v>
      </c>
      <c r="E7226" s="95">
        <v>0</v>
      </c>
    </row>
    <row r="7227" spans="1:5">
      <c r="A7227" s="96" t="s">
        <v>16053</v>
      </c>
      <c r="C7227" s="82" t="s">
        <v>11360</v>
      </c>
      <c r="D7227" s="94" t="s">
        <v>18429</v>
      </c>
      <c r="E7227" s="95">
        <v>0</v>
      </c>
    </row>
    <row r="7228" spans="1:5">
      <c r="A7228" s="96" t="s">
        <v>16054</v>
      </c>
      <c r="C7228" s="82" t="s">
        <v>1450</v>
      </c>
      <c r="D7228" s="94" t="s">
        <v>18429</v>
      </c>
      <c r="E7228" s="95">
        <v>0</v>
      </c>
    </row>
    <row r="7229" spans="1:5">
      <c r="A7229" s="96" t="s">
        <v>16860</v>
      </c>
      <c r="C7229" s="82" t="s">
        <v>13465</v>
      </c>
      <c r="D7229" s="94" t="s">
        <v>18429</v>
      </c>
      <c r="E7229" s="95">
        <v>0</v>
      </c>
    </row>
    <row r="7230" spans="1:5">
      <c r="A7230" s="97" t="s">
        <v>3939</v>
      </c>
      <c r="B7230" s="84"/>
      <c r="C7230" s="84" t="s">
        <v>3940</v>
      </c>
      <c r="D7230" s="94">
        <v>3906.55</v>
      </c>
      <c r="E7230" s="95">
        <v>54</v>
      </c>
    </row>
    <row r="7231" spans="1:5">
      <c r="A7231" s="97" t="s">
        <v>15741</v>
      </c>
      <c r="B7231" s="84"/>
      <c r="C7231" s="84" t="s">
        <v>10886</v>
      </c>
      <c r="D7231" s="94">
        <v>188.91</v>
      </c>
      <c r="E7231" s="95">
        <v>4.4999999999999998E-2</v>
      </c>
    </row>
    <row r="7232" spans="1:5">
      <c r="A7232" s="97" t="s">
        <v>3941</v>
      </c>
      <c r="B7232" s="84"/>
      <c r="C7232" s="84" t="s">
        <v>11267</v>
      </c>
      <c r="D7232" s="94">
        <v>752.28</v>
      </c>
      <c r="E7232" s="95">
        <v>5.66</v>
      </c>
    </row>
    <row r="7233" spans="1:5">
      <c r="A7233" s="97" t="s">
        <v>15742</v>
      </c>
      <c r="B7233" s="84"/>
      <c r="C7233" s="84" t="s">
        <v>10887</v>
      </c>
      <c r="D7233" s="94">
        <v>3353.23</v>
      </c>
      <c r="E7233" s="95">
        <v>29.12</v>
      </c>
    </row>
    <row r="7234" spans="1:5">
      <c r="A7234" s="97" t="s">
        <v>3942</v>
      </c>
      <c r="B7234" s="84"/>
      <c r="C7234" s="84" t="s">
        <v>3943</v>
      </c>
      <c r="D7234" s="94">
        <v>6894.51</v>
      </c>
      <c r="E7234" s="95">
        <v>30.72</v>
      </c>
    </row>
    <row r="7235" spans="1:5">
      <c r="A7235" s="97" t="s">
        <v>3944</v>
      </c>
      <c r="B7235" s="84"/>
      <c r="C7235" s="84" t="s">
        <v>3945</v>
      </c>
      <c r="D7235" s="94">
        <v>1798.14</v>
      </c>
      <c r="E7235" s="95">
        <v>0</v>
      </c>
    </row>
    <row r="7236" spans="1:5">
      <c r="A7236" s="96" t="s">
        <v>16861</v>
      </c>
      <c r="C7236" s="82" t="s">
        <v>3947</v>
      </c>
      <c r="D7236" s="94" t="s">
        <v>18429</v>
      </c>
      <c r="E7236" s="95">
        <v>0</v>
      </c>
    </row>
    <row r="7237" spans="1:5">
      <c r="A7237" s="97" t="s">
        <v>3946</v>
      </c>
      <c r="B7237" s="84"/>
      <c r="C7237" s="84" t="s">
        <v>3947</v>
      </c>
      <c r="D7237" s="94">
        <v>135.97999999999999</v>
      </c>
      <c r="E7237" s="95">
        <v>0.39100000000000001</v>
      </c>
    </row>
    <row r="7238" spans="1:5">
      <c r="A7238" s="96" t="s">
        <v>16862</v>
      </c>
      <c r="C7238" s="82" t="s">
        <v>13466</v>
      </c>
      <c r="D7238" s="94" t="s">
        <v>18429</v>
      </c>
      <c r="E7238" s="95">
        <v>0</v>
      </c>
    </row>
    <row r="7239" spans="1:5">
      <c r="A7239" s="97" t="s">
        <v>3948</v>
      </c>
      <c r="B7239" s="84"/>
      <c r="C7239" s="84" t="s">
        <v>11268</v>
      </c>
      <c r="D7239" s="94">
        <v>1159.6199999999999</v>
      </c>
      <c r="E7239" s="95">
        <v>19.239999999999998</v>
      </c>
    </row>
    <row r="7240" spans="1:5">
      <c r="A7240" s="97" t="s">
        <v>15743</v>
      </c>
      <c r="B7240" s="84"/>
      <c r="C7240" s="84" t="s">
        <v>3949</v>
      </c>
      <c r="D7240" s="94">
        <v>285.70999999999998</v>
      </c>
      <c r="E7240" s="95">
        <v>2.2999999999999998</v>
      </c>
    </row>
    <row r="7241" spans="1:5">
      <c r="A7241" s="97" t="s">
        <v>15744</v>
      </c>
      <c r="B7241" s="84"/>
      <c r="C7241" s="84" t="s">
        <v>10889</v>
      </c>
      <c r="D7241" s="94">
        <v>2518.4</v>
      </c>
      <c r="E7241" s="95">
        <v>14.36</v>
      </c>
    </row>
    <row r="7242" spans="1:5">
      <c r="A7242" s="97" t="s">
        <v>3950</v>
      </c>
      <c r="B7242" s="84"/>
      <c r="C7242" s="84" t="s">
        <v>3951</v>
      </c>
      <c r="D7242" s="94">
        <v>210.03</v>
      </c>
      <c r="E7242" s="95">
        <v>1</v>
      </c>
    </row>
    <row r="7243" spans="1:5">
      <c r="A7243" s="97" t="s">
        <v>15745</v>
      </c>
      <c r="B7243" s="84"/>
      <c r="C7243" s="84" t="s">
        <v>10890</v>
      </c>
      <c r="D7243" s="94">
        <v>782.69</v>
      </c>
      <c r="E7243" s="95">
        <v>1.7050000000000001</v>
      </c>
    </row>
    <row r="7244" spans="1:5">
      <c r="A7244" s="97" t="s">
        <v>15746</v>
      </c>
      <c r="B7244" s="84"/>
      <c r="C7244" s="84" t="s">
        <v>10891</v>
      </c>
      <c r="D7244" s="94">
        <v>684.16</v>
      </c>
      <c r="E7244" s="95">
        <v>1.5649999999999999</v>
      </c>
    </row>
    <row r="7245" spans="1:5">
      <c r="A7245" s="97" t="s">
        <v>15747</v>
      </c>
      <c r="B7245" s="84"/>
      <c r="C7245" s="84" t="s">
        <v>10892</v>
      </c>
      <c r="D7245" s="94">
        <v>98.63</v>
      </c>
      <c r="E7245" s="95">
        <v>0.58499999999999996</v>
      </c>
    </row>
    <row r="7246" spans="1:5">
      <c r="A7246" s="97" t="s">
        <v>15748</v>
      </c>
      <c r="B7246" s="84"/>
      <c r="C7246" s="84" t="s">
        <v>10893</v>
      </c>
      <c r="D7246" s="94">
        <v>832.92</v>
      </c>
      <c r="E7246" s="95">
        <v>3.29</v>
      </c>
    </row>
    <row r="7247" spans="1:5">
      <c r="A7247" s="97" t="s">
        <v>15749</v>
      </c>
      <c r="B7247" s="84"/>
      <c r="C7247" s="84" t="s">
        <v>3952</v>
      </c>
      <c r="D7247" s="94">
        <v>1098.48</v>
      </c>
      <c r="E7247" s="95">
        <v>10</v>
      </c>
    </row>
    <row r="7248" spans="1:5">
      <c r="A7248" s="97" t="s">
        <v>15750</v>
      </c>
      <c r="B7248" s="84"/>
      <c r="C7248" s="84" t="s">
        <v>10894</v>
      </c>
      <c r="D7248" s="94">
        <v>779.23</v>
      </c>
      <c r="E7248" s="95">
        <v>10</v>
      </c>
    </row>
    <row r="7249" spans="1:5">
      <c r="A7249" s="97" t="s">
        <v>15751</v>
      </c>
      <c r="B7249" s="84"/>
      <c r="C7249" s="84" t="s">
        <v>10895</v>
      </c>
      <c r="D7249" s="94">
        <v>817.97</v>
      </c>
      <c r="E7249" s="95">
        <v>10</v>
      </c>
    </row>
    <row r="7250" spans="1:5">
      <c r="A7250" s="97" t="s">
        <v>15752</v>
      </c>
      <c r="B7250" s="84"/>
      <c r="C7250" s="84" t="s">
        <v>10896</v>
      </c>
      <c r="D7250" s="94">
        <v>983.89</v>
      </c>
      <c r="E7250" s="95">
        <v>10</v>
      </c>
    </row>
    <row r="7251" spans="1:5">
      <c r="A7251" s="97" t="s">
        <v>15753</v>
      </c>
      <c r="B7251" s="84"/>
      <c r="C7251" s="84" t="s">
        <v>10897</v>
      </c>
      <c r="D7251" s="94">
        <v>905.22</v>
      </c>
      <c r="E7251" s="95">
        <v>9.7799999999999994</v>
      </c>
    </row>
    <row r="7252" spans="1:5">
      <c r="A7252" s="96" t="s">
        <v>16055</v>
      </c>
      <c r="C7252" s="82" t="s">
        <v>10898</v>
      </c>
      <c r="D7252" s="94">
        <v>1308.47</v>
      </c>
      <c r="E7252" s="95">
        <v>15</v>
      </c>
    </row>
    <row r="7253" spans="1:5">
      <c r="A7253" s="97" t="s">
        <v>15754</v>
      </c>
      <c r="B7253" s="84"/>
      <c r="C7253" s="84" t="s">
        <v>10899</v>
      </c>
      <c r="D7253" s="94">
        <v>1005.62</v>
      </c>
      <c r="E7253" s="95">
        <v>15</v>
      </c>
    </row>
    <row r="7254" spans="1:5">
      <c r="A7254" s="97" t="s">
        <v>15755</v>
      </c>
      <c r="B7254" s="84"/>
      <c r="C7254" s="84" t="s">
        <v>10900</v>
      </c>
      <c r="D7254" s="94">
        <v>821.43</v>
      </c>
      <c r="E7254" s="95">
        <v>15</v>
      </c>
    </row>
    <row r="7255" spans="1:5">
      <c r="A7255" s="97" t="s">
        <v>15756</v>
      </c>
      <c r="B7255" s="84"/>
      <c r="C7255" s="84" t="s">
        <v>3953</v>
      </c>
      <c r="D7255" s="94">
        <v>850.01</v>
      </c>
      <c r="E7255" s="95">
        <v>20</v>
      </c>
    </row>
    <row r="7256" spans="1:5">
      <c r="A7256" s="97" t="s">
        <v>15757</v>
      </c>
      <c r="B7256" s="84"/>
      <c r="C7256" s="84" t="s">
        <v>10901</v>
      </c>
      <c r="D7256" s="94">
        <v>888.87</v>
      </c>
      <c r="E7256" s="95">
        <v>11</v>
      </c>
    </row>
    <row r="7257" spans="1:5">
      <c r="A7257" s="97" t="s">
        <v>15758</v>
      </c>
      <c r="B7257" s="84"/>
      <c r="C7257" s="84" t="s">
        <v>3954</v>
      </c>
      <c r="D7257" s="94">
        <v>1377.62</v>
      </c>
      <c r="E7257" s="95">
        <v>10</v>
      </c>
    </row>
    <row r="7258" spans="1:5">
      <c r="A7258" s="97" t="s">
        <v>15759</v>
      </c>
      <c r="B7258" s="84"/>
      <c r="C7258" s="84" t="s">
        <v>3955</v>
      </c>
      <c r="D7258" s="94">
        <v>1026.6099999999999</v>
      </c>
      <c r="E7258" s="95">
        <v>15</v>
      </c>
    </row>
    <row r="7259" spans="1:5">
      <c r="A7259" s="97" t="s">
        <v>15760</v>
      </c>
      <c r="B7259" s="84"/>
      <c r="C7259" s="84" t="s">
        <v>10902</v>
      </c>
      <c r="D7259" s="94">
        <v>984.07</v>
      </c>
      <c r="E7259" s="95">
        <v>16.71</v>
      </c>
    </row>
    <row r="7260" spans="1:5">
      <c r="A7260" s="97" t="s">
        <v>3956</v>
      </c>
      <c r="B7260" s="84"/>
      <c r="C7260" s="84" t="s">
        <v>3957</v>
      </c>
      <c r="D7260" s="94">
        <v>1268.3499999999999</v>
      </c>
      <c r="E7260" s="95">
        <v>30.82</v>
      </c>
    </row>
    <row r="7261" spans="1:5">
      <c r="A7261" s="97" t="s">
        <v>3958</v>
      </c>
      <c r="B7261" s="84"/>
      <c r="C7261" s="84" t="s">
        <v>3959</v>
      </c>
      <c r="D7261" s="94">
        <v>1268.3499999999999</v>
      </c>
      <c r="E7261" s="95">
        <v>31.28</v>
      </c>
    </row>
    <row r="7262" spans="1:5">
      <c r="A7262" s="97" t="s">
        <v>15761</v>
      </c>
      <c r="B7262" s="84"/>
      <c r="C7262" s="84" t="s">
        <v>10903</v>
      </c>
      <c r="D7262" s="94">
        <v>725.88</v>
      </c>
      <c r="E7262" s="95">
        <v>2.3149999999999999</v>
      </c>
    </row>
    <row r="7263" spans="1:5">
      <c r="A7263" s="97" t="s">
        <v>15762</v>
      </c>
      <c r="B7263" s="84"/>
      <c r="C7263" s="84" t="s">
        <v>10904</v>
      </c>
      <c r="D7263" s="94">
        <v>720.22</v>
      </c>
      <c r="E7263" s="95">
        <v>1.845</v>
      </c>
    </row>
    <row r="7264" spans="1:5">
      <c r="A7264" s="97" t="s">
        <v>15763</v>
      </c>
      <c r="B7264" s="84"/>
      <c r="C7264" s="84" t="s">
        <v>10905</v>
      </c>
      <c r="D7264" s="94">
        <v>687.28</v>
      </c>
      <c r="E7264" s="95">
        <v>3</v>
      </c>
    </row>
    <row r="7265" spans="1:5">
      <c r="A7265" s="97" t="s">
        <v>15764</v>
      </c>
      <c r="B7265" s="84"/>
      <c r="C7265" s="84" t="s">
        <v>10906</v>
      </c>
      <c r="D7265" s="94">
        <v>693.85</v>
      </c>
      <c r="E7265" s="95">
        <v>2</v>
      </c>
    </row>
    <row r="7266" spans="1:5">
      <c r="A7266" s="97" t="s">
        <v>15765</v>
      </c>
      <c r="B7266" s="84"/>
      <c r="C7266" s="84" t="s">
        <v>10907</v>
      </c>
      <c r="D7266" s="94">
        <v>892.23</v>
      </c>
      <c r="E7266" s="95">
        <v>1</v>
      </c>
    </row>
    <row r="7267" spans="1:5">
      <c r="A7267" s="97" t="s">
        <v>15766</v>
      </c>
      <c r="B7267" s="84"/>
      <c r="C7267" s="84" t="s">
        <v>10908</v>
      </c>
      <c r="D7267" s="94">
        <v>743.13</v>
      </c>
      <c r="E7267" s="95">
        <v>2</v>
      </c>
    </row>
    <row r="7268" spans="1:5">
      <c r="A7268" s="97" t="s">
        <v>15767</v>
      </c>
      <c r="B7268" s="84"/>
      <c r="C7268" s="84" t="s">
        <v>10909</v>
      </c>
      <c r="D7268" s="94">
        <v>894.69</v>
      </c>
      <c r="E7268" s="95">
        <v>1.9650000000000001</v>
      </c>
    </row>
    <row r="7269" spans="1:5">
      <c r="A7269" s="97" t="s">
        <v>3960</v>
      </c>
      <c r="B7269" s="84"/>
      <c r="C7269" s="84" t="s">
        <v>10910</v>
      </c>
      <c r="D7269" s="94">
        <v>484.4</v>
      </c>
      <c r="E7269" s="95">
        <v>3</v>
      </c>
    </row>
    <row r="7270" spans="1:5">
      <c r="A7270" s="97" t="s">
        <v>3961</v>
      </c>
      <c r="B7270" s="84"/>
      <c r="C7270" s="84" t="s">
        <v>3962</v>
      </c>
      <c r="D7270" s="94">
        <v>7784.59</v>
      </c>
      <c r="E7270" s="95">
        <v>1</v>
      </c>
    </row>
    <row r="7271" spans="1:5">
      <c r="A7271" s="97" t="s">
        <v>15768</v>
      </c>
      <c r="B7271" s="84"/>
      <c r="C7271" s="84" t="s">
        <v>3963</v>
      </c>
      <c r="D7271" s="94">
        <v>4.18</v>
      </c>
      <c r="E7271" s="95">
        <v>0</v>
      </c>
    </row>
    <row r="7272" spans="1:5">
      <c r="A7272" s="97" t="s">
        <v>3964</v>
      </c>
      <c r="B7272" s="84"/>
      <c r="C7272" s="84" t="s">
        <v>3965</v>
      </c>
      <c r="D7272" s="94">
        <v>877.66</v>
      </c>
      <c r="E7272" s="95">
        <v>16.25</v>
      </c>
    </row>
    <row r="7273" spans="1:5">
      <c r="A7273" s="97" t="s">
        <v>3966</v>
      </c>
      <c r="B7273" s="84"/>
      <c r="C7273" s="84" t="s">
        <v>1456</v>
      </c>
      <c r="D7273" s="94">
        <v>447.18</v>
      </c>
      <c r="E7273" s="95">
        <v>1</v>
      </c>
    </row>
    <row r="7274" spans="1:5">
      <c r="A7274" s="97" t="s">
        <v>3967</v>
      </c>
      <c r="B7274" s="84"/>
      <c r="C7274" s="84" t="s">
        <v>9183</v>
      </c>
      <c r="D7274" s="94">
        <v>18.41</v>
      </c>
      <c r="E7274" s="95">
        <v>0</v>
      </c>
    </row>
    <row r="7275" spans="1:5">
      <c r="A7275" s="97" t="s">
        <v>3968</v>
      </c>
      <c r="B7275" s="84"/>
      <c r="C7275" s="84" t="s">
        <v>11269</v>
      </c>
      <c r="D7275" s="94">
        <v>39.03</v>
      </c>
      <c r="E7275" s="95">
        <v>1</v>
      </c>
    </row>
    <row r="7276" spans="1:5">
      <c r="A7276" s="97" t="s">
        <v>3969</v>
      </c>
      <c r="B7276" s="84"/>
      <c r="C7276" s="84" t="s">
        <v>11270</v>
      </c>
      <c r="D7276" s="94">
        <v>1594.21</v>
      </c>
      <c r="E7276" s="95">
        <v>5</v>
      </c>
    </row>
    <row r="7277" spans="1:5">
      <c r="A7277" s="97" t="s">
        <v>3970</v>
      </c>
      <c r="B7277" s="84"/>
      <c r="C7277" s="84" t="s">
        <v>3971</v>
      </c>
      <c r="D7277" s="94">
        <v>8026.74</v>
      </c>
      <c r="E7277" s="95">
        <v>41</v>
      </c>
    </row>
    <row r="7278" spans="1:5">
      <c r="A7278" s="97" t="s">
        <v>3972</v>
      </c>
      <c r="B7278" s="84"/>
      <c r="C7278" s="84" t="s">
        <v>3973</v>
      </c>
      <c r="D7278" s="94">
        <v>3953.04</v>
      </c>
      <c r="E7278" s="95">
        <v>35</v>
      </c>
    </row>
    <row r="7279" spans="1:5">
      <c r="A7279" s="97" t="s">
        <v>15769</v>
      </c>
      <c r="B7279" s="84"/>
      <c r="C7279" s="84" t="s">
        <v>10911</v>
      </c>
      <c r="D7279" s="94">
        <v>3516.28</v>
      </c>
      <c r="E7279" s="95">
        <v>4.7</v>
      </c>
    </row>
    <row r="7280" spans="1:5">
      <c r="A7280" s="97" t="s">
        <v>15770</v>
      </c>
      <c r="B7280" s="84"/>
      <c r="C7280" s="84" t="s">
        <v>10912</v>
      </c>
      <c r="D7280" s="94">
        <v>2498.91</v>
      </c>
      <c r="E7280" s="95">
        <v>3</v>
      </c>
    </row>
    <row r="7281" spans="1:5">
      <c r="A7281" s="97" t="s">
        <v>15771</v>
      </c>
      <c r="B7281" s="84"/>
      <c r="C7281" s="84" t="s">
        <v>10913</v>
      </c>
      <c r="D7281" s="94">
        <v>2066.7600000000002</v>
      </c>
      <c r="E7281" s="95">
        <v>2.1</v>
      </c>
    </row>
    <row r="7282" spans="1:5">
      <c r="A7282" s="97" t="s">
        <v>15772</v>
      </c>
      <c r="B7282" s="84"/>
      <c r="C7282" s="84" t="s">
        <v>10786</v>
      </c>
      <c r="D7282" s="94">
        <v>873.47</v>
      </c>
      <c r="E7282" s="95">
        <v>3</v>
      </c>
    </row>
    <row r="7283" spans="1:5">
      <c r="A7283" s="97" t="s">
        <v>3974</v>
      </c>
      <c r="B7283" s="84"/>
      <c r="C7283" s="84" t="s">
        <v>11271</v>
      </c>
      <c r="D7283" s="94">
        <v>2104.46</v>
      </c>
      <c r="E7283" s="95">
        <v>7</v>
      </c>
    </row>
    <row r="7284" spans="1:5">
      <c r="A7284" s="97" t="s">
        <v>3975</v>
      </c>
      <c r="B7284" s="84"/>
      <c r="C7284" s="84" t="s">
        <v>1527</v>
      </c>
      <c r="D7284" s="94">
        <v>652.97</v>
      </c>
      <c r="E7284" s="95">
        <v>0</v>
      </c>
    </row>
    <row r="7285" spans="1:5">
      <c r="A7285" s="97" t="s">
        <v>3976</v>
      </c>
      <c r="B7285" s="84"/>
      <c r="C7285" s="84" t="s">
        <v>11272</v>
      </c>
      <c r="D7285" s="94">
        <v>127.13</v>
      </c>
      <c r="E7285" s="95">
        <v>0</v>
      </c>
    </row>
    <row r="7286" spans="1:5">
      <c r="A7286" s="97" t="s">
        <v>3977</v>
      </c>
      <c r="B7286" s="84"/>
      <c r="C7286" s="84" t="s">
        <v>11273</v>
      </c>
      <c r="D7286" s="94">
        <v>65.69</v>
      </c>
      <c r="E7286" s="95">
        <v>0</v>
      </c>
    </row>
    <row r="7287" spans="1:5">
      <c r="A7287" s="97" t="s">
        <v>3978</v>
      </c>
      <c r="B7287" s="84"/>
      <c r="C7287" s="84" t="s">
        <v>11274</v>
      </c>
      <c r="D7287" s="94">
        <v>2218.6799999999998</v>
      </c>
      <c r="E7287" s="95">
        <v>0</v>
      </c>
    </row>
    <row r="7288" spans="1:5">
      <c r="A7288" s="97" t="s">
        <v>3979</v>
      </c>
      <c r="B7288" s="84"/>
      <c r="C7288" s="84" t="s">
        <v>3980</v>
      </c>
      <c r="D7288" s="94">
        <v>404.2</v>
      </c>
      <c r="E7288" s="95">
        <v>0</v>
      </c>
    </row>
    <row r="7289" spans="1:5">
      <c r="A7289" s="97" t="s">
        <v>3981</v>
      </c>
      <c r="B7289" s="84"/>
      <c r="C7289" s="84" t="s">
        <v>4003</v>
      </c>
      <c r="D7289" s="94">
        <v>557.83000000000004</v>
      </c>
      <c r="E7289" s="95">
        <v>0</v>
      </c>
    </row>
    <row r="7290" spans="1:5">
      <c r="A7290" s="97" t="s">
        <v>3982</v>
      </c>
      <c r="B7290" s="84"/>
      <c r="C7290" s="84" t="s">
        <v>10716</v>
      </c>
      <c r="D7290" s="94">
        <v>296.45999999999998</v>
      </c>
      <c r="E7290" s="95">
        <v>7</v>
      </c>
    </row>
    <row r="7291" spans="1:5">
      <c r="A7291" s="97" t="s">
        <v>3983</v>
      </c>
      <c r="B7291" s="84"/>
      <c r="C7291" s="84" t="s">
        <v>3984</v>
      </c>
      <c r="D7291" s="94">
        <v>892.87</v>
      </c>
      <c r="E7291" s="95">
        <v>0</v>
      </c>
    </row>
    <row r="7292" spans="1:5">
      <c r="A7292" s="97" t="s">
        <v>3985</v>
      </c>
      <c r="B7292" s="84"/>
      <c r="C7292" s="84" t="s">
        <v>3998</v>
      </c>
      <c r="D7292" s="94">
        <v>3625.62</v>
      </c>
      <c r="E7292" s="95">
        <v>2</v>
      </c>
    </row>
    <row r="7293" spans="1:5">
      <c r="A7293" s="97" t="s">
        <v>3986</v>
      </c>
      <c r="B7293" s="84"/>
      <c r="C7293" s="84" t="s">
        <v>1464</v>
      </c>
      <c r="D7293" s="94">
        <v>2390.73</v>
      </c>
      <c r="E7293" s="95">
        <v>0</v>
      </c>
    </row>
    <row r="7294" spans="1:5">
      <c r="A7294" s="97" t="s">
        <v>3987</v>
      </c>
      <c r="B7294" s="84"/>
      <c r="C7294" s="84" t="s">
        <v>11274</v>
      </c>
      <c r="D7294" s="94">
        <v>2002.34</v>
      </c>
      <c r="E7294" s="95">
        <v>0</v>
      </c>
    </row>
    <row r="7295" spans="1:5">
      <c r="A7295" s="97" t="s">
        <v>3988</v>
      </c>
      <c r="B7295" s="84"/>
      <c r="C7295" s="84" t="s">
        <v>11277</v>
      </c>
      <c r="D7295" s="94">
        <v>307.82</v>
      </c>
      <c r="E7295" s="95">
        <v>0</v>
      </c>
    </row>
    <row r="7296" spans="1:5">
      <c r="A7296" s="97" t="s">
        <v>3989</v>
      </c>
      <c r="B7296" s="84"/>
      <c r="C7296" s="84" t="s">
        <v>11275</v>
      </c>
      <c r="D7296" s="94">
        <v>5162.96</v>
      </c>
      <c r="E7296" s="95">
        <v>0</v>
      </c>
    </row>
    <row r="7297" spans="1:5">
      <c r="A7297" s="97" t="s">
        <v>3990</v>
      </c>
      <c r="B7297" s="84"/>
      <c r="C7297" s="84" t="s">
        <v>3991</v>
      </c>
      <c r="D7297" s="94">
        <v>276.81</v>
      </c>
      <c r="E7297" s="95">
        <v>0</v>
      </c>
    </row>
    <row r="7298" spans="1:5">
      <c r="A7298" s="97" t="s">
        <v>3992</v>
      </c>
      <c r="B7298" s="84"/>
      <c r="C7298" s="84" t="s">
        <v>9673</v>
      </c>
      <c r="D7298" s="94">
        <v>5052.33</v>
      </c>
      <c r="E7298" s="95">
        <v>0</v>
      </c>
    </row>
    <row r="7299" spans="1:5">
      <c r="A7299" s="97" t="s">
        <v>3993</v>
      </c>
      <c r="B7299" s="84"/>
      <c r="C7299" s="84" t="s">
        <v>11278</v>
      </c>
      <c r="D7299" s="94">
        <v>53.84</v>
      </c>
      <c r="E7299" s="95">
        <v>0</v>
      </c>
    </row>
    <row r="7300" spans="1:5">
      <c r="A7300" s="97" t="s">
        <v>3994</v>
      </c>
      <c r="B7300" s="84"/>
      <c r="C7300" s="84" t="s">
        <v>10716</v>
      </c>
      <c r="D7300" s="94">
        <v>1142.67</v>
      </c>
      <c r="E7300" s="95">
        <v>0</v>
      </c>
    </row>
    <row r="7301" spans="1:5">
      <c r="A7301" s="97" t="s">
        <v>3995</v>
      </c>
      <c r="B7301" s="84"/>
      <c r="C7301" s="84" t="s">
        <v>3996</v>
      </c>
      <c r="D7301" s="94">
        <v>152.49</v>
      </c>
      <c r="E7301" s="95">
        <v>0</v>
      </c>
    </row>
    <row r="7302" spans="1:5">
      <c r="A7302" s="97" t="s">
        <v>3997</v>
      </c>
      <c r="B7302" s="84"/>
      <c r="C7302" s="84" t="s">
        <v>3998</v>
      </c>
      <c r="D7302" s="94">
        <v>3293.33</v>
      </c>
      <c r="E7302" s="95">
        <v>2</v>
      </c>
    </row>
    <row r="7303" spans="1:5">
      <c r="A7303" s="97" t="s">
        <v>3999</v>
      </c>
      <c r="B7303" s="84"/>
      <c r="C7303" s="84" t="s">
        <v>11279</v>
      </c>
      <c r="D7303" s="94">
        <v>541.73</v>
      </c>
      <c r="E7303" s="95">
        <v>0</v>
      </c>
    </row>
    <row r="7304" spans="1:5">
      <c r="A7304" s="97" t="s">
        <v>4000</v>
      </c>
      <c r="B7304" s="84"/>
      <c r="C7304" s="84" t="s">
        <v>9672</v>
      </c>
      <c r="D7304" s="94">
        <v>53.84</v>
      </c>
      <c r="E7304" s="95">
        <v>0</v>
      </c>
    </row>
    <row r="7305" spans="1:5">
      <c r="A7305" s="97" t="s">
        <v>4001</v>
      </c>
      <c r="B7305" s="84"/>
      <c r="C7305" s="84" t="s">
        <v>11274</v>
      </c>
      <c r="D7305" s="94">
        <v>2313.35</v>
      </c>
      <c r="E7305" s="95">
        <v>2</v>
      </c>
    </row>
    <row r="7306" spans="1:5">
      <c r="A7306" s="97" t="s">
        <v>4002</v>
      </c>
      <c r="B7306" s="84"/>
      <c r="C7306" s="84" t="s">
        <v>4003</v>
      </c>
      <c r="D7306" s="94">
        <v>133.22999999999999</v>
      </c>
      <c r="E7306" s="95">
        <v>0</v>
      </c>
    </row>
    <row r="7307" spans="1:5">
      <c r="A7307" s="97" t="s">
        <v>4004</v>
      </c>
      <c r="B7307" s="84"/>
      <c r="C7307" s="84" t="s">
        <v>4005</v>
      </c>
      <c r="D7307" s="94">
        <v>248.17</v>
      </c>
      <c r="E7307" s="95">
        <v>0</v>
      </c>
    </row>
    <row r="7308" spans="1:5">
      <c r="A7308" s="97" t="s">
        <v>4006</v>
      </c>
      <c r="B7308" s="84"/>
      <c r="C7308" s="84" t="s">
        <v>11280</v>
      </c>
      <c r="D7308" s="94">
        <v>6315.26</v>
      </c>
      <c r="E7308" s="95">
        <v>5</v>
      </c>
    </row>
    <row r="7309" spans="1:5">
      <c r="A7309" s="97" t="s">
        <v>4007</v>
      </c>
      <c r="B7309" s="84"/>
      <c r="C7309" s="84" t="s">
        <v>11276</v>
      </c>
      <c r="D7309" s="94">
        <v>193.6</v>
      </c>
      <c r="E7309" s="95">
        <v>0</v>
      </c>
    </row>
    <row r="7310" spans="1:5">
      <c r="A7310" s="97" t="s">
        <v>4008</v>
      </c>
      <c r="B7310" s="84"/>
      <c r="C7310" s="84" t="s">
        <v>3991</v>
      </c>
      <c r="D7310" s="94">
        <v>555.1</v>
      </c>
      <c r="E7310" s="95">
        <v>5</v>
      </c>
    </row>
    <row r="7311" spans="1:5">
      <c r="A7311" s="97" t="s">
        <v>4009</v>
      </c>
      <c r="B7311" s="84"/>
      <c r="C7311" s="84" t="s">
        <v>4010</v>
      </c>
      <c r="D7311" s="94">
        <v>3051.35</v>
      </c>
      <c r="E7311" s="95">
        <v>5</v>
      </c>
    </row>
    <row r="7312" spans="1:5">
      <c r="A7312" s="97" t="s">
        <v>4011</v>
      </c>
      <c r="B7312" s="84"/>
      <c r="C7312" s="84" t="s">
        <v>11281</v>
      </c>
      <c r="D7312" s="94">
        <v>1478.43</v>
      </c>
      <c r="E7312" s="95">
        <v>0</v>
      </c>
    </row>
    <row r="7313" spans="1:5">
      <c r="A7313" s="97" t="s">
        <v>4012</v>
      </c>
      <c r="B7313" s="84"/>
      <c r="C7313" s="84" t="s">
        <v>11277</v>
      </c>
      <c r="D7313" s="94">
        <v>1191.47</v>
      </c>
      <c r="E7313" s="95">
        <v>0</v>
      </c>
    </row>
    <row r="7314" spans="1:5">
      <c r="A7314" s="97" t="s">
        <v>4013</v>
      </c>
      <c r="B7314" s="84"/>
      <c r="C7314" s="84" t="s">
        <v>11278</v>
      </c>
      <c r="D7314" s="94">
        <v>164.03</v>
      </c>
      <c r="E7314" s="95">
        <v>0</v>
      </c>
    </row>
    <row r="7315" spans="1:5">
      <c r="A7315" s="97" t="s">
        <v>15773</v>
      </c>
      <c r="B7315" s="84"/>
      <c r="C7315" s="84" t="s">
        <v>4014</v>
      </c>
      <c r="D7315" s="94">
        <v>1335.83</v>
      </c>
      <c r="E7315" s="95">
        <v>1</v>
      </c>
    </row>
    <row r="7316" spans="1:5">
      <c r="A7316" s="97" t="s">
        <v>15774</v>
      </c>
      <c r="B7316" s="84"/>
      <c r="C7316" s="84" t="s">
        <v>10914</v>
      </c>
      <c r="D7316" s="94">
        <v>1349.72</v>
      </c>
      <c r="E7316" s="95">
        <v>10</v>
      </c>
    </row>
    <row r="7317" spans="1:5">
      <c r="A7317" s="97" t="s">
        <v>15775</v>
      </c>
      <c r="B7317" s="84"/>
      <c r="C7317" s="84" t="s">
        <v>10915</v>
      </c>
      <c r="D7317" s="94">
        <v>1416.98</v>
      </c>
      <c r="E7317" s="95">
        <v>10</v>
      </c>
    </row>
    <row r="7318" spans="1:5">
      <c r="A7318" s="97" t="s">
        <v>15776</v>
      </c>
      <c r="B7318" s="84"/>
      <c r="C7318" s="84" t="s">
        <v>10916</v>
      </c>
      <c r="D7318" s="94">
        <v>1511.97</v>
      </c>
      <c r="E7318" s="95">
        <v>13.73</v>
      </c>
    </row>
    <row r="7319" spans="1:5">
      <c r="A7319" s="97" t="s">
        <v>15777</v>
      </c>
      <c r="B7319" s="84"/>
      <c r="C7319" s="84" t="s">
        <v>4015</v>
      </c>
      <c r="D7319" s="94">
        <v>1647.24</v>
      </c>
      <c r="E7319" s="95">
        <v>15</v>
      </c>
    </row>
    <row r="7320" spans="1:5">
      <c r="A7320" s="97" t="s">
        <v>15778</v>
      </c>
      <c r="B7320" s="84"/>
      <c r="C7320" s="84" t="s">
        <v>10917</v>
      </c>
      <c r="D7320" s="94">
        <v>1718.83</v>
      </c>
      <c r="E7320" s="95">
        <v>25</v>
      </c>
    </row>
    <row r="7321" spans="1:5">
      <c r="A7321" s="97" t="s">
        <v>15779</v>
      </c>
      <c r="B7321" s="84"/>
      <c r="C7321" s="84" t="s">
        <v>10918</v>
      </c>
      <c r="D7321" s="94">
        <v>1367.78</v>
      </c>
      <c r="E7321" s="95">
        <v>1</v>
      </c>
    </row>
    <row r="7322" spans="1:5">
      <c r="A7322" s="97" t="s">
        <v>15780</v>
      </c>
      <c r="B7322" s="84"/>
      <c r="C7322" s="84" t="s">
        <v>4016</v>
      </c>
      <c r="D7322" s="94">
        <v>1582.16</v>
      </c>
      <c r="E7322" s="95">
        <v>11.14</v>
      </c>
    </row>
    <row r="7323" spans="1:5">
      <c r="A7323" s="97" t="s">
        <v>15781</v>
      </c>
      <c r="B7323" s="84"/>
      <c r="C7323" s="84" t="s">
        <v>4017</v>
      </c>
      <c r="D7323" s="94">
        <v>2678.04</v>
      </c>
      <c r="E7323" s="95">
        <v>13</v>
      </c>
    </row>
    <row r="7324" spans="1:5">
      <c r="A7324" s="97" t="s">
        <v>15782</v>
      </c>
      <c r="B7324" s="84"/>
      <c r="C7324" s="84" t="s">
        <v>10919</v>
      </c>
      <c r="D7324" s="94">
        <v>1176.75</v>
      </c>
      <c r="E7324" s="95">
        <v>3.7749999999999999</v>
      </c>
    </row>
    <row r="7325" spans="1:5">
      <c r="A7325" s="97" t="s">
        <v>15783</v>
      </c>
      <c r="B7325" s="84"/>
      <c r="C7325" s="84" t="s">
        <v>10920</v>
      </c>
      <c r="D7325" s="94">
        <v>1170.8399999999999</v>
      </c>
      <c r="E7325" s="95">
        <v>2</v>
      </c>
    </row>
    <row r="7326" spans="1:5">
      <c r="A7326" s="97" t="s">
        <v>15784</v>
      </c>
      <c r="B7326" s="84"/>
      <c r="C7326" s="84" t="s">
        <v>10921</v>
      </c>
      <c r="D7326" s="94">
        <v>1444.14</v>
      </c>
      <c r="E7326" s="95">
        <v>5</v>
      </c>
    </row>
    <row r="7327" spans="1:5">
      <c r="A7327" s="97" t="s">
        <v>15785</v>
      </c>
      <c r="B7327" s="84"/>
      <c r="C7327" s="84" t="s">
        <v>10922</v>
      </c>
      <c r="D7327" s="94">
        <v>1031.78</v>
      </c>
      <c r="E7327" s="95">
        <v>5</v>
      </c>
    </row>
    <row r="7328" spans="1:5">
      <c r="A7328" s="97" t="s">
        <v>15786</v>
      </c>
      <c r="B7328" s="84"/>
      <c r="C7328" s="84" t="s">
        <v>10923</v>
      </c>
      <c r="D7328" s="94">
        <v>2712.64</v>
      </c>
      <c r="E7328" s="95">
        <v>1</v>
      </c>
    </row>
    <row r="7329" spans="1:5">
      <c r="A7329" s="97" t="s">
        <v>15787</v>
      </c>
      <c r="B7329" s="84"/>
      <c r="C7329" s="84" t="s">
        <v>10924</v>
      </c>
      <c r="D7329" s="94">
        <v>785.07</v>
      </c>
      <c r="E7329" s="95">
        <v>7</v>
      </c>
    </row>
    <row r="7330" spans="1:5">
      <c r="A7330" s="97" t="s">
        <v>15788</v>
      </c>
      <c r="B7330" s="84"/>
      <c r="C7330" s="84" t="s">
        <v>10925</v>
      </c>
      <c r="D7330" s="94">
        <v>4168.95</v>
      </c>
      <c r="E7330" s="95">
        <v>7</v>
      </c>
    </row>
    <row r="7331" spans="1:5">
      <c r="A7331" s="97" t="s">
        <v>15789</v>
      </c>
      <c r="B7331" s="84"/>
      <c r="C7331" s="84" t="s">
        <v>10926</v>
      </c>
      <c r="D7331" s="94">
        <v>892.99</v>
      </c>
      <c r="E7331" s="95">
        <v>4</v>
      </c>
    </row>
    <row r="7332" spans="1:5">
      <c r="A7332" s="97" t="s">
        <v>15790</v>
      </c>
      <c r="B7332" s="84"/>
      <c r="C7332" s="84" t="s">
        <v>10927</v>
      </c>
      <c r="D7332" s="94">
        <v>926.63</v>
      </c>
      <c r="E7332" s="95">
        <v>2</v>
      </c>
    </row>
    <row r="7333" spans="1:5">
      <c r="A7333" s="97" t="s">
        <v>15791</v>
      </c>
      <c r="B7333" s="84"/>
      <c r="C7333" s="84" t="s">
        <v>10928</v>
      </c>
      <c r="D7333" s="94">
        <v>696.2</v>
      </c>
      <c r="E7333" s="95">
        <v>3</v>
      </c>
    </row>
    <row r="7334" spans="1:5">
      <c r="A7334" s="97" t="s">
        <v>15792</v>
      </c>
      <c r="B7334" s="84"/>
      <c r="C7334" s="84" t="s">
        <v>10929</v>
      </c>
      <c r="D7334" s="94">
        <v>675.83</v>
      </c>
      <c r="E7334" s="95">
        <v>2</v>
      </c>
    </row>
    <row r="7335" spans="1:5">
      <c r="A7335" s="96" t="s">
        <v>16056</v>
      </c>
      <c r="C7335" s="82" t="s">
        <v>10930</v>
      </c>
      <c r="D7335" s="94">
        <v>412.58</v>
      </c>
      <c r="E7335" s="95">
        <v>2</v>
      </c>
    </row>
    <row r="7336" spans="1:5">
      <c r="A7336" s="97" t="s">
        <v>15793</v>
      </c>
      <c r="B7336" s="84"/>
      <c r="C7336" s="84" t="s">
        <v>10931</v>
      </c>
      <c r="D7336" s="94">
        <v>723.12</v>
      </c>
      <c r="E7336" s="95">
        <v>1.2350000000000001</v>
      </c>
    </row>
    <row r="7337" spans="1:5">
      <c r="A7337" s="97" t="s">
        <v>15794</v>
      </c>
      <c r="B7337" s="84"/>
      <c r="C7337" s="84" t="s">
        <v>10932</v>
      </c>
      <c r="D7337" s="94">
        <v>825.8</v>
      </c>
      <c r="E7337" s="95">
        <v>11.78</v>
      </c>
    </row>
    <row r="7338" spans="1:5">
      <c r="A7338" s="97" t="s">
        <v>15795</v>
      </c>
      <c r="B7338" s="84"/>
      <c r="C7338" s="84" t="s">
        <v>10933</v>
      </c>
      <c r="D7338" s="94">
        <v>874.88</v>
      </c>
      <c r="E7338" s="95">
        <v>11.75</v>
      </c>
    </row>
    <row r="7339" spans="1:5">
      <c r="A7339" s="97" t="s">
        <v>15796</v>
      </c>
      <c r="B7339" s="84"/>
      <c r="C7339" s="84" t="s">
        <v>10934</v>
      </c>
      <c r="D7339" s="94">
        <v>890.2</v>
      </c>
      <c r="E7339" s="95">
        <v>4</v>
      </c>
    </row>
    <row r="7340" spans="1:5">
      <c r="A7340" s="96" t="s">
        <v>16863</v>
      </c>
      <c r="D7340" s="94" t="s">
        <v>18429</v>
      </c>
      <c r="E7340" s="95">
        <v>0</v>
      </c>
    </row>
    <row r="7341" spans="1:5">
      <c r="A7341" s="97" t="s">
        <v>15797</v>
      </c>
      <c r="B7341" s="84"/>
      <c r="C7341" s="84" t="s">
        <v>10935</v>
      </c>
      <c r="D7341" s="94">
        <v>4677.05</v>
      </c>
      <c r="E7341" s="95">
        <v>48</v>
      </c>
    </row>
    <row r="7342" spans="1:5">
      <c r="A7342" s="97" t="s">
        <v>15798</v>
      </c>
      <c r="B7342" s="84"/>
      <c r="C7342" s="84" t="s">
        <v>10936</v>
      </c>
      <c r="D7342" s="94">
        <v>5183.7299999999996</v>
      </c>
      <c r="E7342" s="95">
        <v>78</v>
      </c>
    </row>
    <row r="7343" spans="1:5">
      <c r="A7343" s="97" t="s">
        <v>15799</v>
      </c>
      <c r="B7343" s="84"/>
      <c r="C7343" s="84" t="s">
        <v>10937</v>
      </c>
      <c r="D7343" s="94">
        <v>6778.5</v>
      </c>
      <c r="E7343" s="95">
        <v>80</v>
      </c>
    </row>
    <row r="7344" spans="1:5">
      <c r="A7344" s="97" t="s">
        <v>15800</v>
      </c>
      <c r="B7344" s="84"/>
      <c r="C7344" s="84" t="s">
        <v>10938</v>
      </c>
      <c r="D7344" s="94">
        <v>6170.4</v>
      </c>
      <c r="E7344" s="95">
        <v>63</v>
      </c>
    </row>
    <row r="7345" spans="1:5">
      <c r="A7345" s="97" t="s">
        <v>15801</v>
      </c>
      <c r="B7345" s="84"/>
      <c r="C7345" s="84" t="s">
        <v>4018</v>
      </c>
      <c r="D7345" s="94">
        <v>8341.52</v>
      </c>
      <c r="E7345" s="95">
        <v>0.1</v>
      </c>
    </row>
    <row r="7346" spans="1:5">
      <c r="A7346" s="97" t="s">
        <v>15802</v>
      </c>
      <c r="B7346" s="84"/>
      <c r="C7346" s="84" t="s">
        <v>4019</v>
      </c>
      <c r="D7346" s="94">
        <v>7453.53</v>
      </c>
      <c r="E7346" s="95">
        <v>150</v>
      </c>
    </row>
    <row r="7347" spans="1:5">
      <c r="A7347" s="96" t="s">
        <v>16057</v>
      </c>
      <c r="C7347" s="82" t="s">
        <v>13150</v>
      </c>
      <c r="D7347" s="94" t="s">
        <v>18429</v>
      </c>
      <c r="E7347" s="95">
        <v>0</v>
      </c>
    </row>
    <row r="7348" spans="1:5">
      <c r="A7348" s="97" t="s">
        <v>15803</v>
      </c>
      <c r="B7348" s="84"/>
      <c r="C7348" s="84" t="s">
        <v>10939</v>
      </c>
      <c r="D7348" s="94">
        <v>8084.05</v>
      </c>
      <c r="E7348" s="95">
        <v>155</v>
      </c>
    </row>
    <row r="7349" spans="1:5">
      <c r="A7349" s="97" t="s">
        <v>15804</v>
      </c>
      <c r="B7349" s="84"/>
      <c r="C7349" s="84" t="s">
        <v>4020</v>
      </c>
      <c r="D7349" s="94">
        <v>19843.91</v>
      </c>
      <c r="E7349" s="95">
        <v>355</v>
      </c>
    </row>
    <row r="7350" spans="1:5">
      <c r="A7350" s="97" t="s">
        <v>15805</v>
      </c>
      <c r="B7350" s="84"/>
      <c r="C7350" s="84" t="s">
        <v>4021</v>
      </c>
      <c r="D7350" s="94">
        <v>7072.13</v>
      </c>
      <c r="E7350" s="95">
        <v>3</v>
      </c>
    </row>
    <row r="7351" spans="1:5">
      <c r="A7351" s="97" t="s">
        <v>4022</v>
      </c>
      <c r="B7351" s="84"/>
      <c r="C7351" s="84" t="s">
        <v>11282</v>
      </c>
      <c r="D7351" s="94">
        <v>989.66</v>
      </c>
      <c r="E7351" s="95">
        <v>1.0009999999999999</v>
      </c>
    </row>
    <row r="7352" spans="1:5">
      <c r="A7352" s="97" t="s">
        <v>15806</v>
      </c>
      <c r="B7352" s="84"/>
      <c r="C7352" s="84" t="s">
        <v>10940</v>
      </c>
      <c r="D7352" s="94">
        <v>1451.95</v>
      </c>
      <c r="E7352" s="95">
        <v>3</v>
      </c>
    </row>
    <row r="7353" spans="1:5">
      <c r="A7353" s="97" t="s">
        <v>4023</v>
      </c>
      <c r="B7353" s="84"/>
      <c r="C7353" s="84" t="s">
        <v>11283</v>
      </c>
      <c r="D7353" s="94">
        <v>2038.79</v>
      </c>
      <c r="E7353" s="95">
        <v>3</v>
      </c>
    </row>
    <row r="7354" spans="1:5">
      <c r="A7354" s="96" t="s">
        <v>16058</v>
      </c>
      <c r="C7354" s="82" t="s">
        <v>13149</v>
      </c>
      <c r="D7354" s="94" t="s">
        <v>18429</v>
      </c>
      <c r="E7354" s="95">
        <v>0</v>
      </c>
    </row>
    <row r="7355" spans="1:5">
      <c r="A7355" s="97" t="s">
        <v>15807</v>
      </c>
      <c r="B7355" s="84"/>
      <c r="C7355" s="84" t="s">
        <v>4024</v>
      </c>
      <c r="D7355" s="94">
        <v>1660.34</v>
      </c>
      <c r="E7355" s="95">
        <v>0.21</v>
      </c>
    </row>
    <row r="7356" spans="1:5">
      <c r="A7356" s="97" t="s">
        <v>15808</v>
      </c>
      <c r="B7356" s="84"/>
      <c r="C7356" s="84" t="s">
        <v>4025</v>
      </c>
      <c r="D7356" s="94">
        <v>644.88</v>
      </c>
      <c r="E7356" s="95">
        <v>0</v>
      </c>
    </row>
    <row r="7357" spans="1:5">
      <c r="A7357" s="97" t="s">
        <v>4026</v>
      </c>
      <c r="B7357" s="84"/>
      <c r="C7357" s="84" t="s">
        <v>4027</v>
      </c>
      <c r="D7357" s="94">
        <v>1986.38</v>
      </c>
      <c r="E7357" s="95">
        <v>2</v>
      </c>
    </row>
    <row r="7358" spans="1:5">
      <c r="A7358" s="97" t="s">
        <v>4028</v>
      </c>
      <c r="B7358" s="84"/>
      <c r="C7358" s="84" t="s">
        <v>4029</v>
      </c>
      <c r="D7358" s="94">
        <v>1557.66</v>
      </c>
      <c r="E7358" s="95">
        <v>4</v>
      </c>
    </row>
    <row r="7359" spans="1:5">
      <c r="A7359" s="97" t="s">
        <v>4030</v>
      </c>
      <c r="B7359" s="84"/>
      <c r="C7359" s="84" t="s">
        <v>4031</v>
      </c>
      <c r="D7359" s="94">
        <v>940.63</v>
      </c>
      <c r="E7359" s="95">
        <v>5</v>
      </c>
    </row>
    <row r="7360" spans="1:5">
      <c r="A7360" s="97" t="s">
        <v>15809</v>
      </c>
      <c r="B7360" s="84"/>
      <c r="C7360" s="84" t="s">
        <v>4032</v>
      </c>
      <c r="D7360" s="94">
        <v>5491.81</v>
      </c>
      <c r="E7360" s="95">
        <v>15.39</v>
      </c>
    </row>
    <row r="7361" spans="1:5">
      <c r="A7361" s="97" t="s">
        <v>15810</v>
      </c>
      <c r="B7361" s="84"/>
      <c r="C7361" s="84" t="s">
        <v>4033</v>
      </c>
      <c r="D7361" s="94">
        <v>5641.29</v>
      </c>
      <c r="E7361" s="95">
        <v>13.25</v>
      </c>
    </row>
    <row r="7362" spans="1:5">
      <c r="A7362" s="97" t="s">
        <v>15811</v>
      </c>
      <c r="B7362" s="84"/>
      <c r="C7362" s="84" t="s">
        <v>4034</v>
      </c>
      <c r="D7362" s="94">
        <v>5625.5</v>
      </c>
      <c r="E7362" s="95">
        <v>13.56</v>
      </c>
    </row>
    <row r="7363" spans="1:5">
      <c r="A7363" s="97" t="s">
        <v>15812</v>
      </c>
      <c r="B7363" s="84"/>
      <c r="C7363" s="84" t="s">
        <v>4035</v>
      </c>
      <c r="D7363" s="94">
        <v>5136.7700000000004</v>
      </c>
      <c r="E7363" s="95">
        <v>13</v>
      </c>
    </row>
    <row r="7364" spans="1:5">
      <c r="A7364" s="97" t="s">
        <v>15813</v>
      </c>
      <c r="B7364" s="84"/>
      <c r="C7364" s="84" t="s">
        <v>10941</v>
      </c>
      <c r="D7364" s="94">
        <v>4739.99</v>
      </c>
      <c r="E7364" s="95">
        <v>14.87</v>
      </c>
    </row>
    <row r="7365" spans="1:5">
      <c r="A7365" s="97" t="s">
        <v>4036</v>
      </c>
      <c r="B7365" s="84"/>
      <c r="C7365" s="84" t="s">
        <v>4037</v>
      </c>
      <c r="D7365" s="94">
        <v>2234.67</v>
      </c>
      <c r="E7365" s="95">
        <v>3</v>
      </c>
    </row>
    <row r="7366" spans="1:5">
      <c r="A7366" s="97" t="s">
        <v>4038</v>
      </c>
      <c r="B7366" s="84"/>
      <c r="C7366" s="84" t="s">
        <v>4039</v>
      </c>
      <c r="D7366" s="94">
        <v>1086.06</v>
      </c>
      <c r="E7366" s="95">
        <v>3</v>
      </c>
    </row>
    <row r="7367" spans="1:5">
      <c r="A7367" s="97" t="s">
        <v>4040</v>
      </c>
      <c r="B7367" s="84"/>
      <c r="C7367" s="84" t="s">
        <v>4041</v>
      </c>
      <c r="D7367" s="94">
        <v>2733.35</v>
      </c>
      <c r="E7367" s="95">
        <v>3.5</v>
      </c>
    </row>
    <row r="7368" spans="1:5">
      <c r="A7368" s="97" t="s">
        <v>4042</v>
      </c>
      <c r="B7368" s="84"/>
      <c r="C7368" s="84" t="s">
        <v>4043</v>
      </c>
      <c r="D7368" s="94">
        <v>1487.96</v>
      </c>
      <c r="E7368" s="95">
        <v>9</v>
      </c>
    </row>
    <row r="7369" spans="1:5">
      <c r="A7369" s="97" t="s">
        <v>4044</v>
      </c>
      <c r="B7369" s="84"/>
      <c r="C7369" s="84" t="s">
        <v>10942</v>
      </c>
      <c r="D7369" s="94">
        <v>2755.09</v>
      </c>
      <c r="E7369" s="95">
        <v>14</v>
      </c>
    </row>
    <row r="7370" spans="1:5">
      <c r="A7370" s="97" t="s">
        <v>4045</v>
      </c>
      <c r="B7370" s="84"/>
      <c r="C7370" s="84" t="s">
        <v>4046</v>
      </c>
      <c r="D7370" s="94">
        <v>3892.15</v>
      </c>
      <c r="E7370" s="95">
        <v>23</v>
      </c>
    </row>
    <row r="7371" spans="1:5">
      <c r="A7371" s="97" t="s">
        <v>4047</v>
      </c>
      <c r="B7371" s="84"/>
      <c r="C7371" s="84" t="s">
        <v>11284</v>
      </c>
      <c r="D7371" s="94">
        <v>1198.03</v>
      </c>
      <c r="E7371" s="95">
        <v>45</v>
      </c>
    </row>
    <row r="7372" spans="1:5">
      <c r="A7372" s="97" t="s">
        <v>4048</v>
      </c>
      <c r="B7372" s="84"/>
      <c r="C7372" s="84" t="s">
        <v>4049</v>
      </c>
      <c r="D7372" s="94">
        <v>1108.45</v>
      </c>
      <c r="E7372" s="95">
        <v>0</v>
      </c>
    </row>
    <row r="7373" spans="1:5">
      <c r="A7373" s="97" t="s">
        <v>4050</v>
      </c>
      <c r="B7373" s="84"/>
      <c r="C7373" s="84" t="s">
        <v>4051</v>
      </c>
      <c r="D7373" s="94">
        <v>961.95</v>
      </c>
      <c r="E7373" s="95">
        <v>5</v>
      </c>
    </row>
    <row r="7374" spans="1:5">
      <c r="A7374" s="97" t="s">
        <v>4052</v>
      </c>
      <c r="B7374" s="84"/>
      <c r="C7374" s="84" t="s">
        <v>10943</v>
      </c>
      <c r="D7374" s="94">
        <v>513.03</v>
      </c>
      <c r="E7374" s="95">
        <v>2</v>
      </c>
    </row>
    <row r="7375" spans="1:5">
      <c r="A7375" s="97" t="s">
        <v>15814</v>
      </c>
      <c r="B7375" s="84"/>
      <c r="C7375" s="84" t="s">
        <v>10944</v>
      </c>
      <c r="D7375" s="94">
        <v>3.86</v>
      </c>
      <c r="E7375" s="95">
        <v>6.7999999999999996E-3</v>
      </c>
    </row>
    <row r="7376" spans="1:5">
      <c r="A7376" s="96" t="s">
        <v>13165</v>
      </c>
      <c r="C7376" s="82" t="s">
        <v>10944</v>
      </c>
      <c r="D7376" s="94" t="s">
        <v>18429</v>
      </c>
      <c r="E7376" s="95">
        <v>0</v>
      </c>
    </row>
    <row r="7377" spans="1:5">
      <c r="A7377" s="97" t="s">
        <v>15815</v>
      </c>
      <c r="B7377" s="84"/>
      <c r="C7377" s="84" t="s">
        <v>4053</v>
      </c>
      <c r="D7377" s="94">
        <v>192.07</v>
      </c>
      <c r="E7377" s="95">
        <v>2</v>
      </c>
    </row>
    <row r="7378" spans="1:5">
      <c r="A7378" s="97" t="s">
        <v>15816</v>
      </c>
      <c r="B7378" s="84"/>
      <c r="C7378" s="84" t="s">
        <v>4054</v>
      </c>
      <c r="D7378" s="94">
        <v>1767.25</v>
      </c>
      <c r="E7378" s="95">
        <v>10</v>
      </c>
    </row>
    <row r="7379" spans="1:5">
      <c r="A7379" s="97" t="s">
        <v>4055</v>
      </c>
      <c r="B7379" s="84"/>
      <c r="C7379" s="84" t="s">
        <v>4056</v>
      </c>
      <c r="D7379" s="94">
        <v>1227.21</v>
      </c>
      <c r="E7379" s="95">
        <v>29.7</v>
      </c>
    </row>
    <row r="7380" spans="1:5">
      <c r="A7380" s="97" t="s">
        <v>15817</v>
      </c>
      <c r="B7380" s="84"/>
      <c r="C7380" s="84" t="s">
        <v>10945</v>
      </c>
      <c r="D7380" s="94">
        <v>1059.72</v>
      </c>
      <c r="E7380" s="95">
        <v>29.64</v>
      </c>
    </row>
    <row r="7381" spans="1:5">
      <c r="A7381" s="97" t="s">
        <v>15818</v>
      </c>
      <c r="B7381" s="84"/>
      <c r="C7381" s="84" t="s">
        <v>10946</v>
      </c>
      <c r="D7381" s="94">
        <v>1555.17</v>
      </c>
      <c r="E7381" s="95">
        <v>36.92</v>
      </c>
    </row>
    <row r="7382" spans="1:5">
      <c r="A7382" s="97" t="s">
        <v>15819</v>
      </c>
      <c r="B7382" s="84"/>
      <c r="C7382" s="84" t="s">
        <v>10947</v>
      </c>
      <c r="D7382" s="94">
        <v>1579.11</v>
      </c>
      <c r="E7382" s="95">
        <v>45.24</v>
      </c>
    </row>
    <row r="7383" spans="1:5">
      <c r="A7383" s="97" t="s">
        <v>15820</v>
      </c>
      <c r="B7383" s="84"/>
      <c r="C7383" s="84" t="s">
        <v>10888</v>
      </c>
      <c r="D7383" s="94">
        <v>1128.6600000000001</v>
      </c>
      <c r="E7383" s="95">
        <v>24.18</v>
      </c>
    </row>
    <row r="7384" spans="1:5">
      <c r="A7384" s="97" t="s">
        <v>15821</v>
      </c>
      <c r="B7384" s="84"/>
      <c r="C7384" s="84" t="s">
        <v>10948</v>
      </c>
      <c r="D7384" s="94">
        <v>1395.51</v>
      </c>
      <c r="E7384" s="95">
        <v>33.54</v>
      </c>
    </row>
    <row r="7385" spans="1:5">
      <c r="A7385" s="97" t="s">
        <v>15822</v>
      </c>
      <c r="B7385" s="84"/>
      <c r="C7385" s="84" t="s">
        <v>10949</v>
      </c>
      <c r="D7385" s="94">
        <v>2088.39</v>
      </c>
      <c r="E7385" s="95">
        <v>52.26</v>
      </c>
    </row>
    <row r="7386" spans="1:5">
      <c r="A7386" s="97" t="s">
        <v>4057</v>
      </c>
      <c r="B7386" s="84"/>
      <c r="C7386" s="84" t="s">
        <v>11285</v>
      </c>
      <c r="D7386" s="94">
        <v>1377.48</v>
      </c>
      <c r="E7386" s="95">
        <v>37.700000000000003</v>
      </c>
    </row>
    <row r="7387" spans="1:5">
      <c r="A7387" s="97" t="s">
        <v>15823</v>
      </c>
      <c r="B7387" s="84"/>
      <c r="C7387" s="84" t="s">
        <v>10950</v>
      </c>
      <c r="D7387" s="94">
        <v>1371.73</v>
      </c>
      <c r="E7387" s="95">
        <v>29.05</v>
      </c>
    </row>
    <row r="7388" spans="1:5">
      <c r="A7388" s="97" t="s">
        <v>15824</v>
      </c>
      <c r="B7388" s="84"/>
      <c r="C7388" s="84" t="s">
        <v>10951</v>
      </c>
      <c r="D7388" s="94">
        <v>1540.38</v>
      </c>
      <c r="E7388" s="95">
        <v>40.25</v>
      </c>
    </row>
    <row r="7389" spans="1:5">
      <c r="A7389" s="97" t="s">
        <v>15825</v>
      </c>
      <c r="B7389" s="84"/>
      <c r="C7389" s="84" t="s">
        <v>10952</v>
      </c>
      <c r="D7389" s="94">
        <v>1823.01</v>
      </c>
      <c r="E7389" s="95">
        <v>50.05</v>
      </c>
    </row>
    <row r="7390" spans="1:5">
      <c r="A7390" s="97" t="s">
        <v>15826</v>
      </c>
      <c r="B7390" s="84"/>
      <c r="C7390" s="84" t="s">
        <v>10953</v>
      </c>
      <c r="D7390" s="94">
        <v>1870.46</v>
      </c>
      <c r="E7390" s="95">
        <v>37.799999999999997</v>
      </c>
    </row>
    <row r="7391" spans="1:5">
      <c r="A7391" s="97" t="s">
        <v>15827</v>
      </c>
      <c r="B7391" s="84"/>
      <c r="C7391" s="84" t="s">
        <v>10954</v>
      </c>
      <c r="D7391" s="94">
        <v>1275.1500000000001</v>
      </c>
      <c r="E7391" s="95">
        <v>45.54</v>
      </c>
    </row>
    <row r="7392" spans="1:5">
      <c r="A7392" s="97" t="s">
        <v>15828</v>
      </c>
      <c r="B7392" s="84"/>
      <c r="C7392" s="84" t="s">
        <v>10955</v>
      </c>
      <c r="D7392" s="94">
        <v>2051.69</v>
      </c>
      <c r="E7392" s="95">
        <v>56.58</v>
      </c>
    </row>
    <row r="7393" spans="1:5">
      <c r="A7393" s="97" t="s">
        <v>15829</v>
      </c>
      <c r="B7393" s="84"/>
      <c r="C7393" s="84" t="s">
        <v>10956</v>
      </c>
      <c r="D7393" s="94">
        <v>1892.28</v>
      </c>
      <c r="E7393" s="95">
        <v>69.459999999999994</v>
      </c>
    </row>
    <row r="7394" spans="1:5">
      <c r="A7394" s="96" t="s">
        <v>16059</v>
      </c>
      <c r="C7394" s="82" t="s">
        <v>10957</v>
      </c>
      <c r="D7394" s="94">
        <v>1442.01</v>
      </c>
      <c r="E7394" s="95">
        <v>86.02</v>
      </c>
    </row>
    <row r="7395" spans="1:5">
      <c r="A7395" s="97" t="s">
        <v>15830</v>
      </c>
      <c r="B7395" s="84"/>
      <c r="C7395" s="84" t="s">
        <v>10958</v>
      </c>
      <c r="D7395" s="94">
        <v>3838.74</v>
      </c>
      <c r="E7395" s="95">
        <v>143.97999999999999</v>
      </c>
    </row>
    <row r="7396" spans="1:5">
      <c r="A7396" s="97" t="s">
        <v>15831</v>
      </c>
      <c r="B7396" s="84"/>
      <c r="C7396" s="84" t="s">
        <v>10959</v>
      </c>
      <c r="D7396" s="94">
        <v>1537.03</v>
      </c>
      <c r="E7396" s="95">
        <v>48.76</v>
      </c>
    </row>
    <row r="7397" spans="1:5">
      <c r="A7397" s="97" t="s">
        <v>15832</v>
      </c>
      <c r="B7397" s="84"/>
      <c r="C7397" s="84" t="s">
        <v>10960</v>
      </c>
      <c r="D7397" s="94">
        <v>979.17</v>
      </c>
      <c r="E7397" s="95">
        <v>69</v>
      </c>
    </row>
    <row r="7398" spans="1:5">
      <c r="A7398" s="97" t="s">
        <v>15833</v>
      </c>
      <c r="B7398" s="84"/>
      <c r="C7398" s="84" t="s">
        <v>10961</v>
      </c>
      <c r="D7398" s="94">
        <v>2142.64</v>
      </c>
      <c r="E7398" s="95">
        <v>85.56</v>
      </c>
    </row>
    <row r="7399" spans="1:5">
      <c r="A7399" s="97" t="s">
        <v>15834</v>
      </c>
      <c r="B7399" s="84"/>
      <c r="C7399" s="84" t="s">
        <v>10962</v>
      </c>
      <c r="D7399" s="94">
        <v>3606.94</v>
      </c>
      <c r="E7399" s="95">
        <v>103.96</v>
      </c>
    </row>
    <row r="7400" spans="1:5">
      <c r="A7400" s="97" t="s">
        <v>15835</v>
      </c>
      <c r="B7400" s="84"/>
      <c r="C7400" s="84" t="s">
        <v>10963</v>
      </c>
      <c r="D7400" s="94">
        <v>2974.05</v>
      </c>
      <c r="E7400" s="95">
        <v>127.88</v>
      </c>
    </row>
    <row r="7401" spans="1:5">
      <c r="A7401" s="97" t="s">
        <v>15836</v>
      </c>
      <c r="B7401" s="84"/>
      <c r="C7401" s="84" t="s">
        <v>10964</v>
      </c>
      <c r="D7401" s="94">
        <v>1864.82</v>
      </c>
      <c r="E7401" s="95">
        <v>79.2</v>
      </c>
    </row>
    <row r="7402" spans="1:5">
      <c r="A7402" s="97" t="s">
        <v>15837</v>
      </c>
      <c r="B7402" s="84"/>
      <c r="C7402" s="84" t="s">
        <v>10965</v>
      </c>
      <c r="D7402" s="94">
        <v>4059.99</v>
      </c>
      <c r="E7402" s="95">
        <v>182.88</v>
      </c>
    </row>
    <row r="7403" spans="1:5">
      <c r="A7403" s="97" t="s">
        <v>15838</v>
      </c>
      <c r="B7403" s="84"/>
      <c r="C7403" s="84" t="s">
        <v>10966</v>
      </c>
      <c r="D7403" s="94">
        <v>2310.0100000000002</v>
      </c>
      <c r="E7403" s="95">
        <v>87.84</v>
      </c>
    </row>
    <row r="7404" spans="1:5">
      <c r="A7404" s="97" t="s">
        <v>15839</v>
      </c>
      <c r="B7404" s="84"/>
      <c r="C7404" s="84" t="s">
        <v>10967</v>
      </c>
      <c r="D7404" s="94">
        <v>6639.04</v>
      </c>
      <c r="E7404" s="95">
        <v>277.92</v>
      </c>
    </row>
    <row r="7405" spans="1:5">
      <c r="A7405" s="97" t="s">
        <v>15840</v>
      </c>
      <c r="B7405" s="84"/>
      <c r="C7405" s="84" t="s">
        <v>10968</v>
      </c>
      <c r="D7405" s="94">
        <v>1755.04</v>
      </c>
      <c r="E7405" s="95">
        <v>163.28</v>
      </c>
    </row>
    <row r="7406" spans="1:5">
      <c r="A7406" s="97" t="s">
        <v>15841</v>
      </c>
      <c r="B7406" s="84"/>
      <c r="C7406" s="84" t="s">
        <v>10969</v>
      </c>
      <c r="D7406" s="94">
        <v>194.5</v>
      </c>
      <c r="E7406" s="95">
        <v>1.54</v>
      </c>
    </row>
    <row r="7407" spans="1:5">
      <c r="A7407" s="97" t="s">
        <v>15842</v>
      </c>
      <c r="B7407" s="84"/>
      <c r="C7407" s="84" t="s">
        <v>4058</v>
      </c>
      <c r="D7407" s="94">
        <v>2858.05</v>
      </c>
      <c r="E7407" s="95">
        <v>9</v>
      </c>
    </row>
    <row r="7408" spans="1:5">
      <c r="A7408" s="97" t="s">
        <v>15843</v>
      </c>
      <c r="B7408" s="84"/>
      <c r="C7408" s="84" t="s">
        <v>4059</v>
      </c>
      <c r="D7408" s="94">
        <v>2900.37</v>
      </c>
      <c r="E7408" s="95">
        <v>1</v>
      </c>
    </row>
    <row r="7409" spans="1:5">
      <c r="A7409" s="97" t="s">
        <v>4060</v>
      </c>
      <c r="B7409" s="84"/>
      <c r="C7409" s="84" t="s">
        <v>4061</v>
      </c>
      <c r="D7409" s="94">
        <v>2166.77</v>
      </c>
      <c r="E7409" s="95">
        <v>6</v>
      </c>
    </row>
    <row r="7410" spans="1:5">
      <c r="A7410" s="97" t="s">
        <v>4062</v>
      </c>
      <c r="B7410" s="84"/>
      <c r="C7410" s="84" t="s">
        <v>4063</v>
      </c>
      <c r="D7410" s="94">
        <v>2257.86</v>
      </c>
      <c r="E7410" s="95">
        <v>7</v>
      </c>
    </row>
    <row r="7411" spans="1:5">
      <c r="A7411" s="96" t="s">
        <v>17049</v>
      </c>
      <c r="C7411" s="82" t="s">
        <v>13467</v>
      </c>
      <c r="D7411" s="94" t="s">
        <v>18429</v>
      </c>
      <c r="E7411" s="95">
        <v>0</v>
      </c>
    </row>
    <row r="7412" spans="1:5">
      <c r="A7412" s="97" t="s">
        <v>4064</v>
      </c>
      <c r="B7412" s="84"/>
      <c r="C7412" s="84" t="s">
        <v>11286</v>
      </c>
      <c r="D7412" s="94">
        <v>57.02</v>
      </c>
      <c r="E7412" s="95">
        <v>2</v>
      </c>
    </row>
    <row r="7413" spans="1:5">
      <c r="A7413" s="97" t="s">
        <v>15844</v>
      </c>
      <c r="B7413" s="84"/>
      <c r="C7413" s="84" t="s">
        <v>4065</v>
      </c>
      <c r="D7413" s="94">
        <v>734.54</v>
      </c>
      <c r="E7413" s="95">
        <v>0.185</v>
      </c>
    </row>
    <row r="7414" spans="1:5">
      <c r="A7414" s="97" t="s">
        <v>15845</v>
      </c>
      <c r="B7414" s="84"/>
      <c r="C7414" s="84" t="s">
        <v>10970</v>
      </c>
      <c r="D7414" s="94">
        <v>1733.19</v>
      </c>
      <c r="E7414" s="95">
        <v>5</v>
      </c>
    </row>
    <row r="7415" spans="1:5">
      <c r="A7415" s="97" t="s">
        <v>4066</v>
      </c>
      <c r="B7415" s="84"/>
      <c r="C7415" s="84" t="s">
        <v>4067</v>
      </c>
      <c r="D7415" s="94">
        <v>10139.870000000001</v>
      </c>
      <c r="E7415" s="95">
        <v>237</v>
      </c>
    </row>
    <row r="7416" spans="1:5">
      <c r="A7416" s="96" t="s">
        <v>16060</v>
      </c>
      <c r="C7416" s="82" t="s">
        <v>11009</v>
      </c>
      <c r="D7416" s="94" t="s">
        <v>18429</v>
      </c>
      <c r="E7416" s="95">
        <v>0</v>
      </c>
    </row>
    <row r="7417" spans="1:5">
      <c r="A7417" s="97" t="s">
        <v>4068</v>
      </c>
      <c r="B7417" s="91"/>
      <c r="C7417" s="84" t="s">
        <v>4069</v>
      </c>
      <c r="D7417" s="94" t="s">
        <v>18429</v>
      </c>
      <c r="E7417" s="95">
        <v>0</v>
      </c>
    </row>
    <row r="7418" spans="1:5">
      <c r="A7418" s="97" t="s">
        <v>4070</v>
      </c>
      <c r="B7418" s="84"/>
      <c r="C7418" s="84" t="s">
        <v>4071</v>
      </c>
      <c r="D7418" s="94">
        <v>998.53</v>
      </c>
      <c r="E7418" s="95">
        <v>9</v>
      </c>
    </row>
    <row r="7419" spans="1:5">
      <c r="A7419" s="97" t="s">
        <v>15846</v>
      </c>
      <c r="B7419" s="84"/>
      <c r="C7419" s="84" t="s">
        <v>10971</v>
      </c>
      <c r="D7419" s="94">
        <v>4716.63</v>
      </c>
      <c r="E7419" s="95">
        <v>16.22</v>
      </c>
    </row>
    <row r="7420" spans="1:5">
      <c r="A7420" s="97" t="s">
        <v>15847</v>
      </c>
      <c r="B7420" s="84"/>
      <c r="C7420" s="84" t="s">
        <v>10972</v>
      </c>
      <c r="D7420" s="94">
        <v>1338.19</v>
      </c>
      <c r="E7420" s="95">
        <v>4.1050000000000004</v>
      </c>
    </row>
    <row r="7421" spans="1:5">
      <c r="A7421" s="97" t="s">
        <v>4072</v>
      </c>
      <c r="B7421" s="84"/>
      <c r="C7421" s="84" t="s">
        <v>4073</v>
      </c>
      <c r="D7421" s="94">
        <v>8488.1299999999992</v>
      </c>
      <c r="E7421" s="95">
        <v>14</v>
      </c>
    </row>
    <row r="7422" spans="1:5">
      <c r="A7422" s="97" t="s">
        <v>4074</v>
      </c>
      <c r="B7422" s="84"/>
      <c r="C7422" s="84" t="s">
        <v>4075</v>
      </c>
      <c r="D7422" s="94">
        <v>1677.93</v>
      </c>
      <c r="E7422" s="95">
        <v>6.4450000000000003</v>
      </c>
    </row>
    <row r="7423" spans="1:5">
      <c r="A7423" s="97" t="s">
        <v>15848</v>
      </c>
      <c r="B7423" s="84"/>
      <c r="C7423" s="84" t="s">
        <v>4076</v>
      </c>
      <c r="D7423" s="94">
        <v>6995.35</v>
      </c>
      <c r="E7423" s="95">
        <v>0</v>
      </c>
    </row>
    <row r="7424" spans="1:5">
      <c r="A7424" s="97" t="s">
        <v>15849</v>
      </c>
      <c r="B7424" s="84"/>
      <c r="C7424" s="84" t="s">
        <v>10973</v>
      </c>
      <c r="D7424" s="94">
        <v>201.97</v>
      </c>
      <c r="E7424" s="95">
        <v>2</v>
      </c>
    </row>
    <row r="7425" spans="1:5">
      <c r="A7425" s="97" t="s">
        <v>15850</v>
      </c>
      <c r="B7425" s="84"/>
      <c r="C7425" s="84" t="s">
        <v>4077</v>
      </c>
      <c r="D7425" s="94">
        <v>2443.29</v>
      </c>
      <c r="E7425" s="95">
        <v>38</v>
      </c>
    </row>
    <row r="7426" spans="1:5">
      <c r="A7426" s="97" t="s">
        <v>15851</v>
      </c>
      <c r="B7426" s="84"/>
      <c r="C7426" s="84" t="s">
        <v>10974</v>
      </c>
      <c r="D7426" s="94">
        <v>6.05</v>
      </c>
      <c r="E7426" s="95">
        <v>0.223</v>
      </c>
    </row>
    <row r="7427" spans="1:5">
      <c r="A7427" s="97" t="s">
        <v>4078</v>
      </c>
      <c r="B7427" s="84"/>
      <c r="C7427" s="84" t="s">
        <v>4079</v>
      </c>
      <c r="D7427" s="94">
        <v>544.87</v>
      </c>
      <c r="E7427" s="95">
        <v>2.87</v>
      </c>
    </row>
    <row r="7428" spans="1:5">
      <c r="A7428" s="97" t="s">
        <v>4080</v>
      </c>
      <c r="B7428" s="84"/>
      <c r="C7428" s="84" t="s">
        <v>4081</v>
      </c>
      <c r="D7428" s="94">
        <v>651.25</v>
      </c>
      <c r="E7428" s="95">
        <v>8.9730000000000008</v>
      </c>
    </row>
    <row r="7429" spans="1:5">
      <c r="A7429" s="97" t="s">
        <v>4082</v>
      </c>
      <c r="B7429" s="84"/>
      <c r="C7429" s="84" t="s">
        <v>4083</v>
      </c>
      <c r="D7429" s="94">
        <v>954.02</v>
      </c>
      <c r="E7429" s="95">
        <v>1</v>
      </c>
    </row>
    <row r="7430" spans="1:5">
      <c r="A7430" s="96" t="s">
        <v>17050</v>
      </c>
      <c r="C7430" s="82" t="s">
        <v>13468</v>
      </c>
      <c r="D7430" s="94" t="s">
        <v>18429</v>
      </c>
      <c r="E7430" s="95">
        <v>0</v>
      </c>
    </row>
    <row r="7431" spans="1:5">
      <c r="A7431" s="96" t="s">
        <v>17051</v>
      </c>
      <c r="C7431" s="82" t="s">
        <v>13291</v>
      </c>
      <c r="D7431" s="94" t="s">
        <v>18429</v>
      </c>
      <c r="E7431" s="95">
        <v>0</v>
      </c>
    </row>
    <row r="7432" spans="1:5">
      <c r="A7432" s="97" t="s">
        <v>4084</v>
      </c>
      <c r="B7432" s="84"/>
      <c r="C7432" s="84" t="s">
        <v>4085</v>
      </c>
      <c r="D7432" s="94">
        <v>3511.4</v>
      </c>
      <c r="E7432" s="95">
        <v>1</v>
      </c>
    </row>
    <row r="7433" spans="1:5">
      <c r="A7433" s="97" t="s">
        <v>4086</v>
      </c>
      <c r="B7433" s="84"/>
      <c r="C7433" s="84" t="s">
        <v>4087</v>
      </c>
      <c r="D7433" s="94">
        <v>568.66</v>
      </c>
      <c r="E7433" s="95">
        <v>4</v>
      </c>
    </row>
    <row r="7434" spans="1:5">
      <c r="A7434" s="97" t="s">
        <v>4088</v>
      </c>
      <c r="B7434" s="84"/>
      <c r="C7434" s="84" t="s">
        <v>4089</v>
      </c>
      <c r="D7434" s="94">
        <v>2133.0700000000002</v>
      </c>
      <c r="E7434" s="95">
        <v>4</v>
      </c>
    </row>
    <row r="7435" spans="1:5">
      <c r="A7435" s="97" t="s">
        <v>4090</v>
      </c>
      <c r="B7435" s="84"/>
      <c r="C7435" s="84" t="s">
        <v>11287</v>
      </c>
      <c r="D7435" s="94">
        <v>90.65</v>
      </c>
      <c r="E7435" s="95">
        <v>0</v>
      </c>
    </row>
    <row r="7436" spans="1:5">
      <c r="A7436" s="97" t="s">
        <v>4091</v>
      </c>
      <c r="B7436" s="84"/>
      <c r="C7436" s="84" t="s">
        <v>11288</v>
      </c>
      <c r="D7436" s="94">
        <v>7178.4</v>
      </c>
      <c r="E7436" s="95">
        <v>0</v>
      </c>
    </row>
    <row r="7437" spans="1:5">
      <c r="A7437" s="97" t="s">
        <v>15852</v>
      </c>
      <c r="B7437" s="84"/>
      <c r="C7437" s="84" t="s">
        <v>4092</v>
      </c>
      <c r="D7437" s="94">
        <v>3109.57</v>
      </c>
      <c r="E7437" s="95">
        <v>8</v>
      </c>
    </row>
    <row r="7438" spans="1:5">
      <c r="A7438" s="97" t="s">
        <v>15853</v>
      </c>
      <c r="B7438" s="84"/>
      <c r="C7438" s="84" t="s">
        <v>4093</v>
      </c>
      <c r="D7438" s="94">
        <v>3144.78</v>
      </c>
      <c r="E7438" s="95">
        <v>2</v>
      </c>
    </row>
    <row r="7439" spans="1:5">
      <c r="A7439" s="97" t="s">
        <v>15854</v>
      </c>
      <c r="B7439" s="84"/>
      <c r="C7439" s="84" t="s">
        <v>4094</v>
      </c>
      <c r="D7439" s="94">
        <v>3290.09</v>
      </c>
      <c r="E7439" s="95">
        <v>2</v>
      </c>
    </row>
    <row r="7440" spans="1:5">
      <c r="A7440" s="97" t="s">
        <v>15855</v>
      </c>
      <c r="B7440" s="84"/>
      <c r="C7440" s="84" t="s">
        <v>4095</v>
      </c>
      <c r="D7440" s="94">
        <v>2751.52</v>
      </c>
      <c r="E7440" s="95">
        <v>2</v>
      </c>
    </row>
    <row r="7441" spans="1:5">
      <c r="A7441" s="97" t="s">
        <v>15856</v>
      </c>
      <c r="B7441" s="84"/>
      <c r="C7441" s="84" t="s">
        <v>4096</v>
      </c>
      <c r="D7441" s="94">
        <v>2452.5700000000002</v>
      </c>
      <c r="E7441" s="95">
        <v>5</v>
      </c>
    </row>
    <row r="7442" spans="1:5">
      <c r="A7442" s="97" t="s">
        <v>15857</v>
      </c>
      <c r="B7442" s="84"/>
      <c r="C7442" s="84" t="s">
        <v>4097</v>
      </c>
      <c r="D7442" s="94">
        <v>2444.35</v>
      </c>
      <c r="E7442" s="95">
        <v>1</v>
      </c>
    </row>
    <row r="7443" spans="1:5">
      <c r="A7443" s="97" t="s">
        <v>4098</v>
      </c>
      <c r="B7443" s="84"/>
      <c r="C7443" s="84" t="s">
        <v>10975</v>
      </c>
      <c r="D7443" s="94">
        <v>3328.57</v>
      </c>
      <c r="E7443" s="95">
        <v>1</v>
      </c>
    </row>
    <row r="7444" spans="1:5">
      <c r="A7444" s="97" t="s">
        <v>15858</v>
      </c>
      <c r="B7444" s="84"/>
      <c r="C7444" s="84" t="s">
        <v>10883</v>
      </c>
      <c r="D7444" s="94">
        <v>1643.1</v>
      </c>
      <c r="E7444" s="95">
        <v>6</v>
      </c>
    </row>
    <row r="7445" spans="1:5">
      <c r="A7445" s="97" t="s">
        <v>4099</v>
      </c>
      <c r="B7445" s="84"/>
      <c r="C7445" s="84" t="s">
        <v>11289</v>
      </c>
      <c r="D7445" s="94">
        <v>3238.74</v>
      </c>
      <c r="E7445" s="95">
        <v>12</v>
      </c>
    </row>
    <row r="7446" spans="1:5">
      <c r="A7446" s="97" t="s">
        <v>4100</v>
      </c>
      <c r="B7446" s="84"/>
      <c r="C7446" s="84" t="s">
        <v>4101</v>
      </c>
      <c r="D7446" s="94">
        <v>5647.16</v>
      </c>
      <c r="E7446" s="95">
        <v>0</v>
      </c>
    </row>
    <row r="7447" spans="1:5">
      <c r="A7447" s="97" t="s">
        <v>4102</v>
      </c>
      <c r="B7447" s="84"/>
      <c r="C7447" s="84" t="s">
        <v>11290</v>
      </c>
      <c r="D7447" s="94">
        <v>4906.04</v>
      </c>
      <c r="E7447" s="95">
        <v>0</v>
      </c>
    </row>
    <row r="7448" spans="1:5">
      <c r="A7448" s="96" t="s">
        <v>17052</v>
      </c>
      <c r="C7448" s="82" t="s">
        <v>13469</v>
      </c>
      <c r="D7448" s="94" t="s">
        <v>18429</v>
      </c>
      <c r="E7448" s="95">
        <v>0</v>
      </c>
    </row>
    <row r="7449" spans="1:5">
      <c r="A7449" s="97" t="s">
        <v>4103</v>
      </c>
      <c r="B7449" s="84"/>
      <c r="C7449" s="84" t="s">
        <v>4104</v>
      </c>
      <c r="D7449" s="94">
        <v>754.67</v>
      </c>
      <c r="E7449" s="95">
        <v>3.02</v>
      </c>
    </row>
    <row r="7450" spans="1:5">
      <c r="A7450" s="97" t="s">
        <v>4105</v>
      </c>
      <c r="B7450" s="84"/>
      <c r="C7450" s="84" t="s">
        <v>11291</v>
      </c>
      <c r="D7450" s="94">
        <v>2014.45</v>
      </c>
      <c r="E7450" s="95">
        <v>1</v>
      </c>
    </row>
    <row r="7451" spans="1:5">
      <c r="A7451" s="97" t="s">
        <v>15859</v>
      </c>
      <c r="B7451" s="84"/>
      <c r="C7451" s="84" t="s">
        <v>4106</v>
      </c>
      <c r="D7451" s="94">
        <v>4225.93</v>
      </c>
      <c r="E7451" s="95">
        <v>12</v>
      </c>
    </row>
    <row r="7452" spans="1:5">
      <c r="A7452" s="97" t="s">
        <v>15860</v>
      </c>
      <c r="B7452" s="84"/>
      <c r="C7452" s="84" t="s">
        <v>10976</v>
      </c>
      <c r="D7452" s="94">
        <v>44824.03</v>
      </c>
      <c r="E7452" s="95">
        <v>165</v>
      </c>
    </row>
    <row r="7453" spans="1:5">
      <c r="A7453" s="97" t="s">
        <v>15861</v>
      </c>
      <c r="B7453" s="84"/>
      <c r="C7453" s="84" t="s">
        <v>4107</v>
      </c>
      <c r="D7453" s="94">
        <v>2585.25</v>
      </c>
      <c r="E7453" s="95">
        <v>15.18</v>
      </c>
    </row>
    <row r="7454" spans="1:5">
      <c r="A7454" s="97" t="s">
        <v>4108</v>
      </c>
      <c r="B7454" s="84"/>
      <c r="C7454" s="84" t="s">
        <v>4109</v>
      </c>
      <c r="D7454" s="94">
        <v>668.21</v>
      </c>
      <c r="E7454" s="95">
        <v>0.16669999999999999</v>
      </c>
    </row>
    <row r="7455" spans="1:5">
      <c r="A7455" s="97" t="s">
        <v>4110</v>
      </c>
      <c r="B7455" s="84"/>
      <c r="C7455" s="84" t="s">
        <v>4111</v>
      </c>
      <c r="D7455" s="94">
        <v>123.73</v>
      </c>
      <c r="E7455" s="95">
        <v>0</v>
      </c>
    </row>
    <row r="7456" spans="1:5">
      <c r="A7456" s="97" t="s">
        <v>4112</v>
      </c>
      <c r="B7456" s="84"/>
      <c r="C7456" s="84" t="s">
        <v>4113</v>
      </c>
      <c r="D7456" s="94">
        <v>123.73</v>
      </c>
      <c r="E7456" s="95">
        <v>0</v>
      </c>
    </row>
    <row r="7457" spans="1:5">
      <c r="A7457" s="96" t="s">
        <v>16654</v>
      </c>
      <c r="C7457" s="82" t="s">
        <v>10407</v>
      </c>
      <c r="D7457" s="94">
        <v>10.92</v>
      </c>
      <c r="E7457" s="95">
        <v>0</v>
      </c>
    </row>
    <row r="7458" spans="1:5">
      <c r="A7458" s="96" t="s">
        <v>17053</v>
      </c>
      <c r="C7458" s="82" t="s">
        <v>1712</v>
      </c>
      <c r="D7458" s="94" t="s">
        <v>18429</v>
      </c>
      <c r="E7458" s="95">
        <v>0</v>
      </c>
    </row>
    <row r="7459" spans="1:5">
      <c r="A7459" s="96" t="s">
        <v>15960</v>
      </c>
      <c r="C7459" s="82" t="s">
        <v>1309</v>
      </c>
      <c r="D7459" s="94" t="s">
        <v>18429</v>
      </c>
      <c r="E7459" s="95">
        <v>0</v>
      </c>
    </row>
    <row r="7460" spans="1:5">
      <c r="A7460" s="96" t="s">
        <v>15961</v>
      </c>
      <c r="C7460" s="82" t="s">
        <v>1318</v>
      </c>
      <c r="D7460" s="94" t="s">
        <v>18429</v>
      </c>
      <c r="E7460" s="95">
        <v>0</v>
      </c>
    </row>
    <row r="7461" spans="1:5">
      <c r="A7461" s="96" t="s">
        <v>15962</v>
      </c>
      <c r="C7461" s="82" t="s">
        <v>13125</v>
      </c>
      <c r="D7461" s="94" t="s">
        <v>18429</v>
      </c>
      <c r="E7461" s="95">
        <v>0</v>
      </c>
    </row>
    <row r="7462" spans="1:5">
      <c r="A7462" s="96" t="s">
        <v>15963</v>
      </c>
      <c r="C7462" s="82" t="s">
        <v>1341</v>
      </c>
      <c r="D7462" s="94" t="s">
        <v>18429</v>
      </c>
      <c r="E7462" s="95">
        <v>0</v>
      </c>
    </row>
    <row r="7463" spans="1:5">
      <c r="A7463" s="97" t="s">
        <v>4114</v>
      </c>
      <c r="B7463" s="84"/>
      <c r="C7463" s="84" t="s">
        <v>4115</v>
      </c>
      <c r="D7463" s="94">
        <v>27.62</v>
      </c>
      <c r="E7463" s="95">
        <v>0.01</v>
      </c>
    </row>
    <row r="7464" spans="1:5">
      <c r="A7464" s="97" t="s">
        <v>4116</v>
      </c>
      <c r="B7464" s="84"/>
      <c r="C7464" s="84" t="s">
        <v>4117</v>
      </c>
      <c r="D7464" s="94">
        <v>33.42</v>
      </c>
      <c r="E7464" s="95">
        <v>0.01</v>
      </c>
    </row>
    <row r="7465" spans="1:5">
      <c r="A7465" s="97" t="s">
        <v>4118</v>
      </c>
      <c r="B7465" s="84"/>
      <c r="C7465" s="84" t="s">
        <v>11292</v>
      </c>
      <c r="D7465" s="94">
        <v>17.75</v>
      </c>
      <c r="E7465" s="95">
        <v>0.01</v>
      </c>
    </row>
    <row r="7466" spans="1:5">
      <c r="A7466" s="97" t="s">
        <v>4119</v>
      </c>
      <c r="B7466" s="84"/>
      <c r="C7466" s="84" t="s">
        <v>1404</v>
      </c>
      <c r="D7466" s="94">
        <v>18.75</v>
      </c>
      <c r="E7466" s="95">
        <v>3.5999999999999997E-2</v>
      </c>
    </row>
    <row r="7467" spans="1:5">
      <c r="A7467" s="96" t="s">
        <v>18477</v>
      </c>
      <c r="C7467" s="82" t="s">
        <v>12911</v>
      </c>
      <c r="D7467" s="94" t="s">
        <v>18429</v>
      </c>
      <c r="E7467" s="95">
        <v>0</v>
      </c>
    </row>
    <row r="7468" spans="1:5">
      <c r="A7468" s="96" t="s">
        <v>18478</v>
      </c>
      <c r="C7468" s="82" t="s">
        <v>12924</v>
      </c>
      <c r="D7468" s="94" t="s">
        <v>18429</v>
      </c>
      <c r="E7468" s="95">
        <v>0</v>
      </c>
    </row>
    <row r="7469" spans="1:5">
      <c r="A7469" s="96" t="s">
        <v>18479</v>
      </c>
      <c r="C7469" s="82" t="s">
        <v>12925</v>
      </c>
      <c r="D7469" s="94" t="s">
        <v>18429</v>
      </c>
      <c r="E7469" s="95">
        <v>0</v>
      </c>
    </row>
    <row r="7470" spans="1:5">
      <c r="A7470" s="96" t="s">
        <v>18480</v>
      </c>
      <c r="C7470" s="82" t="s">
        <v>12913</v>
      </c>
      <c r="D7470" s="94" t="s">
        <v>18429</v>
      </c>
      <c r="E7470" s="95">
        <v>0</v>
      </c>
    </row>
    <row r="7471" spans="1:5">
      <c r="A7471" s="96" t="s">
        <v>18481</v>
      </c>
      <c r="C7471" s="82" t="s">
        <v>12926</v>
      </c>
      <c r="D7471" s="94" t="s">
        <v>18429</v>
      </c>
      <c r="E7471" s="95">
        <v>0</v>
      </c>
    </row>
    <row r="7472" spans="1:5">
      <c r="A7472" s="96" t="s">
        <v>18482</v>
      </c>
      <c r="C7472" s="82" t="s">
        <v>12927</v>
      </c>
      <c r="D7472" s="94" t="s">
        <v>18429</v>
      </c>
      <c r="E7472" s="95">
        <v>0</v>
      </c>
    </row>
    <row r="7473" spans="1:5">
      <c r="A7473" s="96" t="s">
        <v>18483</v>
      </c>
      <c r="C7473" s="82" t="s">
        <v>12910</v>
      </c>
      <c r="D7473" s="94" t="s">
        <v>18429</v>
      </c>
      <c r="E7473" s="95">
        <v>0</v>
      </c>
    </row>
    <row r="7474" spans="1:5">
      <c r="A7474" s="96" t="s">
        <v>18484</v>
      </c>
      <c r="C7474" s="82" t="s">
        <v>12911</v>
      </c>
      <c r="D7474" s="94" t="s">
        <v>18429</v>
      </c>
      <c r="E7474" s="95">
        <v>0</v>
      </c>
    </row>
    <row r="7475" spans="1:5">
      <c r="A7475" s="96" t="s">
        <v>18485</v>
      </c>
      <c r="C7475" s="82" t="s">
        <v>12913</v>
      </c>
      <c r="D7475" s="94" t="s">
        <v>18429</v>
      </c>
      <c r="E7475" s="95">
        <v>0</v>
      </c>
    </row>
    <row r="7476" spans="1:5">
      <c r="A7476" s="96" t="s">
        <v>18486</v>
      </c>
      <c r="C7476" s="82" t="s">
        <v>12915</v>
      </c>
      <c r="D7476" s="94" t="s">
        <v>18429</v>
      </c>
      <c r="E7476" s="95">
        <v>0</v>
      </c>
    </row>
    <row r="7477" spans="1:5">
      <c r="A7477" s="96" t="s">
        <v>18487</v>
      </c>
      <c r="C7477" s="82" t="s">
        <v>12916</v>
      </c>
      <c r="D7477" s="94" t="s">
        <v>18429</v>
      </c>
      <c r="E7477" s="95">
        <v>0</v>
      </c>
    </row>
    <row r="7478" spans="1:5">
      <c r="A7478" s="96" t="s">
        <v>18488</v>
      </c>
      <c r="C7478" s="82" t="s">
        <v>12928</v>
      </c>
      <c r="D7478" s="94" t="s">
        <v>18429</v>
      </c>
      <c r="E7478" s="95">
        <v>0</v>
      </c>
    </row>
    <row r="7479" spans="1:5">
      <c r="A7479" s="96" t="s">
        <v>18489</v>
      </c>
      <c r="C7479" s="82" t="s">
        <v>12917</v>
      </c>
      <c r="D7479" s="94" t="s">
        <v>18429</v>
      </c>
      <c r="E7479" s="95">
        <v>0</v>
      </c>
    </row>
    <row r="7480" spans="1:5">
      <c r="A7480" s="96" t="s">
        <v>18490</v>
      </c>
      <c r="C7480" s="82" t="s">
        <v>12919</v>
      </c>
      <c r="D7480" s="94" t="s">
        <v>18429</v>
      </c>
      <c r="E7480" s="95">
        <v>0</v>
      </c>
    </row>
    <row r="7481" spans="1:5">
      <c r="A7481" s="96" t="s">
        <v>18491</v>
      </c>
      <c r="C7481" s="82" t="s">
        <v>12920</v>
      </c>
      <c r="D7481" s="94" t="s">
        <v>18429</v>
      </c>
      <c r="E7481" s="95">
        <v>0</v>
      </c>
    </row>
    <row r="7482" spans="1:5">
      <c r="A7482" s="96" t="s">
        <v>18492</v>
      </c>
      <c r="C7482" s="82" t="s">
        <v>12921</v>
      </c>
      <c r="D7482" s="94" t="s">
        <v>18429</v>
      </c>
      <c r="E7482" s="95">
        <v>0</v>
      </c>
    </row>
    <row r="7483" spans="1:5">
      <c r="A7483" s="96" t="s">
        <v>18493</v>
      </c>
      <c r="C7483" s="82" t="s">
        <v>12929</v>
      </c>
      <c r="D7483" s="94" t="s">
        <v>18429</v>
      </c>
      <c r="E7483" s="95">
        <v>0</v>
      </c>
    </row>
    <row r="7484" spans="1:5">
      <c r="A7484" s="96" t="s">
        <v>18494</v>
      </c>
      <c r="C7484" s="82" t="s">
        <v>12931</v>
      </c>
      <c r="D7484" s="94" t="s">
        <v>18429</v>
      </c>
      <c r="E7484" s="95">
        <v>0</v>
      </c>
    </row>
    <row r="7485" spans="1:5">
      <c r="A7485" s="96" t="s">
        <v>18495</v>
      </c>
      <c r="C7485" s="82" t="s">
        <v>12932</v>
      </c>
      <c r="D7485" s="94" t="s">
        <v>18429</v>
      </c>
      <c r="E7485" s="95">
        <v>0</v>
      </c>
    </row>
    <row r="7486" spans="1:5">
      <c r="A7486" s="96" t="s">
        <v>18496</v>
      </c>
      <c r="C7486" s="82" t="s">
        <v>12933</v>
      </c>
      <c r="D7486" s="94" t="s">
        <v>18429</v>
      </c>
      <c r="E7486" s="95">
        <v>0</v>
      </c>
    </row>
    <row r="7487" spans="1:5">
      <c r="A7487" s="96" t="s">
        <v>18497</v>
      </c>
      <c r="C7487" s="82" t="s">
        <v>12934</v>
      </c>
      <c r="D7487" s="94" t="s">
        <v>18429</v>
      </c>
      <c r="E7487" s="95">
        <v>0</v>
      </c>
    </row>
    <row r="7488" spans="1:5">
      <c r="A7488" s="96" t="s">
        <v>18498</v>
      </c>
      <c r="C7488" s="82" t="s">
        <v>12935</v>
      </c>
      <c r="D7488" s="94" t="s">
        <v>18429</v>
      </c>
      <c r="E7488" s="95">
        <v>0</v>
      </c>
    </row>
    <row r="7489" spans="1:5">
      <c r="A7489" s="96" t="s">
        <v>18499</v>
      </c>
      <c r="C7489" s="82" t="s">
        <v>12936</v>
      </c>
      <c r="D7489" s="94" t="s">
        <v>18429</v>
      </c>
      <c r="E7489" s="95">
        <v>0</v>
      </c>
    </row>
    <row r="7490" spans="1:5">
      <c r="A7490" s="96" t="s">
        <v>18500</v>
      </c>
      <c r="C7490" s="82" t="s">
        <v>12937</v>
      </c>
      <c r="D7490" s="94" t="s">
        <v>18429</v>
      </c>
      <c r="E7490" s="95">
        <v>0</v>
      </c>
    </row>
    <row r="7491" spans="1:5">
      <c r="A7491" s="96" t="s">
        <v>18501</v>
      </c>
      <c r="C7491" s="82" t="s">
        <v>12938</v>
      </c>
      <c r="D7491" s="94" t="s">
        <v>18429</v>
      </c>
      <c r="E7491" s="95">
        <v>0</v>
      </c>
    </row>
    <row r="7492" spans="1:5">
      <c r="A7492" s="96" t="s">
        <v>18502</v>
      </c>
      <c r="C7492" s="82" t="s">
        <v>12930</v>
      </c>
      <c r="D7492" s="94" t="s">
        <v>18429</v>
      </c>
      <c r="E7492" s="95">
        <v>0</v>
      </c>
    </row>
    <row r="7493" spans="1:5">
      <c r="A7493" s="96" t="s">
        <v>18503</v>
      </c>
      <c r="C7493" s="82" t="s">
        <v>12931</v>
      </c>
      <c r="D7493" s="94" t="s">
        <v>18429</v>
      </c>
      <c r="E7493" s="95">
        <v>0</v>
      </c>
    </row>
    <row r="7494" spans="1:5">
      <c r="A7494" s="96" t="s">
        <v>18504</v>
      </c>
      <c r="C7494" s="82" t="s">
        <v>12932</v>
      </c>
      <c r="D7494" s="94" t="s">
        <v>18429</v>
      </c>
      <c r="E7494" s="95">
        <v>0</v>
      </c>
    </row>
    <row r="7495" spans="1:5">
      <c r="A7495" s="96" t="s">
        <v>18505</v>
      </c>
      <c r="C7495" s="82" t="s">
        <v>12933</v>
      </c>
      <c r="D7495" s="94" t="s">
        <v>18429</v>
      </c>
      <c r="E7495" s="95">
        <v>0</v>
      </c>
    </row>
    <row r="7496" spans="1:5">
      <c r="A7496" s="96" t="s">
        <v>18506</v>
      </c>
      <c r="C7496" s="82" t="s">
        <v>12934</v>
      </c>
      <c r="D7496" s="94" t="s">
        <v>18429</v>
      </c>
      <c r="E7496" s="95">
        <v>0</v>
      </c>
    </row>
    <row r="7497" spans="1:5">
      <c r="A7497" s="96" t="s">
        <v>18507</v>
      </c>
      <c r="C7497" s="82" t="s">
        <v>12936</v>
      </c>
      <c r="D7497" s="94" t="s">
        <v>18429</v>
      </c>
      <c r="E7497" s="95">
        <v>0</v>
      </c>
    </row>
    <row r="7498" spans="1:5">
      <c r="A7498" s="96" t="s">
        <v>18508</v>
      </c>
      <c r="C7498" s="82" t="s">
        <v>12937</v>
      </c>
      <c r="D7498" s="94" t="s">
        <v>18429</v>
      </c>
      <c r="E7498" s="95">
        <v>0</v>
      </c>
    </row>
    <row r="7499" spans="1:5">
      <c r="A7499" s="96" t="s">
        <v>18509</v>
      </c>
      <c r="C7499" s="82" t="s">
        <v>12941</v>
      </c>
      <c r="D7499" s="94" t="s">
        <v>18429</v>
      </c>
      <c r="E7499" s="95">
        <v>0</v>
      </c>
    </row>
    <row r="7500" spans="1:5">
      <c r="A7500" s="96" t="s">
        <v>18510</v>
      </c>
      <c r="C7500" s="82" t="s">
        <v>12941</v>
      </c>
      <c r="D7500" s="94" t="s">
        <v>18429</v>
      </c>
      <c r="E7500" s="95">
        <v>0</v>
      </c>
    </row>
    <row r="7501" spans="1:5">
      <c r="A7501" s="96" t="s">
        <v>18511</v>
      </c>
      <c r="C7501" s="82" t="s">
        <v>12942</v>
      </c>
      <c r="D7501" s="94" t="s">
        <v>18429</v>
      </c>
      <c r="E7501" s="95">
        <v>0</v>
      </c>
    </row>
    <row r="7502" spans="1:5">
      <c r="A7502" s="96" t="s">
        <v>18512</v>
      </c>
      <c r="C7502" s="82" t="s">
        <v>12943</v>
      </c>
      <c r="D7502" s="94" t="s">
        <v>18429</v>
      </c>
      <c r="E7502" s="95">
        <v>0</v>
      </c>
    </row>
    <row r="7503" spans="1:5">
      <c r="A7503" s="96" t="s">
        <v>18513</v>
      </c>
      <c r="C7503" s="82" t="s">
        <v>12944</v>
      </c>
      <c r="D7503" s="94" t="s">
        <v>18429</v>
      </c>
      <c r="E7503" s="95">
        <v>0</v>
      </c>
    </row>
    <row r="7504" spans="1:5">
      <c r="A7504" s="96" t="s">
        <v>18514</v>
      </c>
      <c r="C7504" s="82" t="s">
        <v>12945</v>
      </c>
      <c r="D7504" s="94" t="s">
        <v>18429</v>
      </c>
      <c r="E7504" s="95">
        <v>0</v>
      </c>
    </row>
    <row r="7505" spans="1:5">
      <c r="A7505" s="96" t="s">
        <v>18515</v>
      </c>
      <c r="C7505" s="82" t="s">
        <v>12946</v>
      </c>
      <c r="D7505" s="94" t="s">
        <v>18429</v>
      </c>
      <c r="E7505" s="95">
        <v>0</v>
      </c>
    </row>
    <row r="7506" spans="1:5">
      <c r="A7506" s="96" t="s">
        <v>18516</v>
      </c>
      <c r="C7506" s="82" t="s">
        <v>12947</v>
      </c>
      <c r="D7506" s="94" t="s">
        <v>18429</v>
      </c>
      <c r="E7506" s="95">
        <v>0</v>
      </c>
    </row>
    <row r="7507" spans="1:5">
      <c r="A7507" s="96" t="s">
        <v>18517</v>
      </c>
      <c r="C7507" s="82" t="s">
        <v>12948</v>
      </c>
      <c r="D7507" s="94" t="s">
        <v>18429</v>
      </c>
      <c r="E7507" s="95">
        <v>0</v>
      </c>
    </row>
    <row r="7508" spans="1:5">
      <c r="A7508" s="96" t="s">
        <v>18518</v>
      </c>
      <c r="C7508" s="82" t="s">
        <v>12945</v>
      </c>
      <c r="D7508" s="94" t="s">
        <v>18429</v>
      </c>
      <c r="E7508" s="95">
        <v>0</v>
      </c>
    </row>
    <row r="7509" spans="1:5">
      <c r="A7509" s="96" t="s">
        <v>18519</v>
      </c>
      <c r="C7509" s="82" t="s">
        <v>12949</v>
      </c>
      <c r="D7509" s="94" t="s">
        <v>18429</v>
      </c>
      <c r="E7509" s="95">
        <v>0</v>
      </c>
    </row>
    <row r="7510" spans="1:5">
      <c r="A7510" s="96" t="s">
        <v>18520</v>
      </c>
      <c r="C7510" s="82" t="s">
        <v>12950</v>
      </c>
      <c r="D7510" s="94" t="s">
        <v>18429</v>
      </c>
      <c r="E7510" s="95">
        <v>0</v>
      </c>
    </row>
    <row r="7511" spans="1:5">
      <c r="A7511" s="96" t="s">
        <v>18521</v>
      </c>
      <c r="C7511" s="82" t="s">
        <v>12951</v>
      </c>
      <c r="D7511" s="94" t="s">
        <v>18429</v>
      </c>
      <c r="E7511" s="95">
        <v>0</v>
      </c>
    </row>
    <row r="7512" spans="1:5">
      <c r="A7512" s="96" t="s">
        <v>18522</v>
      </c>
      <c r="C7512" s="82" t="s">
        <v>12952</v>
      </c>
      <c r="D7512" s="94" t="s">
        <v>18429</v>
      </c>
      <c r="E7512" s="95">
        <v>0</v>
      </c>
    </row>
    <row r="7513" spans="1:5">
      <c r="A7513" s="96" t="s">
        <v>18523</v>
      </c>
      <c r="C7513" s="82" t="s">
        <v>12923</v>
      </c>
      <c r="D7513" s="94" t="s">
        <v>18429</v>
      </c>
      <c r="E7513" s="95">
        <v>0</v>
      </c>
    </row>
    <row r="7514" spans="1:5">
      <c r="A7514" s="96" t="s">
        <v>18524</v>
      </c>
      <c r="C7514" s="82" t="s">
        <v>12912</v>
      </c>
      <c r="D7514" s="94" t="s">
        <v>18429</v>
      </c>
      <c r="E7514" s="95">
        <v>0</v>
      </c>
    </row>
    <row r="7515" spans="1:5">
      <c r="A7515" s="96" t="s">
        <v>18525</v>
      </c>
      <c r="C7515" s="82" t="s">
        <v>12918</v>
      </c>
      <c r="D7515" s="94" t="s">
        <v>18429</v>
      </c>
      <c r="E7515" s="95">
        <v>0</v>
      </c>
    </row>
    <row r="7516" spans="1:5">
      <c r="A7516" s="96" t="s">
        <v>18526</v>
      </c>
      <c r="C7516" s="82" t="s">
        <v>12908</v>
      </c>
      <c r="D7516" s="94" t="s">
        <v>18429</v>
      </c>
      <c r="E7516" s="95">
        <v>0</v>
      </c>
    </row>
    <row r="7517" spans="1:5">
      <c r="A7517" s="96" t="s">
        <v>18527</v>
      </c>
      <c r="C7517" s="82" t="s">
        <v>12939</v>
      </c>
      <c r="D7517" s="94" t="s">
        <v>18429</v>
      </c>
      <c r="E7517" s="95">
        <v>0</v>
      </c>
    </row>
    <row r="7518" spans="1:5">
      <c r="A7518" s="96" t="s">
        <v>18528</v>
      </c>
      <c r="C7518" s="82" t="s">
        <v>12940</v>
      </c>
      <c r="D7518" s="94" t="s">
        <v>18429</v>
      </c>
      <c r="E7518" s="95">
        <v>0</v>
      </c>
    </row>
    <row r="7519" spans="1:5">
      <c r="A7519" s="96" t="s">
        <v>18529</v>
      </c>
      <c r="C7519" s="82" t="s">
        <v>12922</v>
      </c>
      <c r="D7519" s="94" t="s">
        <v>18429</v>
      </c>
      <c r="E7519" s="95">
        <v>0</v>
      </c>
    </row>
    <row r="7520" spans="1:5">
      <c r="A7520" s="96" t="s">
        <v>18430</v>
      </c>
      <c r="C7520" s="82" t="s">
        <v>12866</v>
      </c>
      <c r="D7520" s="94" t="s">
        <v>18429</v>
      </c>
      <c r="E7520" s="95">
        <v>0</v>
      </c>
    </row>
    <row r="7521" spans="1:5">
      <c r="A7521" s="96" t="s">
        <v>18530</v>
      </c>
      <c r="C7521" s="82" t="s">
        <v>12979</v>
      </c>
      <c r="D7521" s="94" t="s">
        <v>18429</v>
      </c>
      <c r="E7521" s="95">
        <v>0</v>
      </c>
    </row>
    <row r="7522" spans="1:5">
      <c r="A7522" s="96" t="s">
        <v>18531</v>
      </c>
      <c r="C7522" s="82" t="s">
        <v>12977</v>
      </c>
      <c r="D7522" s="94" t="s">
        <v>18429</v>
      </c>
      <c r="E7522" s="95">
        <v>0</v>
      </c>
    </row>
    <row r="7523" spans="1:5">
      <c r="A7523" s="96" t="s">
        <v>18532</v>
      </c>
      <c r="C7523" s="82" t="s">
        <v>12972</v>
      </c>
      <c r="D7523" s="94" t="s">
        <v>18429</v>
      </c>
      <c r="E7523" s="95">
        <v>0</v>
      </c>
    </row>
    <row r="7524" spans="1:5">
      <c r="A7524" s="96" t="s">
        <v>18533</v>
      </c>
      <c r="C7524" s="82" t="s">
        <v>12868</v>
      </c>
      <c r="D7524" s="94" t="s">
        <v>18429</v>
      </c>
      <c r="E7524" s="95">
        <v>0</v>
      </c>
    </row>
    <row r="7525" spans="1:5">
      <c r="A7525" s="96" t="s">
        <v>18534</v>
      </c>
      <c r="C7525" s="82" t="s">
        <v>12865</v>
      </c>
      <c r="D7525" s="94" t="s">
        <v>18429</v>
      </c>
      <c r="E7525" s="95">
        <v>0</v>
      </c>
    </row>
    <row r="7526" spans="1:5">
      <c r="A7526" s="96" t="s">
        <v>18535</v>
      </c>
      <c r="C7526" s="82" t="s">
        <v>1435</v>
      </c>
      <c r="D7526" s="94" t="s">
        <v>18429</v>
      </c>
      <c r="E7526" s="95">
        <v>0</v>
      </c>
    </row>
    <row r="7527" spans="1:5">
      <c r="A7527" s="96" t="s">
        <v>18536</v>
      </c>
      <c r="C7527" s="82" t="s">
        <v>12973</v>
      </c>
      <c r="D7527" s="94" t="s">
        <v>18429</v>
      </c>
      <c r="E7527" s="95">
        <v>0</v>
      </c>
    </row>
    <row r="7528" spans="1:5">
      <c r="A7528" s="96" t="s">
        <v>18537</v>
      </c>
      <c r="C7528" s="82" t="s">
        <v>12326</v>
      </c>
      <c r="D7528" s="94" t="s">
        <v>18429</v>
      </c>
      <c r="E7528" s="95">
        <v>0</v>
      </c>
    </row>
    <row r="7529" spans="1:5">
      <c r="A7529" s="96" t="s">
        <v>18538</v>
      </c>
      <c r="C7529" s="82" t="s">
        <v>12974</v>
      </c>
      <c r="D7529" s="94" t="s">
        <v>18429</v>
      </c>
      <c r="E7529" s="95">
        <v>0</v>
      </c>
    </row>
    <row r="7530" spans="1:5">
      <c r="A7530" s="96" t="s">
        <v>18539</v>
      </c>
      <c r="C7530" s="82" t="s">
        <v>12975</v>
      </c>
      <c r="D7530" s="94" t="s">
        <v>18429</v>
      </c>
      <c r="E7530" s="95">
        <v>0</v>
      </c>
    </row>
    <row r="7531" spans="1:5">
      <c r="A7531" s="96" t="s">
        <v>18540</v>
      </c>
      <c r="C7531" s="82" t="s">
        <v>12865</v>
      </c>
      <c r="D7531" s="94" t="s">
        <v>18429</v>
      </c>
      <c r="E7531" s="95">
        <v>0</v>
      </c>
    </row>
    <row r="7532" spans="1:5">
      <c r="A7532" s="96" t="s">
        <v>18541</v>
      </c>
      <c r="C7532" s="82" t="s">
        <v>12981</v>
      </c>
      <c r="D7532" s="94" t="s">
        <v>18429</v>
      </c>
      <c r="E7532" s="95">
        <v>0</v>
      </c>
    </row>
    <row r="7533" spans="1:5">
      <c r="A7533" s="96" t="s">
        <v>18542</v>
      </c>
      <c r="C7533" s="82" t="s">
        <v>12982</v>
      </c>
      <c r="D7533" s="94" t="s">
        <v>18429</v>
      </c>
      <c r="E7533" s="95">
        <v>0</v>
      </c>
    </row>
    <row r="7534" spans="1:5">
      <c r="A7534" s="96" t="s">
        <v>18543</v>
      </c>
      <c r="C7534" s="82" t="s">
        <v>12976</v>
      </c>
      <c r="D7534" s="94" t="s">
        <v>18429</v>
      </c>
      <c r="E7534" s="95">
        <v>0</v>
      </c>
    </row>
    <row r="7535" spans="1:5">
      <c r="A7535" s="96" t="s">
        <v>18431</v>
      </c>
      <c r="C7535" s="82" t="s">
        <v>12872</v>
      </c>
      <c r="D7535" s="94" t="s">
        <v>18429</v>
      </c>
      <c r="E7535" s="95">
        <v>0</v>
      </c>
    </row>
    <row r="7536" spans="1:5">
      <c r="A7536" s="96" t="s">
        <v>18432</v>
      </c>
      <c r="C7536" s="82" t="s">
        <v>12863</v>
      </c>
      <c r="D7536" s="94" t="s">
        <v>18429</v>
      </c>
      <c r="E7536" s="95">
        <v>0</v>
      </c>
    </row>
    <row r="7537" spans="1:5">
      <c r="A7537" s="96" t="s">
        <v>18544</v>
      </c>
      <c r="C7537" s="82" t="s">
        <v>12868</v>
      </c>
      <c r="D7537" s="94" t="s">
        <v>18429</v>
      </c>
      <c r="E7537" s="95">
        <v>0</v>
      </c>
    </row>
    <row r="7538" spans="1:5">
      <c r="A7538" s="96" t="s">
        <v>18545</v>
      </c>
      <c r="C7538" s="82" t="s">
        <v>12865</v>
      </c>
      <c r="D7538" s="94" t="s">
        <v>18429</v>
      </c>
      <c r="E7538" s="95">
        <v>0</v>
      </c>
    </row>
    <row r="7539" spans="1:5">
      <c r="A7539" s="96" t="s">
        <v>18546</v>
      </c>
      <c r="C7539" s="82" t="s">
        <v>12972</v>
      </c>
      <c r="D7539" s="94" t="s">
        <v>18429</v>
      </c>
      <c r="E7539" s="95">
        <v>0</v>
      </c>
    </row>
    <row r="7540" spans="1:5">
      <c r="A7540" s="96" t="s">
        <v>18547</v>
      </c>
      <c r="C7540" s="82" t="s">
        <v>12991</v>
      </c>
      <c r="D7540" s="94" t="s">
        <v>18429</v>
      </c>
      <c r="E7540" s="95">
        <v>0</v>
      </c>
    </row>
    <row r="7541" spans="1:5">
      <c r="A7541" s="96" t="s">
        <v>18548</v>
      </c>
      <c r="C7541" s="82" t="s">
        <v>12986</v>
      </c>
      <c r="D7541" s="94" t="s">
        <v>18429</v>
      </c>
      <c r="E7541" s="95">
        <v>0</v>
      </c>
    </row>
    <row r="7542" spans="1:5">
      <c r="A7542" s="96" t="s">
        <v>18549</v>
      </c>
      <c r="C7542" s="82" t="s">
        <v>12987</v>
      </c>
      <c r="D7542" s="94" t="s">
        <v>18429</v>
      </c>
      <c r="E7542" s="95">
        <v>0</v>
      </c>
    </row>
    <row r="7543" spans="1:5">
      <c r="A7543" s="96" t="s">
        <v>18550</v>
      </c>
      <c r="C7543" s="82" t="s">
        <v>12988</v>
      </c>
      <c r="D7543" s="94" t="s">
        <v>18429</v>
      </c>
      <c r="E7543" s="95">
        <v>0</v>
      </c>
    </row>
    <row r="7544" spans="1:5">
      <c r="A7544" s="96" t="s">
        <v>18551</v>
      </c>
      <c r="C7544" s="82" t="s">
        <v>12979</v>
      </c>
      <c r="D7544" s="94" t="s">
        <v>18429</v>
      </c>
      <c r="E7544" s="95">
        <v>0</v>
      </c>
    </row>
    <row r="7545" spans="1:5">
      <c r="A7545" s="96" t="s">
        <v>18552</v>
      </c>
      <c r="C7545" s="82" t="s">
        <v>12985</v>
      </c>
      <c r="D7545" s="94" t="s">
        <v>18429</v>
      </c>
      <c r="E7545" s="95">
        <v>0</v>
      </c>
    </row>
    <row r="7546" spans="1:5">
      <c r="A7546" s="96" t="s">
        <v>18553</v>
      </c>
      <c r="C7546" s="82" t="s">
        <v>12865</v>
      </c>
      <c r="D7546" s="94" t="s">
        <v>18429</v>
      </c>
      <c r="E7546" s="95">
        <v>0</v>
      </c>
    </row>
    <row r="7547" spans="1:5">
      <c r="A7547" s="96" t="s">
        <v>18554</v>
      </c>
      <c r="C7547" s="82" t="s">
        <v>12989</v>
      </c>
      <c r="D7547" s="94" t="s">
        <v>18429</v>
      </c>
      <c r="E7547" s="95">
        <v>0</v>
      </c>
    </row>
    <row r="7548" spans="1:5">
      <c r="A7548" s="96" t="s">
        <v>18555</v>
      </c>
      <c r="C7548" s="82" t="s">
        <v>12864</v>
      </c>
      <c r="D7548" s="94" t="s">
        <v>18429</v>
      </c>
      <c r="E7548" s="95">
        <v>0</v>
      </c>
    </row>
    <row r="7549" spans="1:5">
      <c r="A7549" s="96" t="s">
        <v>18556</v>
      </c>
      <c r="C7549" s="82" t="s">
        <v>12992</v>
      </c>
      <c r="D7549" s="94" t="s">
        <v>18429</v>
      </c>
      <c r="E7549" s="95">
        <v>0</v>
      </c>
    </row>
    <row r="7550" spans="1:5">
      <c r="A7550" s="96" t="s">
        <v>18557</v>
      </c>
      <c r="C7550" s="82" t="s">
        <v>12993</v>
      </c>
      <c r="D7550" s="94" t="s">
        <v>18429</v>
      </c>
      <c r="E7550" s="95">
        <v>0</v>
      </c>
    </row>
    <row r="7551" spans="1:5">
      <c r="A7551" s="96" t="s">
        <v>18558</v>
      </c>
      <c r="C7551" s="82" t="s">
        <v>12994</v>
      </c>
      <c r="D7551" s="94" t="s">
        <v>18429</v>
      </c>
      <c r="E7551" s="95">
        <v>0</v>
      </c>
    </row>
    <row r="7552" spans="1:5">
      <c r="A7552" s="96" t="s">
        <v>18559</v>
      </c>
      <c r="C7552" s="82" t="s">
        <v>12996</v>
      </c>
      <c r="D7552" s="94" t="s">
        <v>18429</v>
      </c>
      <c r="E7552" s="95">
        <v>0</v>
      </c>
    </row>
    <row r="7553" spans="1:5">
      <c r="A7553" s="96" t="s">
        <v>18560</v>
      </c>
      <c r="C7553" s="82" t="s">
        <v>12973</v>
      </c>
      <c r="D7553" s="94" t="s">
        <v>18429</v>
      </c>
      <c r="E7553" s="95">
        <v>0</v>
      </c>
    </row>
    <row r="7554" spans="1:5">
      <c r="A7554" s="96" t="s">
        <v>18561</v>
      </c>
      <c r="C7554" s="82" t="s">
        <v>12900</v>
      </c>
      <c r="D7554" s="94" t="s">
        <v>18429</v>
      </c>
      <c r="E7554" s="95">
        <v>0</v>
      </c>
    </row>
    <row r="7555" spans="1:5">
      <c r="A7555" s="96" t="s">
        <v>18562</v>
      </c>
      <c r="C7555" s="82" t="s">
        <v>12975</v>
      </c>
      <c r="D7555" s="94" t="s">
        <v>18429</v>
      </c>
      <c r="E7555" s="95">
        <v>0</v>
      </c>
    </row>
    <row r="7556" spans="1:5">
      <c r="A7556" s="96" t="s">
        <v>18563</v>
      </c>
      <c r="C7556" s="82" t="s">
        <v>12196</v>
      </c>
      <c r="D7556" s="94" t="s">
        <v>18429</v>
      </c>
      <c r="E7556" s="95">
        <v>0</v>
      </c>
    </row>
    <row r="7557" spans="1:5">
      <c r="A7557" s="96" t="s">
        <v>18564</v>
      </c>
      <c r="C7557" s="82" t="s">
        <v>12997</v>
      </c>
      <c r="D7557" s="94" t="s">
        <v>18429</v>
      </c>
      <c r="E7557" s="95">
        <v>0</v>
      </c>
    </row>
    <row r="7558" spans="1:5">
      <c r="A7558" s="96" t="s">
        <v>18565</v>
      </c>
      <c r="C7558" s="82" t="s">
        <v>12878</v>
      </c>
      <c r="D7558" s="94" t="s">
        <v>18429</v>
      </c>
      <c r="E7558" s="95">
        <v>0</v>
      </c>
    </row>
    <row r="7559" spans="1:5">
      <c r="A7559" s="96" t="s">
        <v>18566</v>
      </c>
      <c r="C7559" s="82" t="s">
        <v>12999</v>
      </c>
      <c r="D7559" s="94" t="s">
        <v>18429</v>
      </c>
      <c r="E7559" s="95">
        <v>0</v>
      </c>
    </row>
    <row r="7560" spans="1:5">
      <c r="A7560" s="96" t="s">
        <v>18567</v>
      </c>
      <c r="C7560" s="82" t="s">
        <v>12995</v>
      </c>
      <c r="D7560" s="94" t="s">
        <v>18429</v>
      </c>
      <c r="E7560" s="95">
        <v>0</v>
      </c>
    </row>
    <row r="7561" spans="1:5">
      <c r="A7561" s="96" t="s">
        <v>18568</v>
      </c>
      <c r="C7561" s="82" t="s">
        <v>12878</v>
      </c>
      <c r="D7561" s="94" t="s">
        <v>18429</v>
      </c>
      <c r="E7561" s="95">
        <v>0</v>
      </c>
    </row>
    <row r="7562" spans="1:5">
      <c r="A7562" s="96" t="s">
        <v>18433</v>
      </c>
      <c r="C7562" s="82" t="s">
        <v>12870</v>
      </c>
      <c r="D7562" s="94" t="s">
        <v>18429</v>
      </c>
      <c r="E7562" s="95">
        <v>0</v>
      </c>
    </row>
    <row r="7563" spans="1:5">
      <c r="A7563" s="96" t="s">
        <v>18569</v>
      </c>
      <c r="C7563" s="82" t="s">
        <v>13000</v>
      </c>
      <c r="D7563" s="94" t="s">
        <v>18429</v>
      </c>
      <c r="E7563" s="95">
        <v>0</v>
      </c>
    </row>
    <row r="7564" spans="1:5">
      <c r="A7564" s="96" t="s">
        <v>18570</v>
      </c>
      <c r="C7564" s="82" t="s">
        <v>13001</v>
      </c>
      <c r="D7564" s="94" t="s">
        <v>18429</v>
      </c>
      <c r="E7564" s="95">
        <v>0</v>
      </c>
    </row>
    <row r="7565" spans="1:5">
      <c r="A7565" s="96" t="s">
        <v>18571</v>
      </c>
      <c r="C7565" s="82" t="s">
        <v>12973</v>
      </c>
      <c r="D7565" s="94" t="s">
        <v>18429</v>
      </c>
      <c r="E7565" s="95">
        <v>0</v>
      </c>
    </row>
    <row r="7566" spans="1:5">
      <c r="A7566" s="96" t="s">
        <v>18572</v>
      </c>
      <c r="C7566" s="82" t="s">
        <v>12196</v>
      </c>
      <c r="D7566" s="94" t="s">
        <v>18429</v>
      </c>
      <c r="E7566" s="95">
        <v>0</v>
      </c>
    </row>
    <row r="7567" spans="1:5">
      <c r="A7567" s="96" t="s">
        <v>18573</v>
      </c>
      <c r="C7567" s="82" t="s">
        <v>12975</v>
      </c>
      <c r="D7567" s="94" t="s">
        <v>18429</v>
      </c>
      <c r="E7567" s="95">
        <v>0</v>
      </c>
    </row>
    <row r="7568" spans="1:5">
      <c r="A7568" s="96" t="s">
        <v>18574</v>
      </c>
      <c r="C7568" s="82" t="s">
        <v>1435</v>
      </c>
      <c r="D7568" s="94" t="s">
        <v>18429</v>
      </c>
      <c r="E7568" s="95">
        <v>0</v>
      </c>
    </row>
    <row r="7569" spans="1:5">
      <c r="A7569" s="96" t="s">
        <v>18575</v>
      </c>
      <c r="C7569" s="82" t="s">
        <v>12865</v>
      </c>
      <c r="D7569" s="94" t="s">
        <v>18429</v>
      </c>
      <c r="E7569" s="95">
        <v>0</v>
      </c>
    </row>
    <row r="7570" spans="1:5">
      <c r="A7570" s="96" t="s">
        <v>18576</v>
      </c>
      <c r="C7570" s="82" t="s">
        <v>12867</v>
      </c>
      <c r="D7570" s="94" t="s">
        <v>18429</v>
      </c>
      <c r="E7570" s="95">
        <v>0</v>
      </c>
    </row>
    <row r="7571" spans="1:5">
      <c r="A7571" s="96" t="s">
        <v>18577</v>
      </c>
      <c r="C7571" s="82" t="s">
        <v>12898</v>
      </c>
      <c r="D7571" s="94" t="s">
        <v>18429</v>
      </c>
      <c r="E7571" s="95">
        <v>0</v>
      </c>
    </row>
    <row r="7572" spans="1:5">
      <c r="A7572" s="96" t="s">
        <v>18434</v>
      </c>
      <c r="C7572" s="82" t="s">
        <v>12867</v>
      </c>
      <c r="D7572" s="94" t="s">
        <v>18429</v>
      </c>
      <c r="E7572" s="95">
        <v>0</v>
      </c>
    </row>
    <row r="7573" spans="1:5">
      <c r="A7573" s="96" t="s">
        <v>18578</v>
      </c>
      <c r="C7573" s="82" t="s">
        <v>12900</v>
      </c>
      <c r="D7573" s="94" t="s">
        <v>18429</v>
      </c>
      <c r="E7573" s="95">
        <v>0</v>
      </c>
    </row>
    <row r="7574" spans="1:5">
      <c r="A7574" s="96" t="s">
        <v>18579</v>
      </c>
      <c r="C7574" s="82" t="s">
        <v>12973</v>
      </c>
      <c r="D7574" s="94" t="s">
        <v>18429</v>
      </c>
      <c r="E7574" s="95">
        <v>0</v>
      </c>
    </row>
    <row r="7575" spans="1:5">
      <c r="A7575" s="96" t="s">
        <v>18580</v>
      </c>
      <c r="C7575" s="82" t="s">
        <v>12984</v>
      </c>
      <c r="D7575" s="94" t="s">
        <v>18429</v>
      </c>
      <c r="E7575" s="95">
        <v>0</v>
      </c>
    </row>
    <row r="7576" spans="1:5">
      <c r="A7576" s="96" t="s">
        <v>18581</v>
      </c>
      <c r="C7576" s="82" t="s">
        <v>12975</v>
      </c>
      <c r="D7576" s="94" t="s">
        <v>18429</v>
      </c>
      <c r="E7576" s="95">
        <v>0</v>
      </c>
    </row>
    <row r="7577" spans="1:5">
      <c r="A7577" s="96" t="s">
        <v>18435</v>
      </c>
      <c r="C7577" s="82" t="s">
        <v>12871</v>
      </c>
      <c r="D7577" s="94" t="s">
        <v>18429</v>
      </c>
      <c r="E7577" s="95">
        <v>0</v>
      </c>
    </row>
    <row r="7578" spans="1:5">
      <c r="A7578" s="96" t="s">
        <v>18582</v>
      </c>
      <c r="C7578" s="82" t="s">
        <v>12878</v>
      </c>
      <c r="D7578" s="94" t="s">
        <v>18429</v>
      </c>
      <c r="E7578" s="95">
        <v>0</v>
      </c>
    </row>
    <row r="7579" spans="1:5">
      <c r="A7579" s="96" t="s">
        <v>18583</v>
      </c>
      <c r="C7579" s="82" t="s">
        <v>12999</v>
      </c>
      <c r="D7579" s="94" t="s">
        <v>18429</v>
      </c>
      <c r="E7579" s="95">
        <v>0</v>
      </c>
    </row>
    <row r="7580" spans="1:5">
      <c r="A7580" s="96" t="s">
        <v>18584</v>
      </c>
      <c r="C7580" s="82" t="s">
        <v>12998</v>
      </c>
      <c r="D7580" s="94" t="s">
        <v>18429</v>
      </c>
      <c r="E7580" s="95">
        <v>0</v>
      </c>
    </row>
    <row r="7581" spans="1:5">
      <c r="A7581" s="96" t="s">
        <v>18585</v>
      </c>
      <c r="C7581" s="82" t="s">
        <v>12865</v>
      </c>
      <c r="D7581" s="94" t="s">
        <v>18429</v>
      </c>
      <c r="E7581" s="95">
        <v>0</v>
      </c>
    </row>
    <row r="7582" spans="1:5">
      <c r="A7582" s="96" t="s">
        <v>18586</v>
      </c>
      <c r="C7582" s="82" t="s">
        <v>1435</v>
      </c>
      <c r="D7582" s="94" t="s">
        <v>18429</v>
      </c>
      <c r="E7582" s="95">
        <v>0</v>
      </c>
    </row>
    <row r="7583" spans="1:5">
      <c r="A7583" s="96" t="s">
        <v>18587</v>
      </c>
      <c r="C7583" s="82" t="s">
        <v>12972</v>
      </c>
      <c r="D7583" s="94" t="s">
        <v>18429</v>
      </c>
      <c r="E7583" s="95">
        <v>0</v>
      </c>
    </row>
    <row r="7584" spans="1:5">
      <c r="A7584" s="96" t="s">
        <v>18588</v>
      </c>
      <c r="C7584" s="82" t="s">
        <v>12900</v>
      </c>
      <c r="D7584" s="94" t="s">
        <v>18429</v>
      </c>
      <c r="E7584" s="95">
        <v>0</v>
      </c>
    </row>
    <row r="7585" spans="1:5">
      <c r="A7585" s="96" t="s">
        <v>18589</v>
      </c>
      <c r="C7585" s="82" t="s">
        <v>13002</v>
      </c>
      <c r="D7585" s="94" t="s">
        <v>18429</v>
      </c>
      <c r="E7585" s="95">
        <v>0</v>
      </c>
    </row>
    <row r="7586" spans="1:5">
      <c r="A7586" s="96" t="s">
        <v>18590</v>
      </c>
      <c r="C7586" s="82" t="s">
        <v>13003</v>
      </c>
      <c r="D7586" s="94" t="s">
        <v>18429</v>
      </c>
      <c r="E7586" s="95">
        <v>0</v>
      </c>
    </row>
    <row r="7587" spans="1:5">
      <c r="A7587" s="96" t="s">
        <v>18591</v>
      </c>
      <c r="C7587" s="82" t="s">
        <v>13004</v>
      </c>
      <c r="D7587" s="94" t="s">
        <v>18429</v>
      </c>
      <c r="E7587" s="95">
        <v>0</v>
      </c>
    </row>
    <row r="7588" spans="1:5">
      <c r="A7588" s="96" t="s">
        <v>18592</v>
      </c>
      <c r="C7588" s="82" t="s">
        <v>13000</v>
      </c>
      <c r="D7588" s="94" t="s">
        <v>18429</v>
      </c>
      <c r="E7588" s="95">
        <v>0</v>
      </c>
    </row>
    <row r="7589" spans="1:5">
      <c r="A7589" s="96" t="s">
        <v>18593</v>
      </c>
      <c r="C7589" s="82" t="s">
        <v>12972</v>
      </c>
      <c r="D7589" s="94" t="s">
        <v>18429</v>
      </c>
      <c r="E7589" s="95">
        <v>0</v>
      </c>
    </row>
    <row r="7590" spans="1:5">
      <c r="A7590" s="96" t="s">
        <v>18594</v>
      </c>
      <c r="C7590" s="82" t="s">
        <v>12868</v>
      </c>
      <c r="D7590" s="94" t="s">
        <v>18429</v>
      </c>
      <c r="E7590" s="95">
        <v>0</v>
      </c>
    </row>
    <row r="7591" spans="1:5">
      <c r="A7591" s="96" t="s">
        <v>18595</v>
      </c>
      <c r="C7591" s="82" t="s">
        <v>12865</v>
      </c>
      <c r="D7591" s="94" t="s">
        <v>18429</v>
      </c>
      <c r="E7591" s="95">
        <v>0</v>
      </c>
    </row>
    <row r="7592" spans="1:5">
      <c r="A7592" s="96" t="s">
        <v>18596</v>
      </c>
      <c r="C7592" s="82" t="s">
        <v>1435</v>
      </c>
      <c r="D7592" s="94" t="s">
        <v>18429</v>
      </c>
      <c r="E7592" s="95">
        <v>0</v>
      </c>
    </row>
    <row r="7593" spans="1:5">
      <c r="A7593" s="96" t="s">
        <v>18597</v>
      </c>
      <c r="C7593" s="82" t="s">
        <v>12973</v>
      </c>
      <c r="D7593" s="94" t="s">
        <v>18429</v>
      </c>
      <c r="E7593" s="95">
        <v>0</v>
      </c>
    </row>
    <row r="7594" spans="1:5">
      <c r="A7594" s="96" t="s">
        <v>18598</v>
      </c>
      <c r="C7594" s="82" t="s">
        <v>12983</v>
      </c>
      <c r="D7594" s="94" t="s">
        <v>18429</v>
      </c>
      <c r="E7594" s="95">
        <v>0</v>
      </c>
    </row>
    <row r="7595" spans="1:5">
      <c r="A7595" s="96" t="s">
        <v>18599</v>
      </c>
      <c r="C7595" s="82" t="s">
        <v>12975</v>
      </c>
      <c r="D7595" s="94" t="s">
        <v>18429</v>
      </c>
      <c r="E7595" s="95">
        <v>0</v>
      </c>
    </row>
    <row r="7596" spans="1:5">
      <c r="A7596" s="96" t="s">
        <v>18600</v>
      </c>
      <c r="C7596" s="82" t="s">
        <v>13005</v>
      </c>
      <c r="D7596" s="94" t="s">
        <v>18429</v>
      </c>
      <c r="E7596" s="95">
        <v>0</v>
      </c>
    </row>
    <row r="7597" spans="1:5">
      <c r="A7597" s="96" t="s">
        <v>18601</v>
      </c>
      <c r="C7597" s="82" t="s">
        <v>13006</v>
      </c>
      <c r="D7597" s="94" t="s">
        <v>18429</v>
      </c>
      <c r="E7597" s="95">
        <v>0</v>
      </c>
    </row>
    <row r="7598" spans="1:5">
      <c r="A7598" s="96" t="s">
        <v>18602</v>
      </c>
      <c r="C7598" s="82" t="s">
        <v>13007</v>
      </c>
      <c r="D7598" s="94" t="s">
        <v>18429</v>
      </c>
      <c r="E7598" s="95">
        <v>0</v>
      </c>
    </row>
    <row r="7599" spans="1:5">
      <c r="A7599" s="96" t="s">
        <v>18603</v>
      </c>
      <c r="C7599" s="82" t="s">
        <v>12995</v>
      </c>
      <c r="D7599" s="94" t="s">
        <v>18429</v>
      </c>
      <c r="E7599" s="95">
        <v>0</v>
      </c>
    </row>
    <row r="7600" spans="1:5">
      <c r="A7600" s="96" t="s">
        <v>18604</v>
      </c>
      <c r="C7600" s="82" t="s">
        <v>13008</v>
      </c>
      <c r="D7600" s="94" t="s">
        <v>18429</v>
      </c>
      <c r="E7600" s="95">
        <v>0</v>
      </c>
    </row>
    <row r="7601" spans="1:5">
      <c r="A7601" s="96" t="s">
        <v>18605</v>
      </c>
      <c r="C7601" s="82" t="s">
        <v>13009</v>
      </c>
      <c r="D7601" s="94" t="s">
        <v>18429</v>
      </c>
      <c r="E7601" s="95">
        <v>0</v>
      </c>
    </row>
    <row r="7602" spans="1:5">
      <c r="A7602" s="96" t="s">
        <v>18606</v>
      </c>
      <c r="C7602" s="82" t="s">
        <v>13010</v>
      </c>
      <c r="D7602" s="94" t="s">
        <v>18429</v>
      </c>
      <c r="E7602" s="95">
        <v>0</v>
      </c>
    </row>
    <row r="7603" spans="1:5">
      <c r="A7603" s="96" t="s">
        <v>18607</v>
      </c>
      <c r="C7603" s="82" t="s">
        <v>13011</v>
      </c>
      <c r="D7603" s="94" t="s">
        <v>18429</v>
      </c>
      <c r="E7603" s="95">
        <v>0</v>
      </c>
    </row>
    <row r="7604" spans="1:5">
      <c r="A7604" s="96" t="s">
        <v>18608</v>
      </c>
      <c r="C7604" s="82" t="s">
        <v>12900</v>
      </c>
      <c r="D7604" s="94" t="s">
        <v>18429</v>
      </c>
      <c r="E7604" s="95">
        <v>0</v>
      </c>
    </row>
    <row r="7605" spans="1:5">
      <c r="A7605" s="96" t="s">
        <v>18609</v>
      </c>
      <c r="C7605" s="82" t="s">
        <v>13012</v>
      </c>
      <c r="D7605" s="94" t="s">
        <v>18429</v>
      </c>
      <c r="E7605" s="95">
        <v>0</v>
      </c>
    </row>
    <row r="7606" spans="1:5">
      <c r="A7606" s="96" t="s">
        <v>18610</v>
      </c>
      <c r="C7606" s="82" t="s">
        <v>12878</v>
      </c>
      <c r="D7606" s="94" t="s">
        <v>18429</v>
      </c>
      <c r="E7606" s="95">
        <v>0</v>
      </c>
    </row>
    <row r="7607" spans="1:5">
      <c r="A7607" s="96" t="s">
        <v>18611</v>
      </c>
      <c r="C7607" s="82" t="s">
        <v>12999</v>
      </c>
      <c r="D7607" s="94" t="s">
        <v>18429</v>
      </c>
      <c r="E7607" s="95">
        <v>0</v>
      </c>
    </row>
    <row r="7608" spans="1:5">
      <c r="A7608" s="96" t="s">
        <v>18612</v>
      </c>
      <c r="C7608" s="82" t="s">
        <v>13000</v>
      </c>
      <c r="D7608" s="94" t="s">
        <v>18429</v>
      </c>
      <c r="E7608" s="95">
        <v>0</v>
      </c>
    </row>
    <row r="7609" spans="1:5">
      <c r="A7609" s="96" t="s">
        <v>18613</v>
      </c>
      <c r="C7609" s="82" t="s">
        <v>13001</v>
      </c>
      <c r="D7609" s="94" t="s">
        <v>18429</v>
      </c>
      <c r="E7609" s="95">
        <v>0</v>
      </c>
    </row>
    <row r="7610" spans="1:5">
      <c r="A7610" s="96" t="s">
        <v>18614</v>
      </c>
      <c r="C7610" s="82" t="s">
        <v>12868</v>
      </c>
      <c r="D7610" s="94" t="s">
        <v>18429</v>
      </c>
      <c r="E7610" s="95">
        <v>0</v>
      </c>
    </row>
    <row r="7611" spans="1:5">
      <c r="A7611" s="96" t="s">
        <v>18615</v>
      </c>
      <c r="C7611" s="82" t="s">
        <v>12999</v>
      </c>
      <c r="D7611" s="94" t="s">
        <v>18429</v>
      </c>
      <c r="E7611" s="95">
        <v>0</v>
      </c>
    </row>
    <row r="7612" spans="1:5">
      <c r="A7612" s="96" t="s">
        <v>18436</v>
      </c>
      <c r="C7612" s="82" t="s">
        <v>12883</v>
      </c>
      <c r="D7612" s="94" t="s">
        <v>18429</v>
      </c>
      <c r="E7612" s="95">
        <v>0</v>
      </c>
    </row>
    <row r="7613" spans="1:5">
      <c r="A7613" s="96" t="s">
        <v>18437</v>
      </c>
      <c r="C7613" s="82" t="s">
        <v>12884</v>
      </c>
      <c r="D7613" s="94" t="s">
        <v>18429</v>
      </c>
      <c r="E7613" s="95">
        <v>0</v>
      </c>
    </row>
    <row r="7614" spans="1:5">
      <c r="A7614" s="96" t="s">
        <v>18616</v>
      </c>
      <c r="C7614" s="82" t="s">
        <v>12878</v>
      </c>
      <c r="D7614" s="94" t="s">
        <v>18429</v>
      </c>
      <c r="E7614" s="95">
        <v>0</v>
      </c>
    </row>
    <row r="7615" spans="1:5">
      <c r="A7615" s="96" t="s">
        <v>18617</v>
      </c>
      <c r="C7615" s="82" t="s">
        <v>13015</v>
      </c>
      <c r="D7615" s="94" t="s">
        <v>18429</v>
      </c>
      <c r="E7615" s="95">
        <v>0</v>
      </c>
    </row>
    <row r="7616" spans="1:5">
      <c r="A7616" s="96" t="s">
        <v>18618</v>
      </c>
      <c r="C7616" s="82" t="s">
        <v>12673</v>
      </c>
      <c r="D7616" s="94" t="s">
        <v>18429</v>
      </c>
      <c r="E7616" s="95">
        <v>0</v>
      </c>
    </row>
    <row r="7617" spans="1:5">
      <c r="A7617" s="96" t="s">
        <v>18619</v>
      </c>
      <c r="C7617" s="82" t="s">
        <v>13016</v>
      </c>
      <c r="D7617" s="94" t="s">
        <v>18429</v>
      </c>
      <c r="E7617" s="95">
        <v>0</v>
      </c>
    </row>
    <row r="7618" spans="1:5">
      <c r="A7618" s="96" t="s">
        <v>18620</v>
      </c>
      <c r="C7618" s="82" t="s">
        <v>12669</v>
      </c>
      <c r="D7618" s="94" t="s">
        <v>18429</v>
      </c>
      <c r="E7618" s="95">
        <v>0</v>
      </c>
    </row>
    <row r="7619" spans="1:5">
      <c r="A7619" s="96" t="s">
        <v>18621</v>
      </c>
      <c r="C7619" s="82" t="s">
        <v>13017</v>
      </c>
      <c r="D7619" s="94" t="s">
        <v>18429</v>
      </c>
      <c r="E7619" s="95">
        <v>0</v>
      </c>
    </row>
    <row r="7620" spans="1:5">
      <c r="A7620" s="96" t="s">
        <v>18622</v>
      </c>
      <c r="C7620" s="82" t="s">
        <v>13018</v>
      </c>
      <c r="D7620" s="94" t="s">
        <v>18429</v>
      </c>
      <c r="E7620" s="95">
        <v>0</v>
      </c>
    </row>
    <row r="7621" spans="1:5">
      <c r="A7621" s="96" t="s">
        <v>18623</v>
      </c>
      <c r="C7621" s="82" t="s">
        <v>13019</v>
      </c>
      <c r="D7621" s="94" t="s">
        <v>18429</v>
      </c>
      <c r="E7621" s="95">
        <v>0</v>
      </c>
    </row>
    <row r="7622" spans="1:5">
      <c r="A7622" s="96" t="s">
        <v>18438</v>
      </c>
      <c r="C7622" s="82" t="s">
        <v>12887</v>
      </c>
      <c r="D7622" s="94" t="s">
        <v>18429</v>
      </c>
      <c r="E7622" s="95">
        <v>0</v>
      </c>
    </row>
    <row r="7623" spans="1:5">
      <c r="A7623" s="96" t="s">
        <v>18624</v>
      </c>
      <c r="C7623" s="82" t="s">
        <v>13020</v>
      </c>
      <c r="D7623" s="94" t="s">
        <v>18429</v>
      </c>
      <c r="E7623" s="95">
        <v>0</v>
      </c>
    </row>
    <row r="7624" spans="1:5">
      <c r="A7624" s="96" t="s">
        <v>18625</v>
      </c>
      <c r="C7624" s="82" t="s">
        <v>13020</v>
      </c>
      <c r="D7624" s="94" t="s">
        <v>18429</v>
      </c>
      <c r="E7624" s="95">
        <v>0</v>
      </c>
    </row>
    <row r="7625" spans="1:5">
      <c r="A7625" s="96" t="s">
        <v>18626</v>
      </c>
      <c r="C7625" s="82" t="s">
        <v>12980</v>
      </c>
      <c r="D7625" s="94" t="s">
        <v>18429</v>
      </c>
      <c r="E7625" s="95">
        <v>0</v>
      </c>
    </row>
    <row r="7626" spans="1:5">
      <c r="A7626" s="96" t="s">
        <v>18627</v>
      </c>
      <c r="C7626" s="82" t="s">
        <v>12980</v>
      </c>
      <c r="D7626" s="94" t="s">
        <v>18429</v>
      </c>
      <c r="E7626" s="95">
        <v>0</v>
      </c>
    </row>
    <row r="7627" spans="1:5">
      <c r="A7627" s="96" t="s">
        <v>18628</v>
      </c>
      <c r="C7627" s="82" t="s">
        <v>12978</v>
      </c>
      <c r="D7627" s="94" t="s">
        <v>18429</v>
      </c>
      <c r="E7627" s="95">
        <v>0</v>
      </c>
    </row>
    <row r="7628" spans="1:5">
      <c r="A7628" s="96" t="s">
        <v>18629</v>
      </c>
      <c r="C7628" s="82" t="s">
        <v>12865</v>
      </c>
      <c r="D7628" s="94" t="s">
        <v>18429</v>
      </c>
      <c r="E7628" s="95">
        <v>0</v>
      </c>
    </row>
    <row r="7629" spans="1:5">
      <c r="A7629" s="96" t="s">
        <v>18630</v>
      </c>
      <c r="C7629" s="82" t="s">
        <v>12867</v>
      </c>
      <c r="D7629" s="94" t="s">
        <v>18429</v>
      </c>
      <c r="E7629" s="95">
        <v>0</v>
      </c>
    </row>
    <row r="7630" spans="1:5">
      <c r="A7630" s="96" t="s">
        <v>18631</v>
      </c>
      <c r="C7630" s="82" t="s">
        <v>12326</v>
      </c>
      <c r="D7630" s="94" t="s">
        <v>18429</v>
      </c>
      <c r="E7630" s="95">
        <v>0</v>
      </c>
    </row>
    <row r="7631" spans="1:5">
      <c r="A7631" s="96" t="s">
        <v>18632</v>
      </c>
      <c r="C7631" s="82" t="s">
        <v>13013</v>
      </c>
      <c r="D7631" s="94" t="s">
        <v>18429</v>
      </c>
      <c r="E7631" s="95">
        <v>0</v>
      </c>
    </row>
    <row r="7632" spans="1:5">
      <c r="A7632" s="96" t="s">
        <v>18633</v>
      </c>
      <c r="C7632" s="82" t="s">
        <v>12196</v>
      </c>
      <c r="D7632" s="94" t="s">
        <v>18429</v>
      </c>
      <c r="E7632" s="95">
        <v>0</v>
      </c>
    </row>
    <row r="7633" spans="1:5">
      <c r="A7633" s="96" t="s">
        <v>18634</v>
      </c>
      <c r="C7633" s="82" t="s">
        <v>13021</v>
      </c>
      <c r="D7633" s="94" t="s">
        <v>18429</v>
      </c>
      <c r="E7633" s="95">
        <v>0</v>
      </c>
    </row>
    <row r="7634" spans="1:5">
      <c r="A7634" s="96" t="s">
        <v>18635</v>
      </c>
      <c r="C7634" s="82" t="s">
        <v>12972</v>
      </c>
      <c r="D7634" s="94" t="s">
        <v>18429</v>
      </c>
      <c r="E7634" s="95">
        <v>0</v>
      </c>
    </row>
    <row r="7635" spans="1:5">
      <c r="A7635" s="96" t="s">
        <v>18636</v>
      </c>
      <c r="C7635" s="82" t="s">
        <v>12867</v>
      </c>
      <c r="D7635" s="94" t="s">
        <v>18429</v>
      </c>
      <c r="E7635" s="95">
        <v>0</v>
      </c>
    </row>
    <row r="7636" spans="1:5">
      <c r="A7636" s="96" t="s">
        <v>18637</v>
      </c>
      <c r="C7636" s="82" t="s">
        <v>12865</v>
      </c>
      <c r="D7636" s="94" t="s">
        <v>18429</v>
      </c>
      <c r="E7636" s="95">
        <v>0</v>
      </c>
    </row>
    <row r="7637" spans="1:5">
      <c r="A7637" s="96" t="s">
        <v>18638</v>
      </c>
      <c r="C7637" s="82" t="s">
        <v>1435</v>
      </c>
      <c r="D7637" s="94" t="s">
        <v>18429</v>
      </c>
      <c r="E7637" s="95">
        <v>0</v>
      </c>
    </row>
    <row r="7638" spans="1:5">
      <c r="A7638" s="96" t="s">
        <v>18639</v>
      </c>
      <c r="C7638" s="82" t="s">
        <v>12990</v>
      </c>
      <c r="D7638" s="94" t="s">
        <v>18429</v>
      </c>
      <c r="E7638" s="95">
        <v>0</v>
      </c>
    </row>
    <row r="7639" spans="1:5">
      <c r="A7639" s="96" t="s">
        <v>18640</v>
      </c>
      <c r="C7639" s="82" t="s">
        <v>12990</v>
      </c>
      <c r="D7639" s="94" t="s">
        <v>18429</v>
      </c>
      <c r="E7639" s="95">
        <v>0</v>
      </c>
    </row>
    <row r="7640" spans="1:5">
      <c r="A7640" s="96" t="s">
        <v>18641</v>
      </c>
      <c r="C7640" s="82" t="s">
        <v>13022</v>
      </c>
      <c r="D7640" s="94" t="s">
        <v>18429</v>
      </c>
      <c r="E7640" s="95">
        <v>0</v>
      </c>
    </row>
    <row r="7641" spans="1:5">
      <c r="A7641" s="96" t="s">
        <v>18642</v>
      </c>
      <c r="C7641" s="82" t="s">
        <v>12865</v>
      </c>
      <c r="D7641" s="94" t="s">
        <v>18429</v>
      </c>
      <c r="E7641" s="95">
        <v>0</v>
      </c>
    </row>
    <row r="7642" spans="1:5">
      <c r="A7642" s="96" t="s">
        <v>18643</v>
      </c>
      <c r="C7642" s="82" t="s">
        <v>13023</v>
      </c>
      <c r="D7642" s="94" t="s">
        <v>18429</v>
      </c>
      <c r="E7642" s="95">
        <v>0</v>
      </c>
    </row>
    <row r="7643" spans="1:5">
      <c r="A7643" s="96" t="s">
        <v>18644</v>
      </c>
      <c r="C7643" s="82" t="s">
        <v>13023</v>
      </c>
      <c r="D7643" s="94" t="s">
        <v>18429</v>
      </c>
      <c r="E7643" s="95">
        <v>0</v>
      </c>
    </row>
    <row r="7644" spans="1:5">
      <c r="A7644" s="96" t="s">
        <v>18645</v>
      </c>
      <c r="C7644" s="82" t="s">
        <v>13024</v>
      </c>
      <c r="D7644" s="94" t="s">
        <v>18429</v>
      </c>
      <c r="E7644" s="95">
        <v>0</v>
      </c>
    </row>
    <row r="7645" spans="1:5">
      <c r="A7645" s="96" t="s">
        <v>18646</v>
      </c>
      <c r="C7645" s="82" t="s">
        <v>13024</v>
      </c>
      <c r="D7645" s="94" t="s">
        <v>18429</v>
      </c>
      <c r="E7645" s="95">
        <v>0</v>
      </c>
    </row>
    <row r="7646" spans="1:5">
      <c r="A7646" s="96" t="s">
        <v>18647</v>
      </c>
      <c r="C7646" s="82" t="s">
        <v>12880</v>
      </c>
      <c r="D7646" s="94" t="s">
        <v>18429</v>
      </c>
      <c r="E7646" s="95">
        <v>0</v>
      </c>
    </row>
    <row r="7647" spans="1:5">
      <c r="A7647" s="96" t="s">
        <v>18648</v>
      </c>
      <c r="C7647" s="82" t="s">
        <v>12880</v>
      </c>
      <c r="D7647" s="94" t="s">
        <v>18429</v>
      </c>
      <c r="E7647" s="95">
        <v>0</v>
      </c>
    </row>
    <row r="7648" spans="1:5">
      <c r="A7648" s="96" t="s">
        <v>18649</v>
      </c>
      <c r="C7648" s="82" t="s">
        <v>12326</v>
      </c>
      <c r="D7648" s="94" t="s">
        <v>18429</v>
      </c>
      <c r="E7648" s="95">
        <v>0</v>
      </c>
    </row>
    <row r="7649" spans="1:5">
      <c r="A7649" s="96" t="s">
        <v>18650</v>
      </c>
      <c r="C7649" s="82" t="s">
        <v>13013</v>
      </c>
      <c r="D7649" s="94" t="s">
        <v>18429</v>
      </c>
      <c r="E7649" s="95">
        <v>0</v>
      </c>
    </row>
    <row r="7650" spans="1:5">
      <c r="A7650" s="96" t="s">
        <v>18651</v>
      </c>
      <c r="C7650" s="82" t="s">
        <v>12196</v>
      </c>
      <c r="D7650" s="94" t="s">
        <v>18429</v>
      </c>
      <c r="E7650" s="95">
        <v>0</v>
      </c>
    </row>
    <row r="7651" spans="1:5">
      <c r="A7651" s="96" t="s">
        <v>18652</v>
      </c>
      <c r="C7651" s="82" t="s">
        <v>12326</v>
      </c>
      <c r="D7651" s="94" t="s">
        <v>18429</v>
      </c>
      <c r="E7651" s="95">
        <v>0</v>
      </c>
    </row>
    <row r="7652" spans="1:5">
      <c r="A7652" s="96" t="s">
        <v>18653</v>
      </c>
      <c r="C7652" s="82" t="s">
        <v>1435</v>
      </c>
      <c r="D7652" s="94" t="s">
        <v>18429</v>
      </c>
      <c r="E7652" s="95">
        <v>0</v>
      </c>
    </row>
    <row r="7653" spans="1:5">
      <c r="A7653" s="96" t="s">
        <v>18654</v>
      </c>
      <c r="C7653" s="82" t="s">
        <v>12865</v>
      </c>
      <c r="D7653" s="94" t="s">
        <v>18429</v>
      </c>
      <c r="E7653" s="95">
        <v>0</v>
      </c>
    </row>
    <row r="7654" spans="1:5">
      <c r="A7654" s="96" t="s">
        <v>18655</v>
      </c>
      <c r="C7654" s="82" t="s">
        <v>12867</v>
      </c>
      <c r="D7654" s="94" t="s">
        <v>18429</v>
      </c>
      <c r="E7654" s="95">
        <v>0</v>
      </c>
    </row>
    <row r="7655" spans="1:5">
      <c r="A7655" s="96" t="s">
        <v>18656</v>
      </c>
      <c r="C7655" s="82" t="s">
        <v>12972</v>
      </c>
      <c r="D7655" s="94" t="s">
        <v>18429</v>
      </c>
      <c r="E7655" s="95">
        <v>0</v>
      </c>
    </row>
    <row r="7656" spans="1:5">
      <c r="A7656" s="96" t="s">
        <v>18657</v>
      </c>
      <c r="C7656" s="82" t="s">
        <v>13021</v>
      </c>
      <c r="D7656" s="94" t="s">
        <v>18429</v>
      </c>
      <c r="E7656" s="95">
        <v>0</v>
      </c>
    </row>
    <row r="7657" spans="1:5">
      <c r="A7657" s="96" t="s">
        <v>18658</v>
      </c>
      <c r="C7657" s="82" t="s">
        <v>13014</v>
      </c>
      <c r="D7657" s="94" t="s">
        <v>18429</v>
      </c>
      <c r="E7657" s="95">
        <v>0</v>
      </c>
    </row>
    <row r="7658" spans="1:5">
      <c r="A7658" s="96" t="s">
        <v>18659</v>
      </c>
      <c r="C7658" s="82" t="s">
        <v>13025</v>
      </c>
      <c r="D7658" s="94" t="s">
        <v>18429</v>
      </c>
      <c r="E7658" s="95">
        <v>0</v>
      </c>
    </row>
    <row r="7659" spans="1:5">
      <c r="A7659" s="96" t="s">
        <v>18660</v>
      </c>
      <c r="C7659" s="82" t="s">
        <v>13026</v>
      </c>
      <c r="D7659" s="94" t="s">
        <v>18429</v>
      </c>
      <c r="E7659" s="95">
        <v>0</v>
      </c>
    </row>
    <row r="7660" spans="1:5">
      <c r="A7660" s="96" t="s">
        <v>18661</v>
      </c>
      <c r="C7660" s="82" t="s">
        <v>13027</v>
      </c>
      <c r="D7660" s="94" t="s">
        <v>18429</v>
      </c>
      <c r="E7660" s="95">
        <v>0</v>
      </c>
    </row>
    <row r="7661" spans="1:5">
      <c r="A7661" s="96" t="s">
        <v>18662</v>
      </c>
      <c r="C7661" s="82" t="s">
        <v>12673</v>
      </c>
      <c r="D7661" s="94" t="s">
        <v>18429</v>
      </c>
      <c r="E7661" s="95">
        <v>0</v>
      </c>
    </row>
    <row r="7662" spans="1:5">
      <c r="A7662" s="96" t="s">
        <v>18663</v>
      </c>
      <c r="C7662" s="82" t="s">
        <v>13016</v>
      </c>
      <c r="D7662" s="94" t="s">
        <v>18429</v>
      </c>
      <c r="E7662" s="95">
        <v>0</v>
      </c>
    </row>
    <row r="7663" spans="1:5">
      <c r="A7663" s="96" t="s">
        <v>18439</v>
      </c>
      <c r="C7663" s="82" t="s">
        <v>12881</v>
      </c>
      <c r="D7663" s="94" t="s">
        <v>18429</v>
      </c>
      <c r="E7663" s="95">
        <v>0</v>
      </c>
    </row>
    <row r="7664" spans="1:5">
      <c r="A7664" s="96" t="s">
        <v>18440</v>
      </c>
      <c r="C7664" s="82" t="s">
        <v>12875</v>
      </c>
      <c r="D7664" s="94" t="s">
        <v>18429</v>
      </c>
      <c r="E7664" s="95">
        <v>0</v>
      </c>
    </row>
    <row r="7665" spans="1:5">
      <c r="A7665" s="96" t="s">
        <v>18441</v>
      </c>
      <c r="C7665" s="82" t="s">
        <v>12876</v>
      </c>
      <c r="D7665" s="94" t="s">
        <v>18429</v>
      </c>
      <c r="E7665" s="95">
        <v>0</v>
      </c>
    </row>
    <row r="7666" spans="1:5">
      <c r="A7666" s="96" t="s">
        <v>18442</v>
      </c>
      <c r="C7666" s="82" t="s">
        <v>12877</v>
      </c>
      <c r="D7666" s="94" t="s">
        <v>18429</v>
      </c>
      <c r="E7666" s="95">
        <v>0</v>
      </c>
    </row>
    <row r="7667" spans="1:5">
      <c r="A7667" s="96" t="s">
        <v>18443</v>
      </c>
      <c r="C7667" s="82" t="s">
        <v>12878</v>
      </c>
      <c r="D7667" s="94" t="s">
        <v>18429</v>
      </c>
      <c r="E7667" s="95">
        <v>0</v>
      </c>
    </row>
    <row r="7668" spans="1:5">
      <c r="A7668" s="96" t="s">
        <v>18444</v>
      </c>
      <c r="C7668" s="82" t="s">
        <v>12879</v>
      </c>
      <c r="D7668" s="94" t="s">
        <v>18429</v>
      </c>
      <c r="E7668" s="95">
        <v>0</v>
      </c>
    </row>
    <row r="7669" spans="1:5">
      <c r="A7669" s="96" t="s">
        <v>18445</v>
      </c>
      <c r="C7669" s="82" t="s">
        <v>12880</v>
      </c>
      <c r="D7669" s="94" t="s">
        <v>18429</v>
      </c>
      <c r="E7669" s="95">
        <v>0</v>
      </c>
    </row>
    <row r="7670" spans="1:5">
      <c r="A7670" s="96" t="s">
        <v>18446</v>
      </c>
      <c r="C7670" s="82" t="s">
        <v>12880</v>
      </c>
      <c r="D7670" s="94" t="s">
        <v>18429</v>
      </c>
      <c r="E7670" s="95">
        <v>0</v>
      </c>
    </row>
    <row r="7671" spans="1:5">
      <c r="A7671" s="96" t="s">
        <v>18664</v>
      </c>
      <c r="C7671" s="82" t="s">
        <v>12953</v>
      </c>
      <c r="D7671" s="94" t="s">
        <v>18429</v>
      </c>
      <c r="E7671" s="95">
        <v>0</v>
      </c>
    </row>
    <row r="7672" spans="1:5">
      <c r="A7672" s="96" t="s">
        <v>18665</v>
      </c>
      <c r="C7672" s="82" t="s">
        <v>12954</v>
      </c>
      <c r="D7672" s="94" t="s">
        <v>18429</v>
      </c>
      <c r="E7672" s="95">
        <v>0</v>
      </c>
    </row>
    <row r="7673" spans="1:5">
      <c r="A7673" s="96" t="s">
        <v>18666</v>
      </c>
      <c r="C7673" s="82" t="s">
        <v>12909</v>
      </c>
      <c r="D7673" s="94" t="s">
        <v>18429</v>
      </c>
      <c r="E7673" s="95">
        <v>0</v>
      </c>
    </row>
    <row r="7674" spans="1:5">
      <c r="A7674" s="96" t="s">
        <v>18667</v>
      </c>
      <c r="C7674" s="82" t="s">
        <v>12955</v>
      </c>
      <c r="D7674" s="94" t="s">
        <v>18429</v>
      </c>
      <c r="E7674" s="95">
        <v>0</v>
      </c>
    </row>
    <row r="7675" spans="1:5">
      <c r="A7675" s="96" t="s">
        <v>18668</v>
      </c>
      <c r="C7675" s="82" t="s">
        <v>12956</v>
      </c>
      <c r="D7675" s="94" t="s">
        <v>18429</v>
      </c>
      <c r="E7675" s="95">
        <v>0</v>
      </c>
    </row>
    <row r="7676" spans="1:5">
      <c r="A7676" s="96" t="s">
        <v>18669</v>
      </c>
      <c r="C7676" s="82" t="s">
        <v>12957</v>
      </c>
      <c r="D7676" s="94" t="s">
        <v>18429</v>
      </c>
      <c r="E7676" s="95">
        <v>0</v>
      </c>
    </row>
    <row r="7677" spans="1:5">
      <c r="A7677" s="96" t="s">
        <v>18670</v>
      </c>
      <c r="C7677" s="82" t="s">
        <v>12958</v>
      </c>
      <c r="D7677" s="94" t="s">
        <v>18429</v>
      </c>
      <c r="E7677" s="95">
        <v>0</v>
      </c>
    </row>
    <row r="7678" spans="1:5">
      <c r="A7678" s="96" t="s">
        <v>18447</v>
      </c>
      <c r="C7678" s="82" t="s">
        <v>12879</v>
      </c>
      <c r="D7678" s="94" t="s">
        <v>18429</v>
      </c>
      <c r="E7678" s="95">
        <v>0</v>
      </c>
    </row>
    <row r="7679" spans="1:5">
      <c r="A7679" s="96" t="s">
        <v>18448</v>
      </c>
      <c r="C7679" s="82" t="s">
        <v>12877</v>
      </c>
      <c r="D7679" s="94" t="s">
        <v>18429</v>
      </c>
      <c r="E7679" s="95">
        <v>0</v>
      </c>
    </row>
    <row r="7680" spans="1:5">
      <c r="A7680" s="96" t="s">
        <v>18671</v>
      </c>
      <c r="C7680" s="82" t="s">
        <v>12959</v>
      </c>
      <c r="D7680" s="94" t="s">
        <v>18429</v>
      </c>
      <c r="E7680" s="95">
        <v>0</v>
      </c>
    </row>
    <row r="7681" spans="1:5">
      <c r="A7681" s="96" t="s">
        <v>18672</v>
      </c>
      <c r="C7681" s="82" t="s">
        <v>12960</v>
      </c>
      <c r="D7681" s="94" t="s">
        <v>18429</v>
      </c>
      <c r="E7681" s="95">
        <v>0</v>
      </c>
    </row>
    <row r="7682" spans="1:5">
      <c r="A7682" s="96" t="s">
        <v>18673</v>
      </c>
      <c r="C7682" s="82" t="s">
        <v>12961</v>
      </c>
      <c r="D7682" s="94" t="s">
        <v>18429</v>
      </c>
      <c r="E7682" s="95">
        <v>0</v>
      </c>
    </row>
    <row r="7683" spans="1:5">
      <c r="A7683" s="96" t="s">
        <v>18674</v>
      </c>
      <c r="C7683" s="82" t="s">
        <v>12962</v>
      </c>
      <c r="D7683" s="94" t="s">
        <v>18429</v>
      </c>
      <c r="E7683" s="95">
        <v>0</v>
      </c>
    </row>
    <row r="7684" spans="1:5">
      <c r="A7684" s="96" t="s">
        <v>18449</v>
      </c>
      <c r="C7684" s="82" t="s">
        <v>12878</v>
      </c>
      <c r="D7684" s="94" t="s">
        <v>18429</v>
      </c>
      <c r="E7684" s="95">
        <v>0</v>
      </c>
    </row>
    <row r="7685" spans="1:5">
      <c r="A7685" s="96" t="s">
        <v>18450</v>
      </c>
      <c r="C7685" s="82" t="s">
        <v>12882</v>
      </c>
      <c r="D7685" s="94" t="s">
        <v>18429</v>
      </c>
      <c r="E7685" s="95">
        <v>0</v>
      </c>
    </row>
    <row r="7686" spans="1:5">
      <c r="A7686" s="96" t="s">
        <v>18451</v>
      </c>
      <c r="C7686" s="82" t="s">
        <v>12880</v>
      </c>
      <c r="D7686" s="94" t="s">
        <v>18429</v>
      </c>
      <c r="E7686" s="95">
        <v>0</v>
      </c>
    </row>
    <row r="7687" spans="1:5">
      <c r="A7687" s="96" t="s">
        <v>18452</v>
      </c>
      <c r="C7687" s="82" t="s">
        <v>12885</v>
      </c>
      <c r="D7687" s="94" t="s">
        <v>18429</v>
      </c>
      <c r="E7687" s="95">
        <v>0</v>
      </c>
    </row>
    <row r="7688" spans="1:5">
      <c r="A7688" s="96" t="s">
        <v>18453</v>
      </c>
      <c r="C7688" s="82" t="s">
        <v>12886</v>
      </c>
      <c r="D7688" s="94" t="s">
        <v>18429</v>
      </c>
      <c r="E7688" s="95">
        <v>0</v>
      </c>
    </row>
    <row r="7689" spans="1:5">
      <c r="A7689" s="96" t="s">
        <v>18675</v>
      </c>
      <c r="C7689" s="82" t="s">
        <v>12965</v>
      </c>
      <c r="D7689" s="94" t="s">
        <v>18429</v>
      </c>
      <c r="E7689" s="95">
        <v>0</v>
      </c>
    </row>
    <row r="7690" spans="1:5">
      <c r="A7690" s="96" t="s">
        <v>18676</v>
      </c>
      <c r="C7690" s="82" t="s">
        <v>12966</v>
      </c>
      <c r="D7690" s="94" t="s">
        <v>18429</v>
      </c>
      <c r="E7690" s="95">
        <v>0</v>
      </c>
    </row>
    <row r="7691" spans="1:5">
      <c r="A7691" s="96" t="s">
        <v>18677</v>
      </c>
      <c r="C7691" s="82" t="s">
        <v>12967</v>
      </c>
      <c r="D7691" s="94" t="s">
        <v>18429</v>
      </c>
      <c r="E7691" s="95">
        <v>0</v>
      </c>
    </row>
    <row r="7692" spans="1:5">
      <c r="A7692" s="96" t="s">
        <v>18678</v>
      </c>
      <c r="C7692" s="82" t="s">
        <v>12968</v>
      </c>
      <c r="D7692" s="94" t="s">
        <v>18429</v>
      </c>
      <c r="E7692" s="95">
        <v>0</v>
      </c>
    </row>
    <row r="7693" spans="1:5">
      <c r="A7693" s="96" t="s">
        <v>18679</v>
      </c>
      <c r="C7693" s="82" t="s">
        <v>12969</v>
      </c>
      <c r="D7693" s="94" t="s">
        <v>18429</v>
      </c>
      <c r="E7693" s="95">
        <v>0</v>
      </c>
    </row>
    <row r="7694" spans="1:5">
      <c r="A7694" s="96" t="s">
        <v>18680</v>
      </c>
      <c r="C7694" s="82" t="s">
        <v>12970</v>
      </c>
      <c r="D7694" s="94" t="s">
        <v>18429</v>
      </c>
      <c r="E7694" s="95">
        <v>0</v>
      </c>
    </row>
    <row r="7695" spans="1:5">
      <c r="A7695" s="96" t="s">
        <v>18454</v>
      </c>
      <c r="C7695" s="82" t="s">
        <v>12888</v>
      </c>
      <c r="D7695" s="94" t="s">
        <v>18429</v>
      </c>
      <c r="E7695" s="95">
        <v>0</v>
      </c>
    </row>
    <row r="7696" spans="1:5">
      <c r="A7696" s="96" t="s">
        <v>18455</v>
      </c>
      <c r="C7696" s="82" t="s">
        <v>12889</v>
      </c>
      <c r="D7696" s="94" t="s">
        <v>18429</v>
      </c>
      <c r="E7696" s="95">
        <v>0</v>
      </c>
    </row>
    <row r="7697" spans="1:5">
      <c r="A7697" s="96" t="s">
        <v>18456</v>
      </c>
      <c r="C7697" s="82" t="s">
        <v>12890</v>
      </c>
      <c r="D7697" s="94" t="s">
        <v>18429</v>
      </c>
      <c r="E7697" s="95">
        <v>0</v>
      </c>
    </row>
    <row r="7698" spans="1:5">
      <c r="A7698" s="96" t="s">
        <v>18457</v>
      </c>
      <c r="C7698" s="82" t="s">
        <v>12891</v>
      </c>
      <c r="D7698" s="94" t="s">
        <v>18429</v>
      </c>
      <c r="E7698" s="95">
        <v>0</v>
      </c>
    </row>
    <row r="7699" spans="1:5">
      <c r="A7699" s="96" t="s">
        <v>18458</v>
      </c>
      <c r="C7699" s="82" t="s">
        <v>12892</v>
      </c>
      <c r="D7699" s="94" t="s">
        <v>18429</v>
      </c>
      <c r="E7699" s="95">
        <v>0</v>
      </c>
    </row>
    <row r="7700" spans="1:5">
      <c r="A7700" s="96" t="s">
        <v>18459</v>
      </c>
      <c r="C7700" s="82" t="s">
        <v>12893</v>
      </c>
      <c r="D7700" s="94" t="s">
        <v>18429</v>
      </c>
      <c r="E7700" s="95">
        <v>0</v>
      </c>
    </row>
    <row r="7701" spans="1:5">
      <c r="A7701" s="96" t="s">
        <v>18460</v>
      </c>
      <c r="C7701" s="82" t="s">
        <v>12894</v>
      </c>
      <c r="D7701" s="94" t="s">
        <v>18429</v>
      </c>
      <c r="E7701" s="95">
        <v>0</v>
      </c>
    </row>
    <row r="7702" spans="1:5">
      <c r="A7702" s="96" t="s">
        <v>18461</v>
      </c>
      <c r="C7702" s="82" t="s">
        <v>12896</v>
      </c>
      <c r="D7702" s="94" t="s">
        <v>18429</v>
      </c>
      <c r="E7702" s="95">
        <v>0</v>
      </c>
    </row>
    <row r="7703" spans="1:5">
      <c r="A7703" s="96" t="s">
        <v>18462</v>
      </c>
      <c r="C7703" s="82" t="s">
        <v>12897</v>
      </c>
      <c r="D7703" s="94" t="s">
        <v>18429</v>
      </c>
      <c r="E7703" s="95">
        <v>0</v>
      </c>
    </row>
    <row r="7704" spans="1:5">
      <c r="A7704" s="96" t="s">
        <v>18463</v>
      </c>
      <c r="C7704" s="82" t="s">
        <v>12900</v>
      </c>
      <c r="D7704" s="94" t="s">
        <v>18429</v>
      </c>
      <c r="E7704" s="95">
        <v>0</v>
      </c>
    </row>
    <row r="7705" spans="1:5">
      <c r="A7705" s="96" t="s">
        <v>18464</v>
      </c>
      <c r="C7705" s="82" t="s">
        <v>12188</v>
      </c>
      <c r="D7705" s="94" t="s">
        <v>18429</v>
      </c>
      <c r="E7705" s="95">
        <v>0</v>
      </c>
    </row>
    <row r="7706" spans="1:5">
      <c r="A7706" s="96" t="s">
        <v>18465</v>
      </c>
      <c r="C7706" s="82" t="s">
        <v>12188</v>
      </c>
      <c r="D7706" s="94" t="s">
        <v>18429</v>
      </c>
      <c r="E7706" s="95">
        <v>0</v>
      </c>
    </row>
    <row r="7707" spans="1:5">
      <c r="A7707" s="96" t="s">
        <v>18466</v>
      </c>
      <c r="C7707" s="82" t="s">
        <v>12901</v>
      </c>
      <c r="D7707" s="94" t="s">
        <v>18429</v>
      </c>
      <c r="E7707" s="95">
        <v>0</v>
      </c>
    </row>
    <row r="7708" spans="1:5">
      <c r="A7708" s="96" t="s">
        <v>18467</v>
      </c>
      <c r="C7708" s="82" t="s">
        <v>12865</v>
      </c>
      <c r="D7708" s="94" t="s">
        <v>18429</v>
      </c>
      <c r="E7708" s="95">
        <v>0</v>
      </c>
    </row>
    <row r="7709" spans="1:5">
      <c r="A7709" s="96" t="s">
        <v>18468</v>
      </c>
      <c r="C7709" s="82" t="s">
        <v>12869</v>
      </c>
      <c r="D7709" s="94" t="s">
        <v>18429</v>
      </c>
      <c r="E7709" s="95">
        <v>0</v>
      </c>
    </row>
    <row r="7710" spans="1:5">
      <c r="A7710" s="96" t="s">
        <v>18469</v>
      </c>
      <c r="C7710" s="82" t="s">
        <v>12900</v>
      </c>
      <c r="D7710" s="94" t="s">
        <v>18429</v>
      </c>
      <c r="E7710" s="95">
        <v>0</v>
      </c>
    </row>
    <row r="7711" spans="1:5">
      <c r="A7711" s="96" t="s">
        <v>18470</v>
      </c>
      <c r="C7711" s="82" t="s">
        <v>12902</v>
      </c>
      <c r="D7711" s="94" t="s">
        <v>18429</v>
      </c>
      <c r="E7711" s="95">
        <v>0</v>
      </c>
    </row>
    <row r="7712" spans="1:5">
      <c r="A7712" s="96" t="s">
        <v>18471</v>
      </c>
      <c r="C7712" s="82" t="s">
        <v>12188</v>
      </c>
      <c r="D7712" s="94" t="s">
        <v>18429</v>
      </c>
      <c r="E7712" s="95">
        <v>0</v>
      </c>
    </row>
    <row r="7713" spans="1:5">
      <c r="A7713" s="96" t="s">
        <v>18472</v>
      </c>
      <c r="C7713" s="82" t="s">
        <v>12900</v>
      </c>
      <c r="D7713" s="94" t="s">
        <v>18429</v>
      </c>
      <c r="E7713" s="95">
        <v>0</v>
      </c>
    </row>
    <row r="7714" spans="1:5">
      <c r="A7714" s="96" t="s">
        <v>18473</v>
      </c>
      <c r="C7714" s="82" t="s">
        <v>12903</v>
      </c>
      <c r="D7714" s="94" t="s">
        <v>18429</v>
      </c>
      <c r="E7714" s="95">
        <v>0</v>
      </c>
    </row>
    <row r="7715" spans="1:5">
      <c r="A7715" s="96" t="s">
        <v>18474</v>
      </c>
      <c r="C7715" s="82" t="s">
        <v>12904</v>
      </c>
      <c r="D7715" s="94" t="s">
        <v>18429</v>
      </c>
      <c r="E7715" s="95">
        <v>0</v>
      </c>
    </row>
    <row r="7716" spans="1:5">
      <c r="A7716" s="96" t="s">
        <v>18475</v>
      </c>
      <c r="C7716" s="82" t="s">
        <v>12905</v>
      </c>
      <c r="D7716" s="94" t="s">
        <v>18429</v>
      </c>
      <c r="E7716" s="95">
        <v>0</v>
      </c>
    </row>
    <row r="7717" spans="1:5">
      <c r="A7717" s="96" t="s">
        <v>18476</v>
      </c>
      <c r="C7717" s="82" t="s">
        <v>12907</v>
      </c>
      <c r="D7717" s="94" t="s">
        <v>18429</v>
      </c>
      <c r="E7717" s="95">
        <v>0</v>
      </c>
    </row>
    <row r="7718" spans="1:5">
      <c r="A7718" s="96" t="s">
        <v>11733</v>
      </c>
      <c r="C7718" s="82" t="s">
        <v>12791</v>
      </c>
      <c r="D7718" s="94" t="s">
        <v>18429</v>
      </c>
      <c r="E7718" s="95">
        <v>0</v>
      </c>
    </row>
    <row r="7719" spans="1:5">
      <c r="A7719" s="96" t="s">
        <v>11771</v>
      </c>
      <c r="D7719" s="94" t="s">
        <v>18429</v>
      </c>
      <c r="E7719" s="95">
        <v>0</v>
      </c>
    </row>
    <row r="7720" spans="1:5">
      <c r="A7720" s="96" t="s">
        <v>11816</v>
      </c>
      <c r="C7720" s="82" t="s">
        <v>12778</v>
      </c>
      <c r="D7720" s="94" t="s">
        <v>18429</v>
      </c>
      <c r="E7720" s="95">
        <v>0</v>
      </c>
    </row>
    <row r="7721" spans="1:5">
      <c r="A7721" s="97" t="s">
        <v>14653</v>
      </c>
      <c r="B7721" s="84"/>
      <c r="C7721" s="84" t="s">
        <v>10119</v>
      </c>
      <c r="D7721" s="94">
        <v>146.31</v>
      </c>
      <c r="E7721" s="95">
        <v>2.62</v>
      </c>
    </row>
    <row r="7722" spans="1:5">
      <c r="A7722" s="97" t="s">
        <v>15862</v>
      </c>
      <c r="B7722" s="84"/>
      <c r="C7722" s="84" t="s">
        <v>10411</v>
      </c>
      <c r="D7722" s="94">
        <v>10.92</v>
      </c>
      <c r="E7722" s="95">
        <v>9.6000000000000002E-2</v>
      </c>
    </row>
    <row r="7723" spans="1:5">
      <c r="A7723" s="97" t="s">
        <v>4120</v>
      </c>
      <c r="B7723" s="84"/>
      <c r="C7723" s="84" t="s">
        <v>11293</v>
      </c>
      <c r="D7723" s="94">
        <v>38.99</v>
      </c>
      <c r="E7723" s="95">
        <v>0.36499999999999999</v>
      </c>
    </row>
    <row r="7724" spans="1:5">
      <c r="A7724" s="96" t="s">
        <v>16865</v>
      </c>
      <c r="C7724" s="82" t="s">
        <v>11397</v>
      </c>
      <c r="D7724" s="94" t="s">
        <v>18429</v>
      </c>
      <c r="E7724" s="95">
        <v>0</v>
      </c>
    </row>
    <row r="7725" spans="1:5">
      <c r="A7725" s="96" t="s">
        <v>12798</v>
      </c>
      <c r="C7725" s="82" t="s">
        <v>12689</v>
      </c>
      <c r="D7725" s="94" t="s">
        <v>18429</v>
      </c>
      <c r="E7725" s="95">
        <v>0</v>
      </c>
    </row>
    <row r="7726" spans="1:5">
      <c r="A7726" s="96" t="s">
        <v>12799</v>
      </c>
      <c r="C7726" s="82" t="s">
        <v>12690</v>
      </c>
      <c r="D7726" s="94" t="s">
        <v>18429</v>
      </c>
      <c r="E7726" s="95">
        <v>0</v>
      </c>
    </row>
    <row r="7727" spans="1:5">
      <c r="A7727" s="96" t="s">
        <v>12800</v>
      </c>
      <c r="C7727" s="82" t="s">
        <v>12691</v>
      </c>
      <c r="D7727" s="94" t="s">
        <v>18429</v>
      </c>
      <c r="E7727" s="95">
        <v>0</v>
      </c>
    </row>
    <row r="7728" spans="1:5">
      <c r="A7728" s="96" t="s">
        <v>12801</v>
      </c>
      <c r="C7728" s="82" t="s">
        <v>12692</v>
      </c>
      <c r="D7728" s="94" t="s">
        <v>18429</v>
      </c>
      <c r="E7728" s="95">
        <v>0</v>
      </c>
    </row>
    <row r="7729" spans="1:5">
      <c r="A7729" s="96" t="s">
        <v>12802</v>
      </c>
      <c r="C7729" s="82" t="s">
        <v>12693</v>
      </c>
      <c r="D7729" s="94" t="s">
        <v>18429</v>
      </c>
      <c r="E7729" s="95">
        <v>0</v>
      </c>
    </row>
    <row r="7730" spans="1:5">
      <c r="A7730" s="96" t="s">
        <v>12803</v>
      </c>
      <c r="C7730" s="82" t="s">
        <v>12694</v>
      </c>
      <c r="D7730" s="94" t="s">
        <v>18429</v>
      </c>
      <c r="E7730" s="95">
        <v>0</v>
      </c>
    </row>
    <row r="7731" spans="1:5">
      <c r="A7731" s="96" t="s">
        <v>12804</v>
      </c>
      <c r="C7731" s="82" t="s">
        <v>12695</v>
      </c>
      <c r="D7731" s="94" t="s">
        <v>18429</v>
      </c>
      <c r="E7731" s="95">
        <v>0</v>
      </c>
    </row>
    <row r="7732" spans="1:5">
      <c r="A7732" s="96" t="s">
        <v>12805</v>
      </c>
      <c r="C7732" s="82" t="s">
        <v>12696</v>
      </c>
      <c r="D7732" s="94" t="s">
        <v>18429</v>
      </c>
      <c r="E7732" s="95">
        <v>0</v>
      </c>
    </row>
    <row r="7733" spans="1:5">
      <c r="A7733" s="96" t="s">
        <v>12806</v>
      </c>
      <c r="C7733" s="82" t="s">
        <v>12697</v>
      </c>
      <c r="D7733" s="94" t="s">
        <v>18429</v>
      </c>
      <c r="E7733" s="95">
        <v>0</v>
      </c>
    </row>
    <row r="7734" spans="1:5">
      <c r="A7734" s="96" t="s">
        <v>12807</v>
      </c>
      <c r="C7734" s="82" t="s">
        <v>12698</v>
      </c>
      <c r="D7734" s="94" t="s">
        <v>18429</v>
      </c>
      <c r="E7734" s="95">
        <v>0</v>
      </c>
    </row>
    <row r="7735" spans="1:5">
      <c r="A7735" s="96" t="s">
        <v>12808</v>
      </c>
      <c r="C7735" s="82" t="s">
        <v>12699</v>
      </c>
      <c r="D7735" s="94" t="s">
        <v>18429</v>
      </c>
      <c r="E7735" s="95">
        <v>0</v>
      </c>
    </row>
    <row r="7736" spans="1:5">
      <c r="A7736" s="96" t="s">
        <v>12809</v>
      </c>
      <c r="C7736" s="82" t="s">
        <v>12700</v>
      </c>
      <c r="D7736" s="94" t="s">
        <v>18429</v>
      </c>
      <c r="E7736" s="95">
        <v>0</v>
      </c>
    </row>
    <row r="7737" spans="1:5">
      <c r="A7737" s="96" t="s">
        <v>12810</v>
      </c>
      <c r="C7737" s="82" t="s">
        <v>12701</v>
      </c>
      <c r="D7737" s="94" t="s">
        <v>18429</v>
      </c>
      <c r="E7737" s="95">
        <v>0</v>
      </c>
    </row>
    <row r="7738" spans="1:5">
      <c r="A7738" s="96" t="s">
        <v>12811</v>
      </c>
      <c r="C7738" s="82" t="s">
        <v>12702</v>
      </c>
      <c r="D7738" s="94" t="s">
        <v>18429</v>
      </c>
      <c r="E7738" s="95">
        <v>0</v>
      </c>
    </row>
    <row r="7739" spans="1:5">
      <c r="A7739" s="96" t="s">
        <v>12812</v>
      </c>
      <c r="C7739" s="82" t="s">
        <v>12703</v>
      </c>
      <c r="D7739" s="94" t="s">
        <v>18429</v>
      </c>
      <c r="E7739" s="95">
        <v>0</v>
      </c>
    </row>
    <row r="7740" spans="1:5">
      <c r="A7740" s="96" t="s">
        <v>12813</v>
      </c>
      <c r="C7740" s="82" t="s">
        <v>12704</v>
      </c>
      <c r="D7740" s="94" t="s">
        <v>18429</v>
      </c>
      <c r="E7740" s="95">
        <v>0</v>
      </c>
    </row>
    <row r="7741" spans="1:5">
      <c r="A7741" s="96" t="s">
        <v>12814</v>
      </c>
      <c r="C7741" s="82" t="s">
        <v>12705</v>
      </c>
      <c r="D7741" s="94" t="s">
        <v>18429</v>
      </c>
      <c r="E7741" s="95">
        <v>0</v>
      </c>
    </row>
    <row r="7742" spans="1:5">
      <c r="A7742" s="96" t="s">
        <v>12815</v>
      </c>
      <c r="C7742" s="82" t="s">
        <v>12706</v>
      </c>
      <c r="D7742" s="94" t="s">
        <v>18429</v>
      </c>
      <c r="E7742" s="95">
        <v>0</v>
      </c>
    </row>
    <row r="7743" spans="1:5">
      <c r="A7743" s="96" t="s">
        <v>12816</v>
      </c>
      <c r="C7743" s="82" t="s">
        <v>12707</v>
      </c>
      <c r="D7743" s="94" t="s">
        <v>18429</v>
      </c>
      <c r="E7743" s="95">
        <v>0</v>
      </c>
    </row>
    <row r="7744" spans="1:5">
      <c r="A7744" s="96" t="s">
        <v>12817</v>
      </c>
      <c r="C7744" s="82" t="s">
        <v>12708</v>
      </c>
      <c r="D7744" s="94" t="s">
        <v>18429</v>
      </c>
      <c r="E7744" s="95">
        <v>0</v>
      </c>
    </row>
    <row r="7745" spans="1:5">
      <c r="A7745" s="96" t="s">
        <v>12818</v>
      </c>
      <c r="C7745" s="82" t="s">
        <v>12709</v>
      </c>
      <c r="D7745" s="94" t="s">
        <v>18429</v>
      </c>
      <c r="E7745" s="95">
        <v>0</v>
      </c>
    </row>
    <row r="7746" spans="1:5">
      <c r="A7746" s="96" t="s">
        <v>12819</v>
      </c>
      <c r="C7746" s="82" t="s">
        <v>12710</v>
      </c>
      <c r="D7746" s="94" t="s">
        <v>18429</v>
      </c>
      <c r="E7746" s="95">
        <v>0</v>
      </c>
    </row>
    <row r="7747" spans="1:5">
      <c r="A7747" s="96" t="s">
        <v>12820</v>
      </c>
      <c r="C7747" s="82" t="s">
        <v>12670</v>
      </c>
      <c r="D7747" s="94" t="s">
        <v>18429</v>
      </c>
      <c r="E7747" s="95">
        <v>0</v>
      </c>
    </row>
    <row r="7748" spans="1:5">
      <c r="A7748" s="96" t="s">
        <v>12821</v>
      </c>
      <c r="C7748" s="82" t="s">
        <v>12668</v>
      </c>
      <c r="D7748" s="94" t="s">
        <v>18429</v>
      </c>
      <c r="E7748" s="95">
        <v>0</v>
      </c>
    </row>
    <row r="7749" spans="1:5">
      <c r="A7749" s="96" t="s">
        <v>12822</v>
      </c>
      <c r="C7749" s="82" t="s">
        <v>12673</v>
      </c>
      <c r="D7749" s="94" t="s">
        <v>18429</v>
      </c>
      <c r="E7749" s="95">
        <v>0</v>
      </c>
    </row>
    <row r="7750" spans="1:5">
      <c r="A7750" s="96" t="s">
        <v>12823</v>
      </c>
      <c r="C7750" s="82" t="s">
        <v>12671</v>
      </c>
      <c r="D7750" s="94" t="s">
        <v>18429</v>
      </c>
      <c r="E7750" s="95">
        <v>0</v>
      </c>
    </row>
    <row r="7751" spans="1:5">
      <c r="A7751" s="96" t="s">
        <v>12824</v>
      </c>
      <c r="C7751" s="82" t="s">
        <v>12712</v>
      </c>
      <c r="D7751" s="94" t="s">
        <v>18429</v>
      </c>
      <c r="E7751" s="95">
        <v>0</v>
      </c>
    </row>
    <row r="7752" spans="1:5">
      <c r="A7752" s="96" t="s">
        <v>12825</v>
      </c>
      <c r="C7752" s="82" t="s">
        <v>12669</v>
      </c>
      <c r="D7752" s="94" t="s">
        <v>18429</v>
      </c>
      <c r="E7752" s="95">
        <v>0</v>
      </c>
    </row>
    <row r="7753" spans="1:5">
      <c r="A7753" s="96" t="s">
        <v>12826</v>
      </c>
      <c r="C7753" s="82" t="s">
        <v>12674</v>
      </c>
      <c r="D7753" s="94" t="s">
        <v>18429</v>
      </c>
      <c r="E7753" s="95">
        <v>0</v>
      </c>
    </row>
    <row r="7754" spans="1:5">
      <c r="A7754" s="96" t="s">
        <v>12828</v>
      </c>
      <c r="C7754" s="82" t="s">
        <v>12672</v>
      </c>
      <c r="D7754" s="94" t="s">
        <v>18429</v>
      </c>
      <c r="E7754" s="95">
        <v>0</v>
      </c>
    </row>
    <row r="7755" spans="1:5">
      <c r="A7755" s="96" t="s">
        <v>12829</v>
      </c>
      <c r="C7755" s="82" t="s">
        <v>12713</v>
      </c>
      <c r="D7755" s="94" t="s">
        <v>18429</v>
      </c>
      <c r="E7755" s="95">
        <v>0</v>
      </c>
    </row>
    <row r="7756" spans="1:5">
      <c r="A7756" s="96" t="s">
        <v>12830</v>
      </c>
      <c r="C7756" s="82" t="s">
        <v>12707</v>
      </c>
      <c r="D7756" s="94" t="s">
        <v>18429</v>
      </c>
      <c r="E7756" s="95">
        <v>0</v>
      </c>
    </row>
    <row r="7757" spans="1:5">
      <c r="A7757" s="96" t="s">
        <v>12831</v>
      </c>
      <c r="C7757" s="82" t="s">
        <v>12711</v>
      </c>
      <c r="D7757" s="94" t="s">
        <v>18429</v>
      </c>
      <c r="E7757" s="95">
        <v>0</v>
      </c>
    </row>
    <row r="7758" spans="1:5">
      <c r="A7758" s="96" t="s">
        <v>12832</v>
      </c>
      <c r="C7758" s="82" t="s">
        <v>12714</v>
      </c>
      <c r="D7758" s="94" t="s">
        <v>18429</v>
      </c>
      <c r="E7758" s="95">
        <v>0</v>
      </c>
    </row>
    <row r="7759" spans="1:5">
      <c r="A7759" s="96" t="s">
        <v>12833</v>
      </c>
      <c r="C7759" s="82" t="s">
        <v>12715</v>
      </c>
      <c r="D7759" s="94" t="s">
        <v>18429</v>
      </c>
      <c r="E7759" s="95">
        <v>0</v>
      </c>
    </row>
    <row r="7760" spans="1:5">
      <c r="A7760" s="96" t="s">
        <v>12834</v>
      </c>
      <c r="C7760" s="82" t="s">
        <v>12716</v>
      </c>
      <c r="D7760" s="94" t="s">
        <v>18429</v>
      </c>
      <c r="E7760" s="95">
        <v>0</v>
      </c>
    </row>
    <row r="7761" spans="1:5">
      <c r="A7761" s="96" t="s">
        <v>12835</v>
      </c>
      <c r="C7761" s="82" t="s">
        <v>12717</v>
      </c>
      <c r="D7761" s="94" t="s">
        <v>18429</v>
      </c>
      <c r="E7761" s="95">
        <v>0</v>
      </c>
    </row>
    <row r="7762" spans="1:5">
      <c r="A7762" s="96" t="s">
        <v>12836</v>
      </c>
      <c r="C7762" s="82" t="s">
        <v>12718</v>
      </c>
      <c r="D7762" s="94" t="s">
        <v>18429</v>
      </c>
      <c r="E7762" s="95">
        <v>0</v>
      </c>
    </row>
    <row r="7763" spans="1:5">
      <c r="A7763" s="96" t="s">
        <v>12837</v>
      </c>
      <c r="C7763" s="82" t="s">
        <v>12719</v>
      </c>
      <c r="D7763" s="94" t="s">
        <v>18429</v>
      </c>
      <c r="E7763" s="95">
        <v>0</v>
      </c>
    </row>
    <row r="7764" spans="1:5">
      <c r="A7764" s="96" t="s">
        <v>12838</v>
      </c>
      <c r="C7764" s="82" t="s">
        <v>12720</v>
      </c>
      <c r="D7764" s="94" t="s">
        <v>18429</v>
      </c>
      <c r="E7764" s="95">
        <v>0</v>
      </c>
    </row>
    <row r="7765" spans="1:5">
      <c r="A7765" s="96" t="s">
        <v>12839</v>
      </c>
      <c r="C7765" s="82" t="s">
        <v>12721</v>
      </c>
      <c r="D7765" s="94" t="s">
        <v>18429</v>
      </c>
      <c r="E7765" s="95">
        <v>0</v>
      </c>
    </row>
    <row r="7766" spans="1:5">
      <c r="A7766" s="96" t="s">
        <v>12840</v>
      </c>
      <c r="C7766" s="82" t="s">
        <v>12722</v>
      </c>
      <c r="D7766" s="94" t="s">
        <v>18429</v>
      </c>
      <c r="E7766" s="95">
        <v>0</v>
      </c>
    </row>
    <row r="7767" spans="1:5">
      <c r="A7767" s="96" t="s">
        <v>12841</v>
      </c>
      <c r="C7767" s="82" t="s">
        <v>12723</v>
      </c>
      <c r="D7767" s="94" t="s">
        <v>18429</v>
      </c>
      <c r="E7767" s="95">
        <v>0</v>
      </c>
    </row>
    <row r="7768" spans="1:5">
      <c r="A7768" s="96" t="s">
        <v>12842</v>
      </c>
      <c r="C7768" s="82" t="s">
        <v>12724</v>
      </c>
      <c r="D7768" s="94" t="s">
        <v>18429</v>
      </c>
      <c r="E7768" s="95">
        <v>0</v>
      </c>
    </row>
    <row r="7769" spans="1:5">
      <c r="A7769" s="96" t="s">
        <v>12827</v>
      </c>
      <c r="C7769" s="82" t="s">
        <v>12675</v>
      </c>
      <c r="D7769" s="94" t="s">
        <v>18429</v>
      </c>
      <c r="E7769" s="95">
        <v>0</v>
      </c>
    </row>
    <row r="7770" spans="1:5">
      <c r="A7770" s="96" t="s">
        <v>12843</v>
      </c>
      <c r="C7770" s="82" t="s">
        <v>12725</v>
      </c>
      <c r="D7770" s="94" t="s">
        <v>18429</v>
      </c>
      <c r="E7770" s="95">
        <v>0</v>
      </c>
    </row>
    <row r="7771" spans="1:5">
      <c r="A7771" s="96" t="s">
        <v>12844</v>
      </c>
      <c r="C7771" s="82" t="s">
        <v>12726</v>
      </c>
      <c r="D7771" s="94" t="s">
        <v>18429</v>
      </c>
      <c r="E7771" s="95">
        <v>0</v>
      </c>
    </row>
    <row r="7772" spans="1:5">
      <c r="A7772" s="96" t="s">
        <v>12845</v>
      </c>
      <c r="C7772" s="82" t="s">
        <v>12727</v>
      </c>
      <c r="D7772" s="94" t="s">
        <v>18429</v>
      </c>
      <c r="E7772" s="95">
        <v>0</v>
      </c>
    </row>
    <row r="7773" spans="1:5">
      <c r="A7773" s="96" t="s">
        <v>12846</v>
      </c>
      <c r="C7773" s="82" t="s">
        <v>12728</v>
      </c>
      <c r="D7773" s="94" t="s">
        <v>18429</v>
      </c>
      <c r="E7773" s="95">
        <v>0</v>
      </c>
    </row>
    <row r="7774" spans="1:5">
      <c r="A7774" s="96" t="s">
        <v>12847</v>
      </c>
      <c r="C7774" s="82" t="s">
        <v>12729</v>
      </c>
      <c r="D7774" s="94" t="s">
        <v>18429</v>
      </c>
      <c r="E7774" s="95">
        <v>0</v>
      </c>
    </row>
    <row r="7775" spans="1:5">
      <c r="A7775" s="96" t="s">
        <v>12848</v>
      </c>
      <c r="C7775" s="82" t="s">
        <v>12730</v>
      </c>
      <c r="D7775" s="94" t="s">
        <v>18429</v>
      </c>
      <c r="E7775" s="95">
        <v>0</v>
      </c>
    </row>
    <row r="7776" spans="1:5">
      <c r="A7776" s="96" t="s">
        <v>12849</v>
      </c>
      <c r="C7776" s="82" t="s">
        <v>12731</v>
      </c>
      <c r="D7776" s="94" t="s">
        <v>18429</v>
      </c>
      <c r="E7776" s="95">
        <v>0</v>
      </c>
    </row>
    <row r="7777" spans="1:5">
      <c r="A7777" s="96" t="s">
        <v>12850</v>
      </c>
      <c r="C7777" s="82" t="s">
        <v>12732</v>
      </c>
      <c r="D7777" s="94" t="s">
        <v>18429</v>
      </c>
      <c r="E7777" s="95">
        <v>0</v>
      </c>
    </row>
    <row r="7778" spans="1:5">
      <c r="A7778" s="96" t="s">
        <v>12851</v>
      </c>
      <c r="C7778" s="82" t="s">
        <v>12733</v>
      </c>
      <c r="D7778" s="94" t="s">
        <v>18429</v>
      </c>
      <c r="E7778" s="95">
        <v>0</v>
      </c>
    </row>
    <row r="7779" spans="1:5">
      <c r="A7779" s="96" t="s">
        <v>12852</v>
      </c>
      <c r="C7779" s="82" t="s">
        <v>12734</v>
      </c>
      <c r="D7779" s="94" t="s">
        <v>18429</v>
      </c>
      <c r="E7779" s="95">
        <v>0</v>
      </c>
    </row>
    <row r="7780" spans="1:5">
      <c r="A7780" s="96" t="s">
        <v>12853</v>
      </c>
      <c r="C7780" s="82" t="s">
        <v>12735</v>
      </c>
      <c r="D7780" s="94" t="s">
        <v>18429</v>
      </c>
      <c r="E7780" s="95">
        <v>0</v>
      </c>
    </row>
    <row r="7781" spans="1:5">
      <c r="A7781" s="96" t="s">
        <v>12854</v>
      </c>
      <c r="C7781" s="82" t="s">
        <v>12736</v>
      </c>
      <c r="D7781" s="94" t="s">
        <v>18429</v>
      </c>
      <c r="E7781" s="95">
        <v>0</v>
      </c>
    </row>
    <row r="7782" spans="1:5">
      <c r="A7782" s="96" t="s">
        <v>12855</v>
      </c>
      <c r="C7782" s="82" t="s">
        <v>12737</v>
      </c>
      <c r="D7782" s="94" t="s">
        <v>18429</v>
      </c>
      <c r="E7782" s="95">
        <v>0</v>
      </c>
    </row>
    <row r="7783" spans="1:5">
      <c r="A7783" s="96" t="s">
        <v>12856</v>
      </c>
      <c r="C7783" s="82" t="s">
        <v>12738</v>
      </c>
      <c r="D7783" s="94" t="s">
        <v>18429</v>
      </c>
      <c r="E7783" s="95">
        <v>0</v>
      </c>
    </row>
    <row r="7784" spans="1:5">
      <c r="A7784" s="96" t="s">
        <v>12857</v>
      </c>
      <c r="C7784" s="82" t="s">
        <v>12739</v>
      </c>
      <c r="D7784" s="94" t="s">
        <v>18429</v>
      </c>
      <c r="E7784" s="95">
        <v>0</v>
      </c>
    </row>
    <row r="7785" spans="1:5">
      <c r="A7785" s="96" t="s">
        <v>12858</v>
      </c>
      <c r="C7785" s="82" t="s">
        <v>12740</v>
      </c>
      <c r="D7785" s="94" t="s">
        <v>18429</v>
      </c>
      <c r="E7785" s="95">
        <v>0</v>
      </c>
    </row>
    <row r="7786" spans="1:5">
      <c r="A7786" s="96" t="s">
        <v>12859</v>
      </c>
      <c r="C7786" s="82" t="s">
        <v>12741</v>
      </c>
      <c r="D7786" s="94" t="s">
        <v>18429</v>
      </c>
      <c r="E7786" s="95">
        <v>0</v>
      </c>
    </row>
    <row r="7787" spans="1:5">
      <c r="A7787" s="96" t="s">
        <v>12860</v>
      </c>
      <c r="C7787" s="82" t="s">
        <v>12742</v>
      </c>
      <c r="D7787" s="94" t="s">
        <v>18429</v>
      </c>
      <c r="E7787" s="95">
        <v>0</v>
      </c>
    </row>
    <row r="7788" spans="1:5">
      <c r="A7788" s="96" t="s">
        <v>12861</v>
      </c>
      <c r="C7788" s="82" t="s">
        <v>12676</v>
      </c>
      <c r="D7788" s="94" t="s">
        <v>18429</v>
      </c>
      <c r="E7788" s="95">
        <v>0</v>
      </c>
    </row>
    <row r="7789" spans="1:5">
      <c r="A7789" s="96" t="s">
        <v>12862</v>
      </c>
      <c r="C7789" s="82" t="s">
        <v>12743</v>
      </c>
      <c r="D7789" s="94" t="s">
        <v>18429</v>
      </c>
      <c r="E7789" s="95">
        <v>0</v>
      </c>
    </row>
    <row r="7790" spans="1:5">
      <c r="A7790" s="96" t="s">
        <v>11851</v>
      </c>
      <c r="C7790" s="82" t="s">
        <v>12779</v>
      </c>
      <c r="D7790" s="94" t="s">
        <v>18429</v>
      </c>
      <c r="E7790" s="95">
        <v>0</v>
      </c>
    </row>
    <row r="7791" spans="1:5">
      <c r="A7791" s="96" t="s">
        <v>11768</v>
      </c>
      <c r="C7791" s="82" t="s">
        <v>12749</v>
      </c>
      <c r="D7791" s="94" t="s">
        <v>18429</v>
      </c>
      <c r="E7791" s="95">
        <v>0</v>
      </c>
    </row>
    <row r="7792" spans="1:5">
      <c r="A7792" s="96" t="s">
        <v>11753</v>
      </c>
      <c r="D7792" s="94" t="s">
        <v>18429</v>
      </c>
      <c r="E7792" s="95">
        <v>0</v>
      </c>
    </row>
    <row r="7793" spans="1:5">
      <c r="A7793" s="96" t="s">
        <v>11841</v>
      </c>
      <c r="C7793" s="82" t="s">
        <v>12769</v>
      </c>
      <c r="D7793" s="94" t="s">
        <v>18429</v>
      </c>
      <c r="E7793" s="95">
        <v>0</v>
      </c>
    </row>
    <row r="7794" spans="1:5">
      <c r="A7794" s="96" t="s">
        <v>11749</v>
      </c>
      <c r="D7794" s="94" t="s">
        <v>18429</v>
      </c>
      <c r="E7794" s="95">
        <v>0</v>
      </c>
    </row>
    <row r="7795" spans="1:5">
      <c r="A7795" s="96" t="s">
        <v>11868</v>
      </c>
      <c r="C7795" s="82" t="s">
        <v>12787</v>
      </c>
      <c r="D7795" s="94" t="s">
        <v>18429</v>
      </c>
      <c r="E7795" s="95">
        <v>0</v>
      </c>
    </row>
    <row r="7796" spans="1:5">
      <c r="A7796" s="96" t="s">
        <v>11818</v>
      </c>
      <c r="C7796" s="82" t="s">
        <v>12779</v>
      </c>
      <c r="D7796" s="94" t="s">
        <v>18429</v>
      </c>
      <c r="E7796" s="95">
        <v>0</v>
      </c>
    </row>
    <row r="7797" spans="1:5">
      <c r="A7797" s="96" t="s">
        <v>11736</v>
      </c>
      <c r="C7797" s="82" t="s">
        <v>12758</v>
      </c>
      <c r="D7797" s="94" t="s">
        <v>18429</v>
      </c>
      <c r="E7797" s="95">
        <v>0</v>
      </c>
    </row>
    <row r="7798" spans="1:5">
      <c r="A7798" s="96" t="s">
        <v>11790</v>
      </c>
      <c r="D7798" s="94" t="s">
        <v>18429</v>
      </c>
      <c r="E7798" s="95">
        <v>0</v>
      </c>
    </row>
    <row r="7799" spans="1:5">
      <c r="A7799" s="96" t="s">
        <v>18395</v>
      </c>
      <c r="C7799" s="82" t="s">
        <v>12780</v>
      </c>
      <c r="D7799" s="94" t="s">
        <v>18429</v>
      </c>
      <c r="E7799" s="95">
        <v>0</v>
      </c>
    </row>
    <row r="7800" spans="1:5">
      <c r="A7800" s="96" t="s">
        <v>18394</v>
      </c>
      <c r="C7800" s="82" t="s">
        <v>12780</v>
      </c>
      <c r="D7800" s="94" t="s">
        <v>18429</v>
      </c>
      <c r="E7800" s="95">
        <v>0</v>
      </c>
    </row>
    <row r="7801" spans="1:5">
      <c r="A7801" s="96" t="s">
        <v>11864</v>
      </c>
      <c r="C7801" s="82" t="s">
        <v>12785</v>
      </c>
      <c r="D7801" s="94" t="s">
        <v>18429</v>
      </c>
      <c r="E7801" s="95">
        <v>0</v>
      </c>
    </row>
    <row r="7802" spans="1:5">
      <c r="A7802" s="96" t="s">
        <v>11853</v>
      </c>
      <c r="C7802" s="82" t="s">
        <v>12797</v>
      </c>
      <c r="D7802" s="94" t="s">
        <v>18429</v>
      </c>
      <c r="E7802" s="95">
        <v>0</v>
      </c>
    </row>
    <row r="7803" spans="1:5">
      <c r="A7803" s="96" t="s">
        <v>11763</v>
      </c>
      <c r="D7803" s="94" t="s">
        <v>18429</v>
      </c>
      <c r="E7803" s="95">
        <v>0</v>
      </c>
    </row>
    <row r="7804" spans="1:5">
      <c r="A7804" s="96" t="s">
        <v>11765</v>
      </c>
      <c r="C7804" s="82" t="s">
        <v>12789</v>
      </c>
      <c r="D7804" s="94" t="s">
        <v>18429</v>
      </c>
      <c r="E7804" s="95">
        <v>0</v>
      </c>
    </row>
    <row r="7805" spans="1:5">
      <c r="A7805" s="96" t="s">
        <v>11798</v>
      </c>
      <c r="D7805" s="94" t="s">
        <v>18429</v>
      </c>
      <c r="E7805" s="95">
        <v>0</v>
      </c>
    </row>
    <row r="7806" spans="1:5">
      <c r="A7806" s="96" t="s">
        <v>11781</v>
      </c>
      <c r="D7806" s="94" t="s">
        <v>18429</v>
      </c>
      <c r="E7806" s="95">
        <v>0</v>
      </c>
    </row>
    <row r="7807" spans="1:5">
      <c r="A7807" s="96" t="s">
        <v>11731</v>
      </c>
      <c r="D7807" s="94" t="s">
        <v>18429</v>
      </c>
      <c r="E7807" s="95">
        <v>0</v>
      </c>
    </row>
    <row r="7808" spans="1:5">
      <c r="A7808" s="96" t="s">
        <v>11766</v>
      </c>
      <c r="C7808" s="82" t="s">
        <v>12780</v>
      </c>
      <c r="D7808" s="94" t="s">
        <v>18429</v>
      </c>
      <c r="E7808" s="95">
        <v>0</v>
      </c>
    </row>
    <row r="7809" spans="1:5">
      <c r="A7809" s="96" t="s">
        <v>18398</v>
      </c>
      <c r="C7809" s="82" t="s">
        <v>12784</v>
      </c>
      <c r="D7809" s="94" t="s">
        <v>18429</v>
      </c>
      <c r="E7809" s="95">
        <v>0</v>
      </c>
    </row>
    <row r="7810" spans="1:5">
      <c r="A7810" s="96" t="s">
        <v>18404</v>
      </c>
      <c r="C7810" s="82" t="s">
        <v>12794</v>
      </c>
      <c r="D7810" s="94" t="s">
        <v>18429</v>
      </c>
      <c r="E7810" s="95">
        <v>0</v>
      </c>
    </row>
    <row r="7811" spans="1:5">
      <c r="A7811" s="96" t="s">
        <v>11770</v>
      </c>
      <c r="C7811" s="82" t="s">
        <v>12780</v>
      </c>
      <c r="D7811" s="94" t="s">
        <v>18429</v>
      </c>
      <c r="E7811" s="95">
        <v>0</v>
      </c>
    </row>
    <row r="7812" spans="1:5">
      <c r="A7812" s="96" t="s">
        <v>11807</v>
      </c>
      <c r="C7812" s="82" t="s">
        <v>12751</v>
      </c>
      <c r="D7812" s="94" t="s">
        <v>18429</v>
      </c>
      <c r="E7812" s="95">
        <v>0</v>
      </c>
    </row>
    <row r="7813" spans="1:5">
      <c r="A7813" s="96" t="s">
        <v>11767</v>
      </c>
      <c r="C7813" s="82" t="s">
        <v>12781</v>
      </c>
      <c r="D7813" s="94" t="s">
        <v>18429</v>
      </c>
      <c r="E7813" s="95">
        <v>0</v>
      </c>
    </row>
    <row r="7814" spans="1:5">
      <c r="A7814" s="96" t="s">
        <v>11755</v>
      </c>
      <c r="D7814" s="94" t="s">
        <v>18429</v>
      </c>
      <c r="E7814" s="95">
        <v>0</v>
      </c>
    </row>
    <row r="7815" spans="1:5">
      <c r="A7815" s="96" t="s">
        <v>11843</v>
      </c>
      <c r="C7815" s="82" t="s">
        <v>12793</v>
      </c>
      <c r="D7815" s="94" t="s">
        <v>18429</v>
      </c>
      <c r="E7815" s="95">
        <v>0</v>
      </c>
    </row>
    <row r="7816" spans="1:5">
      <c r="A7816" s="96" t="s">
        <v>15964</v>
      </c>
      <c r="C7816" s="82" t="s">
        <v>1387</v>
      </c>
      <c r="D7816" s="94" t="s">
        <v>18429</v>
      </c>
      <c r="E7816" s="95">
        <v>0</v>
      </c>
    </row>
    <row r="7817" spans="1:5">
      <c r="A7817" s="96" t="s">
        <v>11769</v>
      </c>
      <c r="C7817" s="82" t="s">
        <v>12785</v>
      </c>
      <c r="D7817" s="94" t="s">
        <v>18429</v>
      </c>
      <c r="E7817" s="95">
        <v>0</v>
      </c>
    </row>
    <row r="7818" spans="1:5">
      <c r="A7818" s="96" t="s">
        <v>11732</v>
      </c>
      <c r="C7818" s="82" t="s">
        <v>12795</v>
      </c>
      <c r="D7818" s="94" t="s">
        <v>18429</v>
      </c>
      <c r="E7818" s="95">
        <v>0</v>
      </c>
    </row>
    <row r="7819" spans="1:5">
      <c r="A7819" s="96" t="s">
        <v>11800</v>
      </c>
      <c r="D7819" s="94" t="s">
        <v>18429</v>
      </c>
      <c r="E7819" s="95">
        <v>0</v>
      </c>
    </row>
    <row r="7820" spans="1:5">
      <c r="A7820" s="96" t="s">
        <v>11836</v>
      </c>
      <c r="C7820" s="82" t="s">
        <v>12758</v>
      </c>
      <c r="D7820" s="94" t="s">
        <v>18429</v>
      </c>
      <c r="E7820" s="95">
        <v>0</v>
      </c>
    </row>
    <row r="7821" spans="1:5">
      <c r="A7821" s="96" t="s">
        <v>11747</v>
      </c>
      <c r="D7821" s="94" t="s">
        <v>18429</v>
      </c>
      <c r="E7821" s="95">
        <v>0</v>
      </c>
    </row>
    <row r="7822" spans="1:5">
      <c r="A7822" s="96" t="s">
        <v>11786</v>
      </c>
      <c r="D7822" s="94" t="s">
        <v>18429</v>
      </c>
      <c r="E7822" s="95">
        <v>0</v>
      </c>
    </row>
    <row r="7823" spans="1:5">
      <c r="A7823" s="96" t="s">
        <v>11811</v>
      </c>
      <c r="C7823" s="82" t="s">
        <v>12216</v>
      </c>
      <c r="D7823" s="94" t="s">
        <v>18429</v>
      </c>
      <c r="E7823" s="95">
        <v>0</v>
      </c>
    </row>
    <row r="7824" spans="1:5">
      <c r="A7824" s="96" t="s">
        <v>18391</v>
      </c>
      <c r="C7824" s="82" t="s">
        <v>12770</v>
      </c>
      <c r="D7824" s="94" t="s">
        <v>18429</v>
      </c>
      <c r="E7824" s="95">
        <v>0</v>
      </c>
    </row>
    <row r="7825" spans="1:5">
      <c r="A7825" s="96" t="s">
        <v>16864</v>
      </c>
      <c r="C7825" s="82" t="s">
        <v>1364</v>
      </c>
      <c r="D7825" s="94" t="s">
        <v>18429</v>
      </c>
      <c r="E7825" s="95">
        <v>0</v>
      </c>
    </row>
    <row r="7826" spans="1:5">
      <c r="A7826" s="96" t="s">
        <v>18396</v>
      </c>
      <c r="C7826" s="82" t="s">
        <v>12781</v>
      </c>
      <c r="D7826" s="94" t="s">
        <v>18429</v>
      </c>
      <c r="E7826" s="95">
        <v>0</v>
      </c>
    </row>
    <row r="7827" spans="1:5">
      <c r="A7827" s="96" t="s">
        <v>18397</v>
      </c>
      <c r="C7827" s="82" t="s">
        <v>12782</v>
      </c>
      <c r="D7827" s="94" t="s">
        <v>18429</v>
      </c>
      <c r="E7827" s="95">
        <v>0</v>
      </c>
    </row>
    <row r="7828" spans="1:5">
      <c r="A7828" s="96" t="s">
        <v>18407</v>
      </c>
      <c r="D7828" s="94" t="s">
        <v>18429</v>
      </c>
      <c r="E7828" s="95">
        <v>0</v>
      </c>
    </row>
    <row r="7829" spans="1:5">
      <c r="A7829" s="96" t="s">
        <v>18401</v>
      </c>
      <c r="C7829" s="82" t="s">
        <v>12791</v>
      </c>
      <c r="D7829" s="94" t="s">
        <v>18429</v>
      </c>
      <c r="E7829" s="95">
        <v>0</v>
      </c>
    </row>
    <row r="7830" spans="1:5">
      <c r="A7830" s="96" t="s">
        <v>18403</v>
      </c>
      <c r="C7830" s="82" t="s">
        <v>12788</v>
      </c>
      <c r="D7830" s="94" t="s">
        <v>18429</v>
      </c>
      <c r="E7830" s="95">
        <v>0</v>
      </c>
    </row>
    <row r="7831" spans="1:5">
      <c r="A7831" s="96" t="s">
        <v>18408</v>
      </c>
      <c r="D7831" s="94" t="s">
        <v>18429</v>
      </c>
      <c r="E7831" s="95">
        <v>0</v>
      </c>
    </row>
    <row r="7832" spans="1:5">
      <c r="A7832" s="96" t="s">
        <v>18376</v>
      </c>
      <c r="C7832" s="82" t="s">
        <v>12753</v>
      </c>
      <c r="D7832" s="94" t="s">
        <v>18429</v>
      </c>
      <c r="E7832" s="95">
        <v>0</v>
      </c>
    </row>
    <row r="7833" spans="1:5">
      <c r="A7833" s="96" t="s">
        <v>18377</v>
      </c>
      <c r="C7833" s="82" t="s">
        <v>12754</v>
      </c>
      <c r="D7833" s="94" t="s">
        <v>18429</v>
      </c>
      <c r="E7833" s="95">
        <v>0</v>
      </c>
    </row>
    <row r="7834" spans="1:5">
      <c r="A7834" s="96" t="s">
        <v>11804</v>
      </c>
      <c r="C7834" s="82" t="s">
        <v>12747</v>
      </c>
      <c r="D7834" s="94" t="s">
        <v>18429</v>
      </c>
      <c r="E7834" s="95">
        <v>0</v>
      </c>
    </row>
    <row r="7835" spans="1:5">
      <c r="A7835" s="97" t="s">
        <v>4121</v>
      </c>
      <c r="B7835" s="84"/>
      <c r="C7835" s="84" t="s">
        <v>4122</v>
      </c>
      <c r="D7835" s="94">
        <v>40.01</v>
      </c>
      <c r="E7835" s="95">
        <v>0</v>
      </c>
    </row>
    <row r="7836" spans="1:5">
      <c r="A7836" s="97" t="s">
        <v>4123</v>
      </c>
      <c r="B7836" s="84"/>
      <c r="C7836" s="84" t="s">
        <v>4124</v>
      </c>
      <c r="D7836" s="94">
        <v>190.6</v>
      </c>
      <c r="E7836" s="95">
        <v>0</v>
      </c>
    </row>
    <row r="7837" spans="1:5">
      <c r="A7837" s="97" t="s">
        <v>4125</v>
      </c>
      <c r="B7837" s="84"/>
      <c r="C7837" s="84" t="s">
        <v>4126</v>
      </c>
      <c r="D7837" s="94">
        <v>43.85</v>
      </c>
      <c r="E7837" s="95">
        <v>4.4999999999999998E-2</v>
      </c>
    </row>
    <row r="7838" spans="1:5">
      <c r="A7838" s="97" t="s">
        <v>4127</v>
      </c>
      <c r="B7838" s="84"/>
      <c r="C7838" s="84" t="s">
        <v>4128</v>
      </c>
      <c r="D7838" s="94">
        <v>232.06</v>
      </c>
      <c r="E7838" s="95">
        <v>6</v>
      </c>
    </row>
    <row r="7839" spans="1:5">
      <c r="A7839" s="97" t="s">
        <v>4129</v>
      </c>
      <c r="B7839" s="84"/>
      <c r="C7839" s="84" t="s">
        <v>4130</v>
      </c>
      <c r="D7839" s="94">
        <v>164.57</v>
      </c>
      <c r="E7839" s="95">
        <v>0</v>
      </c>
    </row>
    <row r="7840" spans="1:5">
      <c r="A7840" s="97" t="s">
        <v>4131</v>
      </c>
      <c r="B7840" s="84"/>
      <c r="C7840" s="84" t="s">
        <v>4132</v>
      </c>
      <c r="D7840" s="94">
        <v>75.37</v>
      </c>
      <c r="E7840" s="95">
        <v>0</v>
      </c>
    </row>
    <row r="7841" spans="1:5">
      <c r="A7841" s="97" t="s">
        <v>4133</v>
      </c>
      <c r="B7841" s="84"/>
      <c r="C7841" s="84" t="s">
        <v>4134</v>
      </c>
      <c r="D7841" s="94">
        <v>1.72</v>
      </c>
      <c r="E7841" s="95">
        <v>0</v>
      </c>
    </row>
    <row r="7842" spans="1:5">
      <c r="A7842" s="97" t="s">
        <v>4135</v>
      </c>
      <c r="B7842" s="84"/>
      <c r="C7842" s="84" t="s">
        <v>4136</v>
      </c>
      <c r="D7842" s="94">
        <v>58.44</v>
      </c>
      <c r="E7842" s="95">
        <v>0</v>
      </c>
    </row>
    <row r="7843" spans="1:5">
      <c r="A7843" s="97" t="s">
        <v>4137</v>
      </c>
      <c r="B7843" s="84"/>
      <c r="C7843" s="84" t="s">
        <v>4138</v>
      </c>
      <c r="D7843" s="94">
        <v>502.84</v>
      </c>
      <c r="E7843" s="95">
        <v>3</v>
      </c>
    </row>
    <row r="7844" spans="1:5">
      <c r="A7844" s="97" t="s">
        <v>4139</v>
      </c>
      <c r="B7844" s="84"/>
      <c r="C7844" s="84" t="s">
        <v>11295</v>
      </c>
      <c r="D7844" s="94">
        <v>680.03</v>
      </c>
      <c r="E7844" s="95">
        <v>3</v>
      </c>
    </row>
    <row r="7845" spans="1:5">
      <c r="A7845" s="97" t="s">
        <v>4140</v>
      </c>
      <c r="B7845" s="84"/>
      <c r="C7845" s="84" t="s">
        <v>4141</v>
      </c>
      <c r="D7845" s="94">
        <v>1062.97</v>
      </c>
      <c r="E7845" s="95">
        <v>4</v>
      </c>
    </row>
    <row r="7846" spans="1:5">
      <c r="A7846" s="97" t="s">
        <v>4142</v>
      </c>
      <c r="B7846" s="84"/>
      <c r="C7846" s="84" t="s">
        <v>4143</v>
      </c>
      <c r="D7846" s="94">
        <v>1062.97</v>
      </c>
      <c r="E7846" s="95">
        <v>5</v>
      </c>
    </row>
    <row r="7847" spans="1:5">
      <c r="A7847" s="97" t="s">
        <v>4144</v>
      </c>
      <c r="B7847" s="84"/>
      <c r="C7847" s="84" t="s">
        <v>4145</v>
      </c>
      <c r="D7847" s="94">
        <v>302.89999999999998</v>
      </c>
      <c r="E7847" s="95">
        <v>0.45200000000000001</v>
      </c>
    </row>
    <row r="7848" spans="1:5">
      <c r="A7848" s="100" t="s">
        <v>13551</v>
      </c>
      <c r="B7848" s="84"/>
      <c r="C7848" s="84" t="s">
        <v>5232</v>
      </c>
      <c r="D7848" s="94">
        <v>23.5</v>
      </c>
      <c r="E7848" s="95">
        <v>0.58499999999999996</v>
      </c>
    </row>
    <row r="7849" spans="1:5">
      <c r="A7849" s="100" t="s">
        <v>13552</v>
      </c>
      <c r="B7849" s="84"/>
      <c r="C7849" s="84" t="s">
        <v>5233</v>
      </c>
      <c r="D7849" s="94">
        <v>30.7</v>
      </c>
      <c r="E7849" s="95">
        <v>0.92500000000000004</v>
      </c>
    </row>
    <row r="7850" spans="1:5">
      <c r="A7850" s="96" t="s">
        <v>18259</v>
      </c>
      <c r="C7850" s="82" t="s">
        <v>11405</v>
      </c>
      <c r="D7850" s="94">
        <v>1.77</v>
      </c>
      <c r="E7850" s="95">
        <v>0.03</v>
      </c>
    </row>
    <row r="7851" spans="1:5">
      <c r="A7851" s="97" t="s">
        <v>4146</v>
      </c>
      <c r="B7851" s="84"/>
      <c r="C7851" s="84" t="s">
        <v>11296</v>
      </c>
      <c r="D7851" s="94">
        <v>1988.7</v>
      </c>
      <c r="E7851" s="95">
        <v>0</v>
      </c>
    </row>
    <row r="7852" spans="1:5">
      <c r="A7852" s="97" t="s">
        <v>13553</v>
      </c>
      <c r="B7852" s="84"/>
      <c r="C7852" s="84" t="s">
        <v>4147</v>
      </c>
      <c r="D7852" s="94" t="s">
        <v>18429</v>
      </c>
      <c r="E7852" s="95">
        <v>0</v>
      </c>
    </row>
    <row r="7853" spans="1:5">
      <c r="A7853" s="97" t="s">
        <v>13554</v>
      </c>
      <c r="B7853" s="84"/>
      <c r="C7853" s="84" t="s">
        <v>4148</v>
      </c>
      <c r="D7853" s="94" t="s">
        <v>18429</v>
      </c>
      <c r="E7853" s="95">
        <v>0</v>
      </c>
    </row>
    <row r="7854" spans="1:5">
      <c r="A7854" s="92" t="s">
        <v>16061</v>
      </c>
      <c r="B7854" s="96" t="s">
        <v>12667</v>
      </c>
      <c r="C7854" s="82" t="s">
        <v>12629</v>
      </c>
      <c r="D7854" s="94">
        <v>1826.24</v>
      </c>
      <c r="E7854" s="95">
        <v>0</v>
      </c>
    </row>
    <row r="7855" spans="1:5">
      <c r="A7855" s="92" t="s">
        <v>16062</v>
      </c>
      <c r="B7855" s="96" t="s">
        <v>9209</v>
      </c>
      <c r="C7855" s="82" t="s">
        <v>12599</v>
      </c>
      <c r="D7855" s="94">
        <v>1327.8</v>
      </c>
      <c r="E7855" s="95">
        <v>0</v>
      </c>
    </row>
    <row r="7856" spans="1:5">
      <c r="A7856" s="96" t="s">
        <v>16626</v>
      </c>
      <c r="C7856" s="82" t="s">
        <v>12380</v>
      </c>
      <c r="D7856" s="94" t="s">
        <v>18429</v>
      </c>
      <c r="E7856" s="95">
        <v>0</v>
      </c>
    </row>
    <row r="7857" spans="1:5">
      <c r="A7857" s="96" t="s">
        <v>16597</v>
      </c>
      <c r="C7857" s="82" t="s">
        <v>12384</v>
      </c>
      <c r="D7857" s="94" t="s">
        <v>18429</v>
      </c>
      <c r="E7857" s="95">
        <v>0</v>
      </c>
    </row>
    <row r="7858" spans="1:5">
      <c r="A7858" s="96" t="s">
        <v>16598</v>
      </c>
      <c r="C7858" s="82" t="s">
        <v>9219</v>
      </c>
      <c r="D7858" s="94" t="s">
        <v>18429</v>
      </c>
      <c r="E7858" s="95">
        <v>0</v>
      </c>
    </row>
    <row r="7859" spans="1:5">
      <c r="A7859" s="96" t="s">
        <v>16627</v>
      </c>
      <c r="C7859" s="82" t="s">
        <v>9177</v>
      </c>
      <c r="D7859" s="94" t="s">
        <v>18429</v>
      </c>
      <c r="E7859" s="95">
        <v>0</v>
      </c>
    </row>
    <row r="7860" spans="1:5">
      <c r="A7860" s="96" t="s">
        <v>16599</v>
      </c>
      <c r="C7860" s="82" t="s">
        <v>9220</v>
      </c>
      <c r="D7860" s="94" t="s">
        <v>18429</v>
      </c>
      <c r="E7860" s="95">
        <v>0</v>
      </c>
    </row>
    <row r="7861" spans="1:5">
      <c r="A7861" s="96" t="s">
        <v>16628</v>
      </c>
      <c r="C7861" s="82" t="s">
        <v>9220</v>
      </c>
      <c r="D7861" s="94" t="s">
        <v>18429</v>
      </c>
      <c r="E7861" s="95">
        <v>0</v>
      </c>
    </row>
    <row r="7862" spans="1:5">
      <c r="A7862" s="96" t="s">
        <v>16629</v>
      </c>
      <c r="C7862" s="82" t="s">
        <v>12188</v>
      </c>
      <c r="D7862" s="94" t="s">
        <v>18429</v>
      </c>
      <c r="E7862" s="95">
        <v>0</v>
      </c>
    </row>
    <row r="7863" spans="1:5">
      <c r="A7863" s="96" t="s">
        <v>16600</v>
      </c>
      <c r="C7863" s="82" t="s">
        <v>12188</v>
      </c>
      <c r="D7863" s="94" t="s">
        <v>18429</v>
      </c>
      <c r="E7863" s="95">
        <v>0</v>
      </c>
    </row>
    <row r="7864" spans="1:5">
      <c r="A7864" s="96" t="s">
        <v>16645</v>
      </c>
      <c r="C7864" s="82" t="s">
        <v>12188</v>
      </c>
      <c r="D7864" s="94" t="s">
        <v>18429</v>
      </c>
      <c r="E7864" s="95">
        <v>0</v>
      </c>
    </row>
    <row r="7865" spans="1:5">
      <c r="A7865" s="96" t="s">
        <v>16607</v>
      </c>
      <c r="C7865" s="82" t="s">
        <v>11363</v>
      </c>
      <c r="D7865" s="94" t="s">
        <v>18429</v>
      </c>
      <c r="E7865" s="95">
        <v>0</v>
      </c>
    </row>
    <row r="7866" spans="1:5">
      <c r="A7866" s="97" t="s">
        <v>15863</v>
      </c>
      <c r="B7866" s="84"/>
      <c r="C7866" s="84" t="s">
        <v>4149</v>
      </c>
      <c r="D7866" s="94">
        <v>22.88</v>
      </c>
      <c r="E7866" s="95">
        <v>0.23</v>
      </c>
    </row>
    <row r="7867" spans="1:5">
      <c r="A7867" s="97" t="s">
        <v>15864</v>
      </c>
      <c r="B7867" s="84"/>
      <c r="C7867" s="84" t="s">
        <v>4150</v>
      </c>
      <c r="D7867" s="94">
        <v>182.74</v>
      </c>
      <c r="E7867" s="95">
        <v>2.4552</v>
      </c>
    </row>
    <row r="7868" spans="1:5">
      <c r="A7868" s="97" t="s">
        <v>15865</v>
      </c>
      <c r="B7868" s="84"/>
      <c r="C7868" s="84" t="s">
        <v>10977</v>
      </c>
      <c r="D7868" s="94">
        <v>454.13</v>
      </c>
      <c r="E7868" s="95">
        <v>4.6904000000000003</v>
      </c>
    </row>
    <row r="7869" spans="1:5">
      <c r="A7869" s="97" t="s">
        <v>15866</v>
      </c>
      <c r="B7869" s="84"/>
      <c r="C7869" s="84" t="s">
        <v>10978</v>
      </c>
      <c r="D7869" s="94">
        <v>802.08</v>
      </c>
      <c r="E7869" s="95">
        <v>8.0343999999999998</v>
      </c>
    </row>
    <row r="7870" spans="1:5">
      <c r="A7870" s="97" t="s">
        <v>13555</v>
      </c>
      <c r="B7870" s="84"/>
      <c r="C7870" s="84" t="s">
        <v>9210</v>
      </c>
      <c r="D7870" s="94">
        <v>1065.06</v>
      </c>
      <c r="E7870" s="95">
        <v>10</v>
      </c>
    </row>
    <row r="7871" spans="1:5">
      <c r="A7871" s="96" t="s">
        <v>16630</v>
      </c>
      <c r="C7871" s="82" t="s">
        <v>12386</v>
      </c>
      <c r="D7871" s="94" t="s">
        <v>18429</v>
      </c>
      <c r="E7871" s="95">
        <v>0</v>
      </c>
    </row>
    <row r="7872" spans="1:5">
      <c r="A7872" s="96" t="s">
        <v>16646</v>
      </c>
      <c r="C7872" s="82" t="s">
        <v>12333</v>
      </c>
      <c r="D7872" s="94" t="s">
        <v>18429</v>
      </c>
      <c r="E7872" s="95">
        <v>0</v>
      </c>
    </row>
    <row r="7873" spans="1:5">
      <c r="A7873" s="96" t="s">
        <v>16601</v>
      </c>
      <c r="C7873" s="82" t="s">
        <v>12381</v>
      </c>
      <c r="D7873" s="94" t="s">
        <v>18429</v>
      </c>
      <c r="E7873" s="95">
        <v>0</v>
      </c>
    </row>
    <row r="7874" spans="1:5">
      <c r="A7874" s="96" t="s">
        <v>16631</v>
      </c>
      <c r="C7874" s="82" t="s">
        <v>12333</v>
      </c>
      <c r="D7874" s="94" t="s">
        <v>18429</v>
      </c>
      <c r="E7874" s="95">
        <v>0</v>
      </c>
    </row>
    <row r="7875" spans="1:5">
      <c r="A7875" s="96" t="s">
        <v>16602</v>
      </c>
      <c r="C7875" s="82" t="s">
        <v>12333</v>
      </c>
      <c r="D7875" s="94" t="s">
        <v>18429</v>
      </c>
      <c r="E7875" s="95">
        <v>0</v>
      </c>
    </row>
    <row r="7876" spans="1:5">
      <c r="A7876" s="96" t="s">
        <v>16603</v>
      </c>
      <c r="C7876" s="82" t="s">
        <v>12333</v>
      </c>
      <c r="D7876" s="94" t="s">
        <v>18429</v>
      </c>
      <c r="E7876" s="95">
        <v>0</v>
      </c>
    </row>
    <row r="7877" spans="1:5">
      <c r="A7877" s="96" t="s">
        <v>16632</v>
      </c>
      <c r="C7877" s="82" t="s">
        <v>12333</v>
      </c>
      <c r="D7877" s="94" t="s">
        <v>18429</v>
      </c>
      <c r="E7877" s="95">
        <v>0</v>
      </c>
    </row>
    <row r="7878" spans="1:5">
      <c r="A7878" s="96" t="s">
        <v>16647</v>
      </c>
      <c r="C7878" s="82" t="s">
        <v>12333</v>
      </c>
      <c r="D7878" s="94" t="s">
        <v>18429</v>
      </c>
      <c r="E7878" s="95">
        <v>0</v>
      </c>
    </row>
    <row r="7879" spans="1:5">
      <c r="A7879" s="96" t="s">
        <v>16633</v>
      </c>
      <c r="C7879" s="82" t="s">
        <v>12383</v>
      </c>
      <c r="D7879" s="94" t="s">
        <v>18429</v>
      </c>
      <c r="E7879" s="95">
        <v>0</v>
      </c>
    </row>
    <row r="7880" spans="1:5">
      <c r="A7880" s="96" t="s">
        <v>16604</v>
      </c>
      <c r="C7880" s="82" t="s">
        <v>12385</v>
      </c>
      <c r="D7880" s="94" t="s">
        <v>18429</v>
      </c>
      <c r="E7880" s="95">
        <v>0</v>
      </c>
    </row>
    <row r="7881" spans="1:5">
      <c r="A7881" s="96" t="s">
        <v>16648</v>
      </c>
      <c r="C7881" s="82" t="s">
        <v>12196</v>
      </c>
      <c r="D7881" s="94" t="s">
        <v>18429</v>
      </c>
      <c r="E7881" s="95">
        <v>0</v>
      </c>
    </row>
    <row r="7882" spans="1:5">
      <c r="A7882" s="97" t="s">
        <v>4151</v>
      </c>
      <c r="B7882" s="84"/>
      <c r="C7882" s="84" t="s">
        <v>4152</v>
      </c>
      <c r="D7882" s="94">
        <v>269.24</v>
      </c>
      <c r="E7882" s="95">
        <v>0.45</v>
      </c>
    </row>
    <row r="7883" spans="1:5">
      <c r="A7883" s="96" t="s">
        <v>17056</v>
      </c>
      <c r="C7883" s="82" t="s">
        <v>4965</v>
      </c>
      <c r="D7883" s="94">
        <v>774.51</v>
      </c>
      <c r="E7883" s="95">
        <v>5.69</v>
      </c>
    </row>
    <row r="7884" spans="1:5">
      <c r="A7884" s="96" t="s">
        <v>17057</v>
      </c>
      <c r="C7884" s="82" t="s">
        <v>4966</v>
      </c>
      <c r="D7884" s="94">
        <v>1830.8</v>
      </c>
      <c r="E7884" s="95">
        <v>15</v>
      </c>
    </row>
    <row r="7885" spans="1:5">
      <c r="A7885" s="96" t="s">
        <v>17058</v>
      </c>
      <c r="C7885" s="82" t="s">
        <v>9212</v>
      </c>
      <c r="D7885" s="94">
        <v>3630.51</v>
      </c>
      <c r="E7885" s="95">
        <v>15</v>
      </c>
    </row>
    <row r="7886" spans="1:5">
      <c r="A7886" s="96" t="s">
        <v>17059</v>
      </c>
      <c r="C7886" s="82" t="s">
        <v>9212</v>
      </c>
      <c r="D7886" s="94">
        <v>2879.54</v>
      </c>
      <c r="E7886" s="95">
        <v>15</v>
      </c>
    </row>
    <row r="7887" spans="1:5">
      <c r="A7887" s="96" t="s">
        <v>17060</v>
      </c>
      <c r="C7887" s="82" t="s">
        <v>9213</v>
      </c>
      <c r="D7887" s="94">
        <v>572.91999999999996</v>
      </c>
      <c r="E7887" s="95">
        <v>5</v>
      </c>
    </row>
    <row r="7888" spans="1:5">
      <c r="A7888" s="97" t="s">
        <v>4153</v>
      </c>
      <c r="B7888" s="84"/>
      <c r="C7888" s="84" t="s">
        <v>4154</v>
      </c>
      <c r="D7888" s="94">
        <v>1122.74</v>
      </c>
      <c r="E7888" s="95">
        <v>1E-3</v>
      </c>
    </row>
    <row r="7889" spans="1:5">
      <c r="A7889" s="97" t="s">
        <v>13558</v>
      </c>
      <c r="B7889" s="84"/>
      <c r="C7889" s="84" t="s">
        <v>4155</v>
      </c>
      <c r="D7889" s="94" t="s">
        <v>18429</v>
      </c>
      <c r="E7889" s="95">
        <v>0</v>
      </c>
    </row>
    <row r="7890" spans="1:5">
      <c r="A7890" s="97" t="s">
        <v>4156</v>
      </c>
      <c r="B7890" s="84"/>
      <c r="C7890" s="84" t="s">
        <v>4157</v>
      </c>
      <c r="D7890" s="94">
        <v>691.92</v>
      </c>
      <c r="E7890" s="95">
        <v>0</v>
      </c>
    </row>
    <row r="7891" spans="1:5">
      <c r="A7891" s="96" t="s">
        <v>17061</v>
      </c>
      <c r="C7891" s="82" t="s">
        <v>5231</v>
      </c>
      <c r="D7891" s="94">
        <v>2.92</v>
      </c>
      <c r="E7891" s="95">
        <v>0.01</v>
      </c>
    </row>
    <row r="7892" spans="1:5">
      <c r="A7892" s="96" t="s">
        <v>18260</v>
      </c>
      <c r="C7892" s="82" t="s">
        <v>9214</v>
      </c>
      <c r="D7892" s="94">
        <v>2.92</v>
      </c>
      <c r="E7892" s="95">
        <v>0.01</v>
      </c>
    </row>
    <row r="7893" spans="1:5">
      <c r="A7893" s="97" t="s">
        <v>13556</v>
      </c>
      <c r="B7893" s="84"/>
      <c r="C7893" s="84" t="s">
        <v>4158</v>
      </c>
      <c r="D7893" s="94">
        <v>14.73</v>
      </c>
      <c r="E7893" s="95">
        <v>0.03</v>
      </c>
    </row>
    <row r="7894" spans="1:5">
      <c r="A7894" s="96" t="s">
        <v>5430</v>
      </c>
      <c r="C7894" s="82" t="s">
        <v>5431</v>
      </c>
      <c r="D7894" s="94">
        <v>63.4</v>
      </c>
      <c r="E7894" s="95">
        <v>0.77400000000000002</v>
      </c>
    </row>
    <row r="7895" spans="1:5">
      <c r="A7895" s="96" t="s">
        <v>5432</v>
      </c>
      <c r="C7895" s="82" t="s">
        <v>5433</v>
      </c>
      <c r="D7895" s="94">
        <v>89.31</v>
      </c>
      <c r="E7895" s="95">
        <v>3.5270000000000001</v>
      </c>
    </row>
    <row r="7896" spans="1:5">
      <c r="A7896" s="96" t="s">
        <v>5434</v>
      </c>
      <c r="C7896" s="82" t="s">
        <v>5435</v>
      </c>
      <c r="D7896" s="94">
        <v>49.61</v>
      </c>
      <c r="E7896" s="95">
        <v>2.2050000000000001</v>
      </c>
    </row>
    <row r="7897" spans="1:5">
      <c r="A7897" s="96" t="s">
        <v>5436</v>
      </c>
      <c r="C7897" s="82" t="s">
        <v>5437</v>
      </c>
      <c r="D7897" s="94">
        <v>824.57</v>
      </c>
      <c r="E7897" s="95">
        <v>30.459</v>
      </c>
    </row>
    <row r="7898" spans="1:5">
      <c r="A7898" s="96" t="s">
        <v>5438</v>
      </c>
      <c r="C7898" s="82" t="s">
        <v>5439</v>
      </c>
      <c r="D7898" s="94">
        <v>176.88</v>
      </c>
      <c r="E7898" s="95">
        <v>15.24</v>
      </c>
    </row>
    <row r="7899" spans="1:5">
      <c r="A7899" s="96" t="s">
        <v>5440</v>
      </c>
      <c r="C7899" s="82" t="s">
        <v>5441</v>
      </c>
      <c r="D7899" s="94">
        <v>140.57</v>
      </c>
      <c r="E7899" s="95">
        <v>1.5429999999999999</v>
      </c>
    </row>
    <row r="7900" spans="1:5">
      <c r="A7900" s="96" t="s">
        <v>5442</v>
      </c>
      <c r="C7900" s="82" t="s">
        <v>5443</v>
      </c>
      <c r="D7900" s="94">
        <v>184.57</v>
      </c>
      <c r="E7900" s="95">
        <v>15.462999999999999</v>
      </c>
    </row>
    <row r="7901" spans="1:5">
      <c r="A7901" s="96" t="s">
        <v>5444</v>
      </c>
      <c r="C7901" s="82" t="s">
        <v>5445</v>
      </c>
      <c r="D7901" s="94">
        <v>150.33000000000001</v>
      </c>
      <c r="E7901" s="95">
        <v>5.7320000000000002</v>
      </c>
    </row>
    <row r="7902" spans="1:5">
      <c r="A7902" s="96" t="s">
        <v>5446</v>
      </c>
      <c r="C7902" s="82" t="s">
        <v>5447</v>
      </c>
      <c r="D7902" s="94">
        <v>676.66</v>
      </c>
      <c r="E7902" s="95">
        <v>37.781999999999996</v>
      </c>
    </row>
    <row r="7903" spans="1:5">
      <c r="A7903" s="96" t="s">
        <v>5448</v>
      </c>
      <c r="C7903" s="82" t="s">
        <v>5449</v>
      </c>
      <c r="D7903" s="94">
        <v>934.79</v>
      </c>
      <c r="E7903" s="95">
        <v>51.991</v>
      </c>
    </row>
    <row r="7904" spans="1:5">
      <c r="A7904" s="96" t="s">
        <v>5450</v>
      </c>
      <c r="C7904" s="82" t="s">
        <v>5451</v>
      </c>
      <c r="D7904" s="94">
        <v>461.4</v>
      </c>
      <c r="E7904" s="95">
        <v>4.8019999999999996</v>
      </c>
    </row>
    <row r="7905" spans="1:5">
      <c r="A7905" s="96" t="s">
        <v>5452</v>
      </c>
      <c r="C7905" s="82" t="s">
        <v>5453</v>
      </c>
      <c r="D7905" s="94">
        <v>928.86</v>
      </c>
      <c r="E7905" s="95">
        <v>4.9909999999999997</v>
      </c>
    </row>
    <row r="7906" spans="1:5">
      <c r="A7906" s="96" t="s">
        <v>5454</v>
      </c>
      <c r="C7906" s="82" t="s">
        <v>5455</v>
      </c>
      <c r="D7906" s="94">
        <v>1434.63</v>
      </c>
      <c r="E7906" s="95">
        <v>51.357999999999997</v>
      </c>
    </row>
    <row r="7907" spans="1:5">
      <c r="A7907" s="96" t="s">
        <v>5456</v>
      </c>
      <c r="C7907" s="82" t="s">
        <v>5457</v>
      </c>
      <c r="D7907" s="94">
        <v>938.5</v>
      </c>
      <c r="E7907" s="95">
        <v>13.02</v>
      </c>
    </row>
    <row r="7908" spans="1:5">
      <c r="A7908" s="96" t="s">
        <v>5458</v>
      </c>
      <c r="C7908" s="82" t="s">
        <v>5459</v>
      </c>
      <c r="D7908" s="94">
        <v>1617.92</v>
      </c>
      <c r="E7908" s="95">
        <v>72.668000000000006</v>
      </c>
    </row>
    <row r="7909" spans="1:5">
      <c r="A7909" s="96" t="s">
        <v>5460</v>
      </c>
      <c r="C7909" s="82" t="s">
        <v>5461</v>
      </c>
      <c r="D7909" s="94">
        <v>6506.13</v>
      </c>
      <c r="E7909" s="95">
        <v>296.63600000000002</v>
      </c>
    </row>
    <row r="7910" spans="1:5">
      <c r="A7910" s="96" t="s">
        <v>5462</v>
      </c>
      <c r="C7910" s="82" t="s">
        <v>5463</v>
      </c>
      <c r="D7910" s="94">
        <v>605.78</v>
      </c>
      <c r="E7910" s="95">
        <v>21.274000000000001</v>
      </c>
    </row>
    <row r="7911" spans="1:5">
      <c r="A7911" s="96" t="s">
        <v>5464</v>
      </c>
      <c r="C7911" s="82" t="s">
        <v>5465</v>
      </c>
      <c r="D7911" s="94">
        <v>986.74</v>
      </c>
      <c r="E7911" s="95">
        <v>81.117999999999995</v>
      </c>
    </row>
    <row r="7912" spans="1:5">
      <c r="A7912" s="96" t="s">
        <v>5466</v>
      </c>
      <c r="C7912" s="82" t="s">
        <v>5467</v>
      </c>
      <c r="D7912" s="94">
        <v>1313.91</v>
      </c>
      <c r="E7912" s="95">
        <v>98.725999999999999</v>
      </c>
    </row>
    <row r="7913" spans="1:5">
      <c r="A7913" s="96" t="s">
        <v>5468</v>
      </c>
      <c r="C7913" s="82" t="s">
        <v>5469</v>
      </c>
      <c r="D7913" s="94">
        <v>1589.59</v>
      </c>
      <c r="E7913" s="95">
        <v>112.434</v>
      </c>
    </row>
    <row r="7914" spans="1:5">
      <c r="A7914" s="96" t="s">
        <v>5470</v>
      </c>
      <c r="C7914" s="82" t="s">
        <v>5471</v>
      </c>
      <c r="D7914" s="94">
        <v>961.5</v>
      </c>
      <c r="E7914" s="95">
        <v>51.906999999999996</v>
      </c>
    </row>
    <row r="7915" spans="1:5">
      <c r="A7915" s="96" t="s">
        <v>5472</v>
      </c>
      <c r="C7915" s="82" t="s">
        <v>5473</v>
      </c>
      <c r="D7915" s="94">
        <v>1254.0999999999999</v>
      </c>
      <c r="E7915" s="95">
        <v>67.019000000000005</v>
      </c>
    </row>
    <row r="7916" spans="1:5">
      <c r="A7916" s="96" t="s">
        <v>5474</v>
      </c>
      <c r="C7916" s="82" t="s">
        <v>5475</v>
      </c>
      <c r="D7916" s="94">
        <v>824.57</v>
      </c>
      <c r="E7916" s="95">
        <v>30.454000000000001</v>
      </c>
    </row>
    <row r="7917" spans="1:5">
      <c r="A7917" s="96" t="s">
        <v>5476</v>
      </c>
      <c r="C7917" s="82" t="s">
        <v>5477</v>
      </c>
      <c r="D7917" s="94">
        <v>986.74</v>
      </c>
      <c r="E7917" s="95">
        <v>81.131</v>
      </c>
    </row>
    <row r="7918" spans="1:5">
      <c r="A7918" s="96" t="s">
        <v>5478</v>
      </c>
      <c r="C7918" s="82" t="s">
        <v>5479</v>
      </c>
      <c r="D7918" s="94">
        <v>48.93</v>
      </c>
      <c r="E7918" s="95">
        <v>0.32600000000000001</v>
      </c>
    </row>
    <row r="7919" spans="1:5">
      <c r="A7919" s="96" t="s">
        <v>5480</v>
      </c>
      <c r="C7919" s="82" t="s">
        <v>5481</v>
      </c>
      <c r="D7919" s="94">
        <v>58.58</v>
      </c>
      <c r="E7919" s="95">
        <v>1.252</v>
      </c>
    </row>
    <row r="7920" spans="1:5">
      <c r="A7920" s="96" t="s">
        <v>5482</v>
      </c>
      <c r="C7920" s="82" t="s">
        <v>5483</v>
      </c>
      <c r="D7920" s="94">
        <v>80.77</v>
      </c>
      <c r="E7920" s="95">
        <v>0.27800000000000002</v>
      </c>
    </row>
    <row r="7921" spans="1:5">
      <c r="A7921" s="96" t="s">
        <v>5484</v>
      </c>
      <c r="C7921" s="82" t="s">
        <v>5485</v>
      </c>
      <c r="D7921" s="94">
        <v>239.64</v>
      </c>
      <c r="E7921" s="95">
        <v>5.1189999999999998</v>
      </c>
    </row>
    <row r="7922" spans="1:5">
      <c r="A7922" s="96" t="s">
        <v>5486</v>
      </c>
      <c r="C7922" s="82" t="s">
        <v>5487</v>
      </c>
      <c r="D7922" s="94">
        <v>35.840000000000003</v>
      </c>
      <c r="E7922" s="95">
        <v>3.5000000000000003E-2</v>
      </c>
    </row>
    <row r="7923" spans="1:5">
      <c r="A7923" s="96" t="s">
        <v>5488</v>
      </c>
      <c r="C7923" s="82" t="s">
        <v>5489</v>
      </c>
      <c r="D7923" s="94">
        <v>44.79</v>
      </c>
      <c r="E7923" s="95">
        <v>7.9000000000000001E-2</v>
      </c>
    </row>
    <row r="7924" spans="1:5">
      <c r="A7924" s="96" t="s">
        <v>5490</v>
      </c>
      <c r="C7924" s="82" t="s">
        <v>5491</v>
      </c>
      <c r="D7924" s="94">
        <v>2436.5300000000002</v>
      </c>
      <c r="E7924" s="95">
        <v>24.25</v>
      </c>
    </row>
    <row r="7925" spans="1:5">
      <c r="A7925" s="92" t="s">
        <v>5492</v>
      </c>
      <c r="B7925" s="96" t="s">
        <v>5494</v>
      </c>
      <c r="C7925" s="82" t="s">
        <v>5493</v>
      </c>
      <c r="D7925" s="94">
        <v>53.49</v>
      </c>
      <c r="E7925" s="95">
        <v>0.7</v>
      </c>
    </row>
    <row r="7926" spans="1:5">
      <c r="A7926" s="96" t="s">
        <v>5495</v>
      </c>
      <c r="C7926" s="82" t="s">
        <v>5496</v>
      </c>
      <c r="D7926" s="94">
        <v>297.95999999999998</v>
      </c>
      <c r="E7926" s="95">
        <v>2.8330000000000002</v>
      </c>
    </row>
    <row r="7927" spans="1:5">
      <c r="A7927" s="92" t="s">
        <v>5497</v>
      </c>
      <c r="B7927" s="96" t="s">
        <v>5499</v>
      </c>
      <c r="C7927" s="82" t="s">
        <v>5498</v>
      </c>
      <c r="D7927" s="94">
        <v>55.82</v>
      </c>
      <c r="E7927" s="95">
        <v>0.7</v>
      </c>
    </row>
    <row r="7928" spans="1:5">
      <c r="A7928" s="96" t="s">
        <v>5500</v>
      </c>
      <c r="C7928" s="82" t="s">
        <v>5493</v>
      </c>
      <c r="D7928" s="94">
        <v>74.84</v>
      </c>
      <c r="E7928" s="95">
        <v>0.83799999999999997</v>
      </c>
    </row>
    <row r="7929" spans="1:5">
      <c r="A7929" s="92" t="s">
        <v>5501</v>
      </c>
      <c r="B7929" s="96" t="s">
        <v>5393</v>
      </c>
      <c r="C7929" s="82" t="s">
        <v>5498</v>
      </c>
      <c r="D7929" s="94">
        <v>55.82</v>
      </c>
      <c r="E7929" s="95">
        <v>0.5</v>
      </c>
    </row>
    <row r="7930" spans="1:5">
      <c r="A7930" s="92" t="s">
        <v>5502</v>
      </c>
      <c r="B7930" s="96" t="s">
        <v>5503</v>
      </c>
      <c r="C7930" s="82" t="s">
        <v>5493</v>
      </c>
      <c r="D7930" s="94">
        <v>142.88999999999999</v>
      </c>
      <c r="E7930" s="95">
        <v>1.7</v>
      </c>
    </row>
    <row r="7931" spans="1:5">
      <c r="A7931" s="92" t="s">
        <v>5504</v>
      </c>
      <c r="B7931" s="96" t="s">
        <v>5506</v>
      </c>
      <c r="C7931" s="82" t="s">
        <v>5505</v>
      </c>
      <c r="D7931" s="94">
        <v>142.88999999999999</v>
      </c>
      <c r="E7931" s="95">
        <v>1.7</v>
      </c>
    </row>
    <row r="7932" spans="1:5">
      <c r="A7932" s="96" t="s">
        <v>5507</v>
      </c>
      <c r="C7932" s="82" t="s">
        <v>5508</v>
      </c>
      <c r="D7932" s="94">
        <v>20416.88</v>
      </c>
      <c r="E7932" s="95">
        <v>108.236</v>
      </c>
    </row>
    <row r="7933" spans="1:5">
      <c r="A7933" s="96" t="s">
        <v>5509</v>
      </c>
      <c r="C7933" s="82" t="s">
        <v>4712</v>
      </c>
      <c r="D7933" s="94">
        <v>117.88</v>
      </c>
      <c r="E7933" s="95">
        <v>2.9009999999999998</v>
      </c>
    </row>
    <row r="7934" spans="1:5">
      <c r="A7934" s="96" t="s">
        <v>5510</v>
      </c>
      <c r="C7934" s="82" t="s">
        <v>5511</v>
      </c>
      <c r="D7934" s="94">
        <v>8524.7800000000007</v>
      </c>
      <c r="E7934" s="95">
        <v>11.476000000000001</v>
      </c>
    </row>
    <row r="7935" spans="1:5">
      <c r="A7935" s="96" t="s">
        <v>5512</v>
      </c>
      <c r="C7935" s="82" t="s">
        <v>5513</v>
      </c>
      <c r="D7935" s="94">
        <v>289.42</v>
      </c>
      <c r="E7935" s="95">
        <v>13.244</v>
      </c>
    </row>
    <row r="7936" spans="1:5">
      <c r="A7936" s="96" t="s">
        <v>5514</v>
      </c>
      <c r="C7936" s="82" t="s">
        <v>5515</v>
      </c>
      <c r="D7936" s="94">
        <v>297.68</v>
      </c>
      <c r="E7936" s="95">
        <v>13.581</v>
      </c>
    </row>
    <row r="7937" spans="1:5">
      <c r="A7937" s="96" t="s">
        <v>5516</v>
      </c>
      <c r="C7937" s="82" t="s">
        <v>5513</v>
      </c>
      <c r="D7937" s="94">
        <v>359.69</v>
      </c>
      <c r="E7937" s="95">
        <v>14.467000000000001</v>
      </c>
    </row>
    <row r="7938" spans="1:5">
      <c r="A7938" s="96" t="s">
        <v>5517</v>
      </c>
      <c r="C7938" s="82" t="s">
        <v>5518</v>
      </c>
      <c r="D7938" s="94">
        <v>707.06</v>
      </c>
      <c r="E7938" s="95">
        <v>1.764</v>
      </c>
    </row>
    <row r="7939" spans="1:5">
      <c r="A7939" s="96" t="s">
        <v>5519</v>
      </c>
      <c r="C7939" s="82" t="s">
        <v>5520</v>
      </c>
      <c r="D7939" s="94">
        <v>64.040000000000006</v>
      </c>
      <c r="E7939" s="95">
        <v>0</v>
      </c>
    </row>
    <row r="7940" spans="1:5">
      <c r="A7940" s="96" t="s">
        <v>5521</v>
      </c>
      <c r="C7940" s="82" t="s">
        <v>5522</v>
      </c>
      <c r="D7940" s="94">
        <v>30.64</v>
      </c>
      <c r="E7940" s="95">
        <v>0</v>
      </c>
    </row>
    <row r="7941" spans="1:5">
      <c r="A7941" s="96" t="s">
        <v>5523</v>
      </c>
      <c r="C7941" s="82" t="s">
        <v>5524</v>
      </c>
      <c r="D7941" s="94">
        <v>144.69999999999999</v>
      </c>
      <c r="E7941" s="95">
        <v>0.54900000000000004</v>
      </c>
    </row>
    <row r="7942" spans="1:5">
      <c r="A7942" s="96" t="s">
        <v>5525</v>
      </c>
      <c r="C7942" s="82" t="s">
        <v>5526</v>
      </c>
      <c r="D7942" s="94">
        <v>300.44</v>
      </c>
      <c r="E7942" s="95">
        <v>13.349</v>
      </c>
    </row>
    <row r="7943" spans="1:5">
      <c r="A7943" s="96" t="s">
        <v>5527</v>
      </c>
      <c r="C7943" s="82" t="s">
        <v>5528</v>
      </c>
      <c r="D7943" s="94">
        <v>7.44</v>
      </c>
      <c r="E7943" s="95">
        <v>9.9000000000000005E-2</v>
      </c>
    </row>
    <row r="7944" spans="1:5">
      <c r="A7944" s="96" t="s">
        <v>5529</v>
      </c>
      <c r="C7944" s="82" t="s">
        <v>5530</v>
      </c>
      <c r="D7944" s="94">
        <v>347.29</v>
      </c>
      <c r="E7944" s="95">
        <v>0.94399999999999995</v>
      </c>
    </row>
    <row r="7945" spans="1:5">
      <c r="A7945" s="96" t="s">
        <v>5531</v>
      </c>
      <c r="C7945" s="82" t="s">
        <v>5532</v>
      </c>
      <c r="D7945" s="94">
        <v>63.4</v>
      </c>
      <c r="E7945" s="95">
        <v>1.325</v>
      </c>
    </row>
    <row r="7946" spans="1:5">
      <c r="A7946" s="96" t="s">
        <v>5533</v>
      </c>
      <c r="C7946" s="82" t="s">
        <v>5534</v>
      </c>
      <c r="D7946" s="94">
        <v>95.09</v>
      </c>
      <c r="E7946" s="95">
        <v>1.1040000000000001</v>
      </c>
    </row>
    <row r="7947" spans="1:5">
      <c r="A7947" s="96" t="s">
        <v>5535</v>
      </c>
      <c r="C7947" s="82" t="s">
        <v>5536</v>
      </c>
      <c r="D7947" s="94">
        <v>95.09</v>
      </c>
      <c r="E7947" s="95">
        <v>1.986</v>
      </c>
    </row>
    <row r="7948" spans="1:5">
      <c r="A7948" s="96" t="s">
        <v>5537</v>
      </c>
      <c r="C7948" s="82" t="s">
        <v>5538</v>
      </c>
      <c r="D7948" s="94">
        <v>69.959999999999994</v>
      </c>
      <c r="E7948" s="95">
        <v>4.2999999999999997E-2</v>
      </c>
    </row>
    <row r="7949" spans="1:5">
      <c r="A7949" s="96" t="s">
        <v>5539</v>
      </c>
      <c r="C7949" s="82" t="s">
        <v>5540</v>
      </c>
      <c r="D7949" s="94">
        <v>57.19</v>
      </c>
      <c r="E7949" s="95">
        <v>6.6000000000000003E-2</v>
      </c>
    </row>
    <row r="7950" spans="1:5">
      <c r="A7950" s="96" t="s">
        <v>5541</v>
      </c>
      <c r="C7950" s="82" t="s">
        <v>5542</v>
      </c>
      <c r="D7950" s="94">
        <v>3.24</v>
      </c>
      <c r="E7950" s="95">
        <v>0</v>
      </c>
    </row>
    <row r="7951" spans="1:5">
      <c r="A7951" s="96" t="s">
        <v>5543</v>
      </c>
      <c r="C7951" s="82" t="s">
        <v>5544</v>
      </c>
      <c r="D7951" s="94">
        <v>40.659999999999997</v>
      </c>
      <c r="E7951" s="95">
        <v>1E-3</v>
      </c>
    </row>
    <row r="7952" spans="1:5">
      <c r="A7952" s="96" t="s">
        <v>5545</v>
      </c>
      <c r="C7952" s="82" t="s">
        <v>5546</v>
      </c>
      <c r="D7952" s="94">
        <v>1470.46</v>
      </c>
      <c r="E7952" s="95">
        <v>1.653</v>
      </c>
    </row>
    <row r="7953" spans="1:5">
      <c r="A7953" s="96" t="s">
        <v>5547</v>
      </c>
      <c r="C7953" s="82" t="s">
        <v>5548</v>
      </c>
      <c r="D7953" s="94">
        <v>9.09</v>
      </c>
      <c r="E7953" s="95">
        <v>2E-3</v>
      </c>
    </row>
    <row r="7954" spans="1:5">
      <c r="A7954" s="96" t="s">
        <v>5549</v>
      </c>
      <c r="C7954" s="82" t="s">
        <v>5550</v>
      </c>
      <c r="D7954" s="94">
        <v>1058.24</v>
      </c>
      <c r="E7954" s="95">
        <v>0.84899999999999998</v>
      </c>
    </row>
    <row r="7955" spans="1:5">
      <c r="A7955" s="96" t="s">
        <v>5551</v>
      </c>
      <c r="C7955" s="82" t="s">
        <v>5552</v>
      </c>
      <c r="D7955" s="94">
        <v>73.040000000000006</v>
      </c>
      <c r="E7955" s="95">
        <v>4.3999999999999997E-2</v>
      </c>
    </row>
    <row r="7956" spans="1:5">
      <c r="A7956" s="96" t="s">
        <v>5553</v>
      </c>
      <c r="C7956" s="82" t="s">
        <v>5554</v>
      </c>
      <c r="D7956" s="94">
        <v>388.64</v>
      </c>
      <c r="E7956" s="95">
        <v>0.63300000000000001</v>
      </c>
    </row>
    <row r="7957" spans="1:5">
      <c r="A7957" s="96" t="s">
        <v>5555</v>
      </c>
      <c r="C7957" s="82" t="s">
        <v>5556</v>
      </c>
      <c r="D7957" s="94">
        <v>346.79</v>
      </c>
      <c r="E7957" s="95">
        <v>0.94099999999999995</v>
      </c>
    </row>
    <row r="7958" spans="1:5">
      <c r="A7958" s="96" t="s">
        <v>5557</v>
      </c>
      <c r="C7958" s="82" t="s">
        <v>5558</v>
      </c>
      <c r="D7958" s="94">
        <v>73.040000000000006</v>
      </c>
      <c r="E7958" s="95">
        <v>3.5000000000000003E-2</v>
      </c>
    </row>
    <row r="7959" spans="1:5">
      <c r="A7959" s="96" t="s">
        <v>5559</v>
      </c>
      <c r="C7959" s="82" t="s">
        <v>5560</v>
      </c>
      <c r="D7959" s="94">
        <v>126.61</v>
      </c>
      <c r="E7959" s="95">
        <v>0.54200000000000004</v>
      </c>
    </row>
    <row r="7960" spans="1:5">
      <c r="A7960" s="96" t="s">
        <v>5561</v>
      </c>
      <c r="C7960" s="82" t="s">
        <v>5562</v>
      </c>
      <c r="D7960" s="94">
        <v>571.91999999999996</v>
      </c>
      <c r="E7960" s="95">
        <v>1.347</v>
      </c>
    </row>
    <row r="7961" spans="1:5">
      <c r="A7961" s="96" t="s">
        <v>5563</v>
      </c>
      <c r="C7961" s="82" t="s">
        <v>5564</v>
      </c>
      <c r="D7961" s="94">
        <v>571.91999999999996</v>
      </c>
      <c r="E7961" s="95">
        <v>2.077</v>
      </c>
    </row>
    <row r="7962" spans="1:5">
      <c r="A7962" s="96" t="s">
        <v>5565</v>
      </c>
      <c r="C7962" s="82" t="s">
        <v>5566</v>
      </c>
      <c r="D7962" s="94">
        <v>111.33</v>
      </c>
      <c r="E7962" s="95">
        <v>0.375</v>
      </c>
    </row>
    <row r="7963" spans="1:5">
      <c r="A7963" s="96" t="s">
        <v>5567</v>
      </c>
      <c r="C7963" s="82" t="s">
        <v>5568</v>
      </c>
      <c r="D7963" s="94">
        <v>235.66</v>
      </c>
      <c r="E7963" s="95">
        <v>5.234</v>
      </c>
    </row>
    <row r="7964" spans="1:5">
      <c r="A7964" s="96" t="s">
        <v>5569</v>
      </c>
      <c r="C7964" s="82" t="s">
        <v>5570</v>
      </c>
      <c r="D7964" s="94">
        <v>206.72</v>
      </c>
      <c r="E7964" s="95">
        <v>4.3140000000000001</v>
      </c>
    </row>
    <row r="7965" spans="1:5">
      <c r="A7965" s="96" t="s">
        <v>5571</v>
      </c>
      <c r="C7965" s="82" t="s">
        <v>5572</v>
      </c>
      <c r="D7965" s="94">
        <v>906.81</v>
      </c>
      <c r="E7965" s="95">
        <v>11.922000000000001</v>
      </c>
    </row>
    <row r="7966" spans="1:5">
      <c r="A7966" s="96" t="s">
        <v>5573</v>
      </c>
      <c r="C7966" s="82" t="s">
        <v>5574</v>
      </c>
      <c r="D7966" s="94">
        <v>798.96</v>
      </c>
      <c r="E7966" s="95">
        <v>0</v>
      </c>
    </row>
    <row r="7967" spans="1:5">
      <c r="A7967" s="96" t="s">
        <v>5575</v>
      </c>
      <c r="C7967" s="82" t="s">
        <v>5576</v>
      </c>
      <c r="D7967" s="94">
        <v>4.2</v>
      </c>
      <c r="E7967" s="95">
        <v>1.0999999999999999E-2</v>
      </c>
    </row>
    <row r="7968" spans="1:5">
      <c r="A7968" s="96" t="s">
        <v>5577</v>
      </c>
      <c r="C7968" s="82" t="s">
        <v>5578</v>
      </c>
      <c r="D7968" s="94">
        <v>479.59</v>
      </c>
      <c r="E7968" s="95">
        <v>1.764</v>
      </c>
    </row>
    <row r="7969" spans="1:5">
      <c r="A7969" s="96" t="s">
        <v>5579</v>
      </c>
      <c r="C7969" s="82" t="s">
        <v>5580</v>
      </c>
      <c r="D7969" s="94">
        <v>3782.95</v>
      </c>
      <c r="E7969" s="95">
        <v>0.251</v>
      </c>
    </row>
    <row r="7970" spans="1:5">
      <c r="A7970" s="96" t="s">
        <v>5581</v>
      </c>
      <c r="C7970" s="82" t="s">
        <v>5582</v>
      </c>
      <c r="D7970" s="94">
        <v>9057.06</v>
      </c>
      <c r="E7970" s="95">
        <v>9.5289999999999999</v>
      </c>
    </row>
    <row r="7971" spans="1:5">
      <c r="A7971" s="96" t="s">
        <v>5583</v>
      </c>
      <c r="C7971" s="82" t="s">
        <v>5584</v>
      </c>
      <c r="D7971" s="94">
        <v>3949.71</v>
      </c>
      <c r="E7971" s="95">
        <v>0.48599999999999999</v>
      </c>
    </row>
    <row r="7972" spans="1:5">
      <c r="A7972" s="96" t="s">
        <v>5585</v>
      </c>
      <c r="C7972" s="82" t="s">
        <v>5586</v>
      </c>
      <c r="D7972" s="94">
        <v>164</v>
      </c>
      <c r="E7972" s="95">
        <v>0.121</v>
      </c>
    </row>
    <row r="7973" spans="1:5">
      <c r="A7973" s="96" t="s">
        <v>5587</v>
      </c>
      <c r="C7973" s="82" t="s">
        <v>5588</v>
      </c>
      <c r="D7973" s="94">
        <v>282.8</v>
      </c>
      <c r="E7973" s="95">
        <v>0</v>
      </c>
    </row>
    <row r="7974" spans="1:5">
      <c r="A7974" s="96" t="s">
        <v>5589</v>
      </c>
      <c r="C7974" s="82" t="s">
        <v>5590</v>
      </c>
      <c r="D7974" s="94">
        <v>442.38</v>
      </c>
      <c r="E7974" s="95">
        <v>0</v>
      </c>
    </row>
    <row r="7975" spans="1:5">
      <c r="A7975" s="96" t="s">
        <v>5591</v>
      </c>
      <c r="C7975" s="82" t="s">
        <v>5592</v>
      </c>
      <c r="D7975" s="94">
        <v>6243.24</v>
      </c>
      <c r="E7975" s="95">
        <v>1.3440000000000001</v>
      </c>
    </row>
    <row r="7976" spans="1:5">
      <c r="A7976" s="96" t="s">
        <v>5593</v>
      </c>
      <c r="C7976" s="82" t="s">
        <v>5594</v>
      </c>
      <c r="D7976" s="94">
        <v>1893.55</v>
      </c>
      <c r="E7976" s="95">
        <v>0</v>
      </c>
    </row>
    <row r="7977" spans="1:5">
      <c r="A7977" s="96" t="s">
        <v>5595</v>
      </c>
      <c r="C7977" s="82" t="s">
        <v>5596</v>
      </c>
      <c r="D7977" s="94">
        <v>1662.02</v>
      </c>
      <c r="E7977" s="95">
        <v>1.1020000000000001</v>
      </c>
    </row>
    <row r="7978" spans="1:5">
      <c r="A7978" s="96" t="s">
        <v>9142</v>
      </c>
      <c r="C7978" s="82" t="s">
        <v>9143</v>
      </c>
      <c r="D7978" s="94">
        <v>1720.2</v>
      </c>
      <c r="E7978" s="95">
        <v>1.1020000000000001</v>
      </c>
    </row>
    <row r="7979" spans="1:5">
      <c r="A7979" s="96" t="s">
        <v>5597</v>
      </c>
      <c r="C7979" s="82" t="s">
        <v>5598</v>
      </c>
      <c r="D7979" s="94">
        <v>2120.94</v>
      </c>
      <c r="E7979" s="95">
        <v>1.1679999999999999</v>
      </c>
    </row>
    <row r="7980" spans="1:5">
      <c r="A7980" s="96" t="s">
        <v>5599</v>
      </c>
      <c r="C7980" s="82" t="s">
        <v>5600</v>
      </c>
      <c r="D7980" s="94">
        <v>1819.13</v>
      </c>
      <c r="E7980" s="95">
        <v>1.5429999999999999</v>
      </c>
    </row>
    <row r="7981" spans="1:5">
      <c r="A7981" s="96" t="s">
        <v>5601</v>
      </c>
      <c r="C7981" s="82" t="s">
        <v>5602</v>
      </c>
      <c r="D7981" s="94">
        <v>1964.67</v>
      </c>
      <c r="E7981" s="95">
        <v>1.5429999999999999</v>
      </c>
    </row>
    <row r="7982" spans="1:5">
      <c r="A7982" s="96" t="s">
        <v>5603</v>
      </c>
      <c r="C7982" s="82" t="s">
        <v>5604</v>
      </c>
      <c r="D7982" s="94">
        <v>1819.13</v>
      </c>
      <c r="E7982" s="95">
        <v>1.5429999999999999</v>
      </c>
    </row>
    <row r="7983" spans="1:5">
      <c r="A7983" s="96" t="s">
        <v>5605</v>
      </c>
      <c r="C7983" s="82" t="s">
        <v>5606</v>
      </c>
      <c r="D7983" s="94">
        <v>3059.44</v>
      </c>
      <c r="E7983" s="95">
        <v>1.5429999999999999</v>
      </c>
    </row>
    <row r="7984" spans="1:5">
      <c r="A7984" s="96" t="s">
        <v>5607</v>
      </c>
      <c r="C7984" s="82" t="s">
        <v>5608</v>
      </c>
      <c r="D7984" s="94">
        <v>4119.21</v>
      </c>
      <c r="E7984" s="95">
        <v>0.43</v>
      </c>
    </row>
    <row r="7985" spans="1:5">
      <c r="A7985" s="96" t="s">
        <v>5609</v>
      </c>
      <c r="C7985" s="82" t="s">
        <v>5610</v>
      </c>
      <c r="D7985" s="94">
        <v>2063.48</v>
      </c>
      <c r="E7985" s="95">
        <v>0.7</v>
      </c>
    </row>
    <row r="7986" spans="1:5">
      <c r="A7986" s="96" t="s">
        <v>5611</v>
      </c>
      <c r="C7986" s="82" t="s">
        <v>5612</v>
      </c>
      <c r="D7986" s="94">
        <v>75.8</v>
      </c>
      <c r="E7986" s="95">
        <v>3.827</v>
      </c>
    </row>
    <row r="7987" spans="1:5">
      <c r="A7987" s="96" t="s">
        <v>5613</v>
      </c>
      <c r="C7987" s="82" t="s">
        <v>5614</v>
      </c>
      <c r="D7987" s="94">
        <v>52.37</v>
      </c>
      <c r="E7987" s="95">
        <v>1.653</v>
      </c>
    </row>
    <row r="7988" spans="1:5">
      <c r="A7988" s="96" t="s">
        <v>5615</v>
      </c>
      <c r="C7988" s="82" t="s">
        <v>5616</v>
      </c>
      <c r="D7988" s="94">
        <v>102.7</v>
      </c>
      <c r="E7988" s="95">
        <v>1.6020000000000001</v>
      </c>
    </row>
    <row r="7989" spans="1:5">
      <c r="A7989" s="96" t="s">
        <v>5617</v>
      </c>
      <c r="C7989" s="82" t="s">
        <v>5618</v>
      </c>
      <c r="D7989" s="94">
        <v>136.94</v>
      </c>
      <c r="E7989" s="95">
        <v>1.4019999999999999</v>
      </c>
    </row>
    <row r="7990" spans="1:5">
      <c r="A7990" s="96" t="s">
        <v>5619</v>
      </c>
      <c r="C7990" s="82" t="s">
        <v>5616</v>
      </c>
      <c r="D7990" s="94">
        <v>102.7</v>
      </c>
      <c r="E7990" s="95">
        <v>2.65</v>
      </c>
    </row>
    <row r="7991" spans="1:5">
      <c r="A7991" s="96" t="s">
        <v>5620</v>
      </c>
      <c r="C7991" s="82" t="s">
        <v>5621</v>
      </c>
      <c r="D7991" s="94">
        <v>136.94</v>
      </c>
      <c r="E7991" s="95">
        <v>1.482</v>
      </c>
    </row>
    <row r="7992" spans="1:5">
      <c r="A7992" s="96" t="s">
        <v>5622</v>
      </c>
      <c r="C7992" s="82" t="s">
        <v>5623</v>
      </c>
      <c r="D7992" s="94">
        <v>5.89</v>
      </c>
      <c r="E7992" s="95">
        <v>6.6000000000000003E-2</v>
      </c>
    </row>
    <row r="7993" spans="1:5">
      <c r="A7993" s="96" t="s">
        <v>5624</v>
      </c>
      <c r="C7993" s="82" t="s">
        <v>5625</v>
      </c>
      <c r="D7993" s="94">
        <v>5.89</v>
      </c>
      <c r="E7993" s="95">
        <v>7.4999999999999997E-2</v>
      </c>
    </row>
    <row r="7994" spans="1:5">
      <c r="A7994" s="96" t="s">
        <v>5626</v>
      </c>
      <c r="C7994" s="82" t="s">
        <v>5627</v>
      </c>
      <c r="D7994" s="94">
        <v>28.6</v>
      </c>
      <c r="E7994" s="95">
        <v>0</v>
      </c>
    </row>
    <row r="7995" spans="1:5">
      <c r="A7995" s="96" t="s">
        <v>5628</v>
      </c>
      <c r="C7995" s="82" t="s">
        <v>5629</v>
      </c>
      <c r="D7995" s="94">
        <v>2103.02</v>
      </c>
      <c r="E7995" s="95">
        <v>180.12100000000001</v>
      </c>
    </row>
    <row r="7996" spans="1:5">
      <c r="A7996" s="96" t="s">
        <v>5630</v>
      </c>
      <c r="C7996" s="82" t="s">
        <v>5631</v>
      </c>
      <c r="D7996" s="94">
        <v>2103.02</v>
      </c>
      <c r="E7996" s="95">
        <v>180.12100000000001</v>
      </c>
    </row>
    <row r="7997" spans="1:5">
      <c r="A7997" s="92" t="s">
        <v>5632</v>
      </c>
      <c r="B7997" s="96" t="s">
        <v>9153</v>
      </c>
      <c r="C7997" s="82" t="s">
        <v>5633</v>
      </c>
      <c r="D7997" s="94" t="s">
        <v>18429</v>
      </c>
      <c r="E7997" s="95">
        <v>0</v>
      </c>
    </row>
    <row r="7998" spans="1:5">
      <c r="A7998" s="96" t="s">
        <v>5634</v>
      </c>
      <c r="C7998" s="82" t="s">
        <v>5635</v>
      </c>
      <c r="D7998" s="94">
        <v>2271.27</v>
      </c>
      <c r="E7998" s="95">
        <v>180.12100000000001</v>
      </c>
    </row>
    <row r="7999" spans="1:5">
      <c r="A7999" s="96" t="s">
        <v>5636</v>
      </c>
      <c r="C7999" s="82" t="s">
        <v>5637</v>
      </c>
      <c r="D7999" s="94">
        <v>4722.84</v>
      </c>
      <c r="E7999" s="95">
        <v>374.78</v>
      </c>
    </row>
    <row r="8000" spans="1:5">
      <c r="A8000" s="96" t="s">
        <v>5638</v>
      </c>
      <c r="C8000" s="82" t="s">
        <v>5639</v>
      </c>
      <c r="D8000" s="94">
        <v>134.09</v>
      </c>
      <c r="E8000" s="95">
        <v>6.0629999999999997</v>
      </c>
    </row>
    <row r="8001" spans="1:5">
      <c r="A8001" s="96" t="s">
        <v>5640</v>
      </c>
      <c r="C8001" s="82" t="s">
        <v>5641</v>
      </c>
      <c r="D8001" s="94">
        <v>861.33</v>
      </c>
      <c r="E8001" s="95">
        <v>34.170999999999999</v>
      </c>
    </row>
    <row r="8002" spans="1:5">
      <c r="A8002" s="96" t="s">
        <v>5642</v>
      </c>
      <c r="C8002" s="82" t="s">
        <v>5643</v>
      </c>
      <c r="D8002" s="94">
        <v>1349.96</v>
      </c>
      <c r="E8002" s="95">
        <v>89.608000000000004</v>
      </c>
    </row>
    <row r="8003" spans="1:5">
      <c r="A8003" s="96" t="s">
        <v>5644</v>
      </c>
      <c r="C8003" s="82" t="s">
        <v>5645</v>
      </c>
      <c r="D8003" s="94">
        <v>4722.84</v>
      </c>
      <c r="E8003" s="95">
        <v>374.78</v>
      </c>
    </row>
    <row r="8004" spans="1:5">
      <c r="A8004" s="96" t="s">
        <v>5646</v>
      </c>
      <c r="C8004" s="82" t="s">
        <v>5647</v>
      </c>
      <c r="D8004" s="94">
        <v>2114.0500000000002</v>
      </c>
      <c r="E8004" s="95">
        <v>48.7</v>
      </c>
    </row>
    <row r="8005" spans="1:5">
      <c r="A8005" s="96" t="s">
        <v>5648</v>
      </c>
      <c r="C8005" s="82" t="s">
        <v>5649</v>
      </c>
      <c r="D8005" s="94">
        <v>9408.4599999999991</v>
      </c>
      <c r="E8005" s="95">
        <v>881.67100000000005</v>
      </c>
    </row>
    <row r="8006" spans="1:5">
      <c r="A8006" s="96" t="s">
        <v>5650</v>
      </c>
      <c r="C8006" s="82" t="s">
        <v>5641</v>
      </c>
      <c r="D8006" s="94">
        <v>906.81</v>
      </c>
      <c r="E8006" s="95">
        <v>43.779000000000003</v>
      </c>
    </row>
    <row r="8007" spans="1:5">
      <c r="A8007" s="96" t="s">
        <v>5651</v>
      </c>
      <c r="C8007" s="82" t="s">
        <v>5652</v>
      </c>
      <c r="D8007" s="94">
        <v>2330.81</v>
      </c>
      <c r="E8007" s="95">
        <v>37.950000000000003</v>
      </c>
    </row>
    <row r="8008" spans="1:5">
      <c r="A8008" s="96" t="s">
        <v>5653</v>
      </c>
      <c r="C8008" s="82" t="s">
        <v>5654</v>
      </c>
      <c r="D8008" s="94">
        <v>15503.91</v>
      </c>
      <c r="E8008" s="95">
        <v>115.97199999999999</v>
      </c>
    </row>
    <row r="8009" spans="1:5">
      <c r="A8009" s="96" t="s">
        <v>5655</v>
      </c>
      <c r="C8009" s="82" t="s">
        <v>5656</v>
      </c>
      <c r="D8009" s="94">
        <v>308.10000000000002</v>
      </c>
      <c r="E8009" s="95">
        <v>23.369</v>
      </c>
    </row>
    <row r="8010" spans="1:5">
      <c r="A8010" s="96" t="s">
        <v>5657</v>
      </c>
      <c r="C8010" s="82" t="s">
        <v>5658</v>
      </c>
      <c r="D8010" s="94">
        <v>19595.560000000001</v>
      </c>
      <c r="E8010" s="95">
        <v>111.413</v>
      </c>
    </row>
    <row r="8011" spans="1:5">
      <c r="A8011" s="96" t="s">
        <v>5659</v>
      </c>
      <c r="C8011" s="82" t="s">
        <v>5660</v>
      </c>
      <c r="D8011" s="94">
        <v>1418.09</v>
      </c>
      <c r="E8011" s="95">
        <v>126.636</v>
      </c>
    </row>
    <row r="8012" spans="1:5">
      <c r="A8012" s="96" t="s">
        <v>5661</v>
      </c>
      <c r="C8012" s="82" t="s">
        <v>5662</v>
      </c>
      <c r="D8012" s="94">
        <v>878.15</v>
      </c>
      <c r="E8012" s="95">
        <v>15.234</v>
      </c>
    </row>
    <row r="8013" spans="1:5">
      <c r="A8013" s="96" t="s">
        <v>5663</v>
      </c>
      <c r="C8013" s="82" t="s">
        <v>5664</v>
      </c>
      <c r="D8013" s="94">
        <v>2158.15</v>
      </c>
      <c r="E8013" s="95">
        <v>0</v>
      </c>
    </row>
    <row r="8014" spans="1:5">
      <c r="A8014" s="96" t="s">
        <v>5665</v>
      </c>
      <c r="C8014" s="82" t="s">
        <v>5666</v>
      </c>
      <c r="D8014" s="94">
        <v>2111.29</v>
      </c>
      <c r="E8014" s="95">
        <v>9.5749999999999993</v>
      </c>
    </row>
    <row r="8015" spans="1:5">
      <c r="A8015" s="96" t="s">
        <v>5667</v>
      </c>
      <c r="C8015" s="82" t="s">
        <v>5668</v>
      </c>
      <c r="D8015" s="94">
        <v>913.7</v>
      </c>
      <c r="E8015" s="95">
        <v>57.055</v>
      </c>
    </row>
    <row r="8016" spans="1:5">
      <c r="A8016" s="96" t="s">
        <v>5669</v>
      </c>
      <c r="C8016" s="82" t="s">
        <v>5670</v>
      </c>
      <c r="D8016" s="94">
        <v>913.7</v>
      </c>
      <c r="E8016" s="95">
        <v>57.055</v>
      </c>
    </row>
    <row r="8017" spans="1:5">
      <c r="A8017" s="96" t="s">
        <v>5671</v>
      </c>
      <c r="C8017" s="82" t="s">
        <v>5672</v>
      </c>
      <c r="D8017" s="94">
        <v>1173.55</v>
      </c>
      <c r="E8017" s="95">
        <v>107.584</v>
      </c>
    </row>
    <row r="8018" spans="1:5">
      <c r="A8018" s="96" t="s">
        <v>5673</v>
      </c>
      <c r="C8018" s="82" t="s">
        <v>5672</v>
      </c>
      <c r="D8018" s="94">
        <v>2560.56</v>
      </c>
      <c r="E8018" s="95">
        <v>97.421000000000006</v>
      </c>
    </row>
    <row r="8019" spans="1:5">
      <c r="A8019" s="96" t="s">
        <v>5674</v>
      </c>
      <c r="C8019" s="82" t="s">
        <v>5675</v>
      </c>
      <c r="D8019" s="94">
        <v>1896.3</v>
      </c>
      <c r="E8019" s="95">
        <v>21.306999999999999</v>
      </c>
    </row>
    <row r="8020" spans="1:5">
      <c r="A8020" s="96" t="s">
        <v>5676</v>
      </c>
      <c r="C8020" s="82" t="s">
        <v>5677</v>
      </c>
      <c r="D8020" s="94">
        <v>69.959999999999994</v>
      </c>
      <c r="E8020" s="95">
        <v>4.3999999999999997E-2</v>
      </c>
    </row>
    <row r="8021" spans="1:5">
      <c r="A8021" s="96" t="s">
        <v>5678</v>
      </c>
      <c r="C8021" s="82" t="s">
        <v>5679</v>
      </c>
      <c r="D8021" s="94">
        <v>74.430000000000007</v>
      </c>
      <c r="E8021" s="95">
        <v>8.7999999999999995E-2</v>
      </c>
    </row>
    <row r="8022" spans="1:5">
      <c r="A8022" s="96" t="s">
        <v>5680</v>
      </c>
      <c r="C8022" s="82" t="s">
        <v>5681</v>
      </c>
      <c r="D8022" s="94">
        <v>200.94</v>
      </c>
      <c r="E8022" s="95">
        <v>1.4330000000000001</v>
      </c>
    </row>
    <row r="8023" spans="1:5">
      <c r="A8023" s="96" t="s">
        <v>5682</v>
      </c>
      <c r="C8023" s="82" t="s">
        <v>5683</v>
      </c>
      <c r="D8023" s="94">
        <v>344.54</v>
      </c>
      <c r="E8023" s="95">
        <v>7.9539999999999997</v>
      </c>
    </row>
    <row r="8024" spans="1:5">
      <c r="A8024" s="96" t="s">
        <v>5684</v>
      </c>
      <c r="C8024" s="82" t="s">
        <v>5685</v>
      </c>
      <c r="D8024" s="94">
        <v>68.91</v>
      </c>
      <c r="E8024" s="95">
        <v>5.5E-2</v>
      </c>
    </row>
    <row r="8025" spans="1:5">
      <c r="A8025" s="96" t="s">
        <v>5686</v>
      </c>
      <c r="C8025" s="82" t="s">
        <v>5687</v>
      </c>
      <c r="D8025" s="94">
        <v>73.040000000000006</v>
      </c>
      <c r="E8025" s="95">
        <v>0.11</v>
      </c>
    </row>
    <row r="8026" spans="1:5">
      <c r="A8026" s="96" t="s">
        <v>5688</v>
      </c>
      <c r="C8026" s="82" t="s">
        <v>5689</v>
      </c>
      <c r="D8026" s="94">
        <v>75.8</v>
      </c>
      <c r="E8026" s="95">
        <v>0.11</v>
      </c>
    </row>
    <row r="8027" spans="1:5">
      <c r="A8027" s="96" t="s">
        <v>5690</v>
      </c>
      <c r="C8027" s="82" t="s">
        <v>5691</v>
      </c>
      <c r="D8027" s="94">
        <v>81.87</v>
      </c>
      <c r="E8027" s="95">
        <v>0.11</v>
      </c>
    </row>
    <row r="8028" spans="1:5">
      <c r="A8028" s="96" t="s">
        <v>5692</v>
      </c>
      <c r="C8028" s="82" t="s">
        <v>5693</v>
      </c>
      <c r="D8028" s="94">
        <v>98.24</v>
      </c>
      <c r="E8028" s="95">
        <v>0.183</v>
      </c>
    </row>
    <row r="8029" spans="1:5">
      <c r="A8029" s="92" t="s">
        <v>5694</v>
      </c>
      <c r="B8029" s="96" t="s">
        <v>9151</v>
      </c>
      <c r="C8029" s="82" t="s">
        <v>5695</v>
      </c>
      <c r="D8029" s="94">
        <v>242.62</v>
      </c>
      <c r="E8029" s="95">
        <v>8.157</v>
      </c>
    </row>
    <row r="8030" spans="1:5">
      <c r="A8030" s="96" t="s">
        <v>5696</v>
      </c>
      <c r="C8030" s="82" t="s">
        <v>5697</v>
      </c>
      <c r="D8030" s="94">
        <v>78.89</v>
      </c>
      <c r="E8030" s="95">
        <v>0.159</v>
      </c>
    </row>
    <row r="8031" spans="1:5">
      <c r="A8031" s="96" t="s">
        <v>5698</v>
      </c>
      <c r="C8031" s="82" t="s">
        <v>5699</v>
      </c>
      <c r="D8031" s="94">
        <v>87.82</v>
      </c>
      <c r="E8031" s="95">
        <v>0.33100000000000002</v>
      </c>
    </row>
    <row r="8032" spans="1:5">
      <c r="A8032" s="96" t="s">
        <v>5700</v>
      </c>
      <c r="C8032" s="82" t="s">
        <v>5701</v>
      </c>
      <c r="D8032" s="94">
        <v>774.51</v>
      </c>
      <c r="E8032" s="95">
        <v>38.609000000000002</v>
      </c>
    </row>
    <row r="8033" spans="1:5">
      <c r="A8033" s="96" t="s">
        <v>5702</v>
      </c>
      <c r="C8033" s="82" t="s">
        <v>5703</v>
      </c>
      <c r="D8033" s="94">
        <v>736.75</v>
      </c>
      <c r="E8033" s="95">
        <v>7.9089999999999998</v>
      </c>
    </row>
    <row r="8034" spans="1:5">
      <c r="A8034" s="96" t="s">
        <v>5704</v>
      </c>
      <c r="C8034" s="82" t="s">
        <v>5705</v>
      </c>
      <c r="D8034" s="94">
        <v>279.76</v>
      </c>
      <c r="E8034" s="95">
        <v>5.5419999999999998</v>
      </c>
    </row>
    <row r="8035" spans="1:5">
      <c r="A8035" s="96" t="s">
        <v>5706</v>
      </c>
      <c r="C8035" s="82" t="s">
        <v>5707</v>
      </c>
      <c r="D8035" s="94">
        <v>2371.75</v>
      </c>
      <c r="E8035" s="95">
        <v>136.39099999999999</v>
      </c>
    </row>
    <row r="8036" spans="1:5">
      <c r="A8036" s="96" t="s">
        <v>5708</v>
      </c>
      <c r="C8036" s="82" t="s">
        <v>5709</v>
      </c>
      <c r="D8036" s="94">
        <v>53.07</v>
      </c>
      <c r="E8036" s="95">
        <v>0</v>
      </c>
    </row>
    <row r="8037" spans="1:5">
      <c r="A8037" s="96" t="s">
        <v>5710</v>
      </c>
      <c r="C8037" s="82" t="s">
        <v>5709</v>
      </c>
      <c r="D8037" s="94">
        <v>53.07</v>
      </c>
      <c r="E8037" s="95">
        <v>2.1999999999999999E-2</v>
      </c>
    </row>
    <row r="8038" spans="1:5">
      <c r="A8038" s="96" t="s">
        <v>5711</v>
      </c>
      <c r="C8038" s="82" t="s">
        <v>5709</v>
      </c>
      <c r="D8038" s="94">
        <v>53.07</v>
      </c>
      <c r="E8038" s="95">
        <v>2.1999999999999999E-2</v>
      </c>
    </row>
    <row r="8039" spans="1:5">
      <c r="A8039" s="96" t="s">
        <v>5712</v>
      </c>
      <c r="C8039" s="82" t="s">
        <v>5713</v>
      </c>
      <c r="D8039" s="94">
        <v>354.53</v>
      </c>
      <c r="E8039" s="95">
        <v>2.7759999999999998</v>
      </c>
    </row>
    <row r="8040" spans="1:5">
      <c r="A8040" s="96" t="s">
        <v>5714</v>
      </c>
      <c r="C8040" s="82" t="s">
        <v>5715</v>
      </c>
      <c r="D8040" s="94">
        <v>53.07</v>
      </c>
      <c r="E8040" s="95">
        <v>0.187</v>
      </c>
    </row>
    <row r="8041" spans="1:5">
      <c r="A8041" s="96" t="s">
        <v>5716</v>
      </c>
      <c r="C8041" s="82" t="s">
        <v>5717</v>
      </c>
      <c r="D8041" s="94">
        <v>305.12</v>
      </c>
      <c r="E8041" s="95">
        <v>2.8919999999999999</v>
      </c>
    </row>
    <row r="8042" spans="1:5">
      <c r="A8042" s="96" t="s">
        <v>5718</v>
      </c>
      <c r="C8042" s="82" t="s">
        <v>5719</v>
      </c>
      <c r="D8042" s="94">
        <v>219.12</v>
      </c>
      <c r="E8042" s="95">
        <v>0</v>
      </c>
    </row>
    <row r="8043" spans="1:5">
      <c r="A8043" s="96" t="s">
        <v>5720</v>
      </c>
      <c r="C8043" s="82" t="s">
        <v>5721</v>
      </c>
      <c r="D8043" s="94">
        <v>433.13</v>
      </c>
      <c r="E8043" s="95">
        <v>5.1760000000000002</v>
      </c>
    </row>
    <row r="8044" spans="1:5">
      <c r="A8044" s="96" t="s">
        <v>5722</v>
      </c>
      <c r="C8044" s="82" t="s">
        <v>5723</v>
      </c>
      <c r="D8044" s="94">
        <v>897.16</v>
      </c>
      <c r="E8044" s="95">
        <v>1.498</v>
      </c>
    </row>
    <row r="8045" spans="1:5">
      <c r="A8045" s="96" t="s">
        <v>5724</v>
      </c>
      <c r="C8045" s="82" t="s">
        <v>5725</v>
      </c>
      <c r="D8045" s="94">
        <v>265.98</v>
      </c>
      <c r="E8045" s="95">
        <v>2.4870000000000001</v>
      </c>
    </row>
    <row r="8046" spans="1:5">
      <c r="A8046" s="96" t="s">
        <v>5726</v>
      </c>
      <c r="C8046" s="82" t="s">
        <v>5550</v>
      </c>
      <c r="D8046" s="94">
        <v>928.57</v>
      </c>
      <c r="E8046" s="95">
        <v>1.4510000000000001</v>
      </c>
    </row>
    <row r="8047" spans="1:5">
      <c r="A8047" s="96" t="s">
        <v>5727</v>
      </c>
      <c r="C8047" s="82" t="s">
        <v>5728</v>
      </c>
      <c r="D8047" s="94">
        <v>66.84</v>
      </c>
      <c r="E8047" s="95">
        <v>1.4770000000000001</v>
      </c>
    </row>
    <row r="8048" spans="1:5">
      <c r="A8048" s="96" t="s">
        <v>5729</v>
      </c>
      <c r="C8048" s="82" t="s">
        <v>5730</v>
      </c>
      <c r="D8048" s="94">
        <v>565.04</v>
      </c>
      <c r="E8048" s="95">
        <v>13.031000000000001</v>
      </c>
    </row>
    <row r="8049" spans="1:5">
      <c r="A8049" s="96" t="s">
        <v>5731</v>
      </c>
      <c r="C8049" s="82" t="s">
        <v>5730</v>
      </c>
      <c r="D8049" s="94">
        <v>565.04</v>
      </c>
      <c r="E8049" s="95">
        <v>11.989000000000001</v>
      </c>
    </row>
    <row r="8050" spans="1:5">
      <c r="A8050" s="96" t="s">
        <v>5732</v>
      </c>
      <c r="C8050" s="82" t="s">
        <v>5733</v>
      </c>
      <c r="D8050" s="94">
        <v>1652.37</v>
      </c>
      <c r="E8050" s="95">
        <v>0.79600000000000004</v>
      </c>
    </row>
    <row r="8051" spans="1:5">
      <c r="A8051" s="96" t="s">
        <v>5734</v>
      </c>
      <c r="C8051" s="82" t="s">
        <v>5735</v>
      </c>
      <c r="D8051" s="94">
        <v>1652.37</v>
      </c>
      <c r="E8051" s="95">
        <v>1.7549999999999999</v>
      </c>
    </row>
    <row r="8052" spans="1:5">
      <c r="A8052" s="96" t="s">
        <v>5736</v>
      </c>
      <c r="C8052" s="82" t="s">
        <v>5737</v>
      </c>
      <c r="D8052" s="94">
        <v>1652.37</v>
      </c>
      <c r="E8052" s="95">
        <v>3.4220000000000002</v>
      </c>
    </row>
    <row r="8053" spans="1:5">
      <c r="A8053" s="96" t="s">
        <v>5738</v>
      </c>
      <c r="C8053" s="82" t="s">
        <v>5739</v>
      </c>
      <c r="D8053" s="94">
        <v>1652.37</v>
      </c>
      <c r="E8053" s="95">
        <v>3.4220000000000002</v>
      </c>
    </row>
    <row r="8054" spans="1:5">
      <c r="A8054" s="96" t="s">
        <v>5741</v>
      </c>
      <c r="C8054" s="82" t="s">
        <v>5742</v>
      </c>
      <c r="D8054" s="94">
        <v>44.79</v>
      </c>
      <c r="E8054" s="95">
        <v>8.8999999999999996E-2</v>
      </c>
    </row>
    <row r="8055" spans="1:5">
      <c r="A8055" s="96" t="s">
        <v>5743</v>
      </c>
      <c r="C8055" s="82" t="s">
        <v>5744</v>
      </c>
      <c r="D8055" s="94">
        <v>476.84</v>
      </c>
      <c r="E8055" s="95">
        <v>10.574999999999999</v>
      </c>
    </row>
    <row r="8056" spans="1:5">
      <c r="A8056" s="96" t="s">
        <v>5745</v>
      </c>
      <c r="C8056" s="82" t="s">
        <v>5746</v>
      </c>
      <c r="D8056" s="94">
        <v>48.93</v>
      </c>
      <c r="E8056" s="95">
        <v>4.1000000000000002E-2</v>
      </c>
    </row>
    <row r="8057" spans="1:5">
      <c r="A8057" s="96" t="s">
        <v>5747</v>
      </c>
      <c r="C8057" s="82" t="s">
        <v>5748</v>
      </c>
      <c r="D8057" s="94">
        <v>175.02</v>
      </c>
      <c r="E8057" s="95">
        <v>3.157</v>
      </c>
    </row>
    <row r="8058" spans="1:5">
      <c r="A8058" s="96" t="s">
        <v>5749</v>
      </c>
      <c r="C8058" s="82" t="s">
        <v>5750</v>
      </c>
      <c r="D8058" s="94">
        <v>35.14</v>
      </c>
      <c r="E8058" s="95">
        <v>0</v>
      </c>
    </row>
    <row r="8059" spans="1:5">
      <c r="A8059" s="96" t="s">
        <v>5751</v>
      </c>
      <c r="C8059" s="82" t="s">
        <v>5752</v>
      </c>
      <c r="D8059" s="94">
        <v>376.23</v>
      </c>
      <c r="E8059" s="95">
        <v>3.0510000000000002</v>
      </c>
    </row>
    <row r="8060" spans="1:5">
      <c r="A8060" s="96" t="s">
        <v>5753</v>
      </c>
      <c r="C8060" s="82" t="s">
        <v>5754</v>
      </c>
      <c r="D8060" s="94">
        <v>337.64</v>
      </c>
      <c r="E8060" s="95">
        <v>1.542</v>
      </c>
    </row>
    <row r="8061" spans="1:5">
      <c r="A8061" s="96" t="s">
        <v>5755</v>
      </c>
      <c r="C8061" s="82" t="s">
        <v>5756</v>
      </c>
      <c r="D8061" s="94">
        <v>1426.36</v>
      </c>
      <c r="E8061" s="95">
        <v>30.202999999999999</v>
      </c>
    </row>
    <row r="8062" spans="1:5">
      <c r="A8062" s="96" t="s">
        <v>5757</v>
      </c>
      <c r="C8062" s="82" t="s">
        <v>5558</v>
      </c>
      <c r="D8062" s="94">
        <v>32.380000000000003</v>
      </c>
      <c r="E8062" s="95">
        <v>5.2999999999999999E-2</v>
      </c>
    </row>
    <row r="8063" spans="1:5">
      <c r="A8063" s="96" t="s">
        <v>5758</v>
      </c>
      <c r="C8063" s="82" t="s">
        <v>5759</v>
      </c>
      <c r="D8063" s="94">
        <v>1824.64</v>
      </c>
      <c r="E8063" s="95">
        <v>34.170999999999999</v>
      </c>
    </row>
    <row r="8064" spans="1:5">
      <c r="A8064" s="96" t="s">
        <v>5760</v>
      </c>
      <c r="C8064" s="82" t="s">
        <v>5761</v>
      </c>
      <c r="D8064" s="94">
        <v>13.23</v>
      </c>
      <c r="E8064" s="95">
        <v>1.4999999999999999E-2</v>
      </c>
    </row>
    <row r="8065" spans="1:5">
      <c r="A8065" s="96" t="s">
        <v>5762</v>
      </c>
      <c r="C8065" s="82" t="s">
        <v>5763</v>
      </c>
      <c r="D8065" s="94">
        <v>2.4300000000000002</v>
      </c>
      <c r="E8065" s="95">
        <v>6.6000000000000003E-2</v>
      </c>
    </row>
    <row r="8066" spans="1:5">
      <c r="A8066" s="96" t="s">
        <v>5764</v>
      </c>
      <c r="C8066" s="82" t="s">
        <v>5765</v>
      </c>
      <c r="D8066" s="94">
        <v>136.94</v>
      </c>
      <c r="E8066" s="95">
        <v>3.2010000000000001</v>
      </c>
    </row>
    <row r="8067" spans="1:5">
      <c r="A8067" s="92" t="s">
        <v>5766</v>
      </c>
      <c r="B8067" s="96" t="s">
        <v>5768</v>
      </c>
      <c r="C8067" s="82" t="s">
        <v>5767</v>
      </c>
      <c r="D8067" s="94">
        <v>171.17</v>
      </c>
      <c r="E8067" s="95">
        <v>4.8540000000000001</v>
      </c>
    </row>
    <row r="8068" spans="1:5">
      <c r="A8068" s="96" t="s">
        <v>5769</v>
      </c>
      <c r="C8068" s="82" t="s">
        <v>5770</v>
      </c>
      <c r="D8068" s="94">
        <v>93.71</v>
      </c>
      <c r="E8068" s="95">
        <v>3.6640000000000001</v>
      </c>
    </row>
    <row r="8069" spans="1:5">
      <c r="A8069" s="96" t="s">
        <v>5768</v>
      </c>
      <c r="C8069" s="82" t="s">
        <v>5771</v>
      </c>
      <c r="D8069" s="94">
        <v>171.17</v>
      </c>
      <c r="E8069" s="95">
        <v>4.8540000000000001</v>
      </c>
    </row>
    <row r="8070" spans="1:5">
      <c r="A8070" s="96" t="s">
        <v>5772</v>
      </c>
      <c r="C8070" s="82" t="s">
        <v>5773</v>
      </c>
      <c r="D8070" s="94">
        <v>166.75</v>
      </c>
      <c r="E8070" s="95">
        <v>6.8339999999999996</v>
      </c>
    </row>
    <row r="8071" spans="1:5">
      <c r="A8071" s="96" t="s">
        <v>9144</v>
      </c>
      <c r="C8071" s="82" t="s">
        <v>9145</v>
      </c>
      <c r="D8071" s="94">
        <v>136.94</v>
      </c>
      <c r="E8071" s="95">
        <v>6.51</v>
      </c>
    </row>
    <row r="8072" spans="1:5">
      <c r="A8072" s="96" t="s">
        <v>5774</v>
      </c>
      <c r="C8072" s="82" t="s">
        <v>5775</v>
      </c>
      <c r="D8072" s="94">
        <v>171.17</v>
      </c>
      <c r="E8072" s="95">
        <v>5.9589999999999996</v>
      </c>
    </row>
    <row r="8073" spans="1:5">
      <c r="A8073" s="96" t="s">
        <v>5776</v>
      </c>
      <c r="C8073" s="82" t="s">
        <v>5777</v>
      </c>
      <c r="D8073" s="94">
        <v>136.94</v>
      </c>
      <c r="E8073" s="95">
        <v>5.077</v>
      </c>
    </row>
    <row r="8074" spans="1:5">
      <c r="A8074" s="96" t="s">
        <v>5778</v>
      </c>
      <c r="C8074" s="82" t="s">
        <v>5627</v>
      </c>
      <c r="D8074" s="94">
        <v>32.39</v>
      </c>
      <c r="E8074" s="95">
        <v>0</v>
      </c>
    </row>
    <row r="8075" spans="1:5">
      <c r="A8075" s="96" t="s">
        <v>5779</v>
      </c>
      <c r="C8075" s="82" t="s">
        <v>5780</v>
      </c>
      <c r="D8075" s="94">
        <v>48.38</v>
      </c>
      <c r="E8075" s="95">
        <v>7.9000000000000001E-2</v>
      </c>
    </row>
    <row r="8076" spans="1:5">
      <c r="A8076" s="96" t="s">
        <v>5781</v>
      </c>
      <c r="C8076" s="82" t="s">
        <v>5782</v>
      </c>
      <c r="D8076" s="94">
        <v>48.38</v>
      </c>
      <c r="E8076" s="95">
        <v>9.2999999999999999E-2</v>
      </c>
    </row>
    <row r="8077" spans="1:5">
      <c r="A8077" s="96" t="s">
        <v>5783</v>
      </c>
      <c r="C8077" s="82" t="s">
        <v>5784</v>
      </c>
      <c r="D8077" s="94">
        <v>288.02999999999997</v>
      </c>
      <c r="E8077" s="95">
        <v>6.5039999999999996</v>
      </c>
    </row>
    <row r="8078" spans="1:5">
      <c r="A8078" s="96" t="s">
        <v>5785</v>
      </c>
      <c r="C8078" s="82" t="s">
        <v>5786</v>
      </c>
      <c r="D8078" s="94">
        <v>409.3</v>
      </c>
      <c r="E8078" s="95">
        <v>8.4879999999999995</v>
      </c>
    </row>
    <row r="8079" spans="1:5">
      <c r="A8079" s="96" t="s">
        <v>5787</v>
      </c>
      <c r="C8079" s="82" t="s">
        <v>5788</v>
      </c>
      <c r="D8079" s="94">
        <v>75.8</v>
      </c>
      <c r="E8079" s="95">
        <v>5.8999999999999997E-2</v>
      </c>
    </row>
    <row r="8080" spans="1:5">
      <c r="A8080" s="96" t="s">
        <v>5789</v>
      </c>
      <c r="C8080" s="82" t="s">
        <v>5790</v>
      </c>
      <c r="D8080" s="94">
        <v>81.31</v>
      </c>
      <c r="E8080" s="95">
        <v>0.11700000000000001</v>
      </c>
    </row>
    <row r="8081" spans="1:5">
      <c r="A8081" s="96" t="s">
        <v>5791</v>
      </c>
      <c r="C8081" s="82" t="s">
        <v>5792</v>
      </c>
      <c r="D8081" s="94">
        <v>24.2</v>
      </c>
      <c r="E8081" s="95">
        <v>2.1999999999999999E-2</v>
      </c>
    </row>
    <row r="8082" spans="1:5">
      <c r="A8082" s="96" t="s">
        <v>5793</v>
      </c>
      <c r="C8082" s="82" t="s">
        <v>5794</v>
      </c>
      <c r="D8082" s="94">
        <v>106.11</v>
      </c>
      <c r="E8082" s="95">
        <v>4.3999999999999997E-2</v>
      </c>
    </row>
    <row r="8083" spans="1:5">
      <c r="A8083" s="96" t="s">
        <v>5795</v>
      </c>
      <c r="C8083" s="82" t="s">
        <v>5796</v>
      </c>
      <c r="D8083" s="94">
        <v>179.16</v>
      </c>
      <c r="E8083" s="95">
        <v>1.0249999999999999</v>
      </c>
    </row>
    <row r="8084" spans="1:5">
      <c r="A8084" s="96" t="s">
        <v>5797</v>
      </c>
      <c r="C8084" s="82" t="s">
        <v>5798</v>
      </c>
      <c r="D8084" s="94">
        <v>81.31</v>
      </c>
      <c r="E8084" s="95">
        <v>3.3000000000000002E-2</v>
      </c>
    </row>
    <row r="8085" spans="1:5">
      <c r="A8085" s="96" t="s">
        <v>5799</v>
      </c>
      <c r="C8085" s="82" t="s">
        <v>5800</v>
      </c>
      <c r="D8085" s="94">
        <v>81.31</v>
      </c>
      <c r="E8085" s="95">
        <v>3.3000000000000002E-2</v>
      </c>
    </row>
    <row r="8086" spans="1:5">
      <c r="A8086" s="96" t="s">
        <v>5801</v>
      </c>
      <c r="C8086" s="82" t="s">
        <v>5802</v>
      </c>
      <c r="D8086" s="94">
        <v>81.31</v>
      </c>
      <c r="E8086" s="95">
        <v>3.3000000000000002E-2</v>
      </c>
    </row>
    <row r="8087" spans="1:5">
      <c r="A8087" s="96" t="s">
        <v>5803</v>
      </c>
      <c r="C8087" s="82" t="s">
        <v>5709</v>
      </c>
      <c r="D8087" s="94">
        <v>63.4</v>
      </c>
      <c r="E8087" s="95">
        <v>4.2000000000000003E-2</v>
      </c>
    </row>
    <row r="8088" spans="1:5">
      <c r="A8088" s="96" t="s">
        <v>5804</v>
      </c>
      <c r="C8088" s="82" t="s">
        <v>5805</v>
      </c>
      <c r="D8088" s="94">
        <v>713.87</v>
      </c>
      <c r="E8088" s="95">
        <v>0</v>
      </c>
    </row>
    <row r="8089" spans="1:5">
      <c r="A8089" s="96" t="s">
        <v>5806</v>
      </c>
      <c r="C8089" s="82" t="s">
        <v>5550</v>
      </c>
      <c r="D8089" s="94">
        <v>928.57</v>
      </c>
      <c r="E8089" s="95">
        <v>2.0619999999999998</v>
      </c>
    </row>
    <row r="8090" spans="1:5">
      <c r="A8090" s="96" t="s">
        <v>5807</v>
      </c>
      <c r="C8090" s="82" t="s">
        <v>5808</v>
      </c>
      <c r="D8090" s="94">
        <v>139.91999999999999</v>
      </c>
      <c r="E8090" s="95">
        <v>0.13400000000000001</v>
      </c>
    </row>
    <row r="8091" spans="1:5">
      <c r="A8091" s="96" t="s">
        <v>5809</v>
      </c>
      <c r="C8091" s="82" t="s">
        <v>5810</v>
      </c>
      <c r="D8091" s="94">
        <v>263.88</v>
      </c>
      <c r="E8091" s="95">
        <v>7.0999999999999994E-2</v>
      </c>
    </row>
    <row r="8092" spans="1:5">
      <c r="A8092" s="96" t="s">
        <v>5811</v>
      </c>
      <c r="C8092" s="82" t="s">
        <v>5719</v>
      </c>
      <c r="D8092" s="94">
        <v>236.65</v>
      </c>
      <c r="E8092" s="95">
        <v>2.1999999999999999E-2</v>
      </c>
    </row>
    <row r="8093" spans="1:5">
      <c r="A8093" s="96" t="s">
        <v>5812</v>
      </c>
      <c r="C8093" s="82" t="s">
        <v>5715</v>
      </c>
      <c r="D8093" s="94">
        <v>172.26</v>
      </c>
      <c r="E8093" s="95">
        <v>0.41</v>
      </c>
    </row>
    <row r="8094" spans="1:5">
      <c r="A8094" s="96" t="s">
        <v>5813</v>
      </c>
      <c r="C8094" s="82" t="s">
        <v>5814</v>
      </c>
      <c r="D8094" s="94">
        <v>497.13</v>
      </c>
      <c r="E8094" s="95">
        <v>13.500999999999999</v>
      </c>
    </row>
    <row r="8095" spans="1:5">
      <c r="A8095" s="96" t="s">
        <v>5815</v>
      </c>
      <c r="C8095" s="82" t="s">
        <v>5550</v>
      </c>
      <c r="D8095" s="94">
        <v>968.94</v>
      </c>
      <c r="E8095" s="95">
        <v>2.21</v>
      </c>
    </row>
    <row r="8096" spans="1:5">
      <c r="A8096" s="96" t="s">
        <v>5816</v>
      </c>
      <c r="C8096" s="82" t="s">
        <v>5817</v>
      </c>
      <c r="D8096" s="94">
        <v>117.58</v>
      </c>
      <c r="E8096" s="95">
        <v>0.19600000000000001</v>
      </c>
    </row>
    <row r="8097" spans="1:5">
      <c r="A8097" s="96" t="s">
        <v>5818</v>
      </c>
      <c r="C8097" s="82" t="s">
        <v>5728</v>
      </c>
      <c r="D8097" s="94">
        <v>89.31</v>
      </c>
      <c r="E8097" s="95">
        <v>2.5329999999999999</v>
      </c>
    </row>
    <row r="8098" spans="1:5">
      <c r="A8098" s="96" t="s">
        <v>5819</v>
      </c>
      <c r="C8098" s="82" t="s">
        <v>5820</v>
      </c>
      <c r="D8098" s="94">
        <v>769.49</v>
      </c>
      <c r="E8098" s="95">
        <v>0.42799999999999999</v>
      </c>
    </row>
    <row r="8099" spans="1:5">
      <c r="A8099" s="96" t="s">
        <v>5821</v>
      </c>
      <c r="C8099" s="82" t="s">
        <v>5822</v>
      </c>
      <c r="D8099" s="94">
        <v>119.82</v>
      </c>
      <c r="E8099" s="95">
        <v>0.16</v>
      </c>
    </row>
    <row r="8100" spans="1:5">
      <c r="A8100" s="96" t="s">
        <v>5823</v>
      </c>
      <c r="C8100" s="82" t="s">
        <v>5824</v>
      </c>
      <c r="D8100" s="94">
        <v>345.31</v>
      </c>
      <c r="E8100" s="95">
        <v>7.0999999999999994E-2</v>
      </c>
    </row>
    <row r="8101" spans="1:5">
      <c r="A8101" s="96" t="s">
        <v>5825</v>
      </c>
      <c r="C8101" s="82" t="s">
        <v>5826</v>
      </c>
      <c r="D8101" s="94">
        <v>352.74</v>
      </c>
      <c r="E8101" s="95">
        <v>6.6619999999999999</v>
      </c>
    </row>
    <row r="8102" spans="1:5">
      <c r="A8102" s="96" t="s">
        <v>5827</v>
      </c>
      <c r="C8102" s="82" t="s">
        <v>5715</v>
      </c>
      <c r="D8102" s="94">
        <v>108.87</v>
      </c>
      <c r="E8102" s="95">
        <v>0.22</v>
      </c>
    </row>
    <row r="8103" spans="1:5">
      <c r="A8103" s="96" t="s">
        <v>5828</v>
      </c>
      <c r="C8103" s="82" t="s">
        <v>5829</v>
      </c>
      <c r="D8103" s="94">
        <v>1176.92</v>
      </c>
      <c r="E8103" s="95">
        <v>28.446000000000002</v>
      </c>
    </row>
    <row r="8104" spans="1:5">
      <c r="A8104" s="96" t="s">
        <v>5830</v>
      </c>
      <c r="C8104" s="82" t="s">
        <v>5723</v>
      </c>
      <c r="D8104" s="94">
        <v>897.16</v>
      </c>
      <c r="E8104" s="95">
        <v>2.1749999999999998</v>
      </c>
    </row>
    <row r="8105" spans="1:5">
      <c r="A8105" s="96" t="s">
        <v>5831</v>
      </c>
      <c r="C8105" s="82" t="s">
        <v>5832</v>
      </c>
      <c r="D8105" s="94">
        <v>72.94</v>
      </c>
      <c r="E8105" s="95">
        <v>2.1999999999999999E-2</v>
      </c>
    </row>
    <row r="8106" spans="1:5">
      <c r="A8106" s="96" t="s">
        <v>5833</v>
      </c>
      <c r="C8106" s="82" t="s">
        <v>5728</v>
      </c>
      <c r="D8106" s="94">
        <v>82.69</v>
      </c>
      <c r="E8106" s="95">
        <v>3.5449999999999999</v>
      </c>
    </row>
    <row r="8107" spans="1:5">
      <c r="A8107" s="96" t="s">
        <v>5834</v>
      </c>
      <c r="C8107" s="82" t="s">
        <v>5835</v>
      </c>
      <c r="D8107" s="94">
        <v>2041.77</v>
      </c>
      <c r="E8107" s="95">
        <v>7.6230000000000002</v>
      </c>
    </row>
    <row r="8108" spans="1:5">
      <c r="A8108" s="96" t="s">
        <v>5836</v>
      </c>
      <c r="C8108" s="82" t="s">
        <v>5837</v>
      </c>
      <c r="D8108" s="94">
        <v>443.61</v>
      </c>
      <c r="E8108" s="95">
        <v>0.24299999999999999</v>
      </c>
    </row>
    <row r="8109" spans="1:5">
      <c r="A8109" s="96" t="s">
        <v>5838</v>
      </c>
      <c r="C8109" s="82" t="s">
        <v>5839</v>
      </c>
      <c r="D8109" s="94">
        <v>443.55</v>
      </c>
      <c r="E8109" s="95">
        <v>9.5109999999999992</v>
      </c>
    </row>
    <row r="8110" spans="1:5">
      <c r="A8110" s="96" t="s">
        <v>5840</v>
      </c>
      <c r="C8110" s="82" t="s">
        <v>5841</v>
      </c>
      <c r="D8110" s="94">
        <v>1944.54</v>
      </c>
      <c r="E8110" s="95">
        <v>7.6230000000000002</v>
      </c>
    </row>
    <row r="8111" spans="1:5">
      <c r="A8111" s="96" t="s">
        <v>5842</v>
      </c>
      <c r="C8111" s="82" t="s">
        <v>5843</v>
      </c>
      <c r="D8111" s="94">
        <v>345.31</v>
      </c>
      <c r="E8111" s="95">
        <v>0</v>
      </c>
    </row>
    <row r="8112" spans="1:5">
      <c r="A8112" s="96" t="s">
        <v>5844</v>
      </c>
      <c r="C8112" s="82" t="s">
        <v>5845</v>
      </c>
      <c r="D8112" s="94">
        <v>985.36</v>
      </c>
      <c r="E8112" s="95">
        <v>28.15</v>
      </c>
    </row>
    <row r="8113" spans="1:5">
      <c r="A8113" s="96" t="s">
        <v>5846</v>
      </c>
      <c r="C8113" s="82" t="s">
        <v>5847</v>
      </c>
      <c r="D8113" s="94">
        <v>354.24</v>
      </c>
      <c r="E8113" s="95">
        <v>3.5270000000000001</v>
      </c>
    </row>
    <row r="8114" spans="1:5">
      <c r="A8114" s="96" t="s">
        <v>5848</v>
      </c>
      <c r="C8114" s="82" t="s">
        <v>5849</v>
      </c>
      <c r="D8114" s="94">
        <v>425.07</v>
      </c>
      <c r="E8114" s="95">
        <v>0.379</v>
      </c>
    </row>
    <row r="8115" spans="1:5">
      <c r="A8115" s="96" t="s">
        <v>5850</v>
      </c>
      <c r="C8115" s="82" t="s">
        <v>5851</v>
      </c>
      <c r="D8115" s="94">
        <v>770.98</v>
      </c>
      <c r="E8115" s="95">
        <v>5.952</v>
      </c>
    </row>
    <row r="8116" spans="1:5">
      <c r="A8116" s="96" t="s">
        <v>5852</v>
      </c>
      <c r="C8116" s="82" t="s">
        <v>5853</v>
      </c>
      <c r="D8116" s="94">
        <v>327.45</v>
      </c>
      <c r="E8116" s="95">
        <v>0.48699999999999999</v>
      </c>
    </row>
    <row r="8117" spans="1:5">
      <c r="A8117" s="96" t="s">
        <v>5854</v>
      </c>
      <c r="C8117" s="82" t="s">
        <v>5855</v>
      </c>
      <c r="D8117" s="94">
        <v>661.5</v>
      </c>
      <c r="E8117" s="95">
        <v>0</v>
      </c>
    </row>
    <row r="8118" spans="1:5">
      <c r="A8118" s="96" t="s">
        <v>5856</v>
      </c>
      <c r="C8118" s="82" t="s">
        <v>5857</v>
      </c>
      <c r="D8118" s="94">
        <v>102.75</v>
      </c>
      <c r="E8118" s="95">
        <v>0.249</v>
      </c>
    </row>
    <row r="8119" spans="1:5">
      <c r="A8119" s="96" t="s">
        <v>5858</v>
      </c>
      <c r="C8119" s="82" t="s">
        <v>5859</v>
      </c>
      <c r="D8119" s="94">
        <v>264.60000000000002</v>
      </c>
      <c r="E8119" s="95">
        <v>0.88400000000000001</v>
      </c>
    </row>
    <row r="8120" spans="1:5">
      <c r="A8120" s="96" t="s">
        <v>5428</v>
      </c>
      <c r="C8120" s="82" t="s">
        <v>5860</v>
      </c>
      <c r="D8120" s="94">
        <v>175.02</v>
      </c>
      <c r="E8120" s="95">
        <v>0.1</v>
      </c>
    </row>
    <row r="8121" spans="1:5">
      <c r="A8121" s="96" t="s">
        <v>5861</v>
      </c>
      <c r="C8121" s="82" t="s">
        <v>5820</v>
      </c>
      <c r="D8121" s="94">
        <v>712.49</v>
      </c>
      <c r="E8121" s="95">
        <v>0.42799999999999999</v>
      </c>
    </row>
    <row r="8122" spans="1:5">
      <c r="A8122" s="96" t="s">
        <v>5862</v>
      </c>
      <c r="C8122" s="82" t="s">
        <v>5863</v>
      </c>
      <c r="D8122" s="94">
        <v>1652.37</v>
      </c>
      <c r="E8122" s="95">
        <v>5.7320000000000002</v>
      </c>
    </row>
    <row r="8123" spans="1:5">
      <c r="A8123" s="96" t="s">
        <v>5864</v>
      </c>
      <c r="C8123" s="82" t="s">
        <v>5865</v>
      </c>
      <c r="D8123" s="94">
        <v>1944.54</v>
      </c>
      <c r="E8123" s="95">
        <v>7.6230000000000002</v>
      </c>
    </row>
    <row r="8124" spans="1:5">
      <c r="A8124" s="96" t="s">
        <v>5866</v>
      </c>
      <c r="C8124" s="82" t="s">
        <v>5867</v>
      </c>
      <c r="D8124" s="94">
        <v>1784.56</v>
      </c>
      <c r="E8124" s="95">
        <v>6.8410000000000002</v>
      </c>
    </row>
    <row r="8125" spans="1:5">
      <c r="A8125" s="96" t="s">
        <v>5868</v>
      </c>
      <c r="C8125" s="82" t="s">
        <v>5869</v>
      </c>
      <c r="D8125" s="94">
        <v>1784.56</v>
      </c>
      <c r="E8125" s="95">
        <v>5.6920000000000002</v>
      </c>
    </row>
    <row r="8126" spans="1:5">
      <c r="A8126" s="96" t="s">
        <v>5870</v>
      </c>
      <c r="C8126" s="82" t="s">
        <v>5871</v>
      </c>
      <c r="D8126" s="94">
        <v>189.03</v>
      </c>
      <c r="E8126" s="95">
        <v>0.1</v>
      </c>
    </row>
    <row r="8127" spans="1:5">
      <c r="A8127" s="96" t="s">
        <v>5872</v>
      </c>
      <c r="C8127" s="82" t="s">
        <v>5735</v>
      </c>
      <c r="D8127" s="94">
        <v>1652.37</v>
      </c>
      <c r="E8127" s="95">
        <v>3.2610000000000001</v>
      </c>
    </row>
    <row r="8128" spans="1:5">
      <c r="A8128" s="96" t="s">
        <v>5873</v>
      </c>
      <c r="C8128" s="82" t="s">
        <v>5874</v>
      </c>
      <c r="D8128" s="94">
        <v>1652.37</v>
      </c>
      <c r="E8128" s="95">
        <v>4.4089999999999998</v>
      </c>
    </row>
    <row r="8129" spans="1:5">
      <c r="A8129" s="96" t="s">
        <v>5875</v>
      </c>
      <c r="C8129" s="82" t="s">
        <v>5876</v>
      </c>
      <c r="D8129" s="94">
        <v>1652.37</v>
      </c>
      <c r="E8129" s="95">
        <v>3.2610000000000001</v>
      </c>
    </row>
    <row r="8130" spans="1:5">
      <c r="A8130" s="96" t="s">
        <v>5877</v>
      </c>
      <c r="C8130" s="82" t="s">
        <v>5820</v>
      </c>
      <c r="D8130" s="94">
        <v>801.62</v>
      </c>
      <c r="E8130" s="95">
        <v>0.54200000000000004</v>
      </c>
    </row>
    <row r="8131" spans="1:5">
      <c r="A8131" s="96" t="s">
        <v>5878</v>
      </c>
      <c r="C8131" s="82" t="s">
        <v>5879</v>
      </c>
      <c r="D8131" s="94">
        <v>2012.6</v>
      </c>
      <c r="E8131" s="95">
        <v>10.582000000000001</v>
      </c>
    </row>
    <row r="8132" spans="1:5">
      <c r="A8132" s="96" t="s">
        <v>5880</v>
      </c>
      <c r="C8132" s="82" t="s">
        <v>5881</v>
      </c>
      <c r="D8132" s="94">
        <v>1944.54</v>
      </c>
      <c r="E8132" s="95">
        <v>4.5599999999999996</v>
      </c>
    </row>
    <row r="8133" spans="1:5">
      <c r="A8133" s="96" t="s">
        <v>5882</v>
      </c>
      <c r="C8133" s="82" t="s">
        <v>5883</v>
      </c>
      <c r="D8133" s="94">
        <v>1944.54</v>
      </c>
      <c r="E8133" s="95">
        <v>9.4139999999999997</v>
      </c>
    </row>
    <row r="8134" spans="1:5">
      <c r="A8134" s="96" t="s">
        <v>5884</v>
      </c>
      <c r="C8134" s="82" t="s">
        <v>5739</v>
      </c>
      <c r="D8134" s="94">
        <v>1652.37</v>
      </c>
      <c r="E8134" s="95">
        <v>5.6879999999999997</v>
      </c>
    </row>
    <row r="8135" spans="1:5">
      <c r="A8135" s="96" t="s">
        <v>5885</v>
      </c>
      <c r="C8135" s="82" t="s">
        <v>5886</v>
      </c>
      <c r="D8135" s="94">
        <v>1784.56</v>
      </c>
      <c r="E8135" s="95">
        <v>5.6879999999999997</v>
      </c>
    </row>
    <row r="8136" spans="1:5">
      <c r="A8136" s="96" t="s">
        <v>5887</v>
      </c>
      <c r="C8136" s="82" t="s">
        <v>5853</v>
      </c>
      <c r="D8136" s="94">
        <v>239.64</v>
      </c>
      <c r="E8136" s="95">
        <v>0.13200000000000001</v>
      </c>
    </row>
    <row r="8137" spans="1:5">
      <c r="A8137" s="96" t="s">
        <v>5889</v>
      </c>
      <c r="C8137" s="82" t="s">
        <v>5890</v>
      </c>
      <c r="D8137" s="94">
        <v>562.62</v>
      </c>
      <c r="E8137" s="95">
        <v>2.4340000000000002</v>
      </c>
    </row>
    <row r="8138" spans="1:5">
      <c r="A8138" s="92" t="s">
        <v>5891</v>
      </c>
      <c r="B8138" s="96" t="s">
        <v>9154</v>
      </c>
      <c r="C8138" s="82" t="s">
        <v>5888</v>
      </c>
      <c r="D8138" s="94" t="s">
        <v>18429</v>
      </c>
      <c r="E8138" s="95">
        <v>0</v>
      </c>
    </row>
    <row r="8139" spans="1:5">
      <c r="A8139" s="96" t="s">
        <v>5892</v>
      </c>
      <c r="C8139" s="82" t="s">
        <v>5893</v>
      </c>
      <c r="D8139" s="94">
        <v>1492.86</v>
      </c>
      <c r="E8139" s="95">
        <v>1.83</v>
      </c>
    </row>
    <row r="8140" spans="1:5">
      <c r="A8140" s="96" t="s">
        <v>5894</v>
      </c>
      <c r="C8140" s="82" t="s">
        <v>5895</v>
      </c>
      <c r="D8140" s="94">
        <v>105.68</v>
      </c>
      <c r="E8140" s="95">
        <v>0</v>
      </c>
    </row>
    <row r="8141" spans="1:5">
      <c r="A8141" s="92" t="s">
        <v>5896</v>
      </c>
      <c r="B8141" s="96" t="s">
        <v>9155</v>
      </c>
      <c r="C8141" s="82" t="s">
        <v>5897</v>
      </c>
      <c r="D8141" s="94" t="s">
        <v>18429</v>
      </c>
      <c r="E8141" s="95">
        <v>0</v>
      </c>
    </row>
    <row r="8142" spans="1:5">
      <c r="A8142" s="96" t="s">
        <v>5898</v>
      </c>
      <c r="C8142" s="82" t="s">
        <v>5899</v>
      </c>
      <c r="D8142" s="94">
        <v>235.17</v>
      </c>
      <c r="E8142" s="95">
        <v>1.089</v>
      </c>
    </row>
    <row r="8143" spans="1:5">
      <c r="A8143" s="96" t="s">
        <v>5900</v>
      </c>
      <c r="C8143" s="82" t="s">
        <v>5901</v>
      </c>
      <c r="D8143" s="94">
        <v>1944.54</v>
      </c>
      <c r="E8143" s="95">
        <v>10.053000000000001</v>
      </c>
    </row>
    <row r="8144" spans="1:5">
      <c r="A8144" s="96" t="s">
        <v>5902</v>
      </c>
      <c r="C8144" s="82" t="s">
        <v>5903</v>
      </c>
      <c r="D8144" s="94">
        <v>1944.54</v>
      </c>
      <c r="E8144" s="95">
        <v>0.13700000000000001</v>
      </c>
    </row>
    <row r="8145" spans="1:5">
      <c r="A8145" s="96" t="s">
        <v>5904</v>
      </c>
      <c r="C8145" s="82" t="s">
        <v>5905</v>
      </c>
      <c r="D8145" s="94">
        <v>2943.27</v>
      </c>
      <c r="E8145" s="95">
        <v>16.754999999999999</v>
      </c>
    </row>
    <row r="8146" spans="1:5">
      <c r="A8146" s="96" t="s">
        <v>5906</v>
      </c>
      <c r="C8146" s="82" t="s">
        <v>5907</v>
      </c>
      <c r="D8146" s="94">
        <v>2803.11</v>
      </c>
      <c r="E8146" s="95">
        <v>0.13400000000000001</v>
      </c>
    </row>
    <row r="8147" spans="1:5">
      <c r="A8147" s="96" t="s">
        <v>5908</v>
      </c>
      <c r="C8147" s="82" t="s">
        <v>5909</v>
      </c>
      <c r="D8147" s="94">
        <v>1594.49</v>
      </c>
      <c r="E8147" s="95">
        <v>0.01</v>
      </c>
    </row>
    <row r="8148" spans="1:5">
      <c r="A8148" s="96" t="s">
        <v>5910</v>
      </c>
      <c r="C8148" s="82" t="s">
        <v>5853</v>
      </c>
      <c r="D8148" s="94">
        <v>625.12</v>
      </c>
      <c r="E8148" s="95">
        <v>0.23100000000000001</v>
      </c>
    </row>
    <row r="8149" spans="1:5">
      <c r="A8149" s="96" t="s">
        <v>5911</v>
      </c>
      <c r="C8149" s="82" t="s">
        <v>5912</v>
      </c>
      <c r="D8149" s="94">
        <v>1594.49</v>
      </c>
      <c r="E8149" s="95">
        <v>0.01</v>
      </c>
    </row>
    <row r="8150" spans="1:5">
      <c r="A8150" s="96" t="s">
        <v>5913</v>
      </c>
      <c r="C8150" s="82" t="s">
        <v>5914</v>
      </c>
      <c r="D8150" s="94">
        <v>275.63</v>
      </c>
      <c r="E8150" s="95">
        <v>0.37</v>
      </c>
    </row>
    <row r="8151" spans="1:5">
      <c r="A8151" s="96" t="s">
        <v>5915</v>
      </c>
      <c r="C8151" s="82" t="s">
        <v>5916</v>
      </c>
      <c r="D8151" s="94">
        <v>6070.64</v>
      </c>
      <c r="E8151" s="95">
        <v>0.01</v>
      </c>
    </row>
    <row r="8152" spans="1:5">
      <c r="A8152" s="96" t="s">
        <v>5917</v>
      </c>
      <c r="C8152" s="82" t="s">
        <v>5918</v>
      </c>
      <c r="D8152" s="94">
        <v>193.5</v>
      </c>
      <c r="E8152" s="95">
        <v>0.15</v>
      </c>
    </row>
    <row r="8153" spans="1:5">
      <c r="A8153" s="96" t="s">
        <v>5919</v>
      </c>
      <c r="C8153" s="82" t="s">
        <v>5920</v>
      </c>
      <c r="D8153" s="94">
        <v>6070.64</v>
      </c>
      <c r="E8153" s="95">
        <v>6.2169999999999996</v>
      </c>
    </row>
    <row r="8154" spans="1:5">
      <c r="A8154" s="96" t="s">
        <v>5921</v>
      </c>
      <c r="C8154" s="82" t="s">
        <v>5820</v>
      </c>
      <c r="D8154" s="94">
        <v>1567.57</v>
      </c>
      <c r="E8154" s="95">
        <v>1.845</v>
      </c>
    </row>
    <row r="8155" spans="1:5">
      <c r="A8155" s="96" t="s">
        <v>5922</v>
      </c>
      <c r="C8155" s="82" t="s">
        <v>5923</v>
      </c>
      <c r="D8155" s="94">
        <v>4836.79</v>
      </c>
      <c r="E8155" s="95">
        <v>24.911999999999999</v>
      </c>
    </row>
    <row r="8156" spans="1:5">
      <c r="A8156" s="96" t="s">
        <v>5924</v>
      </c>
      <c r="C8156" s="82" t="s">
        <v>5925</v>
      </c>
      <c r="D8156" s="94">
        <v>4673.22</v>
      </c>
      <c r="E8156" s="95">
        <v>30.67</v>
      </c>
    </row>
    <row r="8157" spans="1:5">
      <c r="A8157" s="96" t="s">
        <v>5926</v>
      </c>
      <c r="C8157" s="82" t="s">
        <v>5927</v>
      </c>
      <c r="D8157" s="94">
        <v>4673.22</v>
      </c>
      <c r="E8157" s="95">
        <v>33.951000000000001</v>
      </c>
    </row>
    <row r="8158" spans="1:5">
      <c r="A8158" s="96" t="s">
        <v>5928</v>
      </c>
      <c r="C8158" s="82" t="s">
        <v>5853</v>
      </c>
      <c r="D8158" s="94">
        <v>330.93</v>
      </c>
      <c r="E8158" s="95">
        <v>0.157</v>
      </c>
    </row>
    <row r="8159" spans="1:5">
      <c r="A8159" s="96" t="s">
        <v>5929</v>
      </c>
      <c r="C8159" s="82" t="s">
        <v>5930</v>
      </c>
      <c r="D8159" s="94">
        <v>592.38</v>
      </c>
      <c r="E8159" s="95">
        <v>8.9809999999999999</v>
      </c>
    </row>
    <row r="8160" spans="1:5">
      <c r="A8160" s="96" t="s">
        <v>5931</v>
      </c>
      <c r="C8160" s="82" t="s">
        <v>5932</v>
      </c>
      <c r="D8160" s="94">
        <v>340.84</v>
      </c>
      <c r="E8160" s="95">
        <v>15.097</v>
      </c>
    </row>
    <row r="8161" spans="1:5">
      <c r="A8161" s="96" t="s">
        <v>5933</v>
      </c>
      <c r="C8161" s="82" t="s">
        <v>5820</v>
      </c>
      <c r="D8161" s="94">
        <v>1752.99</v>
      </c>
      <c r="E8161" s="95">
        <v>15.606</v>
      </c>
    </row>
    <row r="8162" spans="1:5">
      <c r="A8162" s="96" t="s">
        <v>5934</v>
      </c>
      <c r="C8162" s="82" t="s">
        <v>5935</v>
      </c>
      <c r="D8162" s="94">
        <v>5632.69</v>
      </c>
      <c r="E8162" s="95">
        <v>37.478000000000002</v>
      </c>
    </row>
    <row r="8163" spans="1:5">
      <c r="A8163" s="96" t="s">
        <v>5936</v>
      </c>
      <c r="C8163" s="82" t="s">
        <v>5937</v>
      </c>
      <c r="D8163" s="94">
        <v>5442.21</v>
      </c>
      <c r="E8163" s="95">
        <v>16.3</v>
      </c>
    </row>
    <row r="8164" spans="1:5">
      <c r="A8164" s="96" t="s">
        <v>5938</v>
      </c>
      <c r="C8164" s="82" t="s">
        <v>5853</v>
      </c>
      <c r="D8164" s="94">
        <v>306.68</v>
      </c>
      <c r="E8164" s="95">
        <v>0.35699999999999998</v>
      </c>
    </row>
    <row r="8165" spans="1:5">
      <c r="A8165" s="96" t="s">
        <v>5939</v>
      </c>
      <c r="C8165" s="82" t="s">
        <v>5820</v>
      </c>
      <c r="D8165" s="94">
        <v>1752.99</v>
      </c>
      <c r="E8165" s="95">
        <v>4.6719999999999997</v>
      </c>
    </row>
    <row r="8166" spans="1:5">
      <c r="A8166" s="96" t="s">
        <v>5940</v>
      </c>
      <c r="C8166" s="82" t="s">
        <v>5941</v>
      </c>
      <c r="D8166" s="94">
        <v>5632.69</v>
      </c>
      <c r="E8166" s="95">
        <v>37.478000000000002</v>
      </c>
    </row>
    <row r="8167" spans="1:5">
      <c r="A8167" s="96" t="s">
        <v>5942</v>
      </c>
      <c r="C8167" s="82" t="s">
        <v>5943</v>
      </c>
      <c r="D8167" s="94">
        <v>5442.21</v>
      </c>
      <c r="E8167" s="95">
        <v>43.139000000000003</v>
      </c>
    </row>
    <row r="8168" spans="1:5">
      <c r="A8168" s="96" t="s">
        <v>5944</v>
      </c>
      <c r="C8168" s="82" t="s">
        <v>5945</v>
      </c>
      <c r="D8168" s="94">
        <v>1635.73</v>
      </c>
      <c r="E8168" s="95">
        <v>0.52200000000000002</v>
      </c>
    </row>
    <row r="8169" spans="1:5">
      <c r="A8169" s="96" t="s">
        <v>5946</v>
      </c>
      <c r="C8169" s="82" t="s">
        <v>5947</v>
      </c>
      <c r="D8169" s="94">
        <v>4673.22</v>
      </c>
      <c r="E8169" s="95">
        <v>13.912000000000001</v>
      </c>
    </row>
    <row r="8170" spans="1:5">
      <c r="A8170" s="96" t="s">
        <v>5948</v>
      </c>
      <c r="C8170" s="82" t="s">
        <v>5820</v>
      </c>
      <c r="D8170" s="94">
        <v>1514.56</v>
      </c>
      <c r="E8170" s="95">
        <v>0.52200000000000002</v>
      </c>
    </row>
    <row r="8171" spans="1:5">
      <c r="A8171" s="96" t="s">
        <v>5949</v>
      </c>
      <c r="C8171" s="82" t="s">
        <v>5950</v>
      </c>
      <c r="D8171" s="94">
        <v>4906.8900000000003</v>
      </c>
      <c r="E8171" s="95">
        <v>30.67</v>
      </c>
    </row>
    <row r="8172" spans="1:5">
      <c r="A8172" s="96" t="s">
        <v>5951</v>
      </c>
      <c r="C8172" s="82" t="s">
        <v>5952</v>
      </c>
      <c r="D8172" s="94">
        <v>5877.59</v>
      </c>
      <c r="E8172" s="95">
        <v>0</v>
      </c>
    </row>
    <row r="8173" spans="1:5">
      <c r="A8173" s="96" t="s">
        <v>5953</v>
      </c>
      <c r="C8173" s="82" t="s">
        <v>5717</v>
      </c>
      <c r="D8173" s="94">
        <v>305.12</v>
      </c>
      <c r="E8173" s="95">
        <v>3.3069999999999999</v>
      </c>
    </row>
    <row r="8174" spans="1:5">
      <c r="A8174" s="96" t="s">
        <v>5954</v>
      </c>
      <c r="C8174" s="82" t="s">
        <v>5740</v>
      </c>
      <c r="D8174" s="94">
        <v>103.36</v>
      </c>
      <c r="E8174" s="95">
        <v>0</v>
      </c>
    </row>
    <row r="8175" spans="1:5">
      <c r="A8175" s="96" t="s">
        <v>5955</v>
      </c>
      <c r="C8175" s="82" t="s">
        <v>5746</v>
      </c>
      <c r="D8175" s="94">
        <v>48.93</v>
      </c>
      <c r="E8175" s="95">
        <v>0.09</v>
      </c>
    </row>
    <row r="8176" spans="1:5">
      <c r="A8176" s="96" t="s">
        <v>5956</v>
      </c>
      <c r="C8176" s="82" t="s">
        <v>1381</v>
      </c>
      <c r="D8176" s="94">
        <v>27.17</v>
      </c>
      <c r="E8176" s="95">
        <v>2.4E-2</v>
      </c>
    </row>
    <row r="8177" spans="1:5">
      <c r="A8177" s="96" t="s">
        <v>5957</v>
      </c>
      <c r="C8177" s="82" t="s">
        <v>5958</v>
      </c>
      <c r="D8177" s="94">
        <v>119.9</v>
      </c>
      <c r="E8177" s="95">
        <v>0</v>
      </c>
    </row>
    <row r="8178" spans="1:5">
      <c r="A8178" s="96" t="s">
        <v>5959</v>
      </c>
      <c r="C8178" s="82" t="s">
        <v>5960</v>
      </c>
      <c r="D8178" s="94">
        <v>152.97</v>
      </c>
      <c r="E8178" s="95">
        <v>3.589</v>
      </c>
    </row>
    <row r="8179" spans="1:5">
      <c r="A8179" s="96" t="s">
        <v>5961</v>
      </c>
      <c r="C8179" s="82" t="s">
        <v>5962</v>
      </c>
      <c r="D8179" s="94">
        <v>35.14</v>
      </c>
      <c r="E8179" s="95">
        <v>0.86599999999999999</v>
      </c>
    </row>
    <row r="8180" spans="1:5">
      <c r="A8180" s="96" t="s">
        <v>5963</v>
      </c>
      <c r="C8180" s="82" t="s">
        <v>5964</v>
      </c>
      <c r="D8180" s="94">
        <v>512.66</v>
      </c>
      <c r="E8180" s="95">
        <v>14.198</v>
      </c>
    </row>
    <row r="8181" spans="1:5">
      <c r="A8181" s="96" t="s">
        <v>5965</v>
      </c>
      <c r="C8181" s="82" t="s">
        <v>5966</v>
      </c>
      <c r="D8181" s="94">
        <v>610.51</v>
      </c>
      <c r="E8181" s="95">
        <v>9.0039999999999996</v>
      </c>
    </row>
    <row r="8182" spans="1:5">
      <c r="A8182" s="96" t="s">
        <v>5967</v>
      </c>
      <c r="C8182" s="82" t="s">
        <v>5744</v>
      </c>
      <c r="D8182" s="94">
        <v>562.62</v>
      </c>
      <c r="E8182" s="95">
        <v>18.707999999999998</v>
      </c>
    </row>
    <row r="8183" spans="1:5">
      <c r="A8183" s="96" t="s">
        <v>5968</v>
      </c>
      <c r="C8183" s="82" t="s">
        <v>5969</v>
      </c>
      <c r="D8183" s="94">
        <v>690.44</v>
      </c>
      <c r="E8183" s="95">
        <v>20.402999999999999</v>
      </c>
    </row>
    <row r="8184" spans="1:5">
      <c r="A8184" s="96" t="s">
        <v>5970</v>
      </c>
      <c r="C8184" s="82" t="s">
        <v>5971</v>
      </c>
      <c r="D8184" s="94">
        <v>50.61</v>
      </c>
      <c r="E8184" s="95">
        <v>0.309</v>
      </c>
    </row>
    <row r="8185" spans="1:5">
      <c r="A8185" s="96" t="s">
        <v>5972</v>
      </c>
      <c r="C8185" s="82" t="s">
        <v>5754</v>
      </c>
      <c r="D8185" s="94">
        <v>366.15</v>
      </c>
      <c r="E8185" s="95">
        <v>5.99</v>
      </c>
    </row>
    <row r="8186" spans="1:5">
      <c r="A8186" s="96" t="s">
        <v>5973</v>
      </c>
      <c r="C8186" s="82" t="s">
        <v>5752</v>
      </c>
      <c r="D8186" s="94">
        <v>547.73</v>
      </c>
      <c r="E8186" s="95">
        <v>12.84</v>
      </c>
    </row>
    <row r="8187" spans="1:5">
      <c r="A8187" s="96" t="s">
        <v>5974</v>
      </c>
      <c r="C8187" s="82" t="s">
        <v>5975</v>
      </c>
      <c r="D8187" s="94">
        <v>1354.7</v>
      </c>
      <c r="E8187" s="95">
        <v>18.763000000000002</v>
      </c>
    </row>
    <row r="8188" spans="1:5">
      <c r="A8188" s="96" t="s">
        <v>5976</v>
      </c>
      <c r="C8188" s="82" t="s">
        <v>5977</v>
      </c>
      <c r="D8188" s="94">
        <v>1540.47</v>
      </c>
      <c r="E8188" s="95">
        <v>43.651000000000003</v>
      </c>
    </row>
    <row r="8189" spans="1:5">
      <c r="A8189" s="96" t="s">
        <v>5978</v>
      </c>
      <c r="C8189" s="82" t="s">
        <v>5558</v>
      </c>
      <c r="D8189" s="94">
        <v>43.92</v>
      </c>
      <c r="E8189" s="95">
        <v>0.10100000000000001</v>
      </c>
    </row>
    <row r="8190" spans="1:5">
      <c r="A8190" s="96" t="s">
        <v>5979</v>
      </c>
      <c r="C8190" s="82" t="s">
        <v>5980</v>
      </c>
      <c r="D8190" s="94">
        <v>1947.29</v>
      </c>
      <c r="E8190" s="95">
        <v>59.787999999999997</v>
      </c>
    </row>
    <row r="8191" spans="1:5">
      <c r="A8191" s="96" t="s">
        <v>5981</v>
      </c>
      <c r="C8191" s="82" t="s">
        <v>5982</v>
      </c>
      <c r="D8191" s="94">
        <v>1754.35</v>
      </c>
      <c r="E8191" s="95">
        <v>44.091999999999999</v>
      </c>
    </row>
    <row r="8192" spans="1:5">
      <c r="A8192" s="96" t="s">
        <v>5983</v>
      </c>
      <c r="C8192" s="82" t="s">
        <v>5984</v>
      </c>
      <c r="D8192" s="94">
        <v>4.49</v>
      </c>
      <c r="E8192" s="95">
        <v>220.459</v>
      </c>
    </row>
    <row r="8193" spans="1:5">
      <c r="A8193" s="96" t="s">
        <v>5985</v>
      </c>
      <c r="C8193" s="82" t="s">
        <v>5986</v>
      </c>
      <c r="D8193" s="94">
        <v>3.34</v>
      </c>
      <c r="E8193" s="95">
        <v>220.459</v>
      </c>
    </row>
    <row r="8194" spans="1:5">
      <c r="A8194" s="96" t="s">
        <v>5987</v>
      </c>
      <c r="C8194" s="82" t="s">
        <v>5988</v>
      </c>
      <c r="D8194" s="94">
        <v>3.86</v>
      </c>
      <c r="E8194" s="95">
        <v>771.60500000000002</v>
      </c>
    </row>
    <row r="8195" spans="1:5">
      <c r="A8195" s="96" t="s">
        <v>5989</v>
      </c>
      <c r="C8195" s="82" t="s">
        <v>5990</v>
      </c>
      <c r="D8195" s="94">
        <v>6.09</v>
      </c>
      <c r="E8195" s="95">
        <v>0</v>
      </c>
    </row>
    <row r="8196" spans="1:5">
      <c r="A8196" s="96" t="s">
        <v>5991</v>
      </c>
      <c r="C8196" s="82" t="s">
        <v>5992</v>
      </c>
      <c r="D8196" s="94">
        <v>5.13</v>
      </c>
      <c r="E8196" s="95">
        <v>0</v>
      </c>
    </row>
    <row r="8197" spans="1:5">
      <c r="A8197" s="96" t="s">
        <v>5993</v>
      </c>
      <c r="C8197" s="82" t="s">
        <v>5994</v>
      </c>
      <c r="D8197" s="94">
        <v>9.3000000000000007</v>
      </c>
      <c r="E8197" s="95">
        <v>1929.0119999999999</v>
      </c>
    </row>
    <row r="8198" spans="1:5">
      <c r="A8198" s="96" t="s">
        <v>5995</v>
      </c>
      <c r="C8198" s="82" t="s">
        <v>5996</v>
      </c>
      <c r="D8198" s="94">
        <v>20.92</v>
      </c>
      <c r="E8198" s="95">
        <v>3159.1709999999998</v>
      </c>
    </row>
    <row r="8199" spans="1:5">
      <c r="A8199" s="96" t="s">
        <v>5997</v>
      </c>
      <c r="C8199" s="82" t="s">
        <v>5998</v>
      </c>
      <c r="D8199" s="94">
        <v>63.4</v>
      </c>
      <c r="E8199" s="95">
        <v>1.5429999999999999</v>
      </c>
    </row>
    <row r="8200" spans="1:5">
      <c r="A8200" s="96" t="s">
        <v>5999</v>
      </c>
      <c r="C8200" s="82" t="s">
        <v>801</v>
      </c>
      <c r="D8200" s="94">
        <v>13.23</v>
      </c>
      <c r="E8200" s="95">
        <v>2E-3</v>
      </c>
    </row>
    <row r="8201" spans="1:5">
      <c r="A8201" s="96" t="s">
        <v>6000</v>
      </c>
      <c r="C8201" s="82" t="s">
        <v>6001</v>
      </c>
      <c r="D8201" s="94">
        <v>92.29</v>
      </c>
      <c r="E8201" s="95">
        <v>9.2999999999999999E-2</v>
      </c>
    </row>
    <row r="8202" spans="1:5">
      <c r="A8202" s="96" t="s">
        <v>6002</v>
      </c>
      <c r="C8202" s="82" t="s">
        <v>801</v>
      </c>
      <c r="D8202" s="94">
        <v>21.9</v>
      </c>
      <c r="E8202" s="95">
        <v>2E-3</v>
      </c>
    </row>
    <row r="8203" spans="1:5">
      <c r="A8203" s="96" t="s">
        <v>6003</v>
      </c>
      <c r="C8203" s="82" t="s">
        <v>6004</v>
      </c>
      <c r="D8203" s="94">
        <v>67.53</v>
      </c>
      <c r="E8203" s="95">
        <v>10.02</v>
      </c>
    </row>
    <row r="8204" spans="1:5">
      <c r="A8204" s="96" t="s">
        <v>6005</v>
      </c>
      <c r="C8204" s="82" t="s">
        <v>6006</v>
      </c>
      <c r="D8204" s="94">
        <v>14.29</v>
      </c>
      <c r="E8204" s="95">
        <v>1.7999999999999999E-2</v>
      </c>
    </row>
    <row r="8205" spans="1:5">
      <c r="A8205" s="96" t="s">
        <v>6007</v>
      </c>
      <c r="C8205" s="82" t="s">
        <v>6008</v>
      </c>
      <c r="D8205" s="94">
        <v>93.71</v>
      </c>
      <c r="E8205" s="95">
        <v>0</v>
      </c>
    </row>
    <row r="8206" spans="1:5">
      <c r="A8206" s="96" t="s">
        <v>6009</v>
      </c>
      <c r="C8206" s="82" t="s">
        <v>6010</v>
      </c>
      <c r="D8206" s="94">
        <v>45.48</v>
      </c>
      <c r="E8206" s="95">
        <v>0.17599999999999999</v>
      </c>
    </row>
    <row r="8207" spans="1:5">
      <c r="A8207" s="96" t="s">
        <v>6011</v>
      </c>
      <c r="C8207" s="82" t="s">
        <v>6012</v>
      </c>
      <c r="D8207" s="94">
        <v>158.49</v>
      </c>
      <c r="E8207" s="95">
        <v>10.794</v>
      </c>
    </row>
    <row r="8208" spans="1:5">
      <c r="A8208" s="96" t="s">
        <v>6013</v>
      </c>
      <c r="C8208" s="82" t="s">
        <v>6014</v>
      </c>
      <c r="D8208" s="94">
        <v>180.54</v>
      </c>
      <c r="E8208" s="95">
        <v>9.0389999999999997</v>
      </c>
    </row>
    <row r="8209" spans="1:5">
      <c r="A8209" s="96" t="s">
        <v>6015</v>
      </c>
      <c r="C8209" s="82" t="s">
        <v>6016</v>
      </c>
      <c r="D8209" s="94">
        <v>205.41</v>
      </c>
      <c r="E8209" s="95">
        <v>10.794</v>
      </c>
    </row>
    <row r="8210" spans="1:5">
      <c r="A8210" s="96" t="s">
        <v>6017</v>
      </c>
      <c r="C8210" s="82" t="s">
        <v>6018</v>
      </c>
      <c r="D8210" s="94">
        <v>252.2</v>
      </c>
      <c r="E8210" s="95">
        <v>8.3770000000000007</v>
      </c>
    </row>
    <row r="8211" spans="1:5">
      <c r="A8211" s="96" t="s">
        <v>6019</v>
      </c>
      <c r="C8211" s="82" t="s">
        <v>6020</v>
      </c>
      <c r="D8211" s="94">
        <v>321.10000000000002</v>
      </c>
      <c r="E8211" s="95">
        <v>10.785</v>
      </c>
    </row>
    <row r="8212" spans="1:5">
      <c r="A8212" s="96" t="s">
        <v>6021</v>
      </c>
      <c r="C8212" s="82" t="s">
        <v>6022</v>
      </c>
      <c r="D8212" s="94">
        <v>51.68</v>
      </c>
      <c r="E8212" s="95">
        <v>0.01</v>
      </c>
    </row>
    <row r="8213" spans="1:5">
      <c r="A8213" s="96" t="s">
        <v>6023</v>
      </c>
      <c r="C8213" s="82" t="s">
        <v>6024</v>
      </c>
      <c r="D8213" s="94">
        <v>656.37</v>
      </c>
      <c r="E8213" s="95">
        <v>12.212999999999999</v>
      </c>
    </row>
    <row r="8214" spans="1:5">
      <c r="A8214" s="96" t="s">
        <v>6025</v>
      </c>
      <c r="C8214" s="82" t="s">
        <v>5715</v>
      </c>
      <c r="D8214" s="94">
        <v>172.26</v>
      </c>
      <c r="E8214" s="95">
        <v>0.93500000000000005</v>
      </c>
    </row>
    <row r="8215" spans="1:5">
      <c r="A8215" s="96" t="s">
        <v>6026</v>
      </c>
      <c r="C8215" s="82" t="s">
        <v>5550</v>
      </c>
      <c r="D8215" s="94">
        <v>1331.28</v>
      </c>
      <c r="E8215" s="95">
        <v>4.6280000000000001</v>
      </c>
    </row>
    <row r="8216" spans="1:5">
      <c r="A8216" s="96" t="s">
        <v>6027</v>
      </c>
      <c r="C8216" s="82" t="s">
        <v>6028</v>
      </c>
      <c r="D8216" s="94">
        <v>150.33000000000001</v>
      </c>
      <c r="E8216" s="95">
        <v>0.46500000000000002</v>
      </c>
    </row>
    <row r="8217" spans="1:5">
      <c r="A8217" s="96" t="s">
        <v>6029</v>
      </c>
      <c r="C8217" s="82" t="s">
        <v>6030</v>
      </c>
      <c r="D8217" s="94">
        <v>136.94</v>
      </c>
      <c r="E8217" s="95">
        <v>5.0640000000000001</v>
      </c>
    </row>
    <row r="8218" spans="1:5">
      <c r="A8218" s="96" t="s">
        <v>6031</v>
      </c>
      <c r="C8218" s="82" t="s">
        <v>5719</v>
      </c>
      <c r="D8218" s="94">
        <v>287.26</v>
      </c>
      <c r="E8218" s="95">
        <v>0</v>
      </c>
    </row>
    <row r="8219" spans="1:5">
      <c r="A8219" s="96" t="s">
        <v>6032</v>
      </c>
      <c r="C8219" s="82" t="s">
        <v>5721</v>
      </c>
      <c r="D8219" s="94">
        <v>721.87</v>
      </c>
      <c r="E8219" s="95">
        <v>17.071999999999999</v>
      </c>
    </row>
    <row r="8220" spans="1:5">
      <c r="A8220" s="96" t="s">
        <v>6033</v>
      </c>
      <c r="C8220" s="82" t="s">
        <v>5715</v>
      </c>
      <c r="D8220" s="94">
        <v>186.05</v>
      </c>
      <c r="E8220" s="95">
        <v>0.47399999999999998</v>
      </c>
    </row>
    <row r="8221" spans="1:5">
      <c r="A8221" s="96" t="s">
        <v>6034</v>
      </c>
      <c r="C8221" s="82" t="s">
        <v>6035</v>
      </c>
      <c r="D8221" s="94">
        <v>1312.26</v>
      </c>
      <c r="E8221" s="95">
        <v>4.2699999999999996</v>
      </c>
    </row>
    <row r="8222" spans="1:5">
      <c r="A8222" s="96" t="s">
        <v>6036</v>
      </c>
      <c r="C8222" s="82" t="s">
        <v>6037</v>
      </c>
      <c r="D8222" s="94">
        <v>101.21</v>
      </c>
      <c r="E8222" s="95">
        <v>7.4999999999999997E-2</v>
      </c>
    </row>
    <row r="8223" spans="1:5">
      <c r="A8223" s="96" t="s">
        <v>6038</v>
      </c>
      <c r="C8223" s="82" t="s">
        <v>6039</v>
      </c>
      <c r="D8223" s="94">
        <v>147.36000000000001</v>
      </c>
      <c r="E8223" s="95">
        <v>4.9009999999999998</v>
      </c>
    </row>
    <row r="8224" spans="1:5">
      <c r="A8224" s="96" t="s">
        <v>6040</v>
      </c>
      <c r="C8224" s="82" t="s">
        <v>5820</v>
      </c>
      <c r="D8224" s="94">
        <v>2228.4299999999998</v>
      </c>
      <c r="E8224" s="95">
        <v>4.0229999999999997</v>
      </c>
    </row>
    <row r="8225" spans="1:5">
      <c r="A8225" s="96" t="s">
        <v>6041</v>
      </c>
      <c r="C8225" s="82" t="s">
        <v>5725</v>
      </c>
      <c r="D8225" s="94">
        <v>474.79</v>
      </c>
      <c r="E8225" s="95">
        <v>1.2290000000000001</v>
      </c>
    </row>
    <row r="8226" spans="1:5">
      <c r="A8226" s="96" t="s">
        <v>6042</v>
      </c>
      <c r="C8226" s="82" t="s">
        <v>6043</v>
      </c>
      <c r="D8226" s="94">
        <v>1043.3499999999999</v>
      </c>
      <c r="E8226" s="95">
        <v>30.731999999999999</v>
      </c>
    </row>
    <row r="8227" spans="1:5">
      <c r="A8227" s="96" t="s">
        <v>6044</v>
      </c>
      <c r="C8227" s="82" t="s">
        <v>5723</v>
      </c>
      <c r="D8227" s="94">
        <v>1369.32</v>
      </c>
      <c r="E8227" s="95">
        <v>4.5819999999999999</v>
      </c>
    </row>
    <row r="8228" spans="1:5">
      <c r="A8228" s="96" t="s">
        <v>6045</v>
      </c>
      <c r="C8228" s="82" t="s">
        <v>6030</v>
      </c>
      <c r="D8228" s="94">
        <v>235.17</v>
      </c>
      <c r="E8228" s="95">
        <v>0</v>
      </c>
    </row>
    <row r="8229" spans="1:5">
      <c r="A8229" s="96" t="s">
        <v>6046</v>
      </c>
      <c r="C8229" s="82" t="s">
        <v>6047</v>
      </c>
      <c r="D8229" s="94">
        <v>8828.27</v>
      </c>
      <c r="E8229" s="95">
        <v>36.375999999999998</v>
      </c>
    </row>
    <row r="8230" spans="1:5">
      <c r="A8230" s="96" t="s">
        <v>6048</v>
      </c>
      <c r="C8230" s="82" t="s">
        <v>5805</v>
      </c>
      <c r="D8230" s="94">
        <v>254.95</v>
      </c>
      <c r="E8230" s="95">
        <v>4.1120000000000001</v>
      </c>
    </row>
    <row r="8231" spans="1:5">
      <c r="A8231" s="96" t="s">
        <v>6049</v>
      </c>
      <c r="C8231" s="82" t="s">
        <v>6050</v>
      </c>
      <c r="D8231" s="94">
        <v>8828.27</v>
      </c>
      <c r="E8231" s="95">
        <v>62.831000000000003</v>
      </c>
    </row>
    <row r="8232" spans="1:5">
      <c r="A8232" s="96" t="s">
        <v>6051</v>
      </c>
      <c r="C8232" s="82" t="s">
        <v>5550</v>
      </c>
      <c r="D8232" s="94">
        <v>1369.32</v>
      </c>
      <c r="E8232" s="95">
        <v>4.452</v>
      </c>
    </row>
    <row r="8233" spans="1:5">
      <c r="A8233" s="96" t="s">
        <v>6052</v>
      </c>
      <c r="C8233" s="82" t="s">
        <v>5845</v>
      </c>
      <c r="D8233" s="94">
        <v>1829.21</v>
      </c>
      <c r="E8233" s="95">
        <v>37.478000000000002</v>
      </c>
    </row>
    <row r="8234" spans="1:5">
      <c r="A8234" s="96" t="s">
        <v>6053</v>
      </c>
      <c r="C8234" s="82" t="s">
        <v>6054</v>
      </c>
      <c r="D8234" s="94">
        <v>2386.91</v>
      </c>
      <c r="E8234" s="95">
        <v>0</v>
      </c>
    </row>
    <row r="8235" spans="1:5">
      <c r="A8235" s="96" t="s">
        <v>6055</v>
      </c>
      <c r="C8235" s="82" t="s">
        <v>6056</v>
      </c>
      <c r="D8235" s="94">
        <v>1711.64</v>
      </c>
      <c r="E8235" s="95">
        <v>30.375</v>
      </c>
    </row>
    <row r="8236" spans="1:5">
      <c r="A8236" s="96" t="s">
        <v>6057</v>
      </c>
      <c r="C8236" s="82" t="s">
        <v>6058</v>
      </c>
      <c r="D8236" s="94">
        <v>2574.34</v>
      </c>
      <c r="E8236" s="95">
        <v>0</v>
      </c>
    </row>
    <row r="8237" spans="1:5">
      <c r="A8237" s="96" t="s">
        <v>6059</v>
      </c>
      <c r="C8237" s="82" t="s">
        <v>6060</v>
      </c>
      <c r="D8237" s="94">
        <v>636.70000000000005</v>
      </c>
      <c r="E8237" s="95">
        <v>27</v>
      </c>
    </row>
    <row r="8238" spans="1:5">
      <c r="A8238" s="96" t="s">
        <v>6061</v>
      </c>
      <c r="C8238" s="82" t="s">
        <v>6062</v>
      </c>
      <c r="D8238" s="94">
        <v>869.6</v>
      </c>
      <c r="E8238" s="95">
        <v>42.548999999999999</v>
      </c>
    </row>
    <row r="8239" spans="1:5">
      <c r="A8239" s="96" t="s">
        <v>6063</v>
      </c>
      <c r="C8239" s="82" t="s">
        <v>6064</v>
      </c>
      <c r="D8239" s="94">
        <v>8828.27</v>
      </c>
      <c r="E8239" s="95">
        <v>0</v>
      </c>
    </row>
    <row r="8240" spans="1:5">
      <c r="A8240" s="96" t="s">
        <v>6065</v>
      </c>
      <c r="C8240" s="82" t="s">
        <v>6066</v>
      </c>
      <c r="D8240" s="94">
        <v>1711.64</v>
      </c>
      <c r="E8240" s="95">
        <v>55.344000000000001</v>
      </c>
    </row>
    <row r="8241" spans="1:5">
      <c r="A8241" s="96" t="s">
        <v>6067</v>
      </c>
      <c r="C8241" s="82" t="s">
        <v>6068</v>
      </c>
      <c r="D8241" s="94">
        <v>598.11</v>
      </c>
      <c r="E8241" s="95">
        <v>12.105</v>
      </c>
    </row>
    <row r="8242" spans="1:5">
      <c r="A8242" s="96" t="s">
        <v>6069</v>
      </c>
      <c r="C8242" s="82" t="s">
        <v>5752</v>
      </c>
      <c r="D8242" s="94">
        <v>773.97</v>
      </c>
      <c r="E8242" s="95">
        <v>23.091000000000001</v>
      </c>
    </row>
    <row r="8243" spans="1:5">
      <c r="A8243" s="96" t="s">
        <v>6070</v>
      </c>
      <c r="C8243" s="82" t="s">
        <v>5820</v>
      </c>
      <c r="D8243" s="94">
        <v>4733.8599999999997</v>
      </c>
      <c r="E8243" s="95">
        <v>6.0759999999999996</v>
      </c>
    </row>
    <row r="8244" spans="1:5">
      <c r="A8244" s="96" t="s">
        <v>6071</v>
      </c>
      <c r="C8244" s="82" t="s">
        <v>6072</v>
      </c>
      <c r="D8244" s="94">
        <v>2502.6799999999998</v>
      </c>
      <c r="E8244" s="95">
        <v>20.677</v>
      </c>
    </row>
    <row r="8245" spans="1:5">
      <c r="A8245" s="96" t="s">
        <v>6073</v>
      </c>
      <c r="C8245" s="82" t="s">
        <v>6074</v>
      </c>
      <c r="D8245" s="94">
        <v>19992.189999999999</v>
      </c>
      <c r="E8245" s="95">
        <v>35.200000000000003</v>
      </c>
    </row>
    <row r="8246" spans="1:5">
      <c r="A8246" s="96" t="s">
        <v>6075</v>
      </c>
      <c r="C8246" s="82" t="s">
        <v>6076</v>
      </c>
      <c r="D8246" s="94">
        <v>175.02</v>
      </c>
      <c r="E8246" s="95">
        <v>0.1</v>
      </c>
    </row>
    <row r="8247" spans="1:5">
      <c r="A8247" s="96" t="s">
        <v>6077</v>
      </c>
      <c r="C8247" s="82" t="s">
        <v>6072</v>
      </c>
      <c r="D8247" s="94">
        <v>2810</v>
      </c>
      <c r="E8247" s="95">
        <v>23.763000000000002</v>
      </c>
    </row>
    <row r="8248" spans="1:5">
      <c r="A8248" s="96" t="s">
        <v>6078</v>
      </c>
      <c r="C8248" s="82" t="s">
        <v>6079</v>
      </c>
      <c r="D8248" s="94">
        <v>1784.56</v>
      </c>
      <c r="E8248" s="95">
        <v>3.2229999999999999</v>
      </c>
    </row>
    <row r="8249" spans="1:5">
      <c r="A8249" s="96" t="s">
        <v>6080</v>
      </c>
      <c r="C8249" s="82" t="s">
        <v>6081</v>
      </c>
      <c r="D8249" s="94">
        <v>1652.37</v>
      </c>
      <c r="E8249" s="95">
        <v>6.7880000000000003</v>
      </c>
    </row>
    <row r="8250" spans="1:5">
      <c r="A8250" s="96" t="s">
        <v>6082</v>
      </c>
      <c r="C8250" s="82" t="s">
        <v>5871</v>
      </c>
      <c r="D8250" s="94">
        <v>189.03</v>
      </c>
      <c r="E8250" s="95">
        <v>0.1</v>
      </c>
    </row>
    <row r="8251" spans="1:5">
      <c r="A8251" s="96" t="s">
        <v>6083</v>
      </c>
      <c r="C8251" s="82" t="s">
        <v>6084</v>
      </c>
      <c r="D8251" s="94">
        <v>1734.99</v>
      </c>
      <c r="E8251" s="95">
        <v>6.7880000000000003</v>
      </c>
    </row>
    <row r="8252" spans="1:5">
      <c r="A8252" s="96" t="s">
        <v>6085</v>
      </c>
      <c r="C8252" s="82" t="s">
        <v>6086</v>
      </c>
      <c r="D8252" s="94">
        <v>1944.81</v>
      </c>
      <c r="E8252" s="95">
        <v>4.2220000000000004</v>
      </c>
    </row>
    <row r="8253" spans="1:5">
      <c r="A8253" s="96" t="s">
        <v>6087</v>
      </c>
      <c r="C8253" s="82" t="s">
        <v>5876</v>
      </c>
      <c r="D8253" s="94">
        <v>1784.56</v>
      </c>
      <c r="E8253" s="95">
        <v>3.2229999999999999</v>
      </c>
    </row>
    <row r="8254" spans="1:5">
      <c r="A8254" s="96" t="s">
        <v>6088</v>
      </c>
      <c r="C8254" s="82" t="s">
        <v>6089</v>
      </c>
      <c r="D8254" s="94">
        <v>2147.12</v>
      </c>
      <c r="E8254" s="95">
        <v>9.9540000000000006</v>
      </c>
    </row>
    <row r="8255" spans="1:5">
      <c r="A8255" s="96" t="s">
        <v>6090</v>
      </c>
      <c r="C8255" s="82" t="s">
        <v>6091</v>
      </c>
      <c r="D8255" s="94">
        <v>2532.31</v>
      </c>
      <c r="E8255" s="95">
        <v>22.530999999999999</v>
      </c>
    </row>
    <row r="8256" spans="1:5">
      <c r="A8256" s="96" t="s">
        <v>6092</v>
      </c>
      <c r="C8256" s="82" t="s">
        <v>6093</v>
      </c>
      <c r="D8256" s="94">
        <v>2173.3000000000002</v>
      </c>
      <c r="E8256" s="95">
        <v>0</v>
      </c>
    </row>
    <row r="8257" spans="1:5">
      <c r="A8257" s="96" t="s">
        <v>6094</v>
      </c>
      <c r="C8257" s="82" t="s">
        <v>6095</v>
      </c>
      <c r="D8257" s="94">
        <v>3778.82</v>
      </c>
      <c r="E8257" s="95">
        <v>2.8</v>
      </c>
    </row>
    <row r="8258" spans="1:5">
      <c r="A8258" s="96" t="s">
        <v>6096</v>
      </c>
      <c r="C8258" s="82" t="s">
        <v>6097</v>
      </c>
      <c r="D8258" s="94">
        <v>3676.84</v>
      </c>
      <c r="E8258" s="95">
        <v>0</v>
      </c>
    </row>
    <row r="8259" spans="1:5">
      <c r="A8259" s="96" t="s">
        <v>6098</v>
      </c>
      <c r="C8259" s="82" t="s">
        <v>5717</v>
      </c>
      <c r="D8259" s="94">
        <v>345.31</v>
      </c>
      <c r="E8259" s="95">
        <v>4.3410000000000002</v>
      </c>
    </row>
    <row r="8260" spans="1:5">
      <c r="A8260" s="96" t="s">
        <v>6099</v>
      </c>
      <c r="C8260" s="82" t="s">
        <v>6100</v>
      </c>
      <c r="D8260" s="94">
        <v>151.6</v>
      </c>
      <c r="E8260" s="95">
        <v>0.1</v>
      </c>
    </row>
    <row r="8261" spans="1:5">
      <c r="A8261" s="96" t="s">
        <v>6101</v>
      </c>
      <c r="C8261" s="82" t="s">
        <v>6102</v>
      </c>
      <c r="D8261" s="94">
        <v>19040.18</v>
      </c>
      <c r="E8261" s="95">
        <v>78.483000000000004</v>
      </c>
    </row>
    <row r="8262" spans="1:5">
      <c r="A8262" s="96" t="s">
        <v>6103</v>
      </c>
      <c r="C8262" s="82" t="s">
        <v>5886</v>
      </c>
      <c r="D8262" s="94">
        <v>1652.37</v>
      </c>
      <c r="E8262" s="95">
        <v>6.7460000000000004</v>
      </c>
    </row>
    <row r="8263" spans="1:5">
      <c r="A8263" s="96" t="s">
        <v>6104</v>
      </c>
      <c r="C8263" s="82" t="s">
        <v>6105</v>
      </c>
      <c r="D8263" s="94">
        <v>1734.99</v>
      </c>
      <c r="E8263" s="95">
        <v>6.7460000000000004</v>
      </c>
    </row>
    <row r="8264" spans="1:5">
      <c r="A8264" s="96" t="s">
        <v>6106</v>
      </c>
      <c r="C8264" s="82" t="s">
        <v>6107</v>
      </c>
      <c r="D8264" s="94">
        <v>1784.56</v>
      </c>
      <c r="E8264" s="95">
        <v>6.7460000000000004</v>
      </c>
    </row>
    <row r="8265" spans="1:5">
      <c r="A8265" s="96" t="s">
        <v>6108</v>
      </c>
      <c r="C8265" s="82" t="s">
        <v>6109</v>
      </c>
      <c r="D8265" s="94">
        <v>781.4</v>
      </c>
      <c r="E8265" s="95">
        <v>27.95</v>
      </c>
    </row>
    <row r="8266" spans="1:5">
      <c r="A8266" s="96" t="s">
        <v>6110</v>
      </c>
      <c r="C8266" s="82" t="s">
        <v>5740</v>
      </c>
      <c r="D8266" s="94">
        <v>117.58</v>
      </c>
      <c r="E8266" s="95">
        <v>1.1000000000000001</v>
      </c>
    </row>
    <row r="8267" spans="1:5">
      <c r="A8267" s="96" t="s">
        <v>6111</v>
      </c>
      <c r="C8267" s="82" t="s">
        <v>5742</v>
      </c>
      <c r="D8267" s="94">
        <v>65.47</v>
      </c>
      <c r="E8267" s="95">
        <v>0.23799999999999999</v>
      </c>
    </row>
    <row r="8268" spans="1:5">
      <c r="A8268" s="96" t="s">
        <v>6112</v>
      </c>
      <c r="C8268" s="82" t="s">
        <v>5744</v>
      </c>
      <c r="D8268" s="94">
        <v>893.03</v>
      </c>
      <c r="E8268" s="95">
        <v>34.292000000000002</v>
      </c>
    </row>
    <row r="8269" spans="1:5">
      <c r="A8269" s="96" t="s">
        <v>6113</v>
      </c>
      <c r="C8269" s="82" t="s">
        <v>5746</v>
      </c>
      <c r="D8269" s="94">
        <v>53.07</v>
      </c>
      <c r="E8269" s="95">
        <v>6.6000000000000003E-2</v>
      </c>
    </row>
    <row r="8270" spans="1:5">
      <c r="A8270" s="96" t="s">
        <v>6114</v>
      </c>
      <c r="C8270" s="82" t="s">
        <v>5969</v>
      </c>
      <c r="D8270" s="94">
        <v>731.79</v>
      </c>
      <c r="E8270" s="95">
        <v>41.448</v>
      </c>
    </row>
    <row r="8271" spans="1:5">
      <c r="A8271" s="96" t="s">
        <v>6115</v>
      </c>
      <c r="C8271" s="82" t="s">
        <v>6116</v>
      </c>
      <c r="D8271" s="94">
        <v>69.959999999999994</v>
      </c>
      <c r="E8271" s="95">
        <v>0.04</v>
      </c>
    </row>
    <row r="8272" spans="1:5">
      <c r="A8272" s="96" t="s">
        <v>6117</v>
      </c>
      <c r="C8272" s="82" t="s">
        <v>5754</v>
      </c>
      <c r="D8272" s="94">
        <v>585.70000000000005</v>
      </c>
      <c r="E8272" s="95">
        <v>5.3559999999999999</v>
      </c>
    </row>
    <row r="8273" spans="1:5">
      <c r="A8273" s="96" t="s">
        <v>6118</v>
      </c>
      <c r="C8273" s="82" t="s">
        <v>6119</v>
      </c>
      <c r="D8273" s="94">
        <v>42.04</v>
      </c>
      <c r="E8273" s="95">
        <v>0</v>
      </c>
    </row>
    <row r="8274" spans="1:5">
      <c r="A8274" s="96" t="s">
        <v>6120</v>
      </c>
      <c r="C8274" s="82" t="s">
        <v>5752</v>
      </c>
      <c r="D8274" s="94">
        <v>741.44</v>
      </c>
      <c r="E8274" s="95">
        <v>10.339</v>
      </c>
    </row>
    <row r="8275" spans="1:5">
      <c r="A8275" s="96" t="s">
        <v>6121</v>
      </c>
      <c r="C8275" s="82" t="s">
        <v>6122</v>
      </c>
      <c r="D8275" s="94">
        <v>37.21</v>
      </c>
      <c r="E8275" s="95">
        <v>3.5999999999999997E-2</v>
      </c>
    </row>
    <row r="8276" spans="1:5">
      <c r="A8276" s="96" t="s">
        <v>6123</v>
      </c>
      <c r="C8276" s="82" t="s">
        <v>6124</v>
      </c>
      <c r="D8276" s="94">
        <v>16.32</v>
      </c>
      <c r="E8276" s="95">
        <v>804.67399999999998</v>
      </c>
    </row>
    <row r="8277" spans="1:5">
      <c r="A8277" s="96" t="s">
        <v>6125</v>
      </c>
      <c r="C8277" s="82" t="s">
        <v>6126</v>
      </c>
      <c r="D8277" s="94">
        <v>2403.4499999999998</v>
      </c>
      <c r="E8277" s="95">
        <v>124.559</v>
      </c>
    </row>
    <row r="8278" spans="1:5">
      <c r="A8278" s="96" t="s">
        <v>6127</v>
      </c>
      <c r="C8278" s="82" t="s">
        <v>6128</v>
      </c>
      <c r="D8278" s="94">
        <v>2581.23</v>
      </c>
      <c r="E8278" s="95">
        <v>168.65100000000001</v>
      </c>
    </row>
    <row r="8279" spans="1:5">
      <c r="A8279" s="96" t="s">
        <v>6129</v>
      </c>
      <c r="C8279" s="82" t="s">
        <v>6130</v>
      </c>
      <c r="D8279" s="94">
        <v>4164.7</v>
      </c>
      <c r="E8279" s="95">
        <v>279.98200000000003</v>
      </c>
    </row>
    <row r="8280" spans="1:5">
      <c r="A8280" s="96" t="s">
        <v>6131</v>
      </c>
      <c r="C8280" s="82" t="s">
        <v>6132</v>
      </c>
      <c r="D8280" s="94">
        <v>2403.4499999999998</v>
      </c>
      <c r="E8280" s="95">
        <v>108.02500000000001</v>
      </c>
    </row>
    <row r="8281" spans="1:5">
      <c r="A8281" s="96" t="s">
        <v>6133</v>
      </c>
      <c r="C8281" s="82" t="s">
        <v>6132</v>
      </c>
      <c r="D8281" s="94">
        <v>2581.23</v>
      </c>
      <c r="E8281" s="95">
        <v>180.55600000000001</v>
      </c>
    </row>
    <row r="8282" spans="1:5">
      <c r="A8282" s="96" t="s">
        <v>6134</v>
      </c>
      <c r="C8282" s="82" t="s">
        <v>6135</v>
      </c>
      <c r="D8282" s="94">
        <v>32.380000000000003</v>
      </c>
      <c r="E8282" s="95">
        <v>3.5000000000000003E-2</v>
      </c>
    </row>
    <row r="8283" spans="1:5">
      <c r="A8283" s="96" t="s">
        <v>6136</v>
      </c>
      <c r="C8283" s="82" t="s">
        <v>6137</v>
      </c>
      <c r="D8283" s="94">
        <v>23.44</v>
      </c>
      <c r="E8283" s="95">
        <v>1.5429999999999999</v>
      </c>
    </row>
    <row r="8284" spans="1:5">
      <c r="A8284" s="96" t="s">
        <v>6138</v>
      </c>
      <c r="C8284" s="82" t="s">
        <v>801</v>
      </c>
      <c r="D8284" s="94">
        <v>53.07</v>
      </c>
      <c r="E8284" s="95">
        <v>2E-3</v>
      </c>
    </row>
    <row r="8285" spans="1:5">
      <c r="A8285" s="96" t="s">
        <v>6139</v>
      </c>
      <c r="C8285" s="82" t="s">
        <v>801</v>
      </c>
      <c r="D8285" s="94">
        <v>42.43</v>
      </c>
      <c r="E8285" s="95">
        <v>4.0000000000000001E-3</v>
      </c>
    </row>
    <row r="8286" spans="1:5">
      <c r="A8286" s="96" t="s">
        <v>6140</v>
      </c>
      <c r="C8286" s="82" t="s">
        <v>6141</v>
      </c>
      <c r="D8286" s="94">
        <v>205.41</v>
      </c>
      <c r="E8286" s="95">
        <v>11.260999999999999</v>
      </c>
    </row>
    <row r="8287" spans="1:5">
      <c r="A8287" s="96" t="s">
        <v>6142</v>
      </c>
      <c r="C8287" s="82" t="s">
        <v>6143</v>
      </c>
      <c r="D8287" s="94">
        <v>282.51</v>
      </c>
      <c r="E8287" s="95">
        <v>14.66</v>
      </c>
    </row>
    <row r="8288" spans="1:5">
      <c r="A8288" s="96" t="s">
        <v>6144</v>
      </c>
      <c r="C8288" s="82" t="s">
        <v>6145</v>
      </c>
      <c r="D8288" s="94">
        <v>212.24</v>
      </c>
      <c r="E8288" s="95">
        <v>10.250999999999999</v>
      </c>
    </row>
    <row r="8289" spans="1:5">
      <c r="A8289" s="96" t="s">
        <v>6146</v>
      </c>
      <c r="C8289" s="82" t="s">
        <v>6147</v>
      </c>
      <c r="D8289" s="94">
        <v>63.4</v>
      </c>
      <c r="E8289" s="95">
        <v>2.1999999999999999E-2</v>
      </c>
    </row>
    <row r="8290" spans="1:5">
      <c r="A8290" s="96" t="s">
        <v>6148</v>
      </c>
      <c r="C8290" s="82" t="s">
        <v>5627</v>
      </c>
      <c r="D8290" s="94">
        <v>97.85</v>
      </c>
      <c r="E8290" s="95">
        <v>0</v>
      </c>
    </row>
    <row r="8291" spans="1:5">
      <c r="A8291" s="96" t="s">
        <v>6149</v>
      </c>
      <c r="C8291" s="82" t="s">
        <v>6150</v>
      </c>
      <c r="D8291" s="94">
        <v>43.92</v>
      </c>
      <c r="E8291" s="95">
        <v>0.11</v>
      </c>
    </row>
    <row r="8292" spans="1:5">
      <c r="A8292" s="96" t="s">
        <v>6151</v>
      </c>
      <c r="C8292" s="82" t="s">
        <v>6152</v>
      </c>
      <c r="D8292" s="94">
        <v>43.92</v>
      </c>
      <c r="E8292" s="95">
        <v>0.13200000000000001</v>
      </c>
    </row>
    <row r="8293" spans="1:5">
      <c r="A8293" s="96" t="s">
        <v>6153</v>
      </c>
      <c r="C8293" s="82" t="s">
        <v>6154</v>
      </c>
      <c r="D8293" s="94">
        <v>796.29</v>
      </c>
      <c r="E8293" s="95">
        <v>0.46300000000000002</v>
      </c>
    </row>
    <row r="8294" spans="1:5">
      <c r="A8294" s="96" t="s">
        <v>6155</v>
      </c>
      <c r="C8294" s="82" t="s">
        <v>6156</v>
      </c>
      <c r="D8294" s="94">
        <v>796.29</v>
      </c>
      <c r="E8294" s="95">
        <v>0.59499999999999997</v>
      </c>
    </row>
    <row r="8295" spans="1:5">
      <c r="A8295" s="96" t="s">
        <v>6157</v>
      </c>
      <c r="C8295" s="82" t="s">
        <v>6158</v>
      </c>
      <c r="D8295" s="94">
        <v>737.3</v>
      </c>
      <c r="E8295" s="95">
        <v>0.45200000000000001</v>
      </c>
    </row>
    <row r="8296" spans="1:5">
      <c r="A8296" s="96" t="s">
        <v>6159</v>
      </c>
      <c r="C8296" s="82" t="s">
        <v>6160</v>
      </c>
      <c r="D8296" s="94">
        <v>737.3</v>
      </c>
      <c r="E8296" s="95">
        <v>0.58599999999999997</v>
      </c>
    </row>
    <row r="8297" spans="1:5">
      <c r="A8297" s="96" t="s">
        <v>6161</v>
      </c>
      <c r="C8297" s="82" t="s">
        <v>6162</v>
      </c>
      <c r="D8297" s="94">
        <v>172.26</v>
      </c>
      <c r="E8297" s="95">
        <v>2.74</v>
      </c>
    </row>
    <row r="8298" spans="1:5">
      <c r="A8298" s="96" t="s">
        <v>6163</v>
      </c>
      <c r="C8298" s="82" t="s">
        <v>6164</v>
      </c>
      <c r="D8298" s="94">
        <v>5778.48</v>
      </c>
      <c r="E8298" s="95">
        <v>229.27699999999999</v>
      </c>
    </row>
    <row r="8299" spans="1:5">
      <c r="A8299" s="96" t="s">
        <v>6165</v>
      </c>
      <c r="C8299" s="82" t="s">
        <v>5550</v>
      </c>
      <c r="D8299" s="94">
        <v>1885.49</v>
      </c>
      <c r="E8299" s="95">
        <v>19.37</v>
      </c>
    </row>
    <row r="8300" spans="1:5">
      <c r="A8300" s="96" t="s">
        <v>6166</v>
      </c>
      <c r="C8300" s="82" t="s">
        <v>5717</v>
      </c>
      <c r="D8300" s="94">
        <v>523.91</v>
      </c>
      <c r="E8300" s="95">
        <v>11.273999999999999</v>
      </c>
    </row>
    <row r="8301" spans="1:5">
      <c r="A8301" s="96" t="s">
        <v>6167</v>
      </c>
      <c r="C8301" s="82" t="s">
        <v>6168</v>
      </c>
      <c r="D8301" s="94">
        <v>584.92999999999995</v>
      </c>
      <c r="E8301" s="95">
        <v>0</v>
      </c>
    </row>
    <row r="8302" spans="1:5">
      <c r="A8302" s="96" t="s">
        <v>6169</v>
      </c>
      <c r="C8302" s="82" t="s">
        <v>6170</v>
      </c>
      <c r="D8302" s="94">
        <v>6795.54</v>
      </c>
      <c r="E8302" s="95">
        <v>328.483</v>
      </c>
    </row>
    <row r="8303" spans="1:5">
      <c r="A8303" s="96" t="s">
        <v>6171</v>
      </c>
      <c r="C8303" s="82" t="s">
        <v>5550</v>
      </c>
      <c r="D8303" s="94">
        <v>1939.36</v>
      </c>
      <c r="E8303" s="95">
        <v>19.027000000000001</v>
      </c>
    </row>
    <row r="8304" spans="1:5">
      <c r="A8304" s="96" t="s">
        <v>6172</v>
      </c>
      <c r="C8304" s="82" t="s">
        <v>6173</v>
      </c>
      <c r="D8304" s="94">
        <v>98.24</v>
      </c>
      <c r="E8304" s="95">
        <v>0.28399999999999997</v>
      </c>
    </row>
    <row r="8305" spans="1:5">
      <c r="A8305" s="96" t="s">
        <v>6174</v>
      </c>
      <c r="C8305" s="82" t="s">
        <v>6175</v>
      </c>
      <c r="D8305" s="94">
        <v>278.39</v>
      </c>
      <c r="E8305" s="95">
        <v>1.72</v>
      </c>
    </row>
    <row r="8306" spans="1:5">
      <c r="A8306" s="96" t="s">
        <v>6176</v>
      </c>
      <c r="C8306" s="82" t="s">
        <v>6177</v>
      </c>
      <c r="D8306" s="94">
        <v>613.26</v>
      </c>
      <c r="E8306" s="95">
        <v>8.3840000000000003</v>
      </c>
    </row>
    <row r="8307" spans="1:5">
      <c r="A8307" s="96" t="s">
        <v>6178</v>
      </c>
      <c r="C8307" s="82" t="s">
        <v>5550</v>
      </c>
      <c r="D8307" s="94">
        <v>1795.7</v>
      </c>
      <c r="E8307" s="95">
        <v>18.22</v>
      </c>
    </row>
    <row r="8308" spans="1:5">
      <c r="A8308" s="96" t="s">
        <v>6179</v>
      </c>
      <c r="C8308" s="82" t="s">
        <v>6180</v>
      </c>
      <c r="D8308" s="94">
        <v>12503.73</v>
      </c>
      <c r="E8308" s="95">
        <v>643.73900000000003</v>
      </c>
    </row>
    <row r="8309" spans="1:5">
      <c r="A8309" s="96" t="s">
        <v>6181</v>
      </c>
      <c r="C8309" s="82" t="s">
        <v>5550</v>
      </c>
      <c r="D8309" s="94">
        <v>1858.55</v>
      </c>
      <c r="E8309" s="95">
        <v>17.361000000000001</v>
      </c>
    </row>
    <row r="8310" spans="1:5">
      <c r="A8310" s="96" t="s">
        <v>6182</v>
      </c>
      <c r="C8310" s="82" t="s">
        <v>5723</v>
      </c>
      <c r="D8310" s="94">
        <v>1885.49</v>
      </c>
      <c r="E8310" s="95">
        <v>19.341000000000001</v>
      </c>
    </row>
    <row r="8311" spans="1:5">
      <c r="A8311" s="96" t="s">
        <v>6183</v>
      </c>
      <c r="C8311" s="82" t="s">
        <v>6079</v>
      </c>
      <c r="D8311" s="94">
        <v>1784.56</v>
      </c>
      <c r="E8311" s="95">
        <v>6.8339999999999996</v>
      </c>
    </row>
    <row r="8312" spans="1:5">
      <c r="A8312" s="96" t="s">
        <v>6184</v>
      </c>
      <c r="C8312" s="82" t="s">
        <v>5874</v>
      </c>
      <c r="D8312" s="94">
        <v>1652.37</v>
      </c>
      <c r="E8312" s="95">
        <v>5.7560000000000002</v>
      </c>
    </row>
    <row r="8313" spans="1:5">
      <c r="A8313" s="96" t="s">
        <v>6185</v>
      </c>
      <c r="C8313" s="82" t="s">
        <v>6164</v>
      </c>
      <c r="D8313" s="94">
        <v>5861.16</v>
      </c>
      <c r="E8313" s="95">
        <v>251.32300000000001</v>
      </c>
    </row>
    <row r="8314" spans="1:5">
      <c r="A8314" s="96" t="s">
        <v>6186</v>
      </c>
      <c r="C8314" s="82" t="s">
        <v>5876</v>
      </c>
      <c r="D8314" s="94">
        <v>1652.37</v>
      </c>
      <c r="E8314" s="95">
        <v>5.7560000000000002</v>
      </c>
    </row>
    <row r="8315" spans="1:5">
      <c r="A8315" s="96" t="s">
        <v>6187</v>
      </c>
      <c r="C8315" s="82" t="s">
        <v>6188</v>
      </c>
      <c r="D8315" s="94">
        <v>8970.2099999999991</v>
      </c>
      <c r="E8315" s="95">
        <v>529.101</v>
      </c>
    </row>
    <row r="8316" spans="1:5">
      <c r="A8316" s="96" t="s">
        <v>6189</v>
      </c>
      <c r="C8316" s="82" t="s">
        <v>6190</v>
      </c>
      <c r="D8316" s="94">
        <v>1784.56</v>
      </c>
      <c r="E8316" s="95">
        <v>5.7519999999999998</v>
      </c>
    </row>
    <row r="8317" spans="1:5">
      <c r="A8317" s="96" t="s">
        <v>6191</v>
      </c>
      <c r="C8317" s="82" t="s">
        <v>6192</v>
      </c>
      <c r="D8317" s="94">
        <v>9006.0499999999993</v>
      </c>
      <c r="E8317" s="95">
        <v>540.12300000000005</v>
      </c>
    </row>
    <row r="8318" spans="1:5">
      <c r="A8318" s="96" t="s">
        <v>6193</v>
      </c>
      <c r="C8318" s="82" t="s">
        <v>6194</v>
      </c>
      <c r="D8318" s="94">
        <v>4769.6899999999996</v>
      </c>
      <c r="E8318" s="95">
        <v>83.77</v>
      </c>
    </row>
    <row r="8319" spans="1:5">
      <c r="A8319" s="96" t="s">
        <v>6195</v>
      </c>
      <c r="C8319" s="82" t="s">
        <v>6196</v>
      </c>
      <c r="D8319" s="94">
        <v>175.02</v>
      </c>
      <c r="E8319" s="95">
        <v>1.298</v>
      </c>
    </row>
    <row r="8320" spans="1:5">
      <c r="A8320" s="96" t="s">
        <v>6197</v>
      </c>
      <c r="C8320" s="82" t="s">
        <v>6198</v>
      </c>
      <c r="D8320" s="94">
        <v>4769.6899999999996</v>
      </c>
      <c r="E8320" s="95">
        <v>84.436000000000007</v>
      </c>
    </row>
    <row r="8321" spans="1:5">
      <c r="A8321" s="96" t="s">
        <v>6199</v>
      </c>
      <c r="C8321" s="82" t="s">
        <v>6200</v>
      </c>
      <c r="D8321" s="94">
        <v>175.02</v>
      </c>
      <c r="E8321" s="95">
        <v>1.409</v>
      </c>
    </row>
    <row r="8322" spans="1:5">
      <c r="A8322" s="96" t="s">
        <v>6201</v>
      </c>
      <c r="C8322" s="82" t="s">
        <v>6202</v>
      </c>
      <c r="D8322" s="94">
        <v>175.02</v>
      </c>
      <c r="E8322" s="95">
        <v>1.5</v>
      </c>
    </row>
    <row r="8323" spans="1:5">
      <c r="A8323" s="96" t="s">
        <v>6203</v>
      </c>
      <c r="C8323" s="82" t="s">
        <v>6204</v>
      </c>
      <c r="D8323" s="94">
        <v>4769.6899999999996</v>
      </c>
      <c r="E8323" s="95">
        <v>45.372999999999998</v>
      </c>
    </row>
    <row r="8324" spans="1:5">
      <c r="A8324" s="96" t="s">
        <v>6205</v>
      </c>
      <c r="C8324" s="82" t="s">
        <v>6206</v>
      </c>
      <c r="D8324" s="94">
        <v>4769.6899999999996</v>
      </c>
      <c r="E8324" s="95">
        <v>83.77</v>
      </c>
    </row>
    <row r="8325" spans="1:5">
      <c r="A8325" s="96" t="s">
        <v>6207</v>
      </c>
      <c r="C8325" s="82" t="s">
        <v>6208</v>
      </c>
      <c r="D8325" s="94">
        <v>4769.6899999999996</v>
      </c>
      <c r="E8325" s="95">
        <v>44.837000000000003</v>
      </c>
    </row>
    <row r="8326" spans="1:5">
      <c r="A8326" s="96" t="s">
        <v>6209</v>
      </c>
      <c r="C8326" s="82" t="s">
        <v>6210</v>
      </c>
      <c r="D8326" s="94">
        <v>4769.6899999999996</v>
      </c>
      <c r="E8326" s="95">
        <v>83.896000000000001</v>
      </c>
    </row>
    <row r="8327" spans="1:5">
      <c r="A8327" s="96" t="s">
        <v>6211</v>
      </c>
      <c r="C8327" s="82" t="s">
        <v>6212</v>
      </c>
      <c r="D8327" s="94">
        <v>1601.39</v>
      </c>
      <c r="E8327" s="95">
        <v>11.023</v>
      </c>
    </row>
    <row r="8328" spans="1:5">
      <c r="A8328" s="96" t="s">
        <v>6213</v>
      </c>
      <c r="C8328" s="82" t="s">
        <v>6214</v>
      </c>
      <c r="D8328" s="94">
        <v>192.01</v>
      </c>
      <c r="E8328" s="95">
        <v>3.968</v>
      </c>
    </row>
    <row r="8329" spans="1:5">
      <c r="A8329" s="96" t="s">
        <v>6215</v>
      </c>
      <c r="C8329" s="82" t="s">
        <v>6216</v>
      </c>
      <c r="D8329" s="94">
        <v>433.13</v>
      </c>
      <c r="E8329" s="95">
        <v>6.3929999999999998</v>
      </c>
    </row>
    <row r="8330" spans="1:5">
      <c r="A8330" s="96" t="s">
        <v>6217</v>
      </c>
      <c r="C8330" s="82" t="s">
        <v>6218</v>
      </c>
      <c r="D8330" s="94">
        <v>405.17</v>
      </c>
      <c r="E8330" s="95">
        <v>9.48</v>
      </c>
    </row>
    <row r="8331" spans="1:5">
      <c r="A8331" s="96" t="s">
        <v>6219</v>
      </c>
      <c r="C8331" s="82" t="s">
        <v>6220</v>
      </c>
      <c r="D8331" s="94">
        <v>888.56</v>
      </c>
      <c r="E8331" s="95">
        <v>16.864999999999998</v>
      </c>
    </row>
    <row r="8332" spans="1:5">
      <c r="A8332" s="96" t="s">
        <v>6221</v>
      </c>
      <c r="C8332" s="82" t="s">
        <v>6222</v>
      </c>
      <c r="D8332" s="94">
        <v>1120.4100000000001</v>
      </c>
      <c r="E8332" s="95">
        <v>24.096</v>
      </c>
    </row>
    <row r="8333" spans="1:5">
      <c r="A8333" s="96" t="s">
        <v>6223</v>
      </c>
      <c r="C8333" s="82" t="s">
        <v>6224</v>
      </c>
      <c r="D8333" s="94">
        <v>12487.19</v>
      </c>
      <c r="E8333" s="95">
        <v>1091.27</v>
      </c>
    </row>
    <row r="8334" spans="1:5">
      <c r="A8334" s="96" t="s">
        <v>6225</v>
      </c>
      <c r="C8334" s="82" t="s">
        <v>5558</v>
      </c>
      <c r="D8334" s="94">
        <v>64.760000000000005</v>
      </c>
      <c r="E8334" s="95">
        <v>0.70799999999999996</v>
      </c>
    </row>
    <row r="8335" spans="1:5">
      <c r="A8335" s="96" t="s">
        <v>6226</v>
      </c>
      <c r="C8335" s="82" t="s">
        <v>6227</v>
      </c>
      <c r="D8335" s="94">
        <v>328</v>
      </c>
      <c r="E8335" s="95">
        <v>8.157</v>
      </c>
    </row>
    <row r="8336" spans="1:5">
      <c r="A8336" s="96" t="s">
        <v>6228</v>
      </c>
      <c r="C8336" s="82" t="s">
        <v>801</v>
      </c>
      <c r="D8336" s="94">
        <v>35.840000000000003</v>
      </c>
      <c r="E8336" s="95">
        <v>4.0000000000000001E-3</v>
      </c>
    </row>
    <row r="8337" spans="1:5">
      <c r="A8337" s="96" t="s">
        <v>6229</v>
      </c>
      <c r="C8337" s="82" t="s">
        <v>6230</v>
      </c>
      <c r="D8337" s="94">
        <v>11.72</v>
      </c>
      <c r="E8337" s="95">
        <v>2E-3</v>
      </c>
    </row>
    <row r="8338" spans="1:5">
      <c r="A8338" s="96" t="s">
        <v>6231</v>
      </c>
      <c r="C8338" s="82" t="s">
        <v>6232</v>
      </c>
      <c r="D8338" s="94">
        <v>842.04</v>
      </c>
      <c r="E8338" s="95">
        <v>4.109</v>
      </c>
    </row>
    <row r="8339" spans="1:5">
      <c r="A8339" s="96" t="s">
        <v>6233</v>
      </c>
      <c r="C8339" s="82" t="s">
        <v>6234</v>
      </c>
      <c r="D8339" s="94">
        <v>909.41</v>
      </c>
      <c r="E8339" s="95">
        <v>2.1999999999999999E-2</v>
      </c>
    </row>
    <row r="8340" spans="1:5">
      <c r="A8340" s="96" t="s">
        <v>6235</v>
      </c>
      <c r="C8340" s="82" t="s">
        <v>6236</v>
      </c>
      <c r="D8340" s="94">
        <v>325.24</v>
      </c>
      <c r="E8340" s="95">
        <v>20.722999999999999</v>
      </c>
    </row>
    <row r="8341" spans="1:5">
      <c r="A8341" s="96" t="s">
        <v>6237</v>
      </c>
      <c r="C8341" s="82" t="s">
        <v>6238</v>
      </c>
      <c r="D8341" s="94">
        <v>424.46</v>
      </c>
      <c r="E8341" s="95">
        <v>25.573</v>
      </c>
    </row>
    <row r="8342" spans="1:5">
      <c r="A8342" s="96" t="s">
        <v>6239</v>
      </c>
      <c r="C8342" s="82" t="s">
        <v>6240</v>
      </c>
      <c r="D8342" s="94">
        <v>172.26</v>
      </c>
      <c r="E8342" s="95">
        <v>0.28699999999999998</v>
      </c>
    </row>
    <row r="8343" spans="1:5">
      <c r="A8343" s="96" t="s">
        <v>6241</v>
      </c>
      <c r="C8343" s="82" t="s">
        <v>6242</v>
      </c>
      <c r="D8343" s="94">
        <v>955.04</v>
      </c>
      <c r="E8343" s="95">
        <v>52.973999999999997</v>
      </c>
    </row>
    <row r="8344" spans="1:5">
      <c r="A8344" s="96" t="s">
        <v>6243</v>
      </c>
      <c r="C8344" s="82" t="s">
        <v>6244</v>
      </c>
      <c r="D8344" s="94">
        <v>955.04</v>
      </c>
      <c r="E8344" s="95">
        <v>52.973999999999997</v>
      </c>
    </row>
    <row r="8345" spans="1:5">
      <c r="A8345" s="96" t="s">
        <v>6245</v>
      </c>
      <c r="C8345" s="82" t="s">
        <v>6246</v>
      </c>
      <c r="D8345" s="94">
        <v>1069.43</v>
      </c>
      <c r="E8345" s="95">
        <v>34.170999999999999</v>
      </c>
    </row>
    <row r="8346" spans="1:5">
      <c r="A8346" s="96" t="s">
        <v>6247</v>
      </c>
      <c r="C8346" s="82" t="s">
        <v>6248</v>
      </c>
      <c r="D8346" s="94">
        <v>981.23</v>
      </c>
      <c r="E8346" s="95">
        <v>36.375999999999998</v>
      </c>
    </row>
    <row r="8347" spans="1:5">
      <c r="A8347" s="96" t="s">
        <v>6249</v>
      </c>
      <c r="C8347" s="82" t="s">
        <v>6250</v>
      </c>
      <c r="D8347" s="94">
        <v>981.23</v>
      </c>
      <c r="E8347" s="95">
        <v>34.832000000000001</v>
      </c>
    </row>
    <row r="8348" spans="1:5">
      <c r="A8348" s="96" t="s">
        <v>6251</v>
      </c>
      <c r="C8348" s="82" t="s">
        <v>6252</v>
      </c>
      <c r="D8348" s="94">
        <v>4090.28</v>
      </c>
      <c r="E8348" s="95">
        <v>16.783999999999999</v>
      </c>
    </row>
    <row r="8349" spans="1:5">
      <c r="A8349" s="96" t="s">
        <v>6253</v>
      </c>
      <c r="C8349" s="82" t="s">
        <v>5893</v>
      </c>
      <c r="D8349" s="94">
        <v>1012.93</v>
      </c>
      <c r="E8349" s="95">
        <v>1.5760000000000001</v>
      </c>
    </row>
    <row r="8350" spans="1:5">
      <c r="A8350" s="96" t="s">
        <v>6254</v>
      </c>
      <c r="C8350" s="82" t="s">
        <v>6255</v>
      </c>
      <c r="D8350" s="94">
        <v>2011</v>
      </c>
      <c r="E8350" s="95">
        <v>1.825</v>
      </c>
    </row>
    <row r="8351" spans="1:5">
      <c r="A8351" s="96" t="s">
        <v>6256</v>
      </c>
      <c r="C8351" s="82" t="s">
        <v>6257</v>
      </c>
      <c r="D8351" s="94">
        <v>3435.66</v>
      </c>
      <c r="E8351" s="95">
        <v>0</v>
      </c>
    </row>
    <row r="8352" spans="1:5">
      <c r="A8352" s="96" t="s">
        <v>6258</v>
      </c>
      <c r="C8352" s="82" t="s">
        <v>6259</v>
      </c>
      <c r="D8352" s="94">
        <v>1875.63</v>
      </c>
      <c r="E8352" s="95">
        <v>95.899000000000001</v>
      </c>
    </row>
    <row r="8353" spans="1:5">
      <c r="A8353" s="96" t="s">
        <v>6260</v>
      </c>
      <c r="C8353" s="82" t="s">
        <v>6261</v>
      </c>
      <c r="D8353" s="94">
        <v>1222.4000000000001</v>
      </c>
      <c r="E8353" s="95">
        <v>30.864000000000001</v>
      </c>
    </row>
    <row r="8354" spans="1:5">
      <c r="A8354" s="96" t="s">
        <v>6262</v>
      </c>
      <c r="C8354" s="82" t="s">
        <v>6263</v>
      </c>
      <c r="D8354" s="94">
        <v>1890.79</v>
      </c>
      <c r="E8354" s="95">
        <v>91.49</v>
      </c>
    </row>
    <row r="8355" spans="1:5">
      <c r="A8355" s="96" t="s">
        <v>6264</v>
      </c>
      <c r="C8355" s="82" t="s">
        <v>6265</v>
      </c>
      <c r="D8355" s="94">
        <v>1890.79</v>
      </c>
      <c r="E8355" s="95">
        <v>139.96899999999999</v>
      </c>
    </row>
    <row r="8356" spans="1:5">
      <c r="A8356" s="96" t="s">
        <v>6266</v>
      </c>
      <c r="C8356" s="82" t="s">
        <v>6267</v>
      </c>
      <c r="D8356" s="94">
        <v>1820.5</v>
      </c>
      <c r="E8356" s="95">
        <v>139.96899999999999</v>
      </c>
    </row>
    <row r="8357" spans="1:5">
      <c r="A8357" s="96" t="s">
        <v>6268</v>
      </c>
      <c r="C8357" s="82" t="s">
        <v>6269</v>
      </c>
      <c r="D8357" s="94">
        <v>1025.33</v>
      </c>
      <c r="E8357" s="95">
        <v>21.216999999999999</v>
      </c>
    </row>
    <row r="8358" spans="1:5">
      <c r="A8358" s="96" t="s">
        <v>6270</v>
      </c>
      <c r="C8358" s="82" t="s">
        <v>6271</v>
      </c>
      <c r="D8358" s="94">
        <v>1677.18</v>
      </c>
      <c r="E8358" s="95">
        <v>103.316</v>
      </c>
    </row>
    <row r="8359" spans="1:5">
      <c r="A8359" s="96" t="s">
        <v>6272</v>
      </c>
      <c r="C8359" s="82" t="s">
        <v>6273</v>
      </c>
      <c r="D8359" s="94">
        <v>1995.53</v>
      </c>
      <c r="E8359" s="95">
        <v>165.34399999999999</v>
      </c>
    </row>
    <row r="8360" spans="1:5">
      <c r="A8360" s="96" t="s">
        <v>6274</v>
      </c>
      <c r="C8360" s="82" t="s">
        <v>6275</v>
      </c>
      <c r="D8360" s="94">
        <v>43.92</v>
      </c>
      <c r="E8360" s="95">
        <v>0.05</v>
      </c>
    </row>
    <row r="8361" spans="1:5">
      <c r="A8361" s="97" t="s">
        <v>4159</v>
      </c>
      <c r="B8361" s="84"/>
      <c r="C8361" s="84" t="s">
        <v>4160</v>
      </c>
      <c r="D8361" s="94">
        <v>1690.13</v>
      </c>
      <c r="E8361" s="95">
        <v>8</v>
      </c>
    </row>
    <row r="8362" spans="1:5">
      <c r="A8362" s="96" t="s">
        <v>6276</v>
      </c>
      <c r="C8362" s="82" t="s">
        <v>6277</v>
      </c>
      <c r="D8362" s="94">
        <v>879.25</v>
      </c>
      <c r="E8362" s="95">
        <v>16.062999999999999</v>
      </c>
    </row>
    <row r="8363" spans="1:5">
      <c r="A8363" s="96" t="s">
        <v>6278</v>
      </c>
      <c r="C8363" s="82" t="s">
        <v>6279</v>
      </c>
      <c r="D8363" s="94">
        <v>488.2</v>
      </c>
      <c r="E8363" s="95">
        <v>0.441</v>
      </c>
    </row>
    <row r="8364" spans="1:5">
      <c r="A8364" s="96" t="s">
        <v>6280</v>
      </c>
      <c r="C8364" s="82" t="s">
        <v>6281</v>
      </c>
      <c r="D8364" s="94">
        <v>61.02</v>
      </c>
      <c r="E8364" s="95">
        <v>0.15</v>
      </c>
    </row>
    <row r="8365" spans="1:5">
      <c r="A8365" s="96" t="s">
        <v>6282</v>
      </c>
      <c r="C8365" s="82" t="s">
        <v>6283</v>
      </c>
      <c r="D8365" s="94">
        <v>534.33000000000004</v>
      </c>
      <c r="E8365" s="95">
        <v>0.66100000000000003</v>
      </c>
    </row>
    <row r="8366" spans="1:5">
      <c r="A8366" s="96" t="s">
        <v>6284</v>
      </c>
      <c r="C8366" s="82" t="s">
        <v>6285</v>
      </c>
      <c r="D8366" s="94">
        <v>782.97</v>
      </c>
      <c r="E8366" s="95">
        <v>16.27</v>
      </c>
    </row>
    <row r="8367" spans="1:5">
      <c r="A8367" s="96" t="s">
        <v>6286</v>
      </c>
      <c r="C8367" s="82" t="s">
        <v>6287</v>
      </c>
      <c r="D8367" s="94">
        <v>769</v>
      </c>
      <c r="E8367" s="95">
        <v>16.861000000000001</v>
      </c>
    </row>
    <row r="8368" spans="1:5">
      <c r="A8368" s="96" t="s">
        <v>6288</v>
      </c>
      <c r="C8368" s="82" t="s">
        <v>6289</v>
      </c>
      <c r="D8368" s="94">
        <v>682.17</v>
      </c>
      <c r="E8368" s="95">
        <v>14.462</v>
      </c>
    </row>
    <row r="8369" spans="1:5">
      <c r="A8369" s="96" t="s">
        <v>6290</v>
      </c>
      <c r="C8369" s="82" t="s">
        <v>6291</v>
      </c>
      <c r="D8369" s="94">
        <v>1290.8</v>
      </c>
      <c r="E8369" s="95">
        <v>13.97</v>
      </c>
    </row>
    <row r="8370" spans="1:5">
      <c r="A8370" s="96" t="s">
        <v>6292</v>
      </c>
      <c r="C8370" s="82" t="s">
        <v>6293</v>
      </c>
      <c r="D8370" s="94">
        <v>22.33</v>
      </c>
      <c r="E8370" s="95">
        <v>6.4000000000000001E-2</v>
      </c>
    </row>
    <row r="8371" spans="1:5">
      <c r="A8371" s="96" t="s">
        <v>6294</v>
      </c>
      <c r="C8371" s="82" t="s">
        <v>6295</v>
      </c>
      <c r="D8371" s="94">
        <v>508.53</v>
      </c>
      <c r="E8371" s="95">
        <v>5.952</v>
      </c>
    </row>
    <row r="8372" spans="1:5">
      <c r="A8372" s="96" t="s">
        <v>6296</v>
      </c>
      <c r="C8372" s="82" t="s">
        <v>6281</v>
      </c>
      <c r="D8372" s="94">
        <v>53.58</v>
      </c>
      <c r="E8372" s="95">
        <v>2.1999999999999999E-2</v>
      </c>
    </row>
    <row r="8373" spans="1:5">
      <c r="A8373" s="96" t="s">
        <v>6297</v>
      </c>
      <c r="C8373" s="82" t="s">
        <v>6298</v>
      </c>
      <c r="D8373" s="94">
        <v>67.53</v>
      </c>
      <c r="E8373" s="95">
        <v>6.6000000000000003E-2</v>
      </c>
    </row>
    <row r="8374" spans="1:5">
      <c r="A8374" s="96" t="s">
        <v>6299</v>
      </c>
      <c r="C8374" s="82" t="s">
        <v>6300</v>
      </c>
      <c r="D8374" s="94">
        <v>221.88</v>
      </c>
      <c r="E8374" s="95">
        <v>6.6000000000000003E-2</v>
      </c>
    </row>
    <row r="8375" spans="1:5">
      <c r="A8375" s="96" t="s">
        <v>6302</v>
      </c>
      <c r="C8375" s="82" t="s">
        <v>6277</v>
      </c>
      <c r="D8375" s="94">
        <v>662.88</v>
      </c>
      <c r="E8375" s="95">
        <v>8.298</v>
      </c>
    </row>
    <row r="8376" spans="1:5">
      <c r="A8376" s="96" t="s">
        <v>6303</v>
      </c>
      <c r="C8376" s="82" t="s">
        <v>6304</v>
      </c>
      <c r="D8376" s="94">
        <v>49.61</v>
      </c>
      <c r="E8376" s="95">
        <v>1.0999999999999999E-2</v>
      </c>
    </row>
    <row r="8377" spans="1:5">
      <c r="A8377" s="96" t="s">
        <v>6305</v>
      </c>
      <c r="C8377" s="82" t="s">
        <v>6306</v>
      </c>
      <c r="D8377" s="94">
        <v>48.93</v>
      </c>
      <c r="E8377" s="95">
        <v>2.1999999999999999E-2</v>
      </c>
    </row>
    <row r="8378" spans="1:5">
      <c r="A8378" s="96" t="s">
        <v>6307</v>
      </c>
      <c r="C8378" s="82" t="s">
        <v>6308</v>
      </c>
      <c r="D8378" s="94">
        <v>897.16</v>
      </c>
      <c r="E8378" s="95">
        <v>5.5140000000000002</v>
      </c>
    </row>
    <row r="8379" spans="1:5">
      <c r="A8379" s="96" t="s">
        <v>6309</v>
      </c>
      <c r="C8379" s="82" t="s">
        <v>6310</v>
      </c>
      <c r="D8379" s="94">
        <v>519.54999999999995</v>
      </c>
      <c r="E8379" s="95">
        <v>2.4209999999999998</v>
      </c>
    </row>
    <row r="8380" spans="1:5">
      <c r="A8380" s="96" t="s">
        <v>6311</v>
      </c>
      <c r="C8380" s="82" t="s">
        <v>6298</v>
      </c>
      <c r="D8380" s="94">
        <v>67.53</v>
      </c>
      <c r="E8380" s="95">
        <v>0.22900000000000001</v>
      </c>
    </row>
    <row r="8381" spans="1:5">
      <c r="A8381" s="96" t="s">
        <v>6312</v>
      </c>
      <c r="C8381" s="82" t="s">
        <v>6313</v>
      </c>
      <c r="D8381" s="94">
        <v>68.91</v>
      </c>
      <c r="E8381" s="95">
        <v>0.154</v>
      </c>
    </row>
    <row r="8382" spans="1:5">
      <c r="A8382" s="96" t="s">
        <v>6314</v>
      </c>
      <c r="C8382" s="82" t="s">
        <v>6315</v>
      </c>
      <c r="D8382" s="94">
        <v>49.61</v>
      </c>
      <c r="E8382" s="95">
        <v>3.3000000000000002E-2</v>
      </c>
    </row>
    <row r="8383" spans="1:5">
      <c r="A8383" s="96" t="s">
        <v>6316</v>
      </c>
      <c r="C8383" s="82" t="s">
        <v>6317</v>
      </c>
      <c r="D8383" s="94">
        <v>1164.51</v>
      </c>
      <c r="E8383" s="95">
        <v>9.5239999999999991</v>
      </c>
    </row>
    <row r="8384" spans="1:5">
      <c r="A8384" s="96" t="s">
        <v>6318</v>
      </c>
      <c r="C8384" s="82" t="s">
        <v>6319</v>
      </c>
      <c r="D8384" s="94">
        <v>897.16</v>
      </c>
      <c r="E8384" s="95">
        <v>5.7539999999999996</v>
      </c>
    </row>
    <row r="8385" spans="1:5">
      <c r="A8385" s="96" t="s">
        <v>6320</v>
      </c>
      <c r="C8385" s="82" t="s">
        <v>6321</v>
      </c>
      <c r="D8385" s="94">
        <v>33.08</v>
      </c>
      <c r="E8385" s="95">
        <v>3.3000000000000002E-2</v>
      </c>
    </row>
    <row r="8386" spans="1:5">
      <c r="A8386" s="96" t="s">
        <v>6322</v>
      </c>
      <c r="C8386" s="82" t="s">
        <v>6323</v>
      </c>
      <c r="D8386" s="94">
        <v>57.19</v>
      </c>
      <c r="E8386" s="95">
        <v>6.4000000000000001E-2</v>
      </c>
    </row>
    <row r="8387" spans="1:5">
      <c r="A8387" s="96" t="s">
        <v>6324</v>
      </c>
      <c r="C8387" s="82" t="s">
        <v>6325</v>
      </c>
      <c r="D8387" s="94">
        <v>113.01</v>
      </c>
      <c r="E8387" s="95">
        <v>0</v>
      </c>
    </row>
    <row r="8388" spans="1:5">
      <c r="A8388" s="96" t="s">
        <v>6326</v>
      </c>
      <c r="C8388" s="82" t="s">
        <v>6327</v>
      </c>
      <c r="D8388" s="94">
        <v>256.33999999999997</v>
      </c>
      <c r="E8388" s="95">
        <v>2.637</v>
      </c>
    </row>
    <row r="8389" spans="1:5">
      <c r="A8389" s="96" t="s">
        <v>6328</v>
      </c>
      <c r="C8389" s="82" t="s">
        <v>6323</v>
      </c>
      <c r="D8389" s="94">
        <v>61.77</v>
      </c>
      <c r="E8389" s="95">
        <v>8.5999999999999993E-2</v>
      </c>
    </row>
    <row r="8390" spans="1:5">
      <c r="A8390" s="96" t="s">
        <v>6329</v>
      </c>
      <c r="C8390" s="82" t="s">
        <v>6323</v>
      </c>
      <c r="D8390" s="94">
        <v>57.19</v>
      </c>
      <c r="E8390" s="95">
        <v>0.04</v>
      </c>
    </row>
    <row r="8391" spans="1:5">
      <c r="A8391" s="96" t="s">
        <v>6330</v>
      </c>
      <c r="C8391" s="82" t="s">
        <v>6331</v>
      </c>
      <c r="D8391" s="94">
        <v>446.52</v>
      </c>
      <c r="E8391" s="95">
        <v>0.22900000000000001</v>
      </c>
    </row>
    <row r="8392" spans="1:5">
      <c r="A8392" s="96" t="s">
        <v>6332</v>
      </c>
      <c r="C8392" s="82" t="s">
        <v>6333</v>
      </c>
      <c r="D8392" s="94">
        <v>104.74</v>
      </c>
      <c r="E8392" s="95">
        <v>0.66100000000000003</v>
      </c>
    </row>
    <row r="8393" spans="1:5">
      <c r="A8393" s="92" t="s">
        <v>6334</v>
      </c>
      <c r="B8393" s="96" t="s">
        <v>6336</v>
      </c>
      <c r="C8393" s="82" t="s">
        <v>6335</v>
      </c>
      <c r="D8393" s="94">
        <v>485.61</v>
      </c>
      <c r="E8393" s="95">
        <v>3.536</v>
      </c>
    </row>
    <row r="8394" spans="1:5">
      <c r="A8394" s="96" t="s">
        <v>6337</v>
      </c>
      <c r="C8394" s="82" t="s">
        <v>6338</v>
      </c>
      <c r="D8394" s="94">
        <v>188.8</v>
      </c>
      <c r="E8394" s="95">
        <v>1.512</v>
      </c>
    </row>
    <row r="8395" spans="1:5">
      <c r="A8395" s="96" t="s">
        <v>6339</v>
      </c>
      <c r="C8395" s="82" t="s">
        <v>6340</v>
      </c>
      <c r="D8395" s="94">
        <v>261.95999999999998</v>
      </c>
      <c r="E8395" s="95">
        <v>0.22</v>
      </c>
    </row>
    <row r="8396" spans="1:5">
      <c r="A8396" s="96" t="s">
        <v>6341</v>
      </c>
      <c r="C8396" s="82" t="s">
        <v>6342</v>
      </c>
      <c r="D8396" s="94">
        <v>513.49</v>
      </c>
      <c r="E8396" s="95">
        <v>5.9550000000000001</v>
      </c>
    </row>
    <row r="8397" spans="1:5">
      <c r="A8397" s="96" t="s">
        <v>6343</v>
      </c>
      <c r="C8397" s="82" t="s">
        <v>6344</v>
      </c>
      <c r="D8397" s="94">
        <v>124.04</v>
      </c>
      <c r="E8397" s="95">
        <v>2.145</v>
      </c>
    </row>
    <row r="8398" spans="1:5">
      <c r="A8398" s="96" t="s">
        <v>6345</v>
      </c>
      <c r="C8398" s="82" t="s">
        <v>6346</v>
      </c>
      <c r="D8398" s="94">
        <v>165.38</v>
      </c>
      <c r="E8398" s="95">
        <v>2.145</v>
      </c>
    </row>
    <row r="8399" spans="1:5">
      <c r="A8399" s="96" t="s">
        <v>6347</v>
      </c>
      <c r="C8399" s="82" t="s">
        <v>6348</v>
      </c>
      <c r="D8399" s="94">
        <v>202.43</v>
      </c>
      <c r="E8399" s="95">
        <v>0</v>
      </c>
    </row>
    <row r="8400" spans="1:5">
      <c r="A8400" s="96" t="s">
        <v>6349</v>
      </c>
      <c r="C8400" s="82" t="s">
        <v>6350</v>
      </c>
      <c r="D8400" s="94">
        <v>30.32</v>
      </c>
      <c r="E8400" s="95">
        <v>0.17599999999999999</v>
      </c>
    </row>
    <row r="8401" spans="1:5">
      <c r="A8401" s="96" t="s">
        <v>6351</v>
      </c>
      <c r="C8401" s="82" t="s">
        <v>6352</v>
      </c>
      <c r="D8401" s="94">
        <v>114.39</v>
      </c>
      <c r="E8401" s="95">
        <v>0</v>
      </c>
    </row>
    <row r="8402" spans="1:5">
      <c r="A8402" s="96" t="s">
        <v>6353</v>
      </c>
      <c r="C8402" s="82" t="s">
        <v>6354</v>
      </c>
      <c r="D8402" s="94">
        <v>39.28</v>
      </c>
      <c r="E8402" s="95">
        <v>3.5000000000000003E-2</v>
      </c>
    </row>
    <row r="8403" spans="1:5">
      <c r="A8403" s="96" t="s">
        <v>6355</v>
      </c>
      <c r="C8403" s="82" t="s">
        <v>6356</v>
      </c>
      <c r="D8403" s="94">
        <v>334.89</v>
      </c>
      <c r="E8403" s="95">
        <v>13.51</v>
      </c>
    </row>
    <row r="8404" spans="1:5">
      <c r="A8404" s="96" t="s">
        <v>6357</v>
      </c>
      <c r="C8404" s="82" t="s">
        <v>9146</v>
      </c>
      <c r="D8404" s="94">
        <v>85.45</v>
      </c>
      <c r="E8404" s="95">
        <v>0.61699999999999999</v>
      </c>
    </row>
    <row r="8405" spans="1:5">
      <c r="A8405" s="96" t="s">
        <v>6358</v>
      </c>
      <c r="C8405" s="82" t="s">
        <v>6346</v>
      </c>
      <c r="D8405" s="94">
        <v>170.89</v>
      </c>
      <c r="E8405" s="95">
        <v>1.2629999999999999</v>
      </c>
    </row>
    <row r="8406" spans="1:5">
      <c r="A8406" s="96" t="s">
        <v>6359</v>
      </c>
      <c r="C8406" s="82" t="s">
        <v>6279</v>
      </c>
      <c r="D8406" s="94">
        <v>265.98</v>
      </c>
      <c r="E8406" s="95">
        <v>0.66400000000000003</v>
      </c>
    </row>
    <row r="8407" spans="1:5">
      <c r="A8407" s="96" t="s">
        <v>6360</v>
      </c>
      <c r="C8407" s="82" t="s">
        <v>6361</v>
      </c>
      <c r="D8407" s="94">
        <v>254.95</v>
      </c>
      <c r="E8407" s="95">
        <v>1.94</v>
      </c>
    </row>
    <row r="8408" spans="1:5">
      <c r="A8408" s="96" t="s">
        <v>6362</v>
      </c>
      <c r="C8408" s="82" t="s">
        <v>6363</v>
      </c>
      <c r="D8408" s="94">
        <v>57.89</v>
      </c>
      <c r="E8408" s="95">
        <v>4.3999999999999997E-2</v>
      </c>
    </row>
    <row r="8409" spans="1:5">
      <c r="A8409" s="96" t="s">
        <v>6364</v>
      </c>
      <c r="C8409" s="82" t="s">
        <v>6365</v>
      </c>
      <c r="D8409" s="94">
        <v>263.22000000000003</v>
      </c>
      <c r="E8409" s="95">
        <v>3.5539999999999998</v>
      </c>
    </row>
    <row r="8410" spans="1:5">
      <c r="A8410" s="96" t="s">
        <v>6366</v>
      </c>
      <c r="C8410" s="82" t="s">
        <v>6367</v>
      </c>
      <c r="D8410" s="94">
        <v>268.74</v>
      </c>
      <c r="E8410" s="95">
        <v>0</v>
      </c>
    </row>
    <row r="8411" spans="1:5">
      <c r="A8411" s="96" t="s">
        <v>6368</v>
      </c>
      <c r="C8411" s="82" t="s">
        <v>6369</v>
      </c>
      <c r="D8411" s="94">
        <v>567.79</v>
      </c>
      <c r="E8411" s="95">
        <v>3.395</v>
      </c>
    </row>
    <row r="8412" spans="1:5">
      <c r="A8412" s="96" t="s">
        <v>6370</v>
      </c>
      <c r="C8412" s="82" t="s">
        <v>6371</v>
      </c>
      <c r="D8412" s="94">
        <v>203.91</v>
      </c>
      <c r="E8412" s="95">
        <v>0.46300000000000002</v>
      </c>
    </row>
    <row r="8413" spans="1:5">
      <c r="A8413" s="96" t="s">
        <v>6372</v>
      </c>
      <c r="C8413" s="82" t="s">
        <v>6373</v>
      </c>
      <c r="D8413" s="94">
        <v>312.83999999999997</v>
      </c>
      <c r="E8413" s="95">
        <v>0.48</v>
      </c>
    </row>
    <row r="8414" spans="1:5">
      <c r="A8414" s="96" t="s">
        <v>6374</v>
      </c>
      <c r="C8414" s="82" t="s">
        <v>6375</v>
      </c>
      <c r="D8414" s="94">
        <v>614.70000000000005</v>
      </c>
      <c r="E8414" s="95">
        <v>1.2</v>
      </c>
    </row>
    <row r="8415" spans="1:5">
      <c r="A8415" s="96" t="s">
        <v>6376</v>
      </c>
      <c r="C8415" s="82" t="s">
        <v>6377</v>
      </c>
      <c r="D8415" s="94">
        <v>569.16</v>
      </c>
      <c r="E8415" s="95">
        <v>1.2</v>
      </c>
    </row>
    <row r="8416" spans="1:5">
      <c r="A8416" s="96" t="s">
        <v>6378</v>
      </c>
      <c r="C8416" s="82" t="s">
        <v>6379</v>
      </c>
      <c r="D8416" s="94">
        <v>569.16</v>
      </c>
      <c r="E8416" s="95">
        <v>1.2</v>
      </c>
    </row>
    <row r="8417" spans="1:5">
      <c r="A8417" s="96" t="s">
        <v>6380</v>
      </c>
      <c r="C8417" s="82" t="s">
        <v>6381</v>
      </c>
      <c r="D8417" s="94">
        <v>569.16</v>
      </c>
      <c r="E8417" s="95">
        <v>1.2</v>
      </c>
    </row>
    <row r="8418" spans="1:5">
      <c r="A8418" s="96" t="s">
        <v>6382</v>
      </c>
      <c r="C8418" s="82" t="s">
        <v>6383</v>
      </c>
      <c r="D8418" s="94">
        <v>92.34</v>
      </c>
      <c r="E8418" s="95">
        <v>0.16400000000000001</v>
      </c>
    </row>
    <row r="8419" spans="1:5">
      <c r="A8419" s="96" t="s">
        <v>6384</v>
      </c>
      <c r="C8419" s="82" t="s">
        <v>6385</v>
      </c>
      <c r="D8419" s="94">
        <v>15.33</v>
      </c>
      <c r="E8419" s="95">
        <v>119.048</v>
      </c>
    </row>
    <row r="8420" spans="1:5">
      <c r="A8420" s="96" t="s">
        <v>6386</v>
      </c>
      <c r="C8420" s="82" t="s">
        <v>6387</v>
      </c>
      <c r="D8420" s="94">
        <v>20.41</v>
      </c>
      <c r="E8420" s="95">
        <v>0.04</v>
      </c>
    </row>
    <row r="8421" spans="1:5">
      <c r="A8421" s="96" t="s">
        <v>6388</v>
      </c>
      <c r="C8421" s="82" t="s">
        <v>6389</v>
      </c>
      <c r="D8421" s="94">
        <v>54.44</v>
      </c>
      <c r="E8421" s="95">
        <v>2.1999999999999999E-2</v>
      </c>
    </row>
    <row r="8422" spans="1:5">
      <c r="A8422" s="96" t="s">
        <v>6390</v>
      </c>
      <c r="C8422" s="82" t="s">
        <v>6391</v>
      </c>
      <c r="D8422" s="94">
        <v>144.69999999999999</v>
      </c>
      <c r="E8422" s="95">
        <v>0.67900000000000005</v>
      </c>
    </row>
    <row r="8423" spans="1:5">
      <c r="A8423" s="96" t="s">
        <v>6392</v>
      </c>
      <c r="C8423" s="82" t="s">
        <v>6393</v>
      </c>
      <c r="D8423" s="94">
        <v>203.96</v>
      </c>
      <c r="E8423" s="95">
        <v>5.8440000000000003</v>
      </c>
    </row>
    <row r="8424" spans="1:5">
      <c r="A8424" s="96" t="s">
        <v>6394</v>
      </c>
      <c r="C8424" s="82" t="s">
        <v>6395</v>
      </c>
      <c r="D8424" s="94">
        <v>310.08</v>
      </c>
      <c r="E8424" s="95">
        <v>13.686</v>
      </c>
    </row>
    <row r="8425" spans="1:5">
      <c r="A8425" s="96" t="s">
        <v>6396</v>
      </c>
      <c r="C8425" s="82" t="s">
        <v>6397</v>
      </c>
      <c r="D8425" s="94">
        <v>73.040000000000006</v>
      </c>
      <c r="E8425" s="95">
        <v>0.11</v>
      </c>
    </row>
    <row r="8426" spans="1:5">
      <c r="A8426" s="96" t="s">
        <v>6398</v>
      </c>
      <c r="C8426" s="82" t="s">
        <v>6399</v>
      </c>
      <c r="D8426" s="94">
        <v>40.659999999999997</v>
      </c>
      <c r="E8426" s="95">
        <v>0.24299999999999999</v>
      </c>
    </row>
    <row r="8427" spans="1:5">
      <c r="A8427" s="96" t="s">
        <v>6400</v>
      </c>
      <c r="C8427" s="82" t="s">
        <v>6399</v>
      </c>
      <c r="D8427" s="94">
        <v>54.44</v>
      </c>
      <c r="E8427" s="95">
        <v>8.2000000000000003E-2</v>
      </c>
    </row>
    <row r="8428" spans="1:5">
      <c r="A8428" s="96" t="s">
        <v>6401</v>
      </c>
      <c r="C8428" s="82" t="s">
        <v>6402</v>
      </c>
      <c r="D8428" s="94">
        <v>192.01</v>
      </c>
      <c r="E8428" s="95">
        <v>6.6000000000000003E-2</v>
      </c>
    </row>
    <row r="8429" spans="1:5">
      <c r="A8429" s="96" t="s">
        <v>6403</v>
      </c>
      <c r="C8429" s="82" t="s">
        <v>6404</v>
      </c>
      <c r="D8429" s="94">
        <v>200.94</v>
      </c>
      <c r="E8429" s="95">
        <v>0.03</v>
      </c>
    </row>
    <row r="8430" spans="1:5">
      <c r="A8430" s="96" t="s">
        <v>6406</v>
      </c>
      <c r="C8430" s="82" t="s">
        <v>6407</v>
      </c>
      <c r="D8430" s="94">
        <v>61.33</v>
      </c>
      <c r="E8430" s="95">
        <v>2.1999999999999999E-2</v>
      </c>
    </row>
    <row r="8431" spans="1:5">
      <c r="A8431" s="96" t="s">
        <v>6408</v>
      </c>
      <c r="C8431" s="82" t="s">
        <v>6409</v>
      </c>
      <c r="D8431" s="94">
        <v>172.26</v>
      </c>
      <c r="E8431" s="95">
        <v>0.97199999999999998</v>
      </c>
    </row>
    <row r="8432" spans="1:5">
      <c r="A8432" s="96" t="s">
        <v>6410</v>
      </c>
      <c r="C8432" s="82" t="s">
        <v>5798</v>
      </c>
      <c r="D8432" s="94">
        <v>65.47</v>
      </c>
      <c r="E8432" s="95">
        <v>7.2999999999999995E-2</v>
      </c>
    </row>
    <row r="8433" spans="1:5">
      <c r="A8433" s="96" t="s">
        <v>6411</v>
      </c>
      <c r="C8433" s="82" t="s">
        <v>6412</v>
      </c>
      <c r="D8433" s="94">
        <v>164</v>
      </c>
      <c r="E8433" s="95">
        <v>0.25</v>
      </c>
    </row>
    <row r="8434" spans="1:5">
      <c r="A8434" s="96" t="s">
        <v>6413</v>
      </c>
      <c r="C8434" s="82" t="s">
        <v>6414</v>
      </c>
      <c r="D8434" s="94">
        <v>2962.97</v>
      </c>
      <c r="E8434" s="95">
        <v>33.277999999999999</v>
      </c>
    </row>
    <row r="8435" spans="1:5">
      <c r="A8435" s="96" t="s">
        <v>6415</v>
      </c>
      <c r="C8435" s="82" t="s">
        <v>6416</v>
      </c>
      <c r="D8435" s="94">
        <v>5511.12</v>
      </c>
      <c r="E8435" s="95">
        <v>0</v>
      </c>
    </row>
    <row r="8436" spans="1:5">
      <c r="A8436" s="96" t="s">
        <v>6417</v>
      </c>
      <c r="C8436" s="82" t="s">
        <v>6418</v>
      </c>
      <c r="D8436" s="94">
        <v>2297.34</v>
      </c>
      <c r="E8436" s="95">
        <v>0</v>
      </c>
    </row>
    <row r="8437" spans="1:5">
      <c r="A8437" s="96" t="s">
        <v>6419</v>
      </c>
      <c r="C8437" s="82" t="s">
        <v>6281</v>
      </c>
      <c r="D8437" s="94">
        <v>53.58</v>
      </c>
      <c r="E8437" s="95">
        <v>4.3999999999999997E-2</v>
      </c>
    </row>
    <row r="8438" spans="1:5">
      <c r="A8438" s="96" t="s">
        <v>6420</v>
      </c>
      <c r="C8438" s="82" t="s">
        <v>6277</v>
      </c>
      <c r="D8438" s="94">
        <v>734.54</v>
      </c>
      <c r="E8438" s="95">
        <v>0</v>
      </c>
    </row>
    <row r="8439" spans="1:5">
      <c r="A8439" s="96" t="s">
        <v>6421</v>
      </c>
      <c r="C8439" s="82" t="s">
        <v>6422</v>
      </c>
      <c r="D8439" s="94">
        <v>224.64</v>
      </c>
      <c r="E8439" s="95">
        <v>3.0859999999999999</v>
      </c>
    </row>
    <row r="8440" spans="1:5">
      <c r="A8440" s="96" t="s">
        <v>6423</v>
      </c>
      <c r="C8440" s="82" t="s">
        <v>6424</v>
      </c>
      <c r="D8440" s="94">
        <v>897.16</v>
      </c>
      <c r="E8440" s="95">
        <v>1.984</v>
      </c>
    </row>
    <row r="8441" spans="1:5">
      <c r="A8441" s="96" t="s">
        <v>6425</v>
      </c>
      <c r="C8441" s="82" t="s">
        <v>6281</v>
      </c>
      <c r="D8441" s="94">
        <v>49.61</v>
      </c>
      <c r="E8441" s="95">
        <v>8.7999999999999995E-2</v>
      </c>
    </row>
    <row r="8442" spans="1:5">
      <c r="A8442" s="96" t="s">
        <v>6426</v>
      </c>
      <c r="C8442" s="82" t="s">
        <v>6313</v>
      </c>
      <c r="D8442" s="94">
        <v>55.82</v>
      </c>
      <c r="E8442" s="95">
        <v>0.57299999999999995</v>
      </c>
    </row>
    <row r="8443" spans="1:5">
      <c r="A8443" s="96" t="s">
        <v>6427</v>
      </c>
      <c r="C8443" s="82" t="s">
        <v>6428</v>
      </c>
      <c r="D8443" s="94">
        <v>202.59</v>
      </c>
      <c r="E8443" s="95">
        <v>0.91700000000000004</v>
      </c>
    </row>
    <row r="8444" spans="1:5">
      <c r="A8444" s="96" t="s">
        <v>6429</v>
      </c>
      <c r="C8444" s="82" t="s">
        <v>6430</v>
      </c>
      <c r="D8444" s="94">
        <v>106.11</v>
      </c>
      <c r="E8444" s="95">
        <v>0</v>
      </c>
    </row>
    <row r="8445" spans="1:5">
      <c r="A8445" s="96" t="s">
        <v>6431</v>
      </c>
      <c r="C8445" s="82" t="s">
        <v>6432</v>
      </c>
      <c r="D8445" s="94">
        <v>126.79</v>
      </c>
      <c r="E8445" s="95">
        <v>2.2050000000000001</v>
      </c>
    </row>
    <row r="8446" spans="1:5">
      <c r="A8446" s="96" t="s">
        <v>6433</v>
      </c>
      <c r="C8446" s="82" t="s">
        <v>6285</v>
      </c>
      <c r="D8446" s="94">
        <v>979.85</v>
      </c>
      <c r="E8446" s="95">
        <v>17.062999999999999</v>
      </c>
    </row>
    <row r="8447" spans="1:5">
      <c r="A8447" s="96" t="s">
        <v>6434</v>
      </c>
      <c r="C8447" s="82" t="s">
        <v>6435</v>
      </c>
      <c r="D8447" s="94">
        <v>2297.34</v>
      </c>
      <c r="E8447" s="95">
        <v>49.823999999999998</v>
      </c>
    </row>
    <row r="8448" spans="1:5">
      <c r="A8448" s="96" t="s">
        <v>6436</v>
      </c>
      <c r="C8448" s="82" t="s">
        <v>6437</v>
      </c>
      <c r="D8448" s="94">
        <v>446.52</v>
      </c>
      <c r="E8448" s="95">
        <v>0</v>
      </c>
    </row>
    <row r="8449" spans="1:5">
      <c r="A8449" s="96" t="s">
        <v>6438</v>
      </c>
      <c r="C8449" s="82" t="s">
        <v>6439</v>
      </c>
      <c r="D8449" s="94">
        <v>2297.34</v>
      </c>
      <c r="E8449" s="95">
        <v>71.036000000000001</v>
      </c>
    </row>
    <row r="8450" spans="1:5">
      <c r="A8450" s="96" t="s">
        <v>6440</v>
      </c>
      <c r="C8450" s="82" t="s">
        <v>6441</v>
      </c>
      <c r="D8450" s="94">
        <v>536.09</v>
      </c>
      <c r="E8450" s="95">
        <v>13.228</v>
      </c>
    </row>
    <row r="8451" spans="1:5">
      <c r="A8451" s="96" t="s">
        <v>6442</v>
      </c>
      <c r="C8451" s="82" t="s">
        <v>6443</v>
      </c>
      <c r="D8451" s="94">
        <v>1145.22</v>
      </c>
      <c r="E8451" s="95">
        <v>6.6239999999999997</v>
      </c>
    </row>
    <row r="8452" spans="1:5">
      <c r="A8452" s="96" t="s">
        <v>6444</v>
      </c>
      <c r="C8452" s="82" t="s">
        <v>6445</v>
      </c>
      <c r="D8452" s="94">
        <v>139.91999999999999</v>
      </c>
      <c r="E8452" s="95">
        <v>0.61699999999999999</v>
      </c>
    </row>
    <row r="8453" spans="1:5">
      <c r="A8453" s="96" t="s">
        <v>6446</v>
      </c>
      <c r="C8453" s="82" t="s">
        <v>6447</v>
      </c>
      <c r="D8453" s="94">
        <v>275.35000000000002</v>
      </c>
      <c r="E8453" s="95">
        <v>0.22</v>
      </c>
    </row>
    <row r="8454" spans="1:5">
      <c r="A8454" s="96" t="s">
        <v>6448</v>
      </c>
      <c r="C8454" s="82" t="s">
        <v>6449</v>
      </c>
      <c r="D8454" s="94">
        <v>49.61</v>
      </c>
      <c r="E8454" s="95">
        <v>0.20300000000000001</v>
      </c>
    </row>
    <row r="8455" spans="1:5">
      <c r="A8455" s="96" t="s">
        <v>6450</v>
      </c>
      <c r="C8455" s="82" t="s">
        <v>6451</v>
      </c>
      <c r="D8455" s="94">
        <v>106.11</v>
      </c>
      <c r="E8455" s="95">
        <v>0.441</v>
      </c>
    </row>
    <row r="8456" spans="1:5">
      <c r="A8456" s="96" t="s">
        <v>6452</v>
      </c>
      <c r="C8456" s="82" t="s">
        <v>6354</v>
      </c>
      <c r="D8456" s="94">
        <v>92.29</v>
      </c>
      <c r="E8456" s="95">
        <v>8.4000000000000005E-2</v>
      </c>
    </row>
    <row r="8457" spans="1:5">
      <c r="A8457" s="96" t="s">
        <v>6453</v>
      </c>
      <c r="C8457" s="82" t="s">
        <v>6454</v>
      </c>
      <c r="D8457" s="94">
        <v>224.64</v>
      </c>
      <c r="E8457" s="95">
        <v>2.6789999999999998</v>
      </c>
    </row>
    <row r="8458" spans="1:5">
      <c r="A8458" s="96" t="s">
        <v>6455</v>
      </c>
      <c r="C8458" s="82" t="s">
        <v>6279</v>
      </c>
      <c r="D8458" s="94">
        <v>344.54</v>
      </c>
      <c r="E8458" s="95">
        <v>1.764</v>
      </c>
    </row>
    <row r="8459" spans="1:5">
      <c r="A8459" s="96" t="s">
        <v>6456</v>
      </c>
      <c r="C8459" s="82" t="s">
        <v>6279</v>
      </c>
      <c r="D8459" s="94">
        <v>715.25</v>
      </c>
      <c r="E8459" s="95">
        <v>2.5129999999999999</v>
      </c>
    </row>
    <row r="8460" spans="1:5">
      <c r="A8460" s="96" t="s">
        <v>6457</v>
      </c>
      <c r="C8460" s="82" t="s">
        <v>6283</v>
      </c>
      <c r="D8460" s="94">
        <v>438.25</v>
      </c>
      <c r="E8460" s="95">
        <v>1.587</v>
      </c>
    </row>
    <row r="8461" spans="1:5">
      <c r="A8461" s="96" t="s">
        <v>6458</v>
      </c>
      <c r="C8461" s="82" t="s">
        <v>6459</v>
      </c>
      <c r="D8461" s="94">
        <v>1757.11</v>
      </c>
      <c r="E8461" s="95">
        <v>2.2050000000000001</v>
      </c>
    </row>
    <row r="8462" spans="1:5">
      <c r="A8462" s="96" t="s">
        <v>6460</v>
      </c>
      <c r="C8462" s="82" t="s">
        <v>6461</v>
      </c>
      <c r="D8462" s="94">
        <v>935.75</v>
      </c>
      <c r="E8462" s="95">
        <v>0</v>
      </c>
    </row>
    <row r="8463" spans="1:5">
      <c r="A8463" s="96" t="s">
        <v>6462</v>
      </c>
      <c r="C8463" s="82" t="s">
        <v>6463</v>
      </c>
      <c r="D8463" s="94">
        <v>92.29</v>
      </c>
      <c r="E8463" s="95">
        <v>0</v>
      </c>
    </row>
    <row r="8464" spans="1:5">
      <c r="A8464" s="96" t="s">
        <v>6464</v>
      </c>
      <c r="C8464" s="82" t="s">
        <v>6465</v>
      </c>
      <c r="D8464" s="94">
        <v>193.5</v>
      </c>
      <c r="E8464" s="95">
        <v>2.1160000000000001</v>
      </c>
    </row>
    <row r="8465" spans="1:5">
      <c r="A8465" s="96" t="s">
        <v>6466</v>
      </c>
      <c r="C8465" s="82" t="s">
        <v>6467</v>
      </c>
      <c r="D8465" s="94">
        <v>651.85</v>
      </c>
      <c r="E8465" s="95">
        <v>4.7220000000000004</v>
      </c>
    </row>
    <row r="8466" spans="1:5">
      <c r="A8466" s="96" t="s">
        <v>6468</v>
      </c>
      <c r="C8466" s="82" t="s">
        <v>6469</v>
      </c>
      <c r="D8466" s="94">
        <v>704</v>
      </c>
      <c r="E8466" s="95">
        <v>4.3650000000000002</v>
      </c>
    </row>
    <row r="8467" spans="1:5">
      <c r="A8467" s="96" t="s">
        <v>6470</v>
      </c>
      <c r="C8467" s="82" t="s">
        <v>6471</v>
      </c>
      <c r="D8467" s="94">
        <v>651.85</v>
      </c>
      <c r="E8467" s="95">
        <v>4.6079999999999997</v>
      </c>
    </row>
    <row r="8468" spans="1:5">
      <c r="A8468" s="96" t="s">
        <v>6472</v>
      </c>
      <c r="C8468" s="82" t="s">
        <v>6473</v>
      </c>
      <c r="D8468" s="94">
        <v>651.85</v>
      </c>
      <c r="E8468" s="95">
        <v>2.1999999999999999E-2</v>
      </c>
    </row>
    <row r="8469" spans="1:5">
      <c r="A8469" s="96" t="s">
        <v>6474</v>
      </c>
      <c r="C8469" s="82" t="s">
        <v>6475</v>
      </c>
      <c r="D8469" s="94">
        <v>704</v>
      </c>
      <c r="E8469" s="95">
        <v>4.9820000000000002</v>
      </c>
    </row>
    <row r="8470" spans="1:5">
      <c r="A8470" s="96" t="s">
        <v>6476</v>
      </c>
      <c r="C8470" s="82" t="s">
        <v>6477</v>
      </c>
      <c r="D8470" s="94">
        <v>165.21</v>
      </c>
      <c r="E8470" s="95">
        <v>0.23200000000000001</v>
      </c>
    </row>
    <row r="8471" spans="1:5">
      <c r="A8471" s="96" t="s">
        <v>6478</v>
      </c>
      <c r="C8471" s="82" t="s">
        <v>6479</v>
      </c>
      <c r="D8471" s="94">
        <v>237.04</v>
      </c>
      <c r="E8471" s="95">
        <v>7.3209999999999997</v>
      </c>
    </row>
    <row r="8472" spans="1:5">
      <c r="A8472" s="96" t="s">
        <v>6480</v>
      </c>
      <c r="C8472" s="82" t="s">
        <v>6481</v>
      </c>
      <c r="D8472" s="94">
        <v>20.41</v>
      </c>
      <c r="E8472" s="95">
        <v>6.4000000000000001E-2</v>
      </c>
    </row>
    <row r="8473" spans="1:5">
      <c r="A8473" s="96" t="s">
        <v>6482</v>
      </c>
      <c r="C8473" s="82" t="s">
        <v>6483</v>
      </c>
      <c r="D8473" s="94">
        <v>30.32</v>
      </c>
      <c r="E8473" s="95">
        <v>4.3999999999999997E-2</v>
      </c>
    </row>
    <row r="8474" spans="1:5">
      <c r="A8474" s="96" t="s">
        <v>6484</v>
      </c>
      <c r="C8474" s="82" t="s">
        <v>6485</v>
      </c>
      <c r="D8474" s="94">
        <v>49.61</v>
      </c>
      <c r="E8474" s="95">
        <v>3.1E-2</v>
      </c>
    </row>
    <row r="8475" spans="1:5">
      <c r="A8475" s="96" t="s">
        <v>6486</v>
      </c>
      <c r="C8475" s="82" t="s">
        <v>6487</v>
      </c>
      <c r="D8475" s="94">
        <v>22.4</v>
      </c>
      <c r="E8475" s="95">
        <v>4.2000000000000003E-2</v>
      </c>
    </row>
    <row r="8476" spans="1:5">
      <c r="A8476" s="96" t="s">
        <v>6488</v>
      </c>
      <c r="C8476" s="82" t="s">
        <v>6405</v>
      </c>
      <c r="D8476" s="94">
        <v>56.5</v>
      </c>
      <c r="E8476" s="95">
        <v>2E-3</v>
      </c>
    </row>
    <row r="8477" spans="1:5">
      <c r="A8477" s="96" t="s">
        <v>6489</v>
      </c>
      <c r="C8477" s="82" t="s">
        <v>6389</v>
      </c>
      <c r="D8477" s="94">
        <v>54.44</v>
      </c>
      <c r="E8477" s="95">
        <v>4.9000000000000002E-2</v>
      </c>
    </row>
    <row r="8478" spans="1:5">
      <c r="A8478" s="96" t="s">
        <v>6490</v>
      </c>
      <c r="C8478" s="82" t="s">
        <v>6491</v>
      </c>
      <c r="D8478" s="94">
        <v>219.12</v>
      </c>
      <c r="E8478" s="95">
        <v>4.6870000000000003</v>
      </c>
    </row>
    <row r="8479" spans="1:5">
      <c r="A8479" s="96" t="s">
        <v>6492</v>
      </c>
      <c r="C8479" s="82" t="s">
        <v>6493</v>
      </c>
      <c r="D8479" s="94">
        <v>130.91999999999999</v>
      </c>
      <c r="E8479" s="95">
        <v>1.6559999999999999</v>
      </c>
    </row>
    <row r="8480" spans="1:5">
      <c r="A8480" s="96" t="s">
        <v>6494</v>
      </c>
      <c r="C8480" s="82" t="s">
        <v>6495</v>
      </c>
      <c r="D8480" s="94">
        <v>228.77</v>
      </c>
      <c r="E8480" s="95">
        <v>1.79</v>
      </c>
    </row>
    <row r="8481" spans="1:5">
      <c r="A8481" s="96" t="s">
        <v>6496</v>
      </c>
      <c r="C8481" s="82" t="s">
        <v>6497</v>
      </c>
      <c r="D8481" s="94">
        <v>275.35000000000002</v>
      </c>
      <c r="E8481" s="95">
        <v>0.22</v>
      </c>
    </row>
    <row r="8482" spans="1:5">
      <c r="A8482" s="96" t="s">
        <v>6498</v>
      </c>
      <c r="C8482" s="82" t="s">
        <v>6499</v>
      </c>
      <c r="D8482" s="94">
        <v>690.44</v>
      </c>
      <c r="E8482" s="95">
        <v>8.0050000000000008</v>
      </c>
    </row>
    <row r="8483" spans="1:5">
      <c r="A8483" s="96" t="s">
        <v>6500</v>
      </c>
      <c r="C8483" s="82" t="s">
        <v>6501</v>
      </c>
      <c r="D8483" s="94">
        <v>745.68</v>
      </c>
      <c r="E8483" s="95">
        <v>8.1809999999999992</v>
      </c>
    </row>
    <row r="8484" spans="1:5">
      <c r="A8484" s="96" t="s">
        <v>6502</v>
      </c>
      <c r="C8484" s="82" t="s">
        <v>6503</v>
      </c>
      <c r="D8484" s="94">
        <v>690.44</v>
      </c>
      <c r="E8484" s="95">
        <v>8.1370000000000005</v>
      </c>
    </row>
    <row r="8485" spans="1:5">
      <c r="A8485" s="96" t="s">
        <v>6504</v>
      </c>
      <c r="C8485" s="82" t="s">
        <v>6505</v>
      </c>
      <c r="D8485" s="94">
        <v>203.96</v>
      </c>
      <c r="E8485" s="95">
        <v>0.5</v>
      </c>
    </row>
    <row r="8486" spans="1:5">
      <c r="A8486" s="96" t="s">
        <v>6506</v>
      </c>
      <c r="C8486" s="82" t="s">
        <v>6507</v>
      </c>
      <c r="D8486" s="94">
        <v>63.4</v>
      </c>
      <c r="E8486" s="95">
        <v>0.25600000000000001</v>
      </c>
    </row>
    <row r="8487" spans="1:5">
      <c r="A8487" s="96" t="s">
        <v>6508</v>
      </c>
      <c r="C8487" s="82" t="s">
        <v>6509</v>
      </c>
      <c r="D8487" s="94">
        <v>100.6</v>
      </c>
      <c r="E8487" s="95">
        <v>3.1E-2</v>
      </c>
    </row>
    <row r="8488" spans="1:5">
      <c r="A8488" s="96" t="s">
        <v>6510</v>
      </c>
      <c r="C8488" s="82" t="s">
        <v>6511</v>
      </c>
      <c r="D8488" s="94">
        <v>254.95</v>
      </c>
      <c r="E8488" s="95">
        <v>3.8359999999999999</v>
      </c>
    </row>
    <row r="8489" spans="1:5">
      <c r="A8489" s="96" t="s">
        <v>6512</v>
      </c>
      <c r="C8489" s="82" t="s">
        <v>6513</v>
      </c>
      <c r="D8489" s="94">
        <v>286.64999999999998</v>
      </c>
      <c r="E8489" s="95">
        <v>4.4749999999999996</v>
      </c>
    </row>
    <row r="8490" spans="1:5">
      <c r="A8490" s="96" t="s">
        <v>6514</v>
      </c>
      <c r="C8490" s="82" t="s">
        <v>6515</v>
      </c>
      <c r="D8490" s="94">
        <v>144.69999999999999</v>
      </c>
      <c r="E8490" s="95">
        <v>0</v>
      </c>
    </row>
    <row r="8491" spans="1:5">
      <c r="A8491" s="97" t="s">
        <v>4161</v>
      </c>
      <c r="B8491" s="84"/>
      <c r="C8491" s="84" t="s">
        <v>4162</v>
      </c>
      <c r="D8491" s="94">
        <v>3044.46</v>
      </c>
      <c r="E8491" s="95">
        <v>13</v>
      </c>
    </row>
    <row r="8492" spans="1:5">
      <c r="A8492" s="96" t="s">
        <v>6516</v>
      </c>
      <c r="C8492" s="82" t="s">
        <v>6281</v>
      </c>
      <c r="D8492" s="94">
        <v>72.94</v>
      </c>
      <c r="E8492" s="95">
        <v>0.17599999999999999</v>
      </c>
    </row>
    <row r="8493" spans="1:5">
      <c r="A8493" s="96" t="s">
        <v>6517</v>
      </c>
      <c r="C8493" s="82" t="s">
        <v>6301</v>
      </c>
      <c r="D8493" s="94">
        <v>373.07</v>
      </c>
      <c r="E8493" s="95">
        <v>8.3770000000000007</v>
      </c>
    </row>
    <row r="8494" spans="1:5">
      <c r="A8494" s="96" t="s">
        <v>6518</v>
      </c>
      <c r="C8494" s="82" t="s">
        <v>6277</v>
      </c>
      <c r="D8494" s="94">
        <v>826.05</v>
      </c>
      <c r="E8494" s="95">
        <v>0</v>
      </c>
    </row>
    <row r="8495" spans="1:5">
      <c r="A8495" s="96" t="s">
        <v>6519</v>
      </c>
      <c r="C8495" s="82" t="s">
        <v>6520</v>
      </c>
      <c r="D8495" s="94">
        <v>1236.8399999999999</v>
      </c>
      <c r="E8495" s="95">
        <v>25.337</v>
      </c>
    </row>
    <row r="8496" spans="1:5">
      <c r="A8496" s="96" t="s">
        <v>6521</v>
      </c>
      <c r="C8496" s="82" t="s">
        <v>6522</v>
      </c>
      <c r="D8496" s="94">
        <v>764.86</v>
      </c>
      <c r="E8496" s="95">
        <v>15.432</v>
      </c>
    </row>
    <row r="8497" spans="1:5">
      <c r="A8497" s="96" t="s">
        <v>6523</v>
      </c>
      <c r="C8497" s="82" t="s">
        <v>6524</v>
      </c>
      <c r="D8497" s="94">
        <v>668.39</v>
      </c>
      <c r="E8497" s="95">
        <v>10.474</v>
      </c>
    </row>
    <row r="8498" spans="1:5">
      <c r="A8498" s="96" t="s">
        <v>6525</v>
      </c>
      <c r="C8498" s="82" t="s">
        <v>6526</v>
      </c>
      <c r="D8498" s="94">
        <v>106.11</v>
      </c>
      <c r="E8498" s="95">
        <v>1.1020000000000001</v>
      </c>
    </row>
    <row r="8499" spans="1:5">
      <c r="A8499" s="96" t="s">
        <v>6527</v>
      </c>
      <c r="C8499" s="82" t="s">
        <v>6528</v>
      </c>
      <c r="D8499" s="94">
        <v>328</v>
      </c>
      <c r="E8499" s="95">
        <v>3.653</v>
      </c>
    </row>
    <row r="8500" spans="1:5">
      <c r="A8500" s="96" t="s">
        <v>6529</v>
      </c>
      <c r="C8500" s="82" t="s">
        <v>6530</v>
      </c>
      <c r="D8500" s="94">
        <v>152.97</v>
      </c>
      <c r="E8500" s="95">
        <v>0.86199999999999999</v>
      </c>
    </row>
    <row r="8501" spans="1:5">
      <c r="A8501" s="96" t="s">
        <v>6531</v>
      </c>
      <c r="C8501" s="82" t="s">
        <v>6285</v>
      </c>
      <c r="D8501" s="94">
        <v>1139.71</v>
      </c>
      <c r="E8501" s="95">
        <v>0</v>
      </c>
    </row>
    <row r="8502" spans="1:5">
      <c r="A8502" s="96" t="s">
        <v>6532</v>
      </c>
      <c r="C8502" s="82" t="s">
        <v>6306</v>
      </c>
      <c r="D8502" s="94">
        <v>75.8</v>
      </c>
      <c r="E8502" s="95">
        <v>0.97</v>
      </c>
    </row>
    <row r="8503" spans="1:5">
      <c r="A8503" s="96" t="s">
        <v>6533</v>
      </c>
      <c r="C8503" s="82" t="s">
        <v>6534</v>
      </c>
      <c r="D8503" s="94">
        <v>576.01</v>
      </c>
      <c r="E8503" s="95">
        <v>3.4790000000000001</v>
      </c>
    </row>
    <row r="8504" spans="1:5">
      <c r="A8504" s="96" t="s">
        <v>6535</v>
      </c>
      <c r="C8504" s="82" t="s">
        <v>6536</v>
      </c>
      <c r="D8504" s="94">
        <v>92.34</v>
      </c>
      <c r="E8504" s="95">
        <v>1.8580000000000001</v>
      </c>
    </row>
    <row r="8505" spans="1:5">
      <c r="A8505" s="96" t="s">
        <v>6537</v>
      </c>
      <c r="C8505" s="82" t="s">
        <v>6538</v>
      </c>
      <c r="D8505" s="94">
        <v>334.89</v>
      </c>
      <c r="E8505" s="95">
        <v>11.13</v>
      </c>
    </row>
    <row r="8506" spans="1:5">
      <c r="A8506" s="96" t="s">
        <v>6539</v>
      </c>
      <c r="C8506" s="82" t="s">
        <v>6540</v>
      </c>
      <c r="D8506" s="94">
        <v>423.09</v>
      </c>
      <c r="E8506" s="95">
        <v>10.045999999999999</v>
      </c>
    </row>
    <row r="8507" spans="1:5">
      <c r="A8507" s="96" t="s">
        <v>6541</v>
      </c>
      <c r="C8507" s="82" t="s">
        <v>4712</v>
      </c>
      <c r="D8507" s="94">
        <v>115.76</v>
      </c>
      <c r="E8507" s="95">
        <v>1.133</v>
      </c>
    </row>
    <row r="8508" spans="1:5">
      <c r="A8508" s="96" t="s">
        <v>6542</v>
      </c>
      <c r="C8508" s="82" t="s">
        <v>6543</v>
      </c>
      <c r="D8508" s="94">
        <v>71.66</v>
      </c>
      <c r="E8508" s="95">
        <v>1.556</v>
      </c>
    </row>
    <row r="8509" spans="1:5">
      <c r="A8509" s="96" t="s">
        <v>6544</v>
      </c>
      <c r="C8509" s="82" t="s">
        <v>6545</v>
      </c>
      <c r="D8509" s="94">
        <v>376.23</v>
      </c>
      <c r="E8509" s="95">
        <v>40.78</v>
      </c>
    </row>
    <row r="8510" spans="1:5">
      <c r="A8510" s="96" t="s">
        <v>6546</v>
      </c>
      <c r="C8510" s="82" t="s">
        <v>6547</v>
      </c>
      <c r="D8510" s="94">
        <v>259.08999999999997</v>
      </c>
      <c r="E8510" s="95">
        <v>0.251</v>
      </c>
    </row>
    <row r="8511" spans="1:5">
      <c r="A8511" s="96" t="s">
        <v>6548</v>
      </c>
      <c r="C8511" s="82" t="s">
        <v>6549</v>
      </c>
      <c r="D8511" s="94">
        <v>446.52</v>
      </c>
      <c r="E8511" s="95">
        <v>0</v>
      </c>
    </row>
    <row r="8512" spans="1:5">
      <c r="A8512" s="96" t="s">
        <v>6550</v>
      </c>
      <c r="C8512" s="82" t="s">
        <v>6551</v>
      </c>
      <c r="D8512" s="94">
        <v>157.11000000000001</v>
      </c>
      <c r="E8512" s="95">
        <v>2.6</v>
      </c>
    </row>
    <row r="8513" spans="1:5">
      <c r="A8513" s="96" t="s">
        <v>6552</v>
      </c>
      <c r="C8513" s="82" t="s">
        <v>6279</v>
      </c>
      <c r="D8513" s="94">
        <v>596.85</v>
      </c>
      <c r="E8513" s="95">
        <v>4.4969999999999999</v>
      </c>
    </row>
    <row r="8514" spans="1:5">
      <c r="A8514" s="96" t="s">
        <v>6553</v>
      </c>
      <c r="C8514" s="82" t="s">
        <v>6554</v>
      </c>
      <c r="D8514" s="94">
        <v>158.49</v>
      </c>
      <c r="E8514" s="95">
        <v>3</v>
      </c>
    </row>
    <row r="8515" spans="1:5">
      <c r="A8515" s="96" t="s">
        <v>6555</v>
      </c>
      <c r="C8515" s="82" t="s">
        <v>6556</v>
      </c>
      <c r="D8515" s="94">
        <v>218.8</v>
      </c>
      <c r="E8515" s="95">
        <v>0</v>
      </c>
    </row>
    <row r="8516" spans="1:5">
      <c r="A8516" s="96" t="s">
        <v>6557</v>
      </c>
      <c r="C8516" s="82" t="s">
        <v>6558</v>
      </c>
      <c r="D8516" s="94">
        <v>413.44</v>
      </c>
      <c r="E8516" s="95">
        <v>0</v>
      </c>
    </row>
    <row r="8517" spans="1:5">
      <c r="A8517" s="96" t="s">
        <v>6559</v>
      </c>
      <c r="C8517" s="82" t="s">
        <v>6560</v>
      </c>
      <c r="D8517" s="94">
        <v>759.08</v>
      </c>
      <c r="E8517" s="95">
        <v>37.863999999999997</v>
      </c>
    </row>
    <row r="8518" spans="1:5">
      <c r="A8518" s="96" t="s">
        <v>6561</v>
      </c>
      <c r="C8518" s="82" t="s">
        <v>6562</v>
      </c>
      <c r="D8518" s="94">
        <v>53.07</v>
      </c>
      <c r="E8518" s="95">
        <v>8.4000000000000005E-2</v>
      </c>
    </row>
    <row r="8519" spans="1:5">
      <c r="A8519" s="96" t="s">
        <v>6563</v>
      </c>
      <c r="C8519" s="82" t="s">
        <v>6564</v>
      </c>
      <c r="D8519" s="94">
        <v>22.05</v>
      </c>
      <c r="E8519" s="95">
        <v>0.22</v>
      </c>
    </row>
    <row r="8520" spans="1:5">
      <c r="A8520" s="96" t="s">
        <v>6565</v>
      </c>
      <c r="C8520" s="82" t="s">
        <v>6566</v>
      </c>
      <c r="D8520" s="94">
        <v>477.53</v>
      </c>
      <c r="E8520" s="95">
        <v>4.0590000000000002</v>
      </c>
    </row>
    <row r="8521" spans="1:5">
      <c r="A8521" s="96" t="s">
        <v>6567</v>
      </c>
      <c r="C8521" s="82" t="s">
        <v>6568</v>
      </c>
      <c r="D8521" s="94">
        <v>73.040000000000006</v>
      </c>
      <c r="E8521" s="95">
        <v>0.13200000000000001</v>
      </c>
    </row>
    <row r="8522" spans="1:5">
      <c r="A8522" s="96" t="s">
        <v>6569</v>
      </c>
      <c r="C8522" s="82" t="s">
        <v>6570</v>
      </c>
      <c r="D8522" s="94">
        <v>57.32</v>
      </c>
      <c r="E8522" s="95">
        <v>0.11</v>
      </c>
    </row>
    <row r="8523" spans="1:5">
      <c r="A8523" s="96" t="s">
        <v>6571</v>
      </c>
      <c r="C8523" s="82" t="s">
        <v>6572</v>
      </c>
      <c r="D8523" s="94">
        <v>20.440000000000001</v>
      </c>
      <c r="E8523" s="95">
        <v>0.379</v>
      </c>
    </row>
    <row r="8524" spans="1:5">
      <c r="A8524" s="96" t="s">
        <v>6573</v>
      </c>
      <c r="C8524" s="82" t="s">
        <v>6574</v>
      </c>
      <c r="D8524" s="94">
        <v>442.38</v>
      </c>
      <c r="E8524" s="95">
        <v>1.47</v>
      </c>
    </row>
    <row r="8525" spans="1:5">
      <c r="A8525" s="96" t="s">
        <v>6575</v>
      </c>
      <c r="C8525" s="82" t="s">
        <v>6576</v>
      </c>
      <c r="D8525" s="94">
        <v>43.92</v>
      </c>
      <c r="E8525" s="95">
        <v>0.73199999999999998</v>
      </c>
    </row>
    <row r="8526" spans="1:5">
      <c r="A8526" s="96" t="s">
        <v>6577</v>
      </c>
      <c r="C8526" s="82" t="s">
        <v>5407</v>
      </c>
      <c r="D8526" s="94">
        <v>254.95</v>
      </c>
      <c r="E8526" s="95">
        <v>6.7000000000000004E-2</v>
      </c>
    </row>
    <row r="8527" spans="1:5">
      <c r="A8527" s="96" t="s">
        <v>6578</v>
      </c>
      <c r="C8527" s="82" t="s">
        <v>6579</v>
      </c>
      <c r="D8527" s="94">
        <v>1536.75</v>
      </c>
      <c r="E8527" s="95">
        <v>6.79</v>
      </c>
    </row>
    <row r="8528" spans="1:5">
      <c r="A8528" s="96" t="s">
        <v>6580</v>
      </c>
      <c r="C8528" s="82" t="s">
        <v>6581</v>
      </c>
      <c r="D8528" s="94">
        <v>125.41</v>
      </c>
      <c r="E8528" s="95">
        <v>0.17599999999999999</v>
      </c>
    </row>
    <row r="8529" spans="1:5">
      <c r="A8529" s="96" t="s">
        <v>6582</v>
      </c>
      <c r="C8529" s="82" t="s">
        <v>6583</v>
      </c>
      <c r="D8529" s="94">
        <v>376.23</v>
      </c>
      <c r="E8529" s="95">
        <v>0.18099999999999999</v>
      </c>
    </row>
    <row r="8530" spans="1:5">
      <c r="A8530" s="96" t="s">
        <v>6584</v>
      </c>
      <c r="C8530" s="82" t="s">
        <v>6585</v>
      </c>
      <c r="D8530" s="94">
        <v>2614.3000000000002</v>
      </c>
      <c r="E8530" s="95">
        <v>0</v>
      </c>
    </row>
    <row r="8531" spans="1:5">
      <c r="A8531" s="96" t="s">
        <v>6586</v>
      </c>
      <c r="C8531" s="82" t="s">
        <v>6587</v>
      </c>
      <c r="D8531" s="94">
        <v>64.09</v>
      </c>
      <c r="E8531" s="95">
        <v>6.57</v>
      </c>
    </row>
    <row r="8532" spans="1:5">
      <c r="A8532" s="96" t="s">
        <v>6588</v>
      </c>
      <c r="C8532" s="82" t="s">
        <v>6589</v>
      </c>
      <c r="D8532" s="94">
        <v>27.91</v>
      </c>
      <c r="E8532" s="95">
        <v>0.115</v>
      </c>
    </row>
    <row r="8533" spans="1:5">
      <c r="A8533" s="96" t="s">
        <v>6590</v>
      </c>
      <c r="C8533" s="82" t="s">
        <v>6485</v>
      </c>
      <c r="D8533" s="94">
        <v>49.61</v>
      </c>
      <c r="E8533" s="95">
        <v>0.106</v>
      </c>
    </row>
    <row r="8534" spans="1:5">
      <c r="A8534" s="96" t="s">
        <v>6591</v>
      </c>
      <c r="C8534" s="82" t="s">
        <v>6405</v>
      </c>
      <c r="D8534" s="94">
        <v>54.44</v>
      </c>
      <c r="E8534" s="95">
        <v>4.0000000000000001E-3</v>
      </c>
    </row>
    <row r="8535" spans="1:5">
      <c r="A8535" s="96" t="s">
        <v>6592</v>
      </c>
      <c r="C8535" s="82" t="s">
        <v>6593</v>
      </c>
      <c r="D8535" s="94">
        <v>15.78</v>
      </c>
      <c r="E8535" s="95">
        <v>0</v>
      </c>
    </row>
    <row r="8536" spans="1:5">
      <c r="A8536" s="96" t="s">
        <v>6594</v>
      </c>
      <c r="C8536" s="82" t="s">
        <v>6595</v>
      </c>
      <c r="D8536" s="94">
        <v>9.24</v>
      </c>
      <c r="E8536" s="95">
        <v>0</v>
      </c>
    </row>
    <row r="8537" spans="1:5">
      <c r="A8537" s="96" t="s">
        <v>6596</v>
      </c>
      <c r="C8537" s="82" t="s">
        <v>6389</v>
      </c>
      <c r="D8537" s="94">
        <v>54.44</v>
      </c>
      <c r="E8537" s="95">
        <v>4.9000000000000002E-2</v>
      </c>
    </row>
    <row r="8538" spans="1:5">
      <c r="A8538" s="96" t="s">
        <v>6598</v>
      </c>
      <c r="C8538" s="82" t="s">
        <v>6599</v>
      </c>
      <c r="D8538" s="94">
        <v>144.69999999999999</v>
      </c>
      <c r="E8538" s="95">
        <v>1.5429999999999999</v>
      </c>
    </row>
    <row r="8539" spans="1:5">
      <c r="A8539" s="96" t="s">
        <v>6600</v>
      </c>
      <c r="C8539" s="82" t="s">
        <v>6597</v>
      </c>
      <c r="D8539" s="94">
        <v>144.69999999999999</v>
      </c>
      <c r="E8539" s="95">
        <v>1.768</v>
      </c>
    </row>
    <row r="8540" spans="1:5">
      <c r="A8540" s="96" t="s">
        <v>6601</v>
      </c>
      <c r="C8540" s="82" t="s">
        <v>6285</v>
      </c>
      <c r="D8540" s="94">
        <v>1329.89</v>
      </c>
      <c r="E8540" s="95">
        <v>33.889000000000003</v>
      </c>
    </row>
    <row r="8541" spans="1:5">
      <c r="A8541" s="96" t="s">
        <v>6602</v>
      </c>
      <c r="C8541" s="82" t="s">
        <v>6603</v>
      </c>
      <c r="D8541" s="94">
        <v>1444.28</v>
      </c>
      <c r="E8541" s="95">
        <v>4.6210000000000004</v>
      </c>
    </row>
    <row r="8542" spans="1:5">
      <c r="A8542" s="96" t="s">
        <v>6604</v>
      </c>
      <c r="C8542" s="82" t="s">
        <v>6605</v>
      </c>
      <c r="D8542" s="94">
        <v>328</v>
      </c>
      <c r="E8542" s="95">
        <v>1.8959999999999999</v>
      </c>
    </row>
    <row r="8543" spans="1:5">
      <c r="A8543" s="96" t="s">
        <v>6606</v>
      </c>
      <c r="C8543" s="82" t="s">
        <v>6607</v>
      </c>
      <c r="D8543" s="94">
        <v>1259.6099999999999</v>
      </c>
      <c r="E8543" s="95">
        <v>37.813000000000002</v>
      </c>
    </row>
    <row r="8544" spans="1:5">
      <c r="A8544" s="96" t="s">
        <v>6608</v>
      </c>
      <c r="C8544" s="82" t="s">
        <v>6609</v>
      </c>
      <c r="D8544" s="94">
        <v>3042.9</v>
      </c>
      <c r="E8544" s="95">
        <v>51.234000000000002</v>
      </c>
    </row>
    <row r="8545" spans="1:5">
      <c r="A8545" s="96" t="s">
        <v>6610</v>
      </c>
      <c r="C8545" s="82" t="s">
        <v>6611</v>
      </c>
      <c r="D8545" s="94">
        <v>511.29</v>
      </c>
      <c r="E8545" s="95">
        <v>8.8179999999999996</v>
      </c>
    </row>
    <row r="8546" spans="1:5">
      <c r="A8546" s="96" t="s">
        <v>6612</v>
      </c>
      <c r="C8546" s="82" t="s">
        <v>6613</v>
      </c>
      <c r="D8546" s="94">
        <v>2630.84</v>
      </c>
      <c r="E8546" s="95">
        <v>49.927999999999997</v>
      </c>
    </row>
    <row r="8547" spans="1:5">
      <c r="A8547" s="96" t="s">
        <v>6614</v>
      </c>
      <c r="C8547" s="82" t="s">
        <v>6313</v>
      </c>
      <c r="D8547" s="94">
        <v>34.99</v>
      </c>
      <c r="E8547" s="95">
        <v>0.61699999999999999</v>
      </c>
    </row>
    <row r="8548" spans="1:5">
      <c r="A8548" s="96" t="s">
        <v>6615</v>
      </c>
      <c r="C8548" s="82" t="s">
        <v>6616</v>
      </c>
      <c r="D8548" s="94">
        <v>443.76</v>
      </c>
      <c r="E8548" s="95">
        <v>1.8080000000000001</v>
      </c>
    </row>
    <row r="8549" spans="1:5">
      <c r="A8549" s="96" t="s">
        <v>6617</v>
      </c>
      <c r="C8549" s="82" t="s">
        <v>6618</v>
      </c>
      <c r="D8549" s="94">
        <v>8.14</v>
      </c>
      <c r="E8549" s="95">
        <v>2E-3</v>
      </c>
    </row>
    <row r="8550" spans="1:5">
      <c r="A8550" s="96" t="s">
        <v>6619</v>
      </c>
      <c r="C8550" s="82" t="s">
        <v>6620</v>
      </c>
      <c r="D8550" s="94">
        <v>48.93</v>
      </c>
      <c r="E8550" s="95">
        <v>3.5000000000000003E-2</v>
      </c>
    </row>
    <row r="8551" spans="1:5">
      <c r="A8551" s="96" t="s">
        <v>6621</v>
      </c>
      <c r="C8551" s="82" t="s">
        <v>6622</v>
      </c>
      <c r="D8551" s="94">
        <v>301.81</v>
      </c>
      <c r="E8551" s="95">
        <v>0.55100000000000005</v>
      </c>
    </row>
    <row r="8552" spans="1:5">
      <c r="A8552" s="96" t="s">
        <v>6623</v>
      </c>
      <c r="C8552" s="82" t="s">
        <v>6624</v>
      </c>
      <c r="D8552" s="94">
        <v>63.4</v>
      </c>
      <c r="E8552" s="95">
        <v>0.99199999999999999</v>
      </c>
    </row>
    <row r="8553" spans="1:5">
      <c r="A8553" s="96" t="s">
        <v>6625</v>
      </c>
      <c r="C8553" s="82" t="s">
        <v>6626</v>
      </c>
      <c r="D8553" s="94">
        <v>62.53</v>
      </c>
      <c r="E8553" s="95">
        <v>1.9890000000000001</v>
      </c>
    </row>
    <row r="8554" spans="1:5">
      <c r="A8554" s="96" t="s">
        <v>5395</v>
      </c>
      <c r="C8554" s="82" t="s">
        <v>5396</v>
      </c>
      <c r="D8554" s="94">
        <v>186.05</v>
      </c>
      <c r="E8554" s="95">
        <v>2.2050000000000001</v>
      </c>
    </row>
    <row r="8555" spans="1:5">
      <c r="A8555" s="96" t="s">
        <v>6627</v>
      </c>
      <c r="C8555" s="82" t="s">
        <v>6628</v>
      </c>
      <c r="D8555" s="94">
        <v>155.72999999999999</v>
      </c>
      <c r="E8555" s="95">
        <v>6.173</v>
      </c>
    </row>
    <row r="8556" spans="1:5">
      <c r="A8556" s="96" t="s">
        <v>6629</v>
      </c>
      <c r="C8556" s="82" t="s">
        <v>6630</v>
      </c>
      <c r="D8556" s="94">
        <v>232.9</v>
      </c>
      <c r="E8556" s="95">
        <v>2.2050000000000001</v>
      </c>
    </row>
    <row r="8557" spans="1:5">
      <c r="A8557" s="96" t="s">
        <v>6631</v>
      </c>
      <c r="C8557" s="82" t="s">
        <v>6632</v>
      </c>
      <c r="D8557" s="94">
        <v>651.85</v>
      </c>
      <c r="E8557" s="95">
        <v>2.76</v>
      </c>
    </row>
    <row r="8558" spans="1:5">
      <c r="A8558" s="96" t="s">
        <v>6633</v>
      </c>
      <c r="C8558" s="82" t="s">
        <v>6634</v>
      </c>
      <c r="D8558" s="94">
        <v>192.01</v>
      </c>
      <c r="E8558" s="95">
        <v>0.27700000000000002</v>
      </c>
    </row>
    <row r="8559" spans="1:5">
      <c r="A8559" s="92" t="s">
        <v>6635</v>
      </c>
      <c r="B8559" s="96" t="s">
        <v>9156</v>
      </c>
      <c r="C8559" s="82" t="s">
        <v>6636</v>
      </c>
      <c r="D8559" s="94">
        <v>177.19</v>
      </c>
      <c r="E8559" s="95">
        <v>0.52900000000000003</v>
      </c>
    </row>
    <row r="8560" spans="1:5">
      <c r="A8560" s="96" t="s">
        <v>6637</v>
      </c>
      <c r="C8560" s="82" t="s">
        <v>6638</v>
      </c>
      <c r="D8560" s="94">
        <v>166.7</v>
      </c>
      <c r="E8560" s="95">
        <v>9.9000000000000005E-2</v>
      </c>
    </row>
    <row r="8561" spans="1:5">
      <c r="A8561" s="96" t="s">
        <v>6639</v>
      </c>
      <c r="C8561" s="82" t="s">
        <v>6640</v>
      </c>
      <c r="D8561" s="94">
        <v>497.13</v>
      </c>
      <c r="E8561" s="95">
        <v>2.6920000000000002</v>
      </c>
    </row>
    <row r="8562" spans="1:5">
      <c r="A8562" s="96" t="s">
        <v>6641</v>
      </c>
      <c r="C8562" s="82" t="s">
        <v>6640</v>
      </c>
      <c r="D8562" s="94">
        <v>460.3</v>
      </c>
      <c r="E8562" s="95">
        <v>5.2949999999999999</v>
      </c>
    </row>
    <row r="8563" spans="1:5">
      <c r="A8563" s="96" t="s">
        <v>6642</v>
      </c>
      <c r="C8563" s="82" t="s">
        <v>6640</v>
      </c>
      <c r="D8563" s="94">
        <v>460.3</v>
      </c>
      <c r="E8563" s="95">
        <v>2.6480000000000001</v>
      </c>
    </row>
    <row r="8564" spans="1:5">
      <c r="A8564" s="92" t="s">
        <v>6643</v>
      </c>
      <c r="B8564" s="96" t="s">
        <v>6645</v>
      </c>
      <c r="C8564" s="82" t="s">
        <v>6644</v>
      </c>
      <c r="D8564" s="94" t="s">
        <v>18429</v>
      </c>
      <c r="E8564" s="95">
        <v>0</v>
      </c>
    </row>
    <row r="8565" spans="1:5">
      <c r="A8565" s="96" t="s">
        <v>6646</v>
      </c>
      <c r="C8565" s="82" t="s">
        <v>6647</v>
      </c>
      <c r="D8565" s="94">
        <v>73.040000000000006</v>
      </c>
      <c r="E8565" s="95">
        <v>8.6999999999999994E-2</v>
      </c>
    </row>
    <row r="8566" spans="1:5">
      <c r="A8566" s="96" t="s">
        <v>6648</v>
      </c>
      <c r="C8566" s="82" t="s">
        <v>6649</v>
      </c>
      <c r="D8566" s="94">
        <v>704</v>
      </c>
      <c r="E8566" s="95">
        <v>3.577</v>
      </c>
    </row>
    <row r="8567" spans="1:5">
      <c r="A8567" s="96" t="s">
        <v>6650</v>
      </c>
      <c r="C8567" s="82" t="s">
        <v>6649</v>
      </c>
      <c r="D8567" s="94">
        <v>651.85</v>
      </c>
      <c r="E8567" s="95">
        <v>7.9189999999999996</v>
      </c>
    </row>
    <row r="8568" spans="1:5">
      <c r="A8568" s="96" t="s">
        <v>6651</v>
      </c>
      <c r="C8568" s="82" t="s">
        <v>6652</v>
      </c>
      <c r="D8568" s="94">
        <v>392.94</v>
      </c>
      <c r="E8568" s="95">
        <v>0.61299999999999999</v>
      </c>
    </row>
    <row r="8569" spans="1:5">
      <c r="A8569" s="96" t="s">
        <v>6653</v>
      </c>
      <c r="C8569" s="82" t="s">
        <v>6654</v>
      </c>
      <c r="D8569" s="94">
        <v>81.31</v>
      </c>
      <c r="E8569" s="95">
        <v>0.47199999999999998</v>
      </c>
    </row>
    <row r="8570" spans="1:5">
      <c r="A8570" s="96" t="s">
        <v>6655</v>
      </c>
      <c r="C8570" s="82" t="s">
        <v>6656</v>
      </c>
      <c r="D8570" s="94">
        <v>460.3</v>
      </c>
      <c r="E8570" s="95">
        <v>0.69399999999999995</v>
      </c>
    </row>
    <row r="8571" spans="1:5">
      <c r="A8571" s="96" t="s">
        <v>6657</v>
      </c>
      <c r="C8571" s="82" t="s">
        <v>6658</v>
      </c>
      <c r="D8571" s="94">
        <v>1383.64</v>
      </c>
      <c r="E8571" s="95">
        <v>11.930999999999999</v>
      </c>
    </row>
    <row r="8572" spans="1:5">
      <c r="A8572" s="96" t="s">
        <v>6659</v>
      </c>
      <c r="C8572" s="82" t="s">
        <v>6660</v>
      </c>
      <c r="D8572" s="94">
        <v>1383.64</v>
      </c>
      <c r="E8572" s="95">
        <v>11.840999999999999</v>
      </c>
    </row>
    <row r="8573" spans="1:5">
      <c r="A8573" s="96" t="s">
        <v>6661</v>
      </c>
      <c r="C8573" s="82" t="s">
        <v>6662</v>
      </c>
      <c r="D8573" s="94">
        <v>498.61</v>
      </c>
      <c r="E8573" s="95">
        <v>2.694</v>
      </c>
    </row>
    <row r="8574" spans="1:5">
      <c r="A8574" s="96" t="s">
        <v>5397</v>
      </c>
      <c r="C8574" s="82" t="s">
        <v>5398</v>
      </c>
      <c r="D8574" s="94">
        <v>667.01</v>
      </c>
      <c r="E8574" s="95">
        <v>5.798</v>
      </c>
    </row>
    <row r="8575" spans="1:5">
      <c r="A8575" s="92" t="s">
        <v>5399</v>
      </c>
      <c r="B8575" s="96" t="s">
        <v>9157</v>
      </c>
      <c r="C8575" s="82" t="s">
        <v>5398</v>
      </c>
      <c r="D8575" s="94">
        <v>204.3</v>
      </c>
      <c r="E8575" s="95">
        <v>9.4139999999999997</v>
      </c>
    </row>
    <row r="8576" spans="1:5">
      <c r="A8576" s="96" t="s">
        <v>5400</v>
      </c>
      <c r="C8576" s="82" t="s">
        <v>6663</v>
      </c>
      <c r="D8576" s="94">
        <v>659.36</v>
      </c>
      <c r="E8576" s="95">
        <v>5.1589999999999998</v>
      </c>
    </row>
    <row r="8577" spans="1:5">
      <c r="A8577" s="96" t="s">
        <v>5401</v>
      </c>
      <c r="C8577" s="82" t="s">
        <v>6664</v>
      </c>
      <c r="D8577" s="94">
        <v>205.49</v>
      </c>
      <c r="E8577" s="95">
        <v>0.96499999999999997</v>
      </c>
    </row>
    <row r="8578" spans="1:5">
      <c r="A8578" s="96" t="s">
        <v>6665</v>
      </c>
      <c r="C8578" s="82" t="s">
        <v>6666</v>
      </c>
      <c r="D8578" s="94">
        <v>209.83</v>
      </c>
      <c r="E8578" s="95">
        <v>0.98499999999999999</v>
      </c>
    </row>
    <row r="8579" spans="1:5">
      <c r="A8579" s="96" t="s">
        <v>5402</v>
      </c>
      <c r="C8579" s="82" t="s">
        <v>6667</v>
      </c>
      <c r="D8579" s="94">
        <v>171.17</v>
      </c>
      <c r="E8579" s="95">
        <v>0.76</v>
      </c>
    </row>
    <row r="8580" spans="1:5">
      <c r="A8580" s="96" t="s">
        <v>5403</v>
      </c>
      <c r="C8580" s="82" t="s">
        <v>6668</v>
      </c>
      <c r="D8580" s="94">
        <v>221.4</v>
      </c>
      <c r="E8580" s="95">
        <v>1.1599999999999999</v>
      </c>
    </row>
    <row r="8581" spans="1:5">
      <c r="A8581" s="96" t="s">
        <v>6669</v>
      </c>
      <c r="C8581" s="82" t="s">
        <v>6670</v>
      </c>
      <c r="D8581" s="94">
        <v>369.04</v>
      </c>
      <c r="E8581" s="95">
        <v>1.3560000000000001</v>
      </c>
    </row>
    <row r="8582" spans="1:5">
      <c r="A8582" s="96" t="s">
        <v>6671</v>
      </c>
      <c r="C8582" s="82" t="s">
        <v>6672</v>
      </c>
      <c r="D8582" s="94">
        <v>270.89</v>
      </c>
      <c r="E8582" s="95">
        <v>1.5229999999999999</v>
      </c>
    </row>
    <row r="8583" spans="1:5">
      <c r="A8583" s="96" t="s">
        <v>6673</v>
      </c>
      <c r="C8583" s="82" t="s">
        <v>6674</v>
      </c>
      <c r="D8583" s="94">
        <v>1120.4100000000001</v>
      </c>
      <c r="E8583" s="95">
        <v>7.4960000000000004</v>
      </c>
    </row>
    <row r="8584" spans="1:5">
      <c r="A8584" s="96" t="s">
        <v>5404</v>
      </c>
      <c r="C8584" s="82" t="s">
        <v>6675</v>
      </c>
      <c r="D8584" s="94">
        <v>52.85</v>
      </c>
      <c r="E8584" s="95">
        <v>1.4E-2</v>
      </c>
    </row>
    <row r="8585" spans="1:5">
      <c r="A8585" s="96" t="s">
        <v>6676</v>
      </c>
      <c r="C8585" s="82" t="s">
        <v>6677</v>
      </c>
      <c r="D8585" s="94">
        <v>1058.4000000000001</v>
      </c>
      <c r="E8585" s="95">
        <v>4.742</v>
      </c>
    </row>
    <row r="8586" spans="1:5">
      <c r="A8586" s="96" t="s">
        <v>6678</v>
      </c>
      <c r="C8586" s="82" t="s">
        <v>6679</v>
      </c>
      <c r="D8586" s="94">
        <v>237.04</v>
      </c>
      <c r="E8586" s="95">
        <v>0.76500000000000001</v>
      </c>
    </row>
    <row r="8587" spans="1:5">
      <c r="A8587" s="96" t="s">
        <v>6680</v>
      </c>
      <c r="C8587" s="82" t="s">
        <v>6681</v>
      </c>
      <c r="D8587" s="94">
        <v>285.27</v>
      </c>
      <c r="E8587" s="95">
        <v>0.98099999999999998</v>
      </c>
    </row>
    <row r="8588" spans="1:5">
      <c r="A8588" s="96" t="s">
        <v>6682</v>
      </c>
      <c r="C8588" s="82" t="s">
        <v>6683</v>
      </c>
      <c r="D8588" s="94">
        <v>429.98</v>
      </c>
      <c r="E8588" s="95">
        <v>1.087</v>
      </c>
    </row>
    <row r="8589" spans="1:5">
      <c r="A8589" s="96" t="s">
        <v>6684</v>
      </c>
      <c r="C8589" s="82" t="s">
        <v>6683</v>
      </c>
      <c r="D8589" s="94">
        <v>544.36</v>
      </c>
      <c r="E8589" s="95">
        <v>1.087</v>
      </c>
    </row>
    <row r="8590" spans="1:5">
      <c r="A8590" s="96" t="s">
        <v>6685</v>
      </c>
      <c r="C8590" s="82" t="s">
        <v>6686</v>
      </c>
      <c r="D8590" s="94">
        <v>263.22000000000003</v>
      </c>
      <c r="E8590" s="95">
        <v>0.92200000000000004</v>
      </c>
    </row>
    <row r="8591" spans="1:5">
      <c r="A8591" s="96" t="s">
        <v>6687</v>
      </c>
      <c r="C8591" s="82" t="s">
        <v>6686</v>
      </c>
      <c r="D8591" s="94">
        <v>316.97000000000003</v>
      </c>
      <c r="E8591" s="95">
        <v>0.92200000000000004</v>
      </c>
    </row>
    <row r="8592" spans="1:5">
      <c r="A8592" s="96" t="s">
        <v>6688</v>
      </c>
      <c r="C8592" s="82" t="s">
        <v>6689</v>
      </c>
      <c r="D8592" s="94">
        <v>536.09</v>
      </c>
      <c r="E8592" s="95">
        <v>1.21</v>
      </c>
    </row>
    <row r="8593" spans="1:5">
      <c r="A8593" s="96" t="s">
        <v>6690</v>
      </c>
      <c r="C8593" s="82" t="s">
        <v>6689</v>
      </c>
      <c r="D8593" s="94">
        <v>771.75</v>
      </c>
      <c r="E8593" s="95">
        <v>1.21</v>
      </c>
    </row>
    <row r="8594" spans="1:5">
      <c r="A8594" s="96" t="s">
        <v>6691</v>
      </c>
      <c r="C8594" s="82" t="s">
        <v>6692</v>
      </c>
      <c r="D8594" s="94">
        <v>337.64</v>
      </c>
      <c r="E8594" s="95">
        <v>0</v>
      </c>
    </row>
    <row r="8595" spans="1:5">
      <c r="A8595" s="96" t="s">
        <v>6693</v>
      </c>
      <c r="C8595" s="82" t="s">
        <v>6694</v>
      </c>
      <c r="D8595" s="94">
        <v>21.9</v>
      </c>
      <c r="E8595" s="95">
        <v>0.32400000000000001</v>
      </c>
    </row>
    <row r="8596" spans="1:5">
      <c r="A8596" s="96" t="s">
        <v>6695</v>
      </c>
      <c r="C8596" s="82" t="s">
        <v>6696</v>
      </c>
      <c r="D8596" s="94">
        <v>318.35000000000002</v>
      </c>
      <c r="E8596" s="95">
        <v>17.006</v>
      </c>
    </row>
    <row r="8597" spans="1:5">
      <c r="A8597" s="96" t="s">
        <v>6697</v>
      </c>
      <c r="C8597" s="82" t="s">
        <v>6698</v>
      </c>
      <c r="D8597" s="94">
        <v>214.99</v>
      </c>
      <c r="E8597" s="95">
        <v>20.204999999999998</v>
      </c>
    </row>
    <row r="8598" spans="1:5">
      <c r="A8598" s="96" t="s">
        <v>6699</v>
      </c>
      <c r="C8598" s="82" t="s">
        <v>6700</v>
      </c>
      <c r="D8598" s="94">
        <v>341.78</v>
      </c>
      <c r="E8598" s="95">
        <v>17.081</v>
      </c>
    </row>
    <row r="8599" spans="1:5">
      <c r="A8599" s="96" t="s">
        <v>6701</v>
      </c>
      <c r="C8599" s="82" t="s">
        <v>6702</v>
      </c>
      <c r="D8599" s="94">
        <v>646.34</v>
      </c>
      <c r="E8599" s="95">
        <v>6.8280000000000003</v>
      </c>
    </row>
    <row r="8600" spans="1:5">
      <c r="A8600" s="96" t="s">
        <v>6703</v>
      </c>
      <c r="C8600" s="82" t="s">
        <v>6704</v>
      </c>
      <c r="D8600" s="94">
        <v>170.89</v>
      </c>
      <c r="E8600" s="95">
        <v>0.441</v>
      </c>
    </row>
    <row r="8601" spans="1:5">
      <c r="A8601" s="96" t="s">
        <v>6705</v>
      </c>
      <c r="C8601" s="82" t="s">
        <v>6706</v>
      </c>
      <c r="D8601" s="94">
        <v>119.9</v>
      </c>
      <c r="E8601" s="95">
        <v>0.17</v>
      </c>
    </row>
    <row r="8602" spans="1:5">
      <c r="A8602" s="96" t="s">
        <v>6707</v>
      </c>
      <c r="C8602" s="82" t="s">
        <v>6708</v>
      </c>
      <c r="D8602" s="94">
        <v>92.34</v>
      </c>
      <c r="E8602" s="95">
        <v>2.13</v>
      </c>
    </row>
    <row r="8603" spans="1:5">
      <c r="A8603" s="96" t="s">
        <v>6709</v>
      </c>
      <c r="C8603" s="82" t="s">
        <v>6710</v>
      </c>
      <c r="D8603" s="94">
        <v>113.01</v>
      </c>
      <c r="E8603" s="95">
        <v>4.718</v>
      </c>
    </row>
    <row r="8604" spans="1:5">
      <c r="A8604" s="96" t="s">
        <v>6711</v>
      </c>
      <c r="C8604" s="82" t="s">
        <v>6710</v>
      </c>
      <c r="D8604" s="94">
        <v>115.76</v>
      </c>
      <c r="E8604" s="95">
        <v>5.5640000000000001</v>
      </c>
    </row>
    <row r="8605" spans="1:5">
      <c r="A8605" s="96" t="s">
        <v>6712</v>
      </c>
      <c r="C8605" s="82" t="s">
        <v>6710</v>
      </c>
      <c r="D8605" s="94">
        <v>119.9</v>
      </c>
      <c r="E8605" s="95">
        <v>6.4329999999999998</v>
      </c>
    </row>
    <row r="8606" spans="1:5">
      <c r="A8606" s="96" t="s">
        <v>6713</v>
      </c>
      <c r="C8606" s="82" t="s">
        <v>6710</v>
      </c>
      <c r="D8606" s="94">
        <v>125.41</v>
      </c>
      <c r="E8606" s="95">
        <v>7.4119999999999999</v>
      </c>
    </row>
    <row r="8607" spans="1:5">
      <c r="A8607" s="96" t="s">
        <v>6714</v>
      </c>
      <c r="C8607" s="82" t="s">
        <v>6710</v>
      </c>
      <c r="D8607" s="94">
        <v>201.21</v>
      </c>
      <c r="E8607" s="95">
        <v>5.5960000000000001</v>
      </c>
    </row>
    <row r="8608" spans="1:5">
      <c r="A8608" s="96" t="s">
        <v>6715</v>
      </c>
      <c r="C8608" s="82" t="s">
        <v>6716</v>
      </c>
      <c r="D8608" s="94">
        <v>71.66</v>
      </c>
      <c r="E8608" s="95">
        <v>3.3159999999999998</v>
      </c>
    </row>
    <row r="8609" spans="1:5">
      <c r="A8609" s="96" t="s">
        <v>6717</v>
      </c>
      <c r="C8609" s="82" t="s">
        <v>6718</v>
      </c>
      <c r="D8609" s="94">
        <v>81.31</v>
      </c>
      <c r="E8609" s="95">
        <v>0</v>
      </c>
    </row>
    <row r="8610" spans="1:5">
      <c r="A8610" s="96" t="s">
        <v>6719</v>
      </c>
      <c r="C8610" s="82" t="s">
        <v>6720</v>
      </c>
      <c r="D8610" s="94">
        <v>512.66</v>
      </c>
      <c r="E8610" s="95">
        <v>4.5190000000000001</v>
      </c>
    </row>
    <row r="8611" spans="1:5">
      <c r="A8611" s="96" t="s">
        <v>6721</v>
      </c>
      <c r="C8611" s="82" t="s">
        <v>6722</v>
      </c>
      <c r="D8611" s="94">
        <v>68.91</v>
      </c>
      <c r="E8611" s="95">
        <v>1.08</v>
      </c>
    </row>
    <row r="8612" spans="1:5">
      <c r="A8612" s="96" t="s">
        <v>6723</v>
      </c>
      <c r="C8612" s="82" t="s">
        <v>6724</v>
      </c>
      <c r="D8612" s="94">
        <v>73.040000000000006</v>
      </c>
      <c r="E8612" s="95">
        <v>1.4330000000000001</v>
      </c>
    </row>
    <row r="8613" spans="1:5">
      <c r="A8613" s="96" t="s">
        <v>6725</v>
      </c>
      <c r="C8613" s="82" t="s">
        <v>6726</v>
      </c>
      <c r="D8613" s="94">
        <v>90.96</v>
      </c>
      <c r="E8613" s="95">
        <v>5.7450000000000001</v>
      </c>
    </row>
    <row r="8614" spans="1:5">
      <c r="A8614" s="96" t="s">
        <v>6727</v>
      </c>
      <c r="C8614" s="82" t="s">
        <v>6728</v>
      </c>
      <c r="D8614" s="94">
        <v>270.11</v>
      </c>
      <c r="E8614" s="95">
        <v>2.8039999999999998</v>
      </c>
    </row>
    <row r="8615" spans="1:5">
      <c r="A8615" s="96" t="s">
        <v>6729</v>
      </c>
      <c r="C8615" s="82" t="s">
        <v>6728</v>
      </c>
      <c r="D8615" s="94">
        <v>175.02</v>
      </c>
      <c r="E8615" s="95">
        <v>0.22</v>
      </c>
    </row>
    <row r="8616" spans="1:5">
      <c r="A8616" s="96" t="s">
        <v>6730</v>
      </c>
      <c r="C8616" s="82" t="s">
        <v>6728</v>
      </c>
      <c r="D8616" s="94">
        <v>168.14</v>
      </c>
      <c r="E8616" s="95">
        <v>0.22</v>
      </c>
    </row>
    <row r="8617" spans="1:5">
      <c r="A8617" s="96" t="s">
        <v>6731</v>
      </c>
      <c r="C8617" s="82" t="s">
        <v>6732</v>
      </c>
      <c r="D8617" s="94">
        <v>482.35</v>
      </c>
      <c r="E8617" s="95">
        <v>18.558</v>
      </c>
    </row>
    <row r="8618" spans="1:5">
      <c r="A8618" s="92" t="s">
        <v>6733</v>
      </c>
      <c r="B8618" s="96" t="s">
        <v>6735</v>
      </c>
      <c r="C8618" s="82" t="s">
        <v>6734</v>
      </c>
      <c r="D8618" s="94" t="s">
        <v>18429</v>
      </c>
      <c r="E8618" s="95">
        <v>0</v>
      </c>
    </row>
    <row r="8619" spans="1:5">
      <c r="A8619" s="96" t="s">
        <v>6736</v>
      </c>
      <c r="C8619" s="82" t="s">
        <v>801</v>
      </c>
      <c r="D8619" s="94">
        <v>29.4</v>
      </c>
      <c r="E8619" s="95">
        <v>0.379</v>
      </c>
    </row>
    <row r="8620" spans="1:5">
      <c r="A8620" s="96" t="s">
        <v>6737</v>
      </c>
      <c r="C8620" s="82" t="s">
        <v>6738</v>
      </c>
      <c r="D8620" s="94">
        <v>350.05</v>
      </c>
      <c r="E8620" s="95">
        <v>1.9279999999999999</v>
      </c>
    </row>
    <row r="8621" spans="1:5">
      <c r="A8621" s="96" t="s">
        <v>6739</v>
      </c>
      <c r="C8621" s="82" t="s">
        <v>6740</v>
      </c>
      <c r="D8621" s="94">
        <v>198.45</v>
      </c>
      <c r="E8621" s="95">
        <v>4.7640000000000002</v>
      </c>
    </row>
    <row r="8622" spans="1:5">
      <c r="A8622" s="96" t="s">
        <v>6741</v>
      </c>
      <c r="C8622" s="82" t="s">
        <v>6742</v>
      </c>
      <c r="D8622" s="94">
        <v>1351.94</v>
      </c>
      <c r="E8622" s="95">
        <v>68.113</v>
      </c>
    </row>
    <row r="8623" spans="1:5">
      <c r="A8623" s="96" t="s">
        <v>6743</v>
      </c>
      <c r="C8623" s="82" t="s">
        <v>6744</v>
      </c>
      <c r="D8623" s="94">
        <v>150.33000000000001</v>
      </c>
      <c r="E8623" s="95">
        <v>4.0339999999999998</v>
      </c>
    </row>
    <row r="8624" spans="1:5">
      <c r="A8624" s="96" t="s">
        <v>6745</v>
      </c>
      <c r="C8624" s="82" t="s">
        <v>6746</v>
      </c>
      <c r="D8624" s="94">
        <v>596.85</v>
      </c>
      <c r="E8624" s="95">
        <v>6.2389999999999999</v>
      </c>
    </row>
    <row r="8625" spans="1:5">
      <c r="A8625" s="96" t="s">
        <v>6747</v>
      </c>
      <c r="C8625" s="82" t="s">
        <v>6524</v>
      </c>
      <c r="D8625" s="94">
        <v>1613.41</v>
      </c>
      <c r="E8625" s="95">
        <v>11.023</v>
      </c>
    </row>
    <row r="8626" spans="1:5">
      <c r="A8626" s="96" t="s">
        <v>6748</v>
      </c>
      <c r="C8626" s="82" t="s">
        <v>6749</v>
      </c>
      <c r="D8626" s="94">
        <v>828.25</v>
      </c>
      <c r="E8626" s="95">
        <v>19.841000000000001</v>
      </c>
    </row>
    <row r="8627" spans="1:5">
      <c r="A8627" s="96" t="s">
        <v>6750</v>
      </c>
      <c r="C8627" s="82" t="s">
        <v>6751</v>
      </c>
      <c r="D8627" s="94">
        <v>21.9</v>
      </c>
      <c r="E8627" s="95">
        <v>5.0000000000000001E-3</v>
      </c>
    </row>
    <row r="8628" spans="1:5">
      <c r="A8628" s="96" t="s">
        <v>5405</v>
      </c>
      <c r="C8628" s="82" t="s">
        <v>6752</v>
      </c>
      <c r="D8628" s="94">
        <v>21.9</v>
      </c>
      <c r="E8628" s="95">
        <v>8.9999999999999993E-3</v>
      </c>
    </row>
    <row r="8629" spans="1:5">
      <c r="A8629" s="92" t="s">
        <v>6753</v>
      </c>
      <c r="B8629" s="96" t="s">
        <v>6755</v>
      </c>
      <c r="C8629" s="82" t="s">
        <v>6754</v>
      </c>
      <c r="D8629" s="94">
        <v>816.13</v>
      </c>
      <c r="E8629" s="95">
        <v>15.432</v>
      </c>
    </row>
    <row r="8630" spans="1:5">
      <c r="A8630" s="96" t="s">
        <v>6756</v>
      </c>
      <c r="C8630" s="82" t="s">
        <v>6757</v>
      </c>
      <c r="D8630" s="94">
        <v>137.81</v>
      </c>
      <c r="E8630" s="95">
        <v>0.28699999999999998</v>
      </c>
    </row>
    <row r="8631" spans="1:5">
      <c r="A8631" s="96" t="s">
        <v>6758</v>
      </c>
      <c r="C8631" s="82" t="s">
        <v>6759</v>
      </c>
      <c r="D8631" s="94">
        <v>97.85</v>
      </c>
      <c r="E8631" s="95">
        <v>9.3170000000000002</v>
      </c>
    </row>
    <row r="8632" spans="1:5">
      <c r="A8632" s="96" t="s">
        <v>6760</v>
      </c>
      <c r="C8632" s="82" t="s">
        <v>6761</v>
      </c>
      <c r="D8632" s="94">
        <v>683.17</v>
      </c>
      <c r="E8632" s="95">
        <v>3.36</v>
      </c>
    </row>
    <row r="8633" spans="1:5">
      <c r="A8633" s="96" t="s">
        <v>6762</v>
      </c>
      <c r="C8633" s="82" t="s">
        <v>6700</v>
      </c>
      <c r="D8633" s="94">
        <v>436.1</v>
      </c>
      <c r="E8633" s="95">
        <v>35.362000000000002</v>
      </c>
    </row>
    <row r="8634" spans="1:5">
      <c r="A8634" s="96" t="s">
        <v>6763</v>
      </c>
      <c r="C8634" s="82" t="s">
        <v>6700</v>
      </c>
      <c r="D8634" s="94">
        <v>474.79</v>
      </c>
      <c r="E8634" s="95">
        <v>34.863</v>
      </c>
    </row>
    <row r="8635" spans="1:5">
      <c r="A8635" s="96" t="s">
        <v>6764</v>
      </c>
      <c r="C8635" s="82" t="s">
        <v>6702</v>
      </c>
      <c r="D8635" s="94">
        <v>966.06</v>
      </c>
      <c r="E8635" s="95">
        <v>15.432</v>
      </c>
    </row>
    <row r="8636" spans="1:5">
      <c r="A8636" s="96" t="s">
        <v>6765</v>
      </c>
      <c r="C8636" s="82" t="s">
        <v>6766</v>
      </c>
      <c r="D8636" s="94">
        <v>157.11000000000001</v>
      </c>
      <c r="E8636" s="95">
        <v>16.533999999999999</v>
      </c>
    </row>
    <row r="8637" spans="1:5">
      <c r="A8637" s="96" t="s">
        <v>6767</v>
      </c>
      <c r="C8637" s="82" t="s">
        <v>6768</v>
      </c>
      <c r="D8637" s="94">
        <v>194.99</v>
      </c>
      <c r="E8637" s="95">
        <v>16.724</v>
      </c>
    </row>
    <row r="8638" spans="1:5">
      <c r="A8638" s="96" t="s">
        <v>6769</v>
      </c>
      <c r="C8638" s="82" t="s">
        <v>6770</v>
      </c>
      <c r="D8638" s="94">
        <v>214.33</v>
      </c>
      <c r="E8638" s="95">
        <v>17.637</v>
      </c>
    </row>
    <row r="8639" spans="1:5">
      <c r="A8639" s="96" t="s">
        <v>6771</v>
      </c>
      <c r="C8639" s="82" t="s">
        <v>6772</v>
      </c>
      <c r="D8639" s="94">
        <v>216.36</v>
      </c>
      <c r="E8639" s="95">
        <v>21.468</v>
      </c>
    </row>
    <row r="8640" spans="1:5">
      <c r="A8640" s="96" t="s">
        <v>6773</v>
      </c>
      <c r="C8640" s="82" t="s">
        <v>6772</v>
      </c>
      <c r="D8640" s="94">
        <v>257.70999999999998</v>
      </c>
      <c r="E8640" s="95">
        <v>24.734999999999999</v>
      </c>
    </row>
    <row r="8641" spans="1:5">
      <c r="A8641" s="96" t="s">
        <v>6774</v>
      </c>
      <c r="C8641" s="82" t="s">
        <v>6772</v>
      </c>
      <c r="D8641" s="94">
        <v>301.81</v>
      </c>
      <c r="E8641" s="95">
        <v>29.925000000000001</v>
      </c>
    </row>
    <row r="8642" spans="1:5">
      <c r="A8642" s="96" t="s">
        <v>6775</v>
      </c>
      <c r="C8642" s="82" t="s">
        <v>6776</v>
      </c>
      <c r="D8642" s="94">
        <v>214.99</v>
      </c>
      <c r="E8642" s="95">
        <v>16.332000000000001</v>
      </c>
    </row>
    <row r="8643" spans="1:5">
      <c r="A8643" s="96" t="s">
        <v>6777</v>
      </c>
      <c r="C8643" s="82" t="s">
        <v>6778</v>
      </c>
      <c r="D8643" s="94">
        <v>132.47</v>
      </c>
      <c r="E8643" s="95">
        <v>3.407</v>
      </c>
    </row>
    <row r="8644" spans="1:5">
      <c r="A8644" s="96" t="s">
        <v>6779</v>
      </c>
      <c r="C8644" s="82" t="s">
        <v>6780</v>
      </c>
      <c r="D8644" s="94">
        <v>180.54</v>
      </c>
      <c r="E8644" s="95">
        <v>12.881</v>
      </c>
    </row>
    <row r="8645" spans="1:5">
      <c r="A8645" s="96" t="s">
        <v>6781</v>
      </c>
      <c r="C8645" s="82" t="s">
        <v>6782</v>
      </c>
      <c r="D8645" s="94">
        <v>560.9</v>
      </c>
      <c r="E8645" s="95">
        <v>2.9540000000000002</v>
      </c>
    </row>
    <row r="8646" spans="1:5">
      <c r="A8646" s="96" t="s">
        <v>6783</v>
      </c>
      <c r="C8646" s="82" t="s">
        <v>6784</v>
      </c>
      <c r="D8646" s="94">
        <v>48.93</v>
      </c>
      <c r="E8646" s="95">
        <v>0.65700000000000003</v>
      </c>
    </row>
    <row r="8647" spans="1:5">
      <c r="A8647" s="96" t="s">
        <v>6785</v>
      </c>
      <c r="C8647" s="82" t="s">
        <v>6786</v>
      </c>
      <c r="D8647" s="94">
        <v>68.22</v>
      </c>
      <c r="E8647" s="95">
        <v>1.5429999999999999</v>
      </c>
    </row>
    <row r="8648" spans="1:5">
      <c r="A8648" s="96" t="s">
        <v>5406</v>
      </c>
      <c r="C8648" s="82" t="s">
        <v>5407</v>
      </c>
      <c r="D8648" s="94">
        <v>69.959999999999994</v>
      </c>
      <c r="E8648" s="95">
        <v>0.27300000000000002</v>
      </c>
    </row>
    <row r="8649" spans="1:5">
      <c r="A8649" s="96" t="s">
        <v>5408</v>
      </c>
      <c r="C8649" s="82" t="s">
        <v>6787</v>
      </c>
      <c r="D8649" s="94">
        <v>148.84</v>
      </c>
      <c r="E8649" s="95">
        <v>1.429</v>
      </c>
    </row>
    <row r="8650" spans="1:5">
      <c r="A8650" s="96" t="s">
        <v>6788</v>
      </c>
      <c r="C8650" s="82" t="s">
        <v>6789</v>
      </c>
      <c r="D8650" s="94">
        <v>286.64999999999998</v>
      </c>
      <c r="E8650" s="95">
        <v>0</v>
      </c>
    </row>
    <row r="8651" spans="1:5">
      <c r="A8651" s="96" t="s">
        <v>6790</v>
      </c>
      <c r="C8651" s="82" t="s">
        <v>6791</v>
      </c>
      <c r="D8651" s="94">
        <v>482.35</v>
      </c>
      <c r="E8651" s="95">
        <v>24.536999999999999</v>
      </c>
    </row>
    <row r="8652" spans="1:5">
      <c r="A8652" s="96" t="s">
        <v>6792</v>
      </c>
      <c r="C8652" s="82" t="s">
        <v>6793</v>
      </c>
      <c r="D8652" s="94">
        <v>136.44</v>
      </c>
      <c r="E8652" s="95">
        <v>0</v>
      </c>
    </row>
    <row r="8653" spans="1:5">
      <c r="A8653" s="96" t="s">
        <v>5409</v>
      </c>
      <c r="C8653" s="82" t="s">
        <v>5410</v>
      </c>
      <c r="D8653" s="94">
        <v>88.2</v>
      </c>
      <c r="E8653" s="95">
        <v>0.48699999999999999</v>
      </c>
    </row>
    <row r="8654" spans="1:5">
      <c r="A8654" s="96" t="s">
        <v>6794</v>
      </c>
      <c r="C8654" s="82" t="s">
        <v>6732</v>
      </c>
      <c r="D8654" s="94">
        <v>518.17999999999995</v>
      </c>
      <c r="E8654" s="95">
        <v>27.05</v>
      </c>
    </row>
    <row r="8655" spans="1:5">
      <c r="A8655" s="96" t="s">
        <v>6795</v>
      </c>
      <c r="C8655" s="82" t="s">
        <v>6796</v>
      </c>
      <c r="D8655" s="94">
        <v>294.92</v>
      </c>
      <c r="E8655" s="95">
        <v>2.9630000000000001</v>
      </c>
    </row>
    <row r="8656" spans="1:5">
      <c r="A8656" s="96" t="s">
        <v>6797</v>
      </c>
      <c r="C8656" s="82" t="s">
        <v>6798</v>
      </c>
      <c r="D8656" s="94">
        <v>551.25</v>
      </c>
      <c r="E8656" s="95">
        <v>33.752000000000002</v>
      </c>
    </row>
    <row r="8657" spans="1:5">
      <c r="A8657" s="96" t="s">
        <v>6799</v>
      </c>
      <c r="C8657" s="82" t="s">
        <v>6796</v>
      </c>
      <c r="D8657" s="94">
        <v>315.58999999999997</v>
      </c>
      <c r="E8657" s="95">
        <v>2.153</v>
      </c>
    </row>
    <row r="8658" spans="1:5">
      <c r="A8658" s="96" t="s">
        <v>5411</v>
      </c>
      <c r="C8658" s="82" t="s">
        <v>6800</v>
      </c>
      <c r="D8658" s="94">
        <v>1803.01</v>
      </c>
      <c r="E8658" s="95">
        <v>3.5</v>
      </c>
    </row>
    <row r="8659" spans="1:5">
      <c r="A8659" s="96" t="s">
        <v>5412</v>
      </c>
      <c r="C8659" s="82" t="s">
        <v>6801</v>
      </c>
      <c r="D8659" s="94">
        <v>2068.56</v>
      </c>
      <c r="E8659" s="95">
        <v>5.5</v>
      </c>
    </row>
    <row r="8660" spans="1:5">
      <c r="A8660" s="96" t="s">
        <v>5413</v>
      </c>
      <c r="C8660" s="82" t="s">
        <v>6802</v>
      </c>
      <c r="D8660" s="94">
        <v>2216.86</v>
      </c>
      <c r="E8660" s="95">
        <v>5</v>
      </c>
    </row>
    <row r="8661" spans="1:5">
      <c r="A8661" s="96" t="s">
        <v>5414</v>
      </c>
      <c r="C8661" s="82" t="s">
        <v>6803</v>
      </c>
      <c r="D8661" s="94">
        <v>2111.29</v>
      </c>
      <c r="E8661" s="95">
        <v>5</v>
      </c>
    </row>
    <row r="8662" spans="1:5">
      <c r="A8662" s="96" t="s">
        <v>6804</v>
      </c>
      <c r="C8662" s="82" t="s">
        <v>6805</v>
      </c>
      <c r="D8662" s="94">
        <v>2641.86</v>
      </c>
      <c r="E8662" s="95">
        <v>0</v>
      </c>
    </row>
    <row r="8663" spans="1:5">
      <c r="A8663" s="92" t="s">
        <v>6806</v>
      </c>
      <c r="B8663" s="96" t="s">
        <v>5392</v>
      </c>
      <c r="C8663" s="82" t="s">
        <v>6807</v>
      </c>
      <c r="D8663" s="94">
        <v>2835.03</v>
      </c>
      <c r="E8663" s="95">
        <v>0</v>
      </c>
    </row>
    <row r="8664" spans="1:5">
      <c r="A8664" s="96" t="s">
        <v>6808</v>
      </c>
      <c r="C8664" s="82" t="s">
        <v>6809</v>
      </c>
      <c r="D8664" s="94">
        <v>1208.6099999999999</v>
      </c>
      <c r="E8664" s="95">
        <v>16.068999999999999</v>
      </c>
    </row>
    <row r="8665" spans="1:5">
      <c r="A8665" s="96" t="s">
        <v>6810</v>
      </c>
      <c r="C8665" s="82" t="s">
        <v>6740</v>
      </c>
      <c r="D8665" s="94">
        <v>297.68</v>
      </c>
      <c r="E8665" s="95">
        <v>1.976</v>
      </c>
    </row>
    <row r="8666" spans="1:5">
      <c r="A8666" s="96" t="s">
        <v>5415</v>
      </c>
      <c r="C8666" s="82" t="s">
        <v>801</v>
      </c>
      <c r="D8666" s="94">
        <v>32.380000000000003</v>
      </c>
      <c r="E8666" s="95">
        <v>0.32600000000000001</v>
      </c>
    </row>
    <row r="8667" spans="1:5">
      <c r="A8667" s="96" t="s">
        <v>5416</v>
      </c>
      <c r="C8667" s="82" t="s">
        <v>5417</v>
      </c>
      <c r="D8667" s="94">
        <v>46.86</v>
      </c>
      <c r="E8667" s="95">
        <v>2.4180000000000001</v>
      </c>
    </row>
    <row r="8668" spans="1:5">
      <c r="A8668" s="96" t="s">
        <v>6811</v>
      </c>
      <c r="C8668" s="82" t="s">
        <v>6809</v>
      </c>
      <c r="D8668" s="94">
        <v>2487.5100000000002</v>
      </c>
      <c r="E8668" s="95">
        <v>75.037000000000006</v>
      </c>
    </row>
    <row r="8669" spans="1:5">
      <c r="A8669" s="96" t="s">
        <v>6812</v>
      </c>
      <c r="C8669" s="82" t="s">
        <v>6813</v>
      </c>
      <c r="D8669" s="94">
        <v>81.31</v>
      </c>
      <c r="E8669" s="95">
        <v>6.2E-2</v>
      </c>
    </row>
    <row r="8670" spans="1:5">
      <c r="A8670" s="96" t="s">
        <v>6814</v>
      </c>
      <c r="C8670" s="82" t="s">
        <v>6815</v>
      </c>
      <c r="D8670" s="94">
        <v>188.8</v>
      </c>
      <c r="E8670" s="95">
        <v>0.61699999999999999</v>
      </c>
    </row>
    <row r="8671" spans="1:5">
      <c r="A8671" s="96" t="s">
        <v>5418</v>
      </c>
      <c r="C8671" s="82" t="s">
        <v>5419</v>
      </c>
      <c r="D8671" s="94">
        <v>102.7</v>
      </c>
      <c r="E8671" s="95">
        <v>1.1319999999999999</v>
      </c>
    </row>
    <row r="8672" spans="1:5">
      <c r="A8672" s="96" t="s">
        <v>6816</v>
      </c>
      <c r="C8672" s="82" t="s">
        <v>6817</v>
      </c>
      <c r="D8672" s="94">
        <v>396.9</v>
      </c>
      <c r="E8672" s="95">
        <v>11.840999999999999</v>
      </c>
    </row>
    <row r="8673" spans="1:5">
      <c r="A8673" s="96" t="s">
        <v>6818</v>
      </c>
      <c r="C8673" s="82" t="s">
        <v>6819</v>
      </c>
      <c r="D8673" s="94">
        <v>383.12</v>
      </c>
      <c r="E8673" s="95">
        <v>14.05</v>
      </c>
    </row>
    <row r="8674" spans="1:5">
      <c r="A8674" s="96" t="s">
        <v>6820</v>
      </c>
      <c r="C8674" s="82" t="s">
        <v>6821</v>
      </c>
      <c r="D8674" s="94">
        <v>410.69</v>
      </c>
      <c r="E8674" s="95">
        <v>15.992000000000001</v>
      </c>
    </row>
    <row r="8675" spans="1:5">
      <c r="A8675" s="96" t="s">
        <v>6822</v>
      </c>
      <c r="C8675" s="82" t="s">
        <v>6823</v>
      </c>
      <c r="D8675" s="94">
        <v>585.70000000000005</v>
      </c>
      <c r="E8675" s="95">
        <v>20.795999999999999</v>
      </c>
    </row>
    <row r="8676" spans="1:5">
      <c r="A8676" s="96" t="s">
        <v>6824</v>
      </c>
      <c r="C8676" s="82" t="s">
        <v>6825</v>
      </c>
      <c r="D8676" s="94">
        <v>32.729999999999997</v>
      </c>
      <c r="E8676" s="95">
        <v>0.108</v>
      </c>
    </row>
    <row r="8677" spans="1:5">
      <c r="A8677" s="96" t="s">
        <v>6826</v>
      </c>
      <c r="C8677" s="82" t="s">
        <v>6827</v>
      </c>
      <c r="D8677" s="94">
        <v>11.99</v>
      </c>
      <c r="E8677" s="95">
        <v>4.9000000000000002E-2</v>
      </c>
    </row>
    <row r="8678" spans="1:5">
      <c r="A8678" s="96" t="s">
        <v>6828</v>
      </c>
      <c r="C8678" s="82" t="s">
        <v>6285</v>
      </c>
      <c r="D8678" s="94">
        <v>194.31</v>
      </c>
      <c r="E8678" s="95">
        <v>2.198</v>
      </c>
    </row>
    <row r="8679" spans="1:5">
      <c r="A8679" s="96" t="s">
        <v>5420</v>
      </c>
      <c r="C8679" s="82" t="s">
        <v>6829</v>
      </c>
      <c r="D8679" s="94">
        <v>589.84</v>
      </c>
      <c r="E8679" s="95">
        <v>13.951000000000001</v>
      </c>
    </row>
    <row r="8680" spans="1:5">
      <c r="A8680" s="96" t="s">
        <v>5421</v>
      </c>
      <c r="C8680" s="82" t="s">
        <v>6830</v>
      </c>
      <c r="D8680" s="94">
        <v>570.04999999999995</v>
      </c>
      <c r="E8680" s="95">
        <v>13.951000000000001</v>
      </c>
    </row>
    <row r="8681" spans="1:5">
      <c r="A8681" s="96" t="s">
        <v>6831</v>
      </c>
      <c r="C8681" s="82" t="s">
        <v>6832</v>
      </c>
      <c r="D8681" s="94">
        <v>526.45000000000005</v>
      </c>
      <c r="E8681" s="95">
        <v>13.673</v>
      </c>
    </row>
    <row r="8682" spans="1:5">
      <c r="A8682" s="96" t="s">
        <v>6833</v>
      </c>
      <c r="C8682" s="82" t="s">
        <v>6834</v>
      </c>
      <c r="D8682" s="94">
        <v>544.88</v>
      </c>
      <c r="E8682" s="95">
        <v>14.771000000000001</v>
      </c>
    </row>
    <row r="8683" spans="1:5">
      <c r="A8683" s="96" t="s">
        <v>6835</v>
      </c>
      <c r="C8683" s="82" t="s">
        <v>6836</v>
      </c>
      <c r="D8683" s="94">
        <v>361.77</v>
      </c>
      <c r="E8683" s="95">
        <v>4.8540000000000001</v>
      </c>
    </row>
    <row r="8684" spans="1:5">
      <c r="A8684" s="96" t="s">
        <v>6837</v>
      </c>
      <c r="C8684" s="82" t="s">
        <v>6838</v>
      </c>
      <c r="D8684" s="94">
        <v>529.62</v>
      </c>
      <c r="E8684" s="95">
        <v>4.8540000000000001</v>
      </c>
    </row>
    <row r="8685" spans="1:5">
      <c r="A8685" s="96" t="s">
        <v>6839</v>
      </c>
      <c r="C8685" s="82" t="s">
        <v>6840</v>
      </c>
      <c r="D8685" s="94">
        <v>891.65</v>
      </c>
      <c r="E8685" s="95">
        <v>25.132000000000001</v>
      </c>
    </row>
    <row r="8686" spans="1:5">
      <c r="A8686" s="96" t="s">
        <v>6841</v>
      </c>
      <c r="C8686" s="82" t="s">
        <v>6842</v>
      </c>
      <c r="D8686" s="94">
        <v>962.99</v>
      </c>
      <c r="E8686" s="95">
        <v>19.841000000000001</v>
      </c>
    </row>
    <row r="8687" spans="1:5">
      <c r="A8687" s="96" t="s">
        <v>6843</v>
      </c>
      <c r="C8687" s="82" t="s">
        <v>6844</v>
      </c>
      <c r="D8687" s="94">
        <v>366.15</v>
      </c>
      <c r="E8687" s="95">
        <v>6.367</v>
      </c>
    </row>
    <row r="8688" spans="1:5">
      <c r="A8688" s="96" t="s">
        <v>6845</v>
      </c>
      <c r="C8688" s="82" t="s">
        <v>6846</v>
      </c>
      <c r="D8688" s="94">
        <v>793.8</v>
      </c>
      <c r="E8688" s="95">
        <v>25.132000000000001</v>
      </c>
    </row>
    <row r="8689" spans="1:5">
      <c r="A8689" s="96" t="s">
        <v>6847</v>
      </c>
      <c r="C8689" s="82" t="s">
        <v>6848</v>
      </c>
      <c r="D8689" s="94">
        <v>633.94000000000005</v>
      </c>
      <c r="E8689" s="95">
        <v>15.893000000000001</v>
      </c>
    </row>
    <row r="8690" spans="1:5">
      <c r="A8690" s="96" t="s">
        <v>6849</v>
      </c>
      <c r="C8690" s="82" t="s">
        <v>6850</v>
      </c>
      <c r="D8690" s="94">
        <v>345.31</v>
      </c>
      <c r="E8690" s="95">
        <v>4.4089999999999998</v>
      </c>
    </row>
    <row r="8691" spans="1:5">
      <c r="A8691" s="96" t="s">
        <v>6851</v>
      </c>
      <c r="C8691" s="82" t="s">
        <v>6852</v>
      </c>
      <c r="D8691" s="94">
        <v>828.25</v>
      </c>
      <c r="E8691" s="95">
        <v>12.698</v>
      </c>
    </row>
    <row r="8692" spans="1:5">
      <c r="A8692" s="96" t="s">
        <v>6853</v>
      </c>
      <c r="C8692" s="82" t="s">
        <v>6854</v>
      </c>
      <c r="D8692" s="94">
        <v>6069.6</v>
      </c>
      <c r="E8692" s="95">
        <v>112.73399999999999</v>
      </c>
    </row>
    <row r="8693" spans="1:5">
      <c r="A8693" s="96" t="s">
        <v>6855</v>
      </c>
      <c r="C8693" s="82" t="s">
        <v>6856</v>
      </c>
      <c r="D8693" s="94">
        <v>5620</v>
      </c>
      <c r="E8693" s="95">
        <v>112</v>
      </c>
    </row>
    <row r="8694" spans="1:5">
      <c r="A8694" s="96" t="s">
        <v>5422</v>
      </c>
      <c r="C8694" s="82" t="s">
        <v>6857</v>
      </c>
      <c r="D8694" s="94">
        <v>2436.5300000000002</v>
      </c>
      <c r="E8694" s="95">
        <v>5.5</v>
      </c>
    </row>
    <row r="8695" spans="1:5">
      <c r="A8695" s="96" t="s">
        <v>5423</v>
      </c>
      <c r="C8695" s="82" t="s">
        <v>5424</v>
      </c>
      <c r="D8695" s="94">
        <v>2957.46</v>
      </c>
      <c r="E8695" s="95">
        <v>8.8539999999999992</v>
      </c>
    </row>
    <row r="8696" spans="1:5">
      <c r="A8696" s="92" t="s">
        <v>6858</v>
      </c>
      <c r="B8696" s="96" t="s">
        <v>6860</v>
      </c>
      <c r="C8696" s="82" t="s">
        <v>6859</v>
      </c>
      <c r="D8696" s="94">
        <v>3041.09</v>
      </c>
      <c r="E8696" s="95">
        <v>92.593000000000004</v>
      </c>
    </row>
    <row r="8697" spans="1:5">
      <c r="A8697" s="96" t="s">
        <v>6861</v>
      </c>
      <c r="C8697" s="82" t="s">
        <v>801</v>
      </c>
      <c r="D8697" s="94">
        <v>36.479999999999997</v>
      </c>
      <c r="E8697" s="95">
        <v>7.9000000000000001E-2</v>
      </c>
    </row>
    <row r="8698" spans="1:5">
      <c r="A8698" s="96" t="s">
        <v>6862</v>
      </c>
      <c r="C8698" s="82" t="s">
        <v>6863</v>
      </c>
      <c r="D8698" s="94">
        <v>781.4</v>
      </c>
      <c r="E8698" s="95">
        <v>12.72</v>
      </c>
    </row>
    <row r="8699" spans="1:5">
      <c r="A8699" s="96" t="s">
        <v>5425</v>
      </c>
      <c r="C8699" s="82" t="s">
        <v>6864</v>
      </c>
      <c r="D8699" s="94">
        <v>141.4</v>
      </c>
      <c r="E8699" s="95">
        <v>9.2999999999999999E-2</v>
      </c>
    </row>
    <row r="8700" spans="1:5">
      <c r="A8700" s="96" t="s">
        <v>6865</v>
      </c>
      <c r="C8700" s="82" t="s">
        <v>6866</v>
      </c>
      <c r="D8700" s="94">
        <v>64.77</v>
      </c>
      <c r="E8700" s="95">
        <v>9.9000000000000005E-2</v>
      </c>
    </row>
    <row r="8701" spans="1:5">
      <c r="A8701" s="96" t="s">
        <v>6867</v>
      </c>
      <c r="C8701" s="82" t="s">
        <v>6868</v>
      </c>
      <c r="D8701" s="94">
        <v>541.6</v>
      </c>
      <c r="E8701" s="95">
        <v>0</v>
      </c>
    </row>
    <row r="8702" spans="1:5">
      <c r="A8702" s="96" t="s">
        <v>5426</v>
      </c>
      <c r="C8702" s="82" t="s">
        <v>6869</v>
      </c>
      <c r="D8702" s="94">
        <v>366.15</v>
      </c>
      <c r="E8702" s="95">
        <v>1.2350000000000001</v>
      </c>
    </row>
    <row r="8703" spans="1:5">
      <c r="A8703" s="96" t="s">
        <v>6870</v>
      </c>
      <c r="C8703" s="82" t="s">
        <v>6871</v>
      </c>
      <c r="D8703" s="94">
        <v>350.05</v>
      </c>
      <c r="E8703" s="95">
        <v>3.073</v>
      </c>
    </row>
    <row r="8704" spans="1:5">
      <c r="A8704" s="96" t="s">
        <v>6872</v>
      </c>
      <c r="C8704" s="82" t="s">
        <v>6873</v>
      </c>
      <c r="D8704" s="94">
        <v>171.17</v>
      </c>
      <c r="E8704" s="95">
        <v>8.4939999999999998</v>
      </c>
    </row>
    <row r="8705" spans="1:5">
      <c r="A8705" s="96" t="s">
        <v>6874</v>
      </c>
      <c r="C8705" s="82" t="s">
        <v>6875</v>
      </c>
      <c r="D8705" s="94">
        <v>350.05</v>
      </c>
      <c r="E8705" s="95">
        <v>3.79</v>
      </c>
    </row>
    <row r="8706" spans="1:5">
      <c r="A8706" s="96" t="s">
        <v>6876</v>
      </c>
      <c r="C8706" s="82" t="s">
        <v>6877</v>
      </c>
      <c r="D8706" s="94">
        <v>461.67</v>
      </c>
      <c r="E8706" s="95">
        <v>5.5140000000000002</v>
      </c>
    </row>
    <row r="8707" spans="1:5">
      <c r="A8707" s="96" t="s">
        <v>6878</v>
      </c>
      <c r="C8707" s="82" t="s">
        <v>6819</v>
      </c>
      <c r="D8707" s="94">
        <v>461.67</v>
      </c>
      <c r="E8707" s="95">
        <v>5.5140000000000002</v>
      </c>
    </row>
    <row r="8708" spans="1:5">
      <c r="A8708" s="96" t="s">
        <v>6879</v>
      </c>
      <c r="C8708" s="82" t="s">
        <v>6880</v>
      </c>
      <c r="D8708" s="94">
        <v>598.11</v>
      </c>
      <c r="E8708" s="95">
        <v>5.5140000000000002</v>
      </c>
    </row>
    <row r="8709" spans="1:5">
      <c r="A8709" s="96" t="s">
        <v>6881</v>
      </c>
      <c r="C8709" s="82" t="s">
        <v>6882</v>
      </c>
      <c r="D8709" s="94">
        <v>598.11</v>
      </c>
      <c r="E8709" s="95">
        <v>5.5140000000000002</v>
      </c>
    </row>
    <row r="8710" spans="1:5">
      <c r="A8710" s="96" t="s">
        <v>6883</v>
      </c>
      <c r="C8710" s="82" t="s">
        <v>6884</v>
      </c>
      <c r="D8710" s="94">
        <v>9.3800000000000008</v>
      </c>
      <c r="E8710" s="95">
        <v>0.45600000000000002</v>
      </c>
    </row>
    <row r="8711" spans="1:5">
      <c r="A8711" s="96" t="s">
        <v>6885</v>
      </c>
      <c r="C8711" s="82" t="s">
        <v>6886</v>
      </c>
      <c r="D8711" s="94">
        <v>11.99</v>
      </c>
      <c r="E8711" s="95">
        <v>0.104</v>
      </c>
    </row>
    <row r="8712" spans="1:5">
      <c r="A8712" s="96" t="s">
        <v>6887</v>
      </c>
      <c r="C8712" s="82" t="s">
        <v>6888</v>
      </c>
      <c r="D8712" s="94">
        <v>106.11</v>
      </c>
      <c r="E8712" s="95">
        <v>1.4330000000000001</v>
      </c>
    </row>
    <row r="8713" spans="1:5">
      <c r="A8713" s="96" t="s">
        <v>6889</v>
      </c>
      <c r="C8713" s="82" t="s">
        <v>6890</v>
      </c>
      <c r="D8713" s="94">
        <v>106.11</v>
      </c>
      <c r="E8713" s="95">
        <v>0.4</v>
      </c>
    </row>
    <row r="8714" spans="1:5">
      <c r="A8714" s="96" t="s">
        <v>6891</v>
      </c>
      <c r="C8714" s="82" t="s">
        <v>6892</v>
      </c>
      <c r="D8714" s="94">
        <v>742.81</v>
      </c>
      <c r="E8714" s="95">
        <v>103.045</v>
      </c>
    </row>
    <row r="8715" spans="1:5">
      <c r="A8715" s="96" t="s">
        <v>6893</v>
      </c>
      <c r="C8715" s="82" t="s">
        <v>6894</v>
      </c>
      <c r="D8715" s="94">
        <v>475.45</v>
      </c>
      <c r="E8715" s="95">
        <v>21.123999999999999</v>
      </c>
    </row>
    <row r="8716" spans="1:5">
      <c r="A8716" s="96" t="s">
        <v>6895</v>
      </c>
      <c r="C8716" s="82" t="s">
        <v>6896</v>
      </c>
      <c r="D8716" s="94">
        <v>55.13</v>
      </c>
      <c r="E8716" s="95">
        <v>1.1020000000000001</v>
      </c>
    </row>
    <row r="8717" spans="1:5">
      <c r="A8717" s="96" t="s">
        <v>6897</v>
      </c>
      <c r="C8717" s="82" t="s">
        <v>6894</v>
      </c>
      <c r="D8717" s="94">
        <v>490.61</v>
      </c>
      <c r="E8717" s="95">
        <v>23.513999999999999</v>
      </c>
    </row>
    <row r="8718" spans="1:5">
      <c r="A8718" s="96" t="s">
        <v>6898</v>
      </c>
      <c r="C8718" s="82" t="s">
        <v>6899</v>
      </c>
      <c r="D8718" s="94">
        <v>234.29</v>
      </c>
      <c r="E8718" s="95">
        <v>0</v>
      </c>
    </row>
    <row r="8719" spans="1:5">
      <c r="A8719" s="96" t="s">
        <v>6900</v>
      </c>
      <c r="C8719" s="82" t="s">
        <v>6901</v>
      </c>
      <c r="D8719" s="94">
        <v>819.99</v>
      </c>
      <c r="E8719" s="95">
        <v>8.99</v>
      </c>
    </row>
    <row r="8720" spans="1:5">
      <c r="A8720" s="96" t="s">
        <v>6902</v>
      </c>
      <c r="C8720" s="82" t="s">
        <v>6894</v>
      </c>
      <c r="D8720" s="94">
        <v>505.77</v>
      </c>
      <c r="E8720" s="95">
        <v>27.491</v>
      </c>
    </row>
    <row r="8721" spans="1:5">
      <c r="A8721" s="96" t="s">
        <v>6903</v>
      </c>
      <c r="C8721" s="82" t="s">
        <v>6894</v>
      </c>
      <c r="D8721" s="94">
        <v>542.99</v>
      </c>
      <c r="E8721" s="95">
        <v>31.186</v>
      </c>
    </row>
    <row r="8722" spans="1:5">
      <c r="A8722" s="96" t="s">
        <v>6904</v>
      </c>
      <c r="C8722" s="82" t="s">
        <v>6905</v>
      </c>
      <c r="D8722" s="94">
        <v>1561.41</v>
      </c>
      <c r="E8722" s="95">
        <v>47.399000000000001</v>
      </c>
    </row>
    <row r="8723" spans="1:5">
      <c r="A8723" s="96" t="s">
        <v>6906</v>
      </c>
      <c r="C8723" s="82" t="s">
        <v>6894</v>
      </c>
      <c r="D8723" s="94">
        <v>581.57000000000005</v>
      </c>
      <c r="E8723" s="95">
        <v>36.124000000000002</v>
      </c>
    </row>
    <row r="8724" spans="1:5">
      <c r="A8724" s="96" t="s">
        <v>6907</v>
      </c>
      <c r="C8724" s="82" t="s">
        <v>6905</v>
      </c>
      <c r="D8724" s="94">
        <v>2068.56</v>
      </c>
      <c r="E8724" s="95">
        <v>42.107999999999997</v>
      </c>
    </row>
    <row r="8725" spans="1:5">
      <c r="A8725" s="96" t="s">
        <v>6908</v>
      </c>
      <c r="C8725" s="82" t="s">
        <v>6909</v>
      </c>
      <c r="D8725" s="94">
        <v>61.33</v>
      </c>
      <c r="E8725" s="95">
        <v>0.92600000000000005</v>
      </c>
    </row>
    <row r="8726" spans="1:5">
      <c r="A8726" s="96" t="s">
        <v>6910</v>
      </c>
      <c r="C8726" s="82" t="s">
        <v>6894</v>
      </c>
      <c r="D8726" s="94">
        <v>733.16</v>
      </c>
      <c r="E8726" s="95">
        <v>45.771999999999998</v>
      </c>
    </row>
    <row r="8727" spans="1:5">
      <c r="A8727" s="96" t="s">
        <v>6911</v>
      </c>
      <c r="C8727" s="82" t="s">
        <v>6912</v>
      </c>
      <c r="D8727" s="94">
        <v>1357.45</v>
      </c>
      <c r="E8727" s="95">
        <v>31.305</v>
      </c>
    </row>
    <row r="8728" spans="1:5">
      <c r="A8728" s="96" t="s">
        <v>6913</v>
      </c>
      <c r="C8728" s="82" t="s">
        <v>6914</v>
      </c>
      <c r="D8728" s="94">
        <v>183.29</v>
      </c>
      <c r="E8728" s="95">
        <v>26.411000000000001</v>
      </c>
    </row>
    <row r="8729" spans="1:5">
      <c r="A8729" s="96" t="s">
        <v>6915</v>
      </c>
      <c r="C8729" s="82" t="s">
        <v>6916</v>
      </c>
      <c r="D8729" s="94">
        <v>2679.08</v>
      </c>
      <c r="E8729" s="95">
        <v>7.5</v>
      </c>
    </row>
    <row r="8730" spans="1:5">
      <c r="A8730" s="96" t="s">
        <v>6917</v>
      </c>
      <c r="C8730" s="82" t="s">
        <v>6918</v>
      </c>
      <c r="D8730" s="94">
        <v>3512.58</v>
      </c>
      <c r="E8730" s="95">
        <v>11.023</v>
      </c>
    </row>
    <row r="8731" spans="1:5">
      <c r="A8731" s="96" t="s">
        <v>6919</v>
      </c>
      <c r="C8731" s="82" t="s">
        <v>6920</v>
      </c>
      <c r="D8731" s="94">
        <v>5307.16</v>
      </c>
      <c r="E8731" s="95">
        <v>118.084</v>
      </c>
    </row>
    <row r="8732" spans="1:5">
      <c r="A8732" s="96" t="s">
        <v>6921</v>
      </c>
      <c r="C8732" s="82" t="s">
        <v>6922</v>
      </c>
      <c r="D8732" s="94">
        <v>5307.16</v>
      </c>
      <c r="E8732" s="95">
        <v>120.761</v>
      </c>
    </row>
    <row r="8733" spans="1:5">
      <c r="A8733" s="96" t="s">
        <v>6923</v>
      </c>
      <c r="C8733" s="82" t="s">
        <v>6924</v>
      </c>
      <c r="D8733" s="94">
        <v>8953.68</v>
      </c>
      <c r="E8733" s="95">
        <v>249.50399999999999</v>
      </c>
    </row>
    <row r="8734" spans="1:5">
      <c r="A8734" s="96" t="s">
        <v>6925</v>
      </c>
      <c r="C8734" s="82" t="s">
        <v>6926</v>
      </c>
      <c r="D8734" s="94">
        <v>8953.68</v>
      </c>
      <c r="E8734" s="95">
        <v>249.03200000000001</v>
      </c>
    </row>
    <row r="8735" spans="1:5">
      <c r="A8735" s="96" t="s">
        <v>6927</v>
      </c>
      <c r="C8735" s="82" t="s">
        <v>6928</v>
      </c>
      <c r="D8735" s="94">
        <v>8953.68</v>
      </c>
      <c r="E8735" s="95">
        <v>246.67500000000001</v>
      </c>
    </row>
    <row r="8736" spans="1:5">
      <c r="A8736" s="96" t="s">
        <v>6929</v>
      </c>
      <c r="C8736" s="82" t="s">
        <v>6930</v>
      </c>
      <c r="D8736" s="94">
        <v>8953.68</v>
      </c>
      <c r="E8736" s="95">
        <v>245.511</v>
      </c>
    </row>
    <row r="8737" spans="1:5">
      <c r="A8737" s="96" t="s">
        <v>6931</v>
      </c>
      <c r="C8737" s="82" t="s">
        <v>6932</v>
      </c>
      <c r="D8737" s="94">
        <v>9401.3700000000008</v>
      </c>
      <c r="E8737" s="95">
        <v>245.35900000000001</v>
      </c>
    </row>
    <row r="8738" spans="1:5">
      <c r="A8738" s="96" t="s">
        <v>6933</v>
      </c>
      <c r="C8738" s="82" t="s">
        <v>6934</v>
      </c>
      <c r="D8738" s="94">
        <v>8953.68</v>
      </c>
      <c r="E8738" s="95">
        <v>247.447</v>
      </c>
    </row>
    <row r="8739" spans="1:5">
      <c r="A8739" s="96" t="s">
        <v>6935</v>
      </c>
      <c r="C8739" s="82" t="s">
        <v>801</v>
      </c>
      <c r="D8739" s="94">
        <v>40.19</v>
      </c>
      <c r="E8739" s="95">
        <v>0.11</v>
      </c>
    </row>
    <row r="8740" spans="1:5">
      <c r="A8740" s="96" t="s">
        <v>6936</v>
      </c>
      <c r="C8740" s="82" t="s">
        <v>5417</v>
      </c>
      <c r="D8740" s="94">
        <v>64.77</v>
      </c>
      <c r="E8740" s="95">
        <v>4.2149999999999999</v>
      </c>
    </row>
    <row r="8741" spans="1:5">
      <c r="A8741" s="96" t="s">
        <v>6937</v>
      </c>
      <c r="C8741" s="82" t="s">
        <v>6938</v>
      </c>
      <c r="D8741" s="94">
        <v>105.68</v>
      </c>
      <c r="E8741" s="95">
        <v>0.66100000000000003</v>
      </c>
    </row>
    <row r="8742" spans="1:5">
      <c r="A8742" s="96" t="s">
        <v>6939</v>
      </c>
      <c r="C8742" s="82" t="s">
        <v>6940</v>
      </c>
      <c r="D8742" s="94">
        <v>837.9</v>
      </c>
      <c r="E8742" s="95">
        <v>7.55</v>
      </c>
    </row>
    <row r="8743" spans="1:5">
      <c r="A8743" s="96" t="s">
        <v>6941</v>
      </c>
      <c r="C8743" s="82" t="s">
        <v>6942</v>
      </c>
      <c r="D8743" s="94">
        <v>109.79</v>
      </c>
      <c r="E8743" s="95">
        <v>0.20699999999999999</v>
      </c>
    </row>
    <row r="8744" spans="1:5">
      <c r="A8744" s="96" t="s">
        <v>6943</v>
      </c>
      <c r="C8744" s="82" t="s">
        <v>6944</v>
      </c>
      <c r="D8744" s="94">
        <v>265.98</v>
      </c>
      <c r="E8744" s="95">
        <v>0.19400000000000001</v>
      </c>
    </row>
    <row r="8745" spans="1:5">
      <c r="A8745" s="96" t="s">
        <v>6945</v>
      </c>
      <c r="C8745" s="82" t="s">
        <v>6946</v>
      </c>
      <c r="D8745" s="94">
        <v>1207.08</v>
      </c>
      <c r="E8745" s="95">
        <v>56.613999999999997</v>
      </c>
    </row>
    <row r="8746" spans="1:5">
      <c r="A8746" s="96" t="s">
        <v>6947</v>
      </c>
      <c r="C8746" s="82" t="s">
        <v>6948</v>
      </c>
      <c r="D8746" s="94">
        <v>1129.68</v>
      </c>
      <c r="E8746" s="95">
        <v>29.872</v>
      </c>
    </row>
    <row r="8747" spans="1:5">
      <c r="A8747" s="96" t="s">
        <v>6949</v>
      </c>
      <c r="C8747" s="82" t="s">
        <v>6950</v>
      </c>
      <c r="D8747" s="94">
        <v>1327.64</v>
      </c>
      <c r="E8747" s="95">
        <v>42.548999999999999</v>
      </c>
    </row>
    <row r="8748" spans="1:5">
      <c r="A8748" s="92" t="s">
        <v>6951</v>
      </c>
      <c r="B8748" s="96" t="s">
        <v>9158</v>
      </c>
      <c r="C8748" s="82" t="s">
        <v>6952</v>
      </c>
      <c r="D8748" s="94">
        <v>1672.13</v>
      </c>
      <c r="E8748" s="95">
        <v>52.91</v>
      </c>
    </row>
    <row r="8749" spans="1:5">
      <c r="A8749" s="96" t="s">
        <v>6953</v>
      </c>
      <c r="C8749" s="82" t="s">
        <v>6954</v>
      </c>
      <c r="D8749" s="94">
        <v>3944.2</v>
      </c>
      <c r="E8749" s="95">
        <v>92.593000000000004</v>
      </c>
    </row>
    <row r="8750" spans="1:5">
      <c r="A8750" s="96" t="s">
        <v>6955</v>
      </c>
      <c r="C8750" s="82" t="s">
        <v>6956</v>
      </c>
      <c r="D8750" s="94">
        <v>420.33</v>
      </c>
      <c r="E8750" s="95">
        <v>0.88</v>
      </c>
    </row>
    <row r="8751" spans="1:5">
      <c r="A8751" s="96" t="s">
        <v>6957</v>
      </c>
      <c r="C8751" s="82" t="s">
        <v>6956</v>
      </c>
      <c r="D8751" s="94">
        <v>150.33000000000001</v>
      </c>
      <c r="E8751" s="95">
        <v>0.158</v>
      </c>
    </row>
    <row r="8752" spans="1:5">
      <c r="A8752" s="96" t="s">
        <v>6958</v>
      </c>
      <c r="C8752" s="82" t="s">
        <v>6959</v>
      </c>
      <c r="D8752" s="94">
        <v>165.21</v>
      </c>
      <c r="E8752" s="95">
        <v>0.2</v>
      </c>
    </row>
    <row r="8753" spans="1:5">
      <c r="A8753" s="96" t="s">
        <v>6960</v>
      </c>
      <c r="C8753" s="82" t="s">
        <v>6959</v>
      </c>
      <c r="D8753" s="94">
        <v>177.12</v>
      </c>
      <c r="E8753" s="95">
        <v>0.71599999999999997</v>
      </c>
    </row>
    <row r="8754" spans="1:5">
      <c r="A8754" s="96" t="s">
        <v>6961</v>
      </c>
      <c r="C8754" s="82" t="s">
        <v>6962</v>
      </c>
      <c r="D8754" s="94">
        <v>221.88</v>
      </c>
      <c r="E8754" s="95">
        <v>0.56000000000000005</v>
      </c>
    </row>
    <row r="8755" spans="1:5">
      <c r="A8755" s="96" t="s">
        <v>6963</v>
      </c>
      <c r="C8755" s="82" t="s">
        <v>6964</v>
      </c>
      <c r="D8755" s="94">
        <v>47.55</v>
      </c>
      <c r="E8755" s="95">
        <v>6.4000000000000001E-2</v>
      </c>
    </row>
    <row r="8756" spans="1:5">
      <c r="A8756" s="92" t="s">
        <v>6965</v>
      </c>
      <c r="B8756" s="96" t="s">
        <v>5394</v>
      </c>
      <c r="C8756" s="82" t="s">
        <v>6966</v>
      </c>
      <c r="D8756" s="94">
        <v>654.9</v>
      </c>
      <c r="E8756" s="95">
        <v>9.9209999999999994</v>
      </c>
    </row>
    <row r="8757" spans="1:5">
      <c r="A8757" s="96" t="s">
        <v>6967</v>
      </c>
      <c r="C8757" s="82" t="s">
        <v>6968</v>
      </c>
      <c r="D8757" s="94">
        <v>71.66</v>
      </c>
      <c r="E8757" s="95">
        <v>0.28100000000000003</v>
      </c>
    </row>
    <row r="8758" spans="1:5">
      <c r="A8758" s="96" t="s">
        <v>6969</v>
      </c>
      <c r="C8758" s="82" t="s">
        <v>6970</v>
      </c>
      <c r="D8758" s="94">
        <v>227.39</v>
      </c>
      <c r="E8758" s="95">
        <v>2.1160000000000001</v>
      </c>
    </row>
    <row r="8759" spans="1:5">
      <c r="A8759" s="96" t="s">
        <v>6971</v>
      </c>
      <c r="C8759" s="82" t="s">
        <v>6972</v>
      </c>
      <c r="D8759" s="94">
        <v>599.49</v>
      </c>
      <c r="E8759" s="95">
        <v>1.1559999999999999</v>
      </c>
    </row>
    <row r="8760" spans="1:5">
      <c r="A8760" s="96" t="s">
        <v>6973</v>
      </c>
      <c r="C8760" s="82" t="s">
        <v>6974</v>
      </c>
      <c r="D8760" s="94">
        <v>162.62</v>
      </c>
      <c r="E8760" s="95">
        <v>0.441</v>
      </c>
    </row>
    <row r="8761" spans="1:5">
      <c r="A8761" s="96" t="s">
        <v>6975</v>
      </c>
      <c r="C8761" s="82" t="s">
        <v>6976</v>
      </c>
      <c r="D8761" s="94">
        <v>24.2</v>
      </c>
      <c r="E8761" s="95">
        <v>1.0999999999999999E-2</v>
      </c>
    </row>
    <row r="8762" spans="1:5">
      <c r="A8762" s="96" t="s">
        <v>6977</v>
      </c>
      <c r="C8762" s="82" t="s">
        <v>6978</v>
      </c>
      <c r="D8762" s="94">
        <v>293.75</v>
      </c>
      <c r="E8762" s="95">
        <v>0.82899999999999996</v>
      </c>
    </row>
    <row r="8763" spans="1:5">
      <c r="A8763" s="96" t="s">
        <v>6979</v>
      </c>
      <c r="C8763" s="82" t="s">
        <v>6980</v>
      </c>
      <c r="D8763" s="94">
        <v>75.8</v>
      </c>
      <c r="E8763" s="95">
        <v>2.7730000000000001</v>
      </c>
    </row>
    <row r="8764" spans="1:5">
      <c r="A8764" s="96" t="s">
        <v>6981</v>
      </c>
      <c r="C8764" s="82" t="s">
        <v>6982</v>
      </c>
      <c r="D8764" s="94">
        <v>67.53</v>
      </c>
      <c r="E8764" s="95">
        <v>0.21199999999999999</v>
      </c>
    </row>
    <row r="8765" spans="1:5">
      <c r="A8765" s="96" t="s">
        <v>6983</v>
      </c>
      <c r="C8765" s="82" t="s">
        <v>6984</v>
      </c>
      <c r="D8765" s="94">
        <v>105.68</v>
      </c>
      <c r="E8765" s="95">
        <v>0.876</v>
      </c>
    </row>
    <row r="8766" spans="1:5">
      <c r="A8766" s="96" t="s">
        <v>6985</v>
      </c>
      <c r="C8766" s="82" t="s">
        <v>6986</v>
      </c>
      <c r="D8766" s="94">
        <v>73.040000000000006</v>
      </c>
      <c r="E8766" s="95">
        <v>0.83799999999999997</v>
      </c>
    </row>
    <row r="8767" spans="1:5">
      <c r="A8767" s="96" t="s">
        <v>6987</v>
      </c>
      <c r="C8767" s="82" t="s">
        <v>6988</v>
      </c>
      <c r="D8767" s="94">
        <v>1926.62</v>
      </c>
      <c r="E8767" s="95">
        <v>4.2329999999999997</v>
      </c>
    </row>
    <row r="8768" spans="1:5">
      <c r="A8768" s="96" t="s">
        <v>6989</v>
      </c>
      <c r="C8768" s="82" t="s">
        <v>6990</v>
      </c>
      <c r="D8768" s="94">
        <v>29.98</v>
      </c>
      <c r="E8768" s="95">
        <v>0.441</v>
      </c>
    </row>
    <row r="8769" spans="1:5">
      <c r="A8769" s="96" t="s">
        <v>6991</v>
      </c>
      <c r="C8769" s="82" t="s">
        <v>6992</v>
      </c>
      <c r="D8769" s="94">
        <v>16103.39</v>
      </c>
      <c r="E8769" s="95">
        <v>520.57799999999997</v>
      </c>
    </row>
    <row r="8770" spans="1:5">
      <c r="A8770" s="96" t="s">
        <v>6993</v>
      </c>
      <c r="C8770" s="82" t="s">
        <v>6994</v>
      </c>
      <c r="D8770" s="94">
        <v>16103.39</v>
      </c>
      <c r="E8770" s="95">
        <v>520.71400000000006</v>
      </c>
    </row>
    <row r="8771" spans="1:5">
      <c r="A8771" s="96" t="s">
        <v>6995</v>
      </c>
      <c r="C8771" s="82" t="s">
        <v>6996</v>
      </c>
      <c r="D8771" s="94">
        <v>16103.39</v>
      </c>
      <c r="E8771" s="95">
        <v>519.26099999999997</v>
      </c>
    </row>
    <row r="8772" spans="1:5">
      <c r="A8772" s="96" t="s">
        <v>6997</v>
      </c>
      <c r="C8772" s="82" t="s">
        <v>6998</v>
      </c>
      <c r="D8772" s="94">
        <v>2946.44</v>
      </c>
      <c r="E8772" s="95">
        <v>12.9</v>
      </c>
    </row>
    <row r="8773" spans="1:5">
      <c r="A8773" s="96" t="s">
        <v>6999</v>
      </c>
      <c r="C8773" s="82" t="s">
        <v>6998</v>
      </c>
      <c r="D8773" s="94">
        <v>5859.79</v>
      </c>
      <c r="E8773" s="95">
        <v>13</v>
      </c>
    </row>
    <row r="8774" spans="1:5">
      <c r="A8774" s="96" t="s">
        <v>7000</v>
      </c>
      <c r="C8774" s="82" t="s">
        <v>7001</v>
      </c>
      <c r="D8774" s="94">
        <v>16103.39</v>
      </c>
      <c r="E8774" s="95">
        <v>516.15499999999997</v>
      </c>
    </row>
    <row r="8775" spans="1:5">
      <c r="A8775" s="92" t="s">
        <v>7002</v>
      </c>
      <c r="B8775" s="96" t="s">
        <v>9159</v>
      </c>
      <c r="C8775" s="82" t="s">
        <v>801</v>
      </c>
      <c r="D8775" s="94">
        <v>134.88999999999999</v>
      </c>
      <c r="E8775" s="95">
        <v>2.7250000000000001</v>
      </c>
    </row>
    <row r="8776" spans="1:5">
      <c r="A8776" s="96" t="s">
        <v>7003</v>
      </c>
      <c r="C8776" s="82" t="s">
        <v>7004</v>
      </c>
      <c r="D8776" s="94">
        <v>2698.37</v>
      </c>
      <c r="E8776" s="95">
        <v>211.64</v>
      </c>
    </row>
    <row r="8777" spans="1:5">
      <c r="A8777" s="96" t="s">
        <v>7005</v>
      </c>
      <c r="C8777" s="82" t="s">
        <v>7006</v>
      </c>
      <c r="D8777" s="94">
        <v>10676.34</v>
      </c>
      <c r="E8777" s="95">
        <v>251.32300000000001</v>
      </c>
    </row>
    <row r="8778" spans="1:5">
      <c r="A8778" s="92" t="s">
        <v>7007</v>
      </c>
      <c r="B8778" s="96" t="s">
        <v>8431</v>
      </c>
      <c r="C8778" s="82" t="s">
        <v>6956</v>
      </c>
      <c r="D8778" s="94">
        <v>595.35</v>
      </c>
      <c r="E8778" s="95">
        <v>8.0000000000000002E-3</v>
      </c>
    </row>
    <row r="8779" spans="1:5">
      <c r="A8779" s="96" t="s">
        <v>7008</v>
      </c>
      <c r="C8779" s="82" t="s">
        <v>801</v>
      </c>
      <c r="D8779" s="94">
        <v>71.66</v>
      </c>
      <c r="E8779" s="95">
        <v>0.13</v>
      </c>
    </row>
    <row r="8780" spans="1:5">
      <c r="A8780" s="96" t="s">
        <v>7009</v>
      </c>
      <c r="C8780" s="82" t="s">
        <v>7010</v>
      </c>
      <c r="D8780" s="94">
        <v>410.79</v>
      </c>
      <c r="E8780" s="95">
        <v>2.5129999999999999</v>
      </c>
    </row>
    <row r="8781" spans="1:5">
      <c r="A8781" s="96" t="s">
        <v>7011</v>
      </c>
      <c r="C8781" s="82" t="s">
        <v>7012</v>
      </c>
      <c r="D8781" s="94">
        <v>239.64</v>
      </c>
      <c r="E8781" s="95">
        <v>17.568000000000001</v>
      </c>
    </row>
    <row r="8782" spans="1:5">
      <c r="A8782" s="96" t="s">
        <v>7013</v>
      </c>
      <c r="C8782" s="82" t="s">
        <v>7014</v>
      </c>
      <c r="D8782" s="94">
        <v>75.8</v>
      </c>
      <c r="E8782" s="95">
        <v>4.1529999999999996</v>
      </c>
    </row>
    <row r="8783" spans="1:5">
      <c r="A8783" s="96" t="s">
        <v>7015</v>
      </c>
      <c r="C8783" s="82" t="s">
        <v>7016</v>
      </c>
      <c r="D8783" s="94">
        <v>58.8</v>
      </c>
      <c r="E8783" s="95">
        <v>0.247</v>
      </c>
    </row>
    <row r="8784" spans="1:5">
      <c r="A8784" s="96" t="s">
        <v>7017</v>
      </c>
      <c r="C8784" s="82" t="s">
        <v>7018</v>
      </c>
      <c r="D8784" s="94">
        <v>129.5</v>
      </c>
      <c r="E8784" s="95">
        <v>1.1020000000000001</v>
      </c>
    </row>
    <row r="8785" spans="1:5">
      <c r="A8785" s="96" t="s">
        <v>7019</v>
      </c>
      <c r="C8785" s="82" t="s">
        <v>7020</v>
      </c>
      <c r="D8785" s="94">
        <v>2148.5</v>
      </c>
      <c r="E8785" s="95">
        <v>126.881</v>
      </c>
    </row>
    <row r="8786" spans="1:5">
      <c r="A8786" s="96" t="s">
        <v>7021</v>
      </c>
      <c r="C8786" s="82" t="s">
        <v>7022</v>
      </c>
      <c r="D8786" s="94">
        <v>2171.9899999999998</v>
      </c>
      <c r="E8786" s="95">
        <v>7.4710000000000001</v>
      </c>
    </row>
    <row r="8787" spans="1:5">
      <c r="A8787" s="96" t="s">
        <v>7023</v>
      </c>
      <c r="C8787" s="82" t="s">
        <v>5407</v>
      </c>
      <c r="D8787" s="94">
        <v>69.959999999999994</v>
      </c>
      <c r="E8787" s="95">
        <v>0.14799999999999999</v>
      </c>
    </row>
    <row r="8788" spans="1:5">
      <c r="A8788" s="96" t="s">
        <v>7024</v>
      </c>
      <c r="C8788" s="82" t="s">
        <v>7025</v>
      </c>
      <c r="D8788" s="94">
        <v>215.82</v>
      </c>
      <c r="E8788" s="95">
        <v>3.0419999999999998</v>
      </c>
    </row>
    <row r="8789" spans="1:5">
      <c r="A8789" s="96" t="s">
        <v>7026</v>
      </c>
      <c r="C8789" s="82" t="s">
        <v>7027</v>
      </c>
      <c r="D8789" s="94">
        <v>321.5</v>
      </c>
      <c r="E8789" s="95">
        <v>0.307</v>
      </c>
    </row>
    <row r="8790" spans="1:5">
      <c r="A8790" s="96" t="s">
        <v>7028</v>
      </c>
      <c r="C8790" s="82" t="s">
        <v>7029</v>
      </c>
      <c r="D8790" s="94">
        <v>741.22</v>
      </c>
      <c r="E8790" s="95">
        <v>2E-3</v>
      </c>
    </row>
    <row r="8791" spans="1:5">
      <c r="A8791" s="96" t="s">
        <v>7030</v>
      </c>
      <c r="C8791" s="82" t="s">
        <v>7031</v>
      </c>
      <c r="D8791" s="94">
        <v>826.05</v>
      </c>
      <c r="E8791" s="95">
        <v>10.67</v>
      </c>
    </row>
    <row r="8792" spans="1:5">
      <c r="A8792" s="96" t="s">
        <v>7032</v>
      </c>
      <c r="C8792" s="82" t="s">
        <v>7033</v>
      </c>
      <c r="D8792" s="94">
        <v>141.94999999999999</v>
      </c>
      <c r="E8792" s="95">
        <v>0.32400000000000001</v>
      </c>
    </row>
    <row r="8793" spans="1:5">
      <c r="A8793" s="96" t="s">
        <v>7034</v>
      </c>
      <c r="C8793" s="82" t="s">
        <v>7035</v>
      </c>
      <c r="D8793" s="94">
        <v>65.5</v>
      </c>
      <c r="E8793" s="95">
        <v>0.57299999999999995</v>
      </c>
    </row>
    <row r="8794" spans="1:5">
      <c r="A8794" s="96" t="s">
        <v>7036</v>
      </c>
      <c r="C8794" s="82" t="s">
        <v>7037</v>
      </c>
      <c r="D8794" s="94">
        <v>194.99</v>
      </c>
      <c r="E8794" s="95">
        <v>3.7389999999999999</v>
      </c>
    </row>
    <row r="8795" spans="1:5">
      <c r="A8795" s="96" t="s">
        <v>7038</v>
      </c>
      <c r="C8795" s="82" t="s">
        <v>7039</v>
      </c>
      <c r="D8795" s="94">
        <v>364.66</v>
      </c>
      <c r="E8795" s="95">
        <v>3.6160000000000001</v>
      </c>
    </row>
    <row r="8796" spans="1:5">
      <c r="A8796" s="96" t="s">
        <v>7040</v>
      </c>
      <c r="C8796" s="82" t="s">
        <v>7041</v>
      </c>
      <c r="D8796" s="94">
        <v>2085.1</v>
      </c>
      <c r="E8796" s="95">
        <v>7</v>
      </c>
    </row>
    <row r="8797" spans="1:5">
      <c r="A8797" s="96" t="s">
        <v>7042</v>
      </c>
      <c r="C8797" s="82" t="s">
        <v>7043</v>
      </c>
      <c r="D8797" s="94">
        <v>2347.8000000000002</v>
      </c>
      <c r="E8797" s="95">
        <v>7.5</v>
      </c>
    </row>
    <row r="8798" spans="1:5">
      <c r="A8798" s="96" t="s">
        <v>7044</v>
      </c>
      <c r="C8798" s="82" t="s">
        <v>7045</v>
      </c>
      <c r="D8798" s="94">
        <v>1859.95</v>
      </c>
      <c r="E8798" s="95">
        <v>7.5</v>
      </c>
    </row>
    <row r="8799" spans="1:5">
      <c r="A8799" s="96" t="s">
        <v>7046</v>
      </c>
      <c r="C8799" s="82" t="s">
        <v>7047</v>
      </c>
      <c r="D8799" s="94">
        <v>2475.11</v>
      </c>
      <c r="E8799" s="95">
        <v>14</v>
      </c>
    </row>
    <row r="8800" spans="1:5">
      <c r="A8800" s="96" t="s">
        <v>7048</v>
      </c>
      <c r="C8800" s="82" t="s">
        <v>7049</v>
      </c>
      <c r="D8800" s="94">
        <v>3611.54</v>
      </c>
      <c r="E8800" s="95">
        <v>26.896000000000001</v>
      </c>
    </row>
    <row r="8801" spans="1:5">
      <c r="A8801" s="96" t="s">
        <v>7050</v>
      </c>
      <c r="C8801" s="82" t="s">
        <v>7051</v>
      </c>
      <c r="D8801" s="94">
        <v>3489.41</v>
      </c>
      <c r="E8801" s="95">
        <v>40.78</v>
      </c>
    </row>
    <row r="8802" spans="1:5">
      <c r="A8802" s="96" t="s">
        <v>7052</v>
      </c>
      <c r="C8802" s="82" t="s">
        <v>7053</v>
      </c>
      <c r="D8802" s="94">
        <v>5728.76</v>
      </c>
      <c r="E8802" s="95">
        <v>37.131999999999998</v>
      </c>
    </row>
    <row r="8803" spans="1:5">
      <c r="A8803" s="92" t="s">
        <v>7054</v>
      </c>
      <c r="B8803" s="96" t="s">
        <v>9160</v>
      </c>
      <c r="C8803" s="82" t="s">
        <v>7055</v>
      </c>
      <c r="D8803" s="94">
        <v>6492.63</v>
      </c>
      <c r="E8803" s="95">
        <v>238.095</v>
      </c>
    </row>
    <row r="8804" spans="1:5">
      <c r="A8804" s="92" t="s">
        <v>7056</v>
      </c>
      <c r="B8804" s="96" t="s">
        <v>7057</v>
      </c>
      <c r="C8804" s="82" t="s">
        <v>7055</v>
      </c>
      <c r="D8804" s="94">
        <v>6817.26</v>
      </c>
      <c r="E8804" s="95">
        <v>238.095</v>
      </c>
    </row>
    <row r="8805" spans="1:5">
      <c r="A8805" s="92" t="s">
        <v>7058</v>
      </c>
      <c r="B8805" s="96" t="s">
        <v>9147</v>
      </c>
      <c r="C8805" s="82" t="s">
        <v>7059</v>
      </c>
      <c r="D8805" s="94">
        <v>14215.5</v>
      </c>
      <c r="E8805" s="95">
        <v>332.892</v>
      </c>
    </row>
    <row r="8806" spans="1:5">
      <c r="A8806" s="92" t="s">
        <v>7060</v>
      </c>
      <c r="B8806" s="96" t="s">
        <v>7062</v>
      </c>
      <c r="C8806" s="82" t="s">
        <v>7061</v>
      </c>
      <c r="D8806" s="94">
        <v>4563.37</v>
      </c>
      <c r="E8806" s="95">
        <v>79</v>
      </c>
    </row>
    <row r="8807" spans="1:5">
      <c r="A8807" s="92" t="s">
        <v>7063</v>
      </c>
      <c r="B8807" s="96" t="s">
        <v>9148</v>
      </c>
      <c r="C8807" s="82" t="s">
        <v>7064</v>
      </c>
      <c r="D8807" s="94">
        <v>41211.449999999997</v>
      </c>
      <c r="E8807" s="95">
        <v>0</v>
      </c>
    </row>
    <row r="8808" spans="1:5">
      <c r="A8808" s="96" t="s">
        <v>7065</v>
      </c>
      <c r="C8808" s="82" t="s">
        <v>7066</v>
      </c>
      <c r="D8808" s="94">
        <v>15958.69</v>
      </c>
      <c r="E8808" s="95">
        <v>0</v>
      </c>
    </row>
    <row r="8809" spans="1:5">
      <c r="A8809" s="92" t="s">
        <v>7067</v>
      </c>
      <c r="B8809" s="96" t="s">
        <v>7069</v>
      </c>
      <c r="C8809" s="82" t="s">
        <v>7068</v>
      </c>
      <c r="D8809" s="94">
        <v>9856.0300000000007</v>
      </c>
      <c r="E8809" s="95">
        <v>0</v>
      </c>
    </row>
    <row r="8810" spans="1:5">
      <c r="A8810" s="96" t="s">
        <v>7070</v>
      </c>
      <c r="C8810" s="82" t="s">
        <v>7071</v>
      </c>
      <c r="D8810" s="94">
        <v>20086.169999999998</v>
      </c>
      <c r="E8810" s="95">
        <v>0</v>
      </c>
    </row>
    <row r="8811" spans="1:5">
      <c r="A8811" s="96" t="s">
        <v>7072</v>
      </c>
      <c r="C8811" s="82" t="s">
        <v>7073</v>
      </c>
      <c r="D8811" s="94">
        <v>1510.43</v>
      </c>
      <c r="E8811" s="95">
        <v>5.556</v>
      </c>
    </row>
    <row r="8812" spans="1:5">
      <c r="A8812" s="96" t="s">
        <v>7074</v>
      </c>
      <c r="C8812" s="82" t="s">
        <v>7075</v>
      </c>
      <c r="D8812" s="94">
        <v>285.27</v>
      </c>
      <c r="E8812" s="95">
        <v>16.474</v>
      </c>
    </row>
    <row r="8813" spans="1:5">
      <c r="A8813" s="96" t="s">
        <v>7076</v>
      </c>
      <c r="C8813" s="82" t="s">
        <v>7077</v>
      </c>
      <c r="D8813" s="94">
        <v>738.68</v>
      </c>
      <c r="E8813" s="95">
        <v>75.397000000000006</v>
      </c>
    </row>
    <row r="8814" spans="1:5">
      <c r="A8814" s="96" t="s">
        <v>7078</v>
      </c>
      <c r="C8814" s="82" t="s">
        <v>5427</v>
      </c>
      <c r="D8814" s="94">
        <v>81.31</v>
      </c>
      <c r="E8814" s="95">
        <v>0.82899999999999996</v>
      </c>
    </row>
    <row r="8815" spans="1:5">
      <c r="A8815" s="96" t="s">
        <v>7079</v>
      </c>
      <c r="C8815" s="82" t="s">
        <v>7080</v>
      </c>
      <c r="D8815" s="94">
        <v>264.60000000000002</v>
      </c>
      <c r="E8815" s="95">
        <v>8.8179999999999996</v>
      </c>
    </row>
    <row r="8816" spans="1:5">
      <c r="A8816" s="96" t="s">
        <v>7081</v>
      </c>
      <c r="C8816" s="82" t="s">
        <v>7082</v>
      </c>
      <c r="D8816" s="94">
        <v>97.85</v>
      </c>
      <c r="E8816" s="95">
        <v>8.9999999999999993E-3</v>
      </c>
    </row>
    <row r="8817" spans="1:5">
      <c r="A8817" s="96" t="s">
        <v>7083</v>
      </c>
      <c r="C8817" s="82" t="s">
        <v>7084</v>
      </c>
      <c r="D8817" s="94">
        <v>28731.15</v>
      </c>
      <c r="E8817" s="95">
        <v>0</v>
      </c>
    </row>
    <row r="8818" spans="1:5">
      <c r="A8818" s="96" t="s">
        <v>7085</v>
      </c>
      <c r="C8818" s="82" t="s">
        <v>7086</v>
      </c>
      <c r="D8818" s="94">
        <v>104.74</v>
      </c>
      <c r="E8818" s="95">
        <v>4.3999999999999997E-2</v>
      </c>
    </row>
    <row r="8819" spans="1:5">
      <c r="A8819" s="96" t="s">
        <v>7087</v>
      </c>
      <c r="C8819" s="82" t="s">
        <v>7088</v>
      </c>
      <c r="D8819" s="94">
        <v>476.84</v>
      </c>
      <c r="E8819" s="95">
        <v>15.432</v>
      </c>
    </row>
    <row r="8820" spans="1:5">
      <c r="A8820" s="96" t="s">
        <v>7089</v>
      </c>
      <c r="C8820" s="82" t="s">
        <v>7090</v>
      </c>
      <c r="D8820" s="94">
        <v>16.68</v>
      </c>
      <c r="E8820" s="95">
        <v>0</v>
      </c>
    </row>
    <row r="8821" spans="1:5">
      <c r="A8821" s="96" t="s">
        <v>7091</v>
      </c>
      <c r="C8821" s="82" t="s">
        <v>7092</v>
      </c>
      <c r="D8821" s="94">
        <v>13.79</v>
      </c>
      <c r="E8821" s="95">
        <v>0.159</v>
      </c>
    </row>
    <row r="8822" spans="1:5">
      <c r="A8822" s="96" t="s">
        <v>7093</v>
      </c>
      <c r="C8822" s="82" t="s">
        <v>7094</v>
      </c>
      <c r="D8822" s="94">
        <v>17.23</v>
      </c>
      <c r="E8822" s="95">
        <v>0.91500000000000004</v>
      </c>
    </row>
    <row r="8823" spans="1:5">
      <c r="A8823" s="96" t="s">
        <v>7095</v>
      </c>
      <c r="C8823" s="82" t="s">
        <v>7096</v>
      </c>
      <c r="D8823" s="94">
        <v>17.23</v>
      </c>
      <c r="E8823" s="95">
        <v>0.55600000000000005</v>
      </c>
    </row>
    <row r="8824" spans="1:5">
      <c r="A8824" s="96" t="s">
        <v>7097</v>
      </c>
      <c r="C8824" s="82" t="s">
        <v>7098</v>
      </c>
      <c r="D8824" s="94">
        <v>17.23</v>
      </c>
      <c r="E8824" s="95">
        <v>0.84199999999999997</v>
      </c>
    </row>
    <row r="8825" spans="1:5">
      <c r="A8825" s="96" t="s">
        <v>7099</v>
      </c>
      <c r="C8825" s="82" t="s">
        <v>7100</v>
      </c>
      <c r="D8825" s="94">
        <v>32.729999999999997</v>
      </c>
      <c r="E8825" s="95">
        <v>3.3000000000000002E-2</v>
      </c>
    </row>
    <row r="8826" spans="1:5">
      <c r="A8826" s="96" t="s">
        <v>7101</v>
      </c>
      <c r="C8826" s="82" t="s">
        <v>7102</v>
      </c>
      <c r="D8826" s="94">
        <v>16.399999999999999</v>
      </c>
      <c r="E8826" s="95">
        <v>6.6000000000000003E-2</v>
      </c>
    </row>
    <row r="8827" spans="1:5">
      <c r="A8827" s="96" t="s">
        <v>7103</v>
      </c>
      <c r="C8827" s="82" t="s">
        <v>7104</v>
      </c>
      <c r="D8827" s="94">
        <v>180.54</v>
      </c>
      <c r="E8827" s="95">
        <v>9.2590000000000003</v>
      </c>
    </row>
    <row r="8828" spans="1:5">
      <c r="A8828" s="96" t="s">
        <v>7105</v>
      </c>
      <c r="C8828" s="82" t="s">
        <v>7106</v>
      </c>
      <c r="D8828" s="94">
        <v>75.8</v>
      </c>
      <c r="E8828" s="95">
        <v>1.764</v>
      </c>
    </row>
    <row r="8829" spans="1:5">
      <c r="A8829" s="96" t="s">
        <v>7107</v>
      </c>
      <c r="C8829" s="82" t="s">
        <v>7106</v>
      </c>
      <c r="D8829" s="94">
        <v>81.31</v>
      </c>
      <c r="E8829" s="95">
        <v>2.3149999999999999</v>
      </c>
    </row>
    <row r="8830" spans="1:5">
      <c r="A8830" s="96" t="s">
        <v>7108</v>
      </c>
      <c r="C8830" s="82" t="s">
        <v>7106</v>
      </c>
      <c r="D8830" s="94">
        <v>82.69</v>
      </c>
      <c r="E8830" s="95">
        <v>2.8660000000000001</v>
      </c>
    </row>
    <row r="8831" spans="1:5">
      <c r="A8831" s="96" t="s">
        <v>7109</v>
      </c>
      <c r="C8831" s="82" t="s">
        <v>7106</v>
      </c>
      <c r="D8831" s="94">
        <v>108.87</v>
      </c>
      <c r="E8831" s="95">
        <v>3.4169999999999998</v>
      </c>
    </row>
    <row r="8832" spans="1:5">
      <c r="A8832" s="96" t="s">
        <v>7112</v>
      </c>
      <c r="C8832" s="82" t="s">
        <v>7113</v>
      </c>
      <c r="D8832" s="94">
        <v>9.51</v>
      </c>
      <c r="E8832" s="95">
        <v>0.441</v>
      </c>
    </row>
    <row r="8833" spans="1:5">
      <c r="A8833" s="96" t="s">
        <v>7114</v>
      </c>
      <c r="C8833" s="82" t="s">
        <v>7115</v>
      </c>
      <c r="D8833" s="94">
        <v>13.17</v>
      </c>
      <c r="E8833" s="95">
        <v>1.4770000000000001</v>
      </c>
    </row>
    <row r="8834" spans="1:5">
      <c r="A8834" s="96" t="s">
        <v>7116</v>
      </c>
      <c r="C8834" s="82" t="s">
        <v>5992</v>
      </c>
      <c r="D8834" s="94">
        <v>7.85</v>
      </c>
      <c r="E8834" s="95">
        <v>0.85</v>
      </c>
    </row>
    <row r="8835" spans="1:5">
      <c r="A8835" s="96" t="s">
        <v>7117</v>
      </c>
      <c r="C8835" s="82" t="s">
        <v>7118</v>
      </c>
      <c r="D8835" s="94">
        <v>19.579999999999998</v>
      </c>
      <c r="E8835" s="95">
        <v>1.69</v>
      </c>
    </row>
    <row r="8836" spans="1:5">
      <c r="A8836" s="96" t="s">
        <v>7119</v>
      </c>
      <c r="C8836" s="82" t="s">
        <v>7120</v>
      </c>
      <c r="D8836" s="94">
        <v>3.7</v>
      </c>
      <c r="E8836" s="95">
        <v>0.441</v>
      </c>
    </row>
    <row r="8837" spans="1:5">
      <c r="A8837" s="96" t="s">
        <v>7121</v>
      </c>
      <c r="C8837" s="82" t="s">
        <v>7122</v>
      </c>
      <c r="D8837" s="94">
        <v>5.58</v>
      </c>
      <c r="E8837" s="95">
        <v>0.77200000000000002</v>
      </c>
    </row>
    <row r="8838" spans="1:5">
      <c r="A8838" s="96" t="s">
        <v>7123</v>
      </c>
      <c r="C8838" s="82" t="s">
        <v>7124</v>
      </c>
      <c r="D8838" s="94">
        <v>7.52</v>
      </c>
      <c r="E8838" s="95">
        <v>0.18</v>
      </c>
    </row>
    <row r="8839" spans="1:5">
      <c r="A8839" s="96" t="s">
        <v>7125</v>
      </c>
      <c r="C8839" s="82" t="s">
        <v>7126</v>
      </c>
      <c r="D8839" s="94">
        <v>9.36</v>
      </c>
      <c r="E8839" s="95">
        <v>0.25</v>
      </c>
    </row>
    <row r="8840" spans="1:5">
      <c r="A8840" s="96" t="s">
        <v>7127</v>
      </c>
      <c r="C8840" s="82" t="s">
        <v>7128</v>
      </c>
      <c r="D8840" s="94">
        <v>14.15</v>
      </c>
      <c r="E8840" s="95">
        <v>0.49</v>
      </c>
    </row>
    <row r="8841" spans="1:5">
      <c r="A8841" s="96" t="s">
        <v>7129</v>
      </c>
      <c r="C8841" s="82" t="s">
        <v>7130</v>
      </c>
      <c r="D8841" s="94">
        <v>6.39</v>
      </c>
      <c r="E8841" s="95">
        <v>1.4770000000000001</v>
      </c>
    </row>
    <row r="8842" spans="1:5">
      <c r="A8842" s="96" t="s">
        <v>7131</v>
      </c>
      <c r="C8842" s="82" t="s">
        <v>7132</v>
      </c>
      <c r="D8842" s="94">
        <v>11.48</v>
      </c>
      <c r="E8842" s="95">
        <v>0.42</v>
      </c>
    </row>
    <row r="8843" spans="1:5">
      <c r="A8843" s="96" t="s">
        <v>7133</v>
      </c>
      <c r="C8843" s="82" t="s">
        <v>7134</v>
      </c>
      <c r="D8843" s="94">
        <v>18.53</v>
      </c>
      <c r="E8843" s="95">
        <v>2.0939999999999999</v>
      </c>
    </row>
    <row r="8844" spans="1:5">
      <c r="A8844" s="96" t="s">
        <v>7135</v>
      </c>
      <c r="C8844" s="82" t="s">
        <v>7136</v>
      </c>
      <c r="D8844" s="94">
        <v>38.380000000000003</v>
      </c>
      <c r="E8844" s="95">
        <v>4.4089999999999998</v>
      </c>
    </row>
    <row r="8845" spans="1:5">
      <c r="A8845" s="96" t="s">
        <v>7137</v>
      </c>
      <c r="C8845" s="82" t="s">
        <v>7138</v>
      </c>
      <c r="D8845" s="94">
        <v>43.34</v>
      </c>
      <c r="E8845" s="95">
        <v>2.16</v>
      </c>
    </row>
    <row r="8846" spans="1:5">
      <c r="A8846" s="96" t="s">
        <v>7139</v>
      </c>
      <c r="C8846" s="82" t="s">
        <v>7140</v>
      </c>
      <c r="D8846" s="94">
        <v>7.48</v>
      </c>
      <c r="E8846" s="95">
        <v>0.17</v>
      </c>
    </row>
    <row r="8847" spans="1:5">
      <c r="A8847" s="96" t="s">
        <v>7141</v>
      </c>
      <c r="C8847" s="82" t="s">
        <v>7142</v>
      </c>
      <c r="D8847" s="94">
        <v>25.29</v>
      </c>
      <c r="E8847" s="95">
        <v>1.0900000000000001</v>
      </c>
    </row>
    <row r="8848" spans="1:5">
      <c r="A8848" s="96" t="s">
        <v>7143</v>
      </c>
      <c r="C8848" s="82" t="s">
        <v>7144</v>
      </c>
      <c r="D8848" s="94">
        <v>12.48</v>
      </c>
      <c r="E8848" s="95">
        <v>0.27</v>
      </c>
    </row>
    <row r="8849" spans="1:5">
      <c r="A8849" s="96" t="s">
        <v>7145</v>
      </c>
      <c r="C8849" s="82" t="s">
        <v>7146</v>
      </c>
      <c r="D8849" s="94">
        <v>11.74</v>
      </c>
      <c r="E8849" s="95">
        <v>0.24</v>
      </c>
    </row>
    <row r="8850" spans="1:5">
      <c r="A8850" s="96" t="s">
        <v>7147</v>
      </c>
      <c r="C8850" s="82" t="s">
        <v>7148</v>
      </c>
      <c r="D8850" s="94">
        <v>12.96</v>
      </c>
      <c r="E8850" s="95">
        <v>0.86</v>
      </c>
    </row>
    <row r="8851" spans="1:5">
      <c r="A8851" s="96" t="s">
        <v>7149</v>
      </c>
      <c r="C8851" s="82" t="s">
        <v>7150</v>
      </c>
      <c r="D8851" s="94">
        <v>17.079999999999998</v>
      </c>
      <c r="E8851" s="95">
        <v>0.95</v>
      </c>
    </row>
    <row r="8852" spans="1:5">
      <c r="A8852" s="96" t="s">
        <v>7151</v>
      </c>
      <c r="C8852" s="82" t="s">
        <v>7152</v>
      </c>
      <c r="D8852" s="94">
        <v>55.24</v>
      </c>
      <c r="E8852" s="95">
        <v>4.1669999999999998</v>
      </c>
    </row>
    <row r="8853" spans="1:5">
      <c r="A8853" s="96" t="s">
        <v>7153</v>
      </c>
      <c r="C8853" s="82" t="s">
        <v>7154</v>
      </c>
      <c r="D8853" s="94">
        <v>55.91</v>
      </c>
      <c r="E8853" s="95">
        <v>6.8339999999999996</v>
      </c>
    </row>
    <row r="8854" spans="1:5">
      <c r="A8854" s="96" t="s">
        <v>7155</v>
      </c>
      <c r="C8854" s="82" t="s">
        <v>7156</v>
      </c>
      <c r="D8854" s="94">
        <v>37.26</v>
      </c>
      <c r="E8854" s="95">
        <v>6.8339999999999996</v>
      </c>
    </row>
    <row r="8855" spans="1:5">
      <c r="A8855" s="92" t="s">
        <v>7157</v>
      </c>
      <c r="B8855" s="96" t="s">
        <v>7159</v>
      </c>
      <c r="C8855" s="82" t="s">
        <v>7158</v>
      </c>
      <c r="D8855" s="94">
        <v>107.43</v>
      </c>
      <c r="E8855" s="95">
        <v>1.83</v>
      </c>
    </row>
    <row r="8856" spans="1:5">
      <c r="A8856" s="96" t="s">
        <v>7160</v>
      </c>
      <c r="C8856" s="82" t="s">
        <v>7161</v>
      </c>
      <c r="D8856" s="94">
        <v>31.95</v>
      </c>
      <c r="E8856" s="95">
        <v>0.77</v>
      </c>
    </row>
    <row r="8857" spans="1:5">
      <c r="A8857" s="92" t="s">
        <v>7162</v>
      </c>
      <c r="B8857" s="96" t="s">
        <v>7164</v>
      </c>
      <c r="C8857" s="82" t="s">
        <v>7163</v>
      </c>
      <c r="D8857" s="94">
        <v>56.73</v>
      </c>
      <c r="E8857" s="95">
        <v>0.94799999999999995</v>
      </c>
    </row>
    <row r="8858" spans="1:5">
      <c r="A8858" s="96" t="s">
        <v>7165</v>
      </c>
      <c r="C8858" s="82" t="s">
        <v>7166</v>
      </c>
      <c r="D8858" s="94">
        <v>19.64</v>
      </c>
      <c r="E8858" s="95">
        <v>0</v>
      </c>
    </row>
    <row r="8859" spans="1:5">
      <c r="A8859" s="96" t="s">
        <v>7167</v>
      </c>
      <c r="C8859" s="82" t="s">
        <v>7168</v>
      </c>
      <c r="D8859" s="94">
        <v>26.42</v>
      </c>
      <c r="E8859" s="95">
        <v>1.4990000000000001</v>
      </c>
    </row>
    <row r="8860" spans="1:5">
      <c r="A8860" s="96" t="s">
        <v>7169</v>
      </c>
      <c r="C8860" s="82" t="s">
        <v>7170</v>
      </c>
      <c r="D8860" s="94">
        <v>23.07</v>
      </c>
      <c r="E8860" s="95">
        <v>2.8220000000000001</v>
      </c>
    </row>
    <row r="8861" spans="1:5">
      <c r="A8861" s="96" t="s">
        <v>7171</v>
      </c>
      <c r="C8861" s="82" t="s">
        <v>7172</v>
      </c>
      <c r="D8861" s="94">
        <v>16.14</v>
      </c>
      <c r="E8861" s="95">
        <v>2.778</v>
      </c>
    </row>
    <row r="8862" spans="1:5">
      <c r="A8862" s="96" t="s">
        <v>7173</v>
      </c>
      <c r="C8862" s="82" t="s">
        <v>7174</v>
      </c>
      <c r="D8862" s="94">
        <v>23.07</v>
      </c>
      <c r="E8862" s="95">
        <v>2.8220000000000001</v>
      </c>
    </row>
    <row r="8863" spans="1:5">
      <c r="A8863" s="96" t="s">
        <v>7175</v>
      </c>
      <c r="C8863" s="82" t="s">
        <v>7176</v>
      </c>
      <c r="D8863" s="94">
        <v>35.270000000000003</v>
      </c>
      <c r="E8863" s="95">
        <v>1.5649999999999999</v>
      </c>
    </row>
    <row r="8864" spans="1:5">
      <c r="A8864" s="96" t="s">
        <v>7177</v>
      </c>
      <c r="C8864" s="82" t="s">
        <v>7178</v>
      </c>
      <c r="D8864" s="94">
        <v>8.2803000000000004</v>
      </c>
      <c r="E8864" s="95">
        <v>0.59499999999999997</v>
      </c>
    </row>
    <row r="8865" spans="1:5">
      <c r="A8865" s="96" t="s">
        <v>7179</v>
      </c>
      <c r="C8865" s="82" t="s">
        <v>7180</v>
      </c>
      <c r="D8865" s="94">
        <v>8.9</v>
      </c>
      <c r="E8865" s="95">
        <v>0.77200000000000002</v>
      </c>
    </row>
    <row r="8866" spans="1:5">
      <c r="A8866" s="96" t="s">
        <v>7181</v>
      </c>
      <c r="C8866" s="82" t="s">
        <v>7182</v>
      </c>
      <c r="D8866" s="94">
        <v>40.590000000000003</v>
      </c>
      <c r="E8866" s="95">
        <v>6.3179999999999996</v>
      </c>
    </row>
    <row r="8867" spans="1:5">
      <c r="A8867" s="96" t="s">
        <v>7183</v>
      </c>
      <c r="C8867" s="82" t="s">
        <v>7184</v>
      </c>
      <c r="D8867" s="94">
        <v>11.71</v>
      </c>
      <c r="E8867" s="95">
        <v>0.42</v>
      </c>
    </row>
    <row r="8868" spans="1:5">
      <c r="A8868" s="96" t="s">
        <v>7185</v>
      </c>
      <c r="C8868" s="82" t="s">
        <v>7186</v>
      </c>
      <c r="D8868" s="94">
        <v>18.53</v>
      </c>
      <c r="E8868" s="95">
        <v>2.0939999999999999</v>
      </c>
    </row>
    <row r="8869" spans="1:5">
      <c r="A8869" s="96" t="s">
        <v>7187</v>
      </c>
      <c r="C8869" s="82" t="s">
        <v>7188</v>
      </c>
      <c r="D8869" s="94">
        <v>1.53</v>
      </c>
      <c r="E8869" s="95">
        <v>4.3999999999999997E-2</v>
      </c>
    </row>
    <row r="8870" spans="1:5">
      <c r="A8870" s="96" t="s">
        <v>7189</v>
      </c>
      <c r="C8870" s="82" t="s">
        <v>7190</v>
      </c>
      <c r="D8870" s="94">
        <v>39.270000000000003</v>
      </c>
      <c r="E8870" s="95">
        <v>3.1749999999999998</v>
      </c>
    </row>
    <row r="8871" spans="1:5">
      <c r="A8871" s="96" t="s">
        <v>7191</v>
      </c>
      <c r="C8871" s="82" t="s">
        <v>7192</v>
      </c>
      <c r="D8871" s="94">
        <v>41.93</v>
      </c>
      <c r="E8871" s="95">
        <v>1.764</v>
      </c>
    </row>
    <row r="8872" spans="1:5">
      <c r="A8872" s="96" t="s">
        <v>7193</v>
      </c>
      <c r="C8872" s="82" t="s">
        <v>7194</v>
      </c>
      <c r="D8872" s="94">
        <v>26.91</v>
      </c>
      <c r="E8872" s="95">
        <v>2.4249999999999998</v>
      </c>
    </row>
    <row r="8873" spans="1:5">
      <c r="A8873" s="96" t="s">
        <v>7195</v>
      </c>
      <c r="C8873" s="82" t="s">
        <v>7196</v>
      </c>
      <c r="D8873" s="94">
        <v>34.94</v>
      </c>
      <c r="E8873" s="95">
        <v>3.968</v>
      </c>
    </row>
    <row r="8874" spans="1:5">
      <c r="A8874" s="96" t="s">
        <v>7197</v>
      </c>
      <c r="C8874" s="82" t="s">
        <v>7198</v>
      </c>
      <c r="D8874" s="94">
        <v>15.97</v>
      </c>
      <c r="E8874" s="95">
        <v>0.77200000000000002</v>
      </c>
    </row>
    <row r="8875" spans="1:5">
      <c r="A8875" s="96" t="s">
        <v>7199</v>
      </c>
      <c r="C8875" s="82" t="s">
        <v>7200</v>
      </c>
      <c r="D8875" s="94">
        <v>21.32</v>
      </c>
      <c r="E8875" s="95">
        <v>1.19</v>
      </c>
    </row>
    <row r="8876" spans="1:5">
      <c r="A8876" s="96" t="s">
        <v>7201</v>
      </c>
      <c r="C8876" s="82" t="s">
        <v>7202</v>
      </c>
      <c r="D8876" s="94">
        <v>47.53</v>
      </c>
      <c r="E8876" s="95">
        <v>6.2830000000000004</v>
      </c>
    </row>
    <row r="8877" spans="1:5">
      <c r="A8877" s="96" t="s">
        <v>7203</v>
      </c>
      <c r="C8877" s="82" t="s">
        <v>7204</v>
      </c>
      <c r="D8877" s="94">
        <v>208.98</v>
      </c>
      <c r="E8877" s="95">
        <v>0</v>
      </c>
    </row>
    <row r="8878" spans="1:5">
      <c r="A8878" s="96" t="s">
        <v>7205</v>
      </c>
      <c r="C8878" s="82" t="s">
        <v>7206</v>
      </c>
      <c r="D8878" s="94">
        <v>45.26</v>
      </c>
      <c r="E8878" s="95">
        <v>0</v>
      </c>
    </row>
    <row r="8879" spans="1:5">
      <c r="A8879" s="96" t="s">
        <v>7207</v>
      </c>
      <c r="C8879" s="82" t="s">
        <v>7208</v>
      </c>
      <c r="D8879" s="94">
        <v>55.91</v>
      </c>
      <c r="E8879" s="95">
        <v>1.19</v>
      </c>
    </row>
    <row r="8880" spans="1:5">
      <c r="A8880" s="96" t="s">
        <v>7209</v>
      </c>
      <c r="C8880" s="82" t="s">
        <v>7210</v>
      </c>
      <c r="D8880" s="94">
        <v>283.77999999999997</v>
      </c>
      <c r="E8880" s="95">
        <v>2.4249999999999998</v>
      </c>
    </row>
    <row r="8881" spans="1:5">
      <c r="A8881" s="96" t="s">
        <v>7211</v>
      </c>
      <c r="C8881" s="82" t="s">
        <v>7212</v>
      </c>
      <c r="D8881" s="94">
        <v>122.45</v>
      </c>
      <c r="E8881" s="95">
        <v>3.968</v>
      </c>
    </row>
    <row r="8882" spans="1:5">
      <c r="A8882" s="96" t="s">
        <v>7213</v>
      </c>
      <c r="C8882" s="82" t="s">
        <v>7214</v>
      </c>
      <c r="D8882" s="94">
        <v>52.57</v>
      </c>
      <c r="E8882" s="95">
        <v>0.77200000000000002</v>
      </c>
    </row>
    <row r="8883" spans="1:5">
      <c r="A8883" s="96" t="s">
        <v>7215</v>
      </c>
      <c r="C8883" s="82" t="s">
        <v>7216</v>
      </c>
      <c r="D8883" s="94">
        <v>293.54000000000002</v>
      </c>
      <c r="E8883" s="95">
        <v>0.19</v>
      </c>
    </row>
    <row r="8884" spans="1:5">
      <c r="A8884" s="96" t="s">
        <v>7217</v>
      </c>
      <c r="C8884" s="82" t="s">
        <v>7218</v>
      </c>
      <c r="D8884" s="94">
        <v>186.05</v>
      </c>
      <c r="E8884" s="95">
        <v>0.25600000000000001</v>
      </c>
    </row>
    <row r="8885" spans="1:5">
      <c r="A8885" s="96" t="s">
        <v>7219</v>
      </c>
      <c r="C8885" s="82" t="s">
        <v>7218</v>
      </c>
      <c r="D8885" s="94">
        <v>186.05</v>
      </c>
      <c r="E8885" s="95">
        <v>0.25600000000000001</v>
      </c>
    </row>
    <row r="8886" spans="1:5">
      <c r="A8886" s="96" t="s">
        <v>7220</v>
      </c>
      <c r="C8886" s="82" t="s">
        <v>7221</v>
      </c>
      <c r="D8886" s="94">
        <v>334.89</v>
      </c>
      <c r="E8886" s="95">
        <v>0.96299999999999997</v>
      </c>
    </row>
    <row r="8887" spans="1:5">
      <c r="A8887" s="96" t="s">
        <v>7222</v>
      </c>
      <c r="C8887" s="82" t="s">
        <v>7223</v>
      </c>
      <c r="D8887" s="94">
        <v>264.60000000000002</v>
      </c>
      <c r="E8887" s="95">
        <v>0.441</v>
      </c>
    </row>
    <row r="8888" spans="1:5">
      <c r="A8888" s="96" t="s">
        <v>7224</v>
      </c>
      <c r="C8888" s="82" t="s">
        <v>7225</v>
      </c>
      <c r="D8888" s="94">
        <v>198.45</v>
      </c>
      <c r="E8888" s="95">
        <v>3.9729999999999999</v>
      </c>
    </row>
    <row r="8889" spans="1:5">
      <c r="A8889" s="96" t="s">
        <v>7226</v>
      </c>
      <c r="C8889" s="82" t="s">
        <v>7227</v>
      </c>
      <c r="D8889" s="94">
        <v>162.62</v>
      </c>
      <c r="E8889" s="95">
        <v>0.08</v>
      </c>
    </row>
    <row r="8890" spans="1:5">
      <c r="A8890" s="96" t="s">
        <v>7228</v>
      </c>
      <c r="C8890" s="82" t="s">
        <v>7229</v>
      </c>
      <c r="D8890" s="94">
        <v>81.31</v>
      </c>
      <c r="E8890" s="95">
        <v>3.7999999999999999E-2</v>
      </c>
    </row>
    <row r="8891" spans="1:5">
      <c r="A8891" s="96" t="s">
        <v>7230</v>
      </c>
      <c r="C8891" s="82" t="s">
        <v>7231</v>
      </c>
      <c r="D8891" s="94">
        <v>32.380000000000003</v>
      </c>
      <c r="E8891" s="95">
        <v>1.2789999999999999</v>
      </c>
    </row>
    <row r="8892" spans="1:5">
      <c r="A8892" s="96" t="s">
        <v>7232</v>
      </c>
      <c r="C8892" s="82" t="s">
        <v>7233</v>
      </c>
      <c r="D8892" s="94">
        <v>633.94000000000005</v>
      </c>
      <c r="E8892" s="95">
        <v>9.81</v>
      </c>
    </row>
    <row r="8893" spans="1:5">
      <c r="A8893" s="96" t="s">
        <v>7234</v>
      </c>
      <c r="C8893" s="82" t="s">
        <v>7235</v>
      </c>
      <c r="D8893" s="94">
        <v>177.78</v>
      </c>
      <c r="E8893" s="95">
        <v>0.17599999999999999</v>
      </c>
    </row>
    <row r="8894" spans="1:5">
      <c r="A8894" s="96" t="s">
        <v>7236</v>
      </c>
      <c r="C8894" s="82" t="s">
        <v>7237</v>
      </c>
      <c r="D8894" s="94">
        <v>686.31</v>
      </c>
      <c r="E8894" s="95">
        <v>9.2590000000000003</v>
      </c>
    </row>
    <row r="8895" spans="1:5">
      <c r="A8895" s="96" t="s">
        <v>7238</v>
      </c>
      <c r="C8895" s="82" t="s">
        <v>7239</v>
      </c>
      <c r="D8895" s="94">
        <v>46.86</v>
      </c>
      <c r="E8895" s="95">
        <v>7.4999999999999997E-2</v>
      </c>
    </row>
    <row r="8896" spans="1:5">
      <c r="A8896" s="96" t="s">
        <v>7240</v>
      </c>
      <c r="C8896" s="82" t="s">
        <v>7241</v>
      </c>
      <c r="D8896" s="94">
        <v>487.86</v>
      </c>
      <c r="E8896" s="95">
        <v>3.4279999999999999</v>
      </c>
    </row>
    <row r="8897" spans="1:5">
      <c r="A8897" s="96" t="s">
        <v>7242</v>
      </c>
      <c r="C8897" s="82" t="s">
        <v>7243</v>
      </c>
      <c r="D8897" s="94">
        <v>15.44</v>
      </c>
      <c r="E8897" s="95">
        <v>1.0999999999999999E-2</v>
      </c>
    </row>
    <row r="8898" spans="1:5">
      <c r="A8898" s="96" t="s">
        <v>7244</v>
      </c>
      <c r="C8898" s="82" t="s">
        <v>4712</v>
      </c>
      <c r="D8898" s="94">
        <v>55.13</v>
      </c>
      <c r="E8898" s="95">
        <v>0.375</v>
      </c>
    </row>
    <row r="8899" spans="1:5">
      <c r="A8899" s="96" t="s">
        <v>7245</v>
      </c>
      <c r="C8899" s="82" t="s">
        <v>7246</v>
      </c>
      <c r="D8899" s="94">
        <v>117.14</v>
      </c>
      <c r="E8899" s="95">
        <v>3.056</v>
      </c>
    </row>
    <row r="8900" spans="1:5">
      <c r="A8900" s="96" t="s">
        <v>7247</v>
      </c>
      <c r="C8900" s="82" t="s">
        <v>7248</v>
      </c>
      <c r="D8900" s="94">
        <v>67.53</v>
      </c>
      <c r="E8900" s="95">
        <v>7.2999999999999995E-2</v>
      </c>
    </row>
    <row r="8901" spans="1:5">
      <c r="A8901" s="96" t="s">
        <v>7249</v>
      </c>
      <c r="C8901" s="82" t="s">
        <v>7250</v>
      </c>
      <c r="D8901" s="94">
        <v>684.93</v>
      </c>
      <c r="E8901" s="95">
        <v>1.82</v>
      </c>
    </row>
    <row r="8902" spans="1:5">
      <c r="A8902" s="96" t="s">
        <v>7251</v>
      </c>
      <c r="C8902" s="82" t="s">
        <v>7252</v>
      </c>
      <c r="D8902" s="94">
        <v>15.44</v>
      </c>
      <c r="E8902" s="95">
        <v>0.06</v>
      </c>
    </row>
    <row r="8903" spans="1:5">
      <c r="A8903" s="96" t="s">
        <v>7253</v>
      </c>
      <c r="C8903" s="82" t="s">
        <v>7254</v>
      </c>
      <c r="D8903" s="94">
        <v>15.44</v>
      </c>
      <c r="E8903" s="95">
        <v>2E-3</v>
      </c>
    </row>
    <row r="8904" spans="1:5">
      <c r="A8904" s="96" t="s">
        <v>7255</v>
      </c>
      <c r="C8904" s="82" t="s">
        <v>7256</v>
      </c>
      <c r="D8904" s="94">
        <v>3155.91</v>
      </c>
      <c r="E8904" s="95">
        <v>169.75299999999999</v>
      </c>
    </row>
    <row r="8905" spans="1:5">
      <c r="A8905" s="96" t="s">
        <v>7257</v>
      </c>
      <c r="C8905" s="82" t="s">
        <v>7258</v>
      </c>
      <c r="D8905" s="94">
        <v>33.51</v>
      </c>
      <c r="E8905" s="95">
        <v>3.3000000000000002E-2</v>
      </c>
    </row>
    <row r="8906" spans="1:5">
      <c r="A8906" s="96" t="s">
        <v>7259</v>
      </c>
      <c r="C8906" s="82" t="s">
        <v>7260</v>
      </c>
      <c r="D8906" s="94">
        <v>230.15</v>
      </c>
      <c r="E8906" s="95">
        <v>22.045999999999999</v>
      </c>
    </row>
    <row r="8907" spans="1:5">
      <c r="A8907" s="96" t="s">
        <v>7261</v>
      </c>
      <c r="C8907" s="82" t="s">
        <v>7262</v>
      </c>
      <c r="D8907" s="94">
        <v>259.08999999999997</v>
      </c>
      <c r="E8907" s="95">
        <v>11.683999999999999</v>
      </c>
    </row>
    <row r="8908" spans="1:5">
      <c r="A8908" s="96" t="s">
        <v>7263</v>
      </c>
      <c r="C8908" s="82" t="s">
        <v>7264</v>
      </c>
      <c r="D8908" s="94">
        <v>242.29</v>
      </c>
      <c r="E8908" s="95">
        <v>8.5980000000000008</v>
      </c>
    </row>
    <row r="8909" spans="1:5">
      <c r="A8909" s="96" t="s">
        <v>7265</v>
      </c>
      <c r="C8909" s="82" t="s">
        <v>7266</v>
      </c>
      <c r="D8909" s="94">
        <v>2120.94</v>
      </c>
      <c r="E8909" s="95">
        <v>0</v>
      </c>
    </row>
    <row r="8910" spans="1:5">
      <c r="A8910" s="96" t="s">
        <v>7267</v>
      </c>
      <c r="C8910" s="82" t="s">
        <v>7268</v>
      </c>
      <c r="D8910" s="94">
        <v>2120.94</v>
      </c>
      <c r="E8910" s="95">
        <v>0</v>
      </c>
    </row>
    <row r="8911" spans="1:5">
      <c r="A8911" s="96" t="s">
        <v>7269</v>
      </c>
      <c r="C8911" s="82" t="s">
        <v>7270</v>
      </c>
      <c r="D8911" s="94">
        <v>2120.94</v>
      </c>
      <c r="E8911" s="95">
        <v>0</v>
      </c>
    </row>
    <row r="8912" spans="1:5">
      <c r="A8912" s="96" t="s">
        <v>7271</v>
      </c>
      <c r="C8912" s="82" t="s">
        <v>7272</v>
      </c>
      <c r="D8912" s="94">
        <v>2120.94</v>
      </c>
      <c r="E8912" s="95">
        <v>41.887</v>
      </c>
    </row>
    <row r="8913" spans="1:5">
      <c r="A8913" s="96" t="s">
        <v>7273</v>
      </c>
      <c r="C8913" s="82" t="s">
        <v>7274</v>
      </c>
      <c r="D8913" s="94">
        <v>2120.94</v>
      </c>
      <c r="E8913" s="95">
        <v>0</v>
      </c>
    </row>
    <row r="8914" spans="1:5">
      <c r="A8914" s="96" t="s">
        <v>7275</v>
      </c>
      <c r="C8914" s="82" t="s">
        <v>7276</v>
      </c>
      <c r="D8914" s="94">
        <v>2120.94</v>
      </c>
      <c r="E8914" s="95">
        <v>0</v>
      </c>
    </row>
    <row r="8915" spans="1:5">
      <c r="A8915" s="96" t="s">
        <v>7277</v>
      </c>
      <c r="C8915" s="82" t="s">
        <v>7278</v>
      </c>
      <c r="D8915" s="94">
        <v>2120.94</v>
      </c>
      <c r="E8915" s="95">
        <v>0</v>
      </c>
    </row>
    <row r="8916" spans="1:5">
      <c r="A8916" s="96" t="s">
        <v>7279</v>
      </c>
      <c r="C8916" s="82" t="s">
        <v>7280</v>
      </c>
      <c r="D8916" s="94">
        <v>2120.94</v>
      </c>
      <c r="E8916" s="95">
        <v>0</v>
      </c>
    </row>
    <row r="8917" spans="1:5">
      <c r="A8917" s="96" t="s">
        <v>7281</v>
      </c>
      <c r="C8917" s="82" t="s">
        <v>7282</v>
      </c>
      <c r="D8917" s="94">
        <v>2120.94</v>
      </c>
      <c r="E8917" s="95">
        <v>0</v>
      </c>
    </row>
    <row r="8918" spans="1:5">
      <c r="A8918" s="96" t="s">
        <v>7283</v>
      </c>
      <c r="C8918" s="82" t="s">
        <v>7284</v>
      </c>
      <c r="D8918" s="94">
        <v>2120.94</v>
      </c>
      <c r="E8918" s="95">
        <v>0</v>
      </c>
    </row>
    <row r="8919" spans="1:5">
      <c r="A8919" s="96" t="s">
        <v>7285</v>
      </c>
      <c r="C8919" s="82" t="s">
        <v>7286</v>
      </c>
      <c r="D8919" s="94">
        <v>2120.94</v>
      </c>
      <c r="E8919" s="95">
        <v>0</v>
      </c>
    </row>
    <row r="8920" spans="1:5">
      <c r="A8920" s="96" t="s">
        <v>7287</v>
      </c>
      <c r="C8920" s="82" t="s">
        <v>7288</v>
      </c>
      <c r="D8920" s="94">
        <v>2120.94</v>
      </c>
      <c r="E8920" s="95">
        <v>0</v>
      </c>
    </row>
    <row r="8921" spans="1:5">
      <c r="A8921" s="96" t="s">
        <v>7289</v>
      </c>
      <c r="C8921" s="82" t="s">
        <v>4712</v>
      </c>
      <c r="D8921" s="94">
        <v>41.35</v>
      </c>
      <c r="E8921" s="95">
        <v>0.39700000000000002</v>
      </c>
    </row>
    <row r="8922" spans="1:5">
      <c r="A8922" s="96" t="s">
        <v>7290</v>
      </c>
      <c r="C8922" s="82" t="s">
        <v>7246</v>
      </c>
      <c r="D8922" s="94">
        <v>199.83</v>
      </c>
      <c r="E8922" s="95">
        <v>4.2110000000000003</v>
      </c>
    </row>
    <row r="8923" spans="1:5">
      <c r="A8923" s="96" t="s">
        <v>7291</v>
      </c>
      <c r="C8923" s="82" t="s">
        <v>7292</v>
      </c>
      <c r="D8923" s="94">
        <v>293.54000000000002</v>
      </c>
      <c r="E8923" s="95">
        <v>0.21199999999999999</v>
      </c>
    </row>
    <row r="8924" spans="1:5">
      <c r="A8924" s="96" t="s">
        <v>7293</v>
      </c>
      <c r="C8924" s="82" t="s">
        <v>7294</v>
      </c>
      <c r="D8924" s="94">
        <v>390.01</v>
      </c>
      <c r="E8924" s="95">
        <v>0.28699999999999998</v>
      </c>
    </row>
    <row r="8925" spans="1:5">
      <c r="A8925" s="96" t="s">
        <v>7295</v>
      </c>
      <c r="C8925" s="82" t="s">
        <v>7296</v>
      </c>
      <c r="D8925" s="94">
        <v>326.61</v>
      </c>
      <c r="E8925" s="95">
        <v>1.1000000000000001</v>
      </c>
    </row>
    <row r="8926" spans="1:5">
      <c r="A8926" s="96" t="s">
        <v>7297</v>
      </c>
      <c r="C8926" s="82" t="s">
        <v>7298</v>
      </c>
      <c r="D8926" s="94">
        <v>1357.45</v>
      </c>
      <c r="E8926" s="95">
        <v>3.5270000000000001</v>
      </c>
    </row>
    <row r="8927" spans="1:5">
      <c r="A8927" s="96" t="s">
        <v>7299</v>
      </c>
      <c r="C8927" s="82" t="s">
        <v>7300</v>
      </c>
      <c r="D8927" s="94">
        <v>337.64</v>
      </c>
      <c r="E8927" s="95">
        <v>2.5</v>
      </c>
    </row>
    <row r="8928" spans="1:5">
      <c r="A8928" s="96" t="s">
        <v>7301</v>
      </c>
      <c r="C8928" s="82" t="s">
        <v>7296</v>
      </c>
      <c r="D8928" s="94">
        <v>416.2</v>
      </c>
      <c r="E8928" s="95">
        <v>1</v>
      </c>
    </row>
    <row r="8929" spans="1:5">
      <c r="A8929" s="96" t="s">
        <v>7302</v>
      </c>
      <c r="C8929" s="82" t="s">
        <v>7303</v>
      </c>
      <c r="D8929" s="94">
        <v>350.05</v>
      </c>
      <c r="E8929" s="95">
        <v>4.63</v>
      </c>
    </row>
    <row r="8930" spans="1:5">
      <c r="A8930" s="96" t="s">
        <v>7304</v>
      </c>
      <c r="C8930" s="82" t="s">
        <v>7305</v>
      </c>
      <c r="D8930" s="94">
        <v>485.1</v>
      </c>
      <c r="E8930" s="95">
        <v>3.3069999999999999</v>
      </c>
    </row>
    <row r="8931" spans="1:5">
      <c r="A8931" s="96" t="s">
        <v>7306</v>
      </c>
      <c r="C8931" s="82" t="s">
        <v>7307</v>
      </c>
      <c r="D8931" s="94">
        <v>188.8</v>
      </c>
      <c r="E8931" s="95">
        <v>0.55800000000000005</v>
      </c>
    </row>
    <row r="8932" spans="1:5">
      <c r="A8932" s="96" t="s">
        <v>7308</v>
      </c>
      <c r="C8932" s="82" t="s">
        <v>7309</v>
      </c>
      <c r="D8932" s="94">
        <v>17.23</v>
      </c>
      <c r="E8932" s="95">
        <v>4.3999999999999997E-2</v>
      </c>
    </row>
    <row r="8933" spans="1:5">
      <c r="A8933" s="96" t="s">
        <v>7310</v>
      </c>
      <c r="C8933" s="82" t="s">
        <v>7311</v>
      </c>
      <c r="D8933" s="94">
        <v>40.950000000000003</v>
      </c>
      <c r="E8933" s="95">
        <v>1.0999999999999999E-2</v>
      </c>
    </row>
    <row r="8934" spans="1:5">
      <c r="A8934" s="96" t="s">
        <v>7312</v>
      </c>
      <c r="C8934" s="82" t="s">
        <v>7313</v>
      </c>
      <c r="D8934" s="94">
        <v>409.3</v>
      </c>
      <c r="E8934" s="95">
        <v>1.173</v>
      </c>
    </row>
    <row r="8935" spans="1:5">
      <c r="A8935" s="96" t="s">
        <v>7314</v>
      </c>
      <c r="C8935" s="82" t="s">
        <v>7315</v>
      </c>
      <c r="D8935" s="94">
        <v>460.3</v>
      </c>
      <c r="E8935" s="95">
        <v>1.82</v>
      </c>
    </row>
    <row r="8936" spans="1:5">
      <c r="A8936" s="96" t="s">
        <v>7316</v>
      </c>
      <c r="C8936" s="82" t="s">
        <v>7317</v>
      </c>
      <c r="D8936" s="94">
        <v>15.84</v>
      </c>
      <c r="E8936" s="95">
        <v>110</v>
      </c>
    </row>
    <row r="8937" spans="1:5">
      <c r="A8937" s="96" t="s">
        <v>7318</v>
      </c>
      <c r="C8937" s="82" t="s">
        <v>7319</v>
      </c>
      <c r="D8937" s="94">
        <v>946.77</v>
      </c>
      <c r="E8937" s="95">
        <v>1.5429999999999999</v>
      </c>
    </row>
    <row r="8938" spans="1:5">
      <c r="A8938" s="96" t="s">
        <v>7320</v>
      </c>
      <c r="C8938" s="82" t="s">
        <v>7321</v>
      </c>
      <c r="D8938" s="94">
        <v>48.93</v>
      </c>
      <c r="E8938" s="95">
        <v>4.3999999999999997E-2</v>
      </c>
    </row>
    <row r="8939" spans="1:5">
      <c r="A8939" s="96" t="s">
        <v>7322</v>
      </c>
      <c r="C8939" s="82" t="s">
        <v>7323</v>
      </c>
      <c r="D8939" s="94">
        <v>186.05</v>
      </c>
      <c r="E8939" s="95">
        <v>1.323</v>
      </c>
    </row>
    <row r="8940" spans="1:5">
      <c r="A8940" s="96" t="s">
        <v>7324</v>
      </c>
      <c r="C8940" s="82" t="s">
        <v>7325</v>
      </c>
      <c r="D8940" s="94">
        <v>198.45</v>
      </c>
      <c r="E8940" s="95">
        <v>1.2789999999999999</v>
      </c>
    </row>
    <row r="8941" spans="1:5">
      <c r="A8941" s="96" t="s">
        <v>7327</v>
      </c>
      <c r="C8941" s="82" t="s">
        <v>7326</v>
      </c>
      <c r="D8941" s="94">
        <v>61.77</v>
      </c>
      <c r="E8941" s="95">
        <v>1.2999999999999999E-2</v>
      </c>
    </row>
    <row r="8942" spans="1:5">
      <c r="A8942" s="96" t="s">
        <v>7328</v>
      </c>
      <c r="C8942" s="82" t="s">
        <v>7329</v>
      </c>
      <c r="D8942" s="94">
        <v>203.91</v>
      </c>
      <c r="E8942" s="95">
        <v>6.2E-2</v>
      </c>
    </row>
    <row r="8943" spans="1:5">
      <c r="A8943" s="96" t="s">
        <v>7330</v>
      </c>
      <c r="C8943" s="82" t="s">
        <v>7331</v>
      </c>
      <c r="D8943" s="94">
        <v>90.79</v>
      </c>
      <c r="E8943" s="95">
        <v>0.251</v>
      </c>
    </row>
    <row r="8944" spans="1:5">
      <c r="A8944" s="96" t="s">
        <v>7332</v>
      </c>
      <c r="C8944" s="82" t="s">
        <v>7333</v>
      </c>
      <c r="D8944" s="94">
        <v>87.82</v>
      </c>
      <c r="E8944" s="95">
        <v>0.315</v>
      </c>
    </row>
    <row r="8945" spans="1:5">
      <c r="A8945" s="96" t="s">
        <v>7334</v>
      </c>
      <c r="C8945" s="82" t="s">
        <v>7335</v>
      </c>
      <c r="D8945" s="94">
        <v>1350.56</v>
      </c>
      <c r="E8945" s="95">
        <v>0</v>
      </c>
    </row>
    <row r="8946" spans="1:5">
      <c r="A8946" s="96" t="s">
        <v>7336</v>
      </c>
      <c r="C8946" s="82" t="s">
        <v>7337</v>
      </c>
      <c r="D8946" s="94">
        <v>146.09</v>
      </c>
      <c r="E8946" s="95">
        <v>4.718</v>
      </c>
    </row>
    <row r="8947" spans="1:5">
      <c r="A8947" s="96" t="s">
        <v>7338</v>
      </c>
      <c r="C8947" s="82" t="s">
        <v>7339</v>
      </c>
      <c r="D8947" s="94">
        <v>9.3800000000000008</v>
      </c>
      <c r="E8947" s="95">
        <v>0.04</v>
      </c>
    </row>
    <row r="8948" spans="1:5">
      <c r="A8948" s="96" t="s">
        <v>7340</v>
      </c>
      <c r="C8948" s="82" t="s">
        <v>7341</v>
      </c>
      <c r="D8948" s="94">
        <v>1051.51</v>
      </c>
      <c r="E8948" s="95">
        <v>1.7330000000000001</v>
      </c>
    </row>
    <row r="8949" spans="1:5">
      <c r="A8949" s="96" t="s">
        <v>7342</v>
      </c>
      <c r="C8949" s="82" t="s">
        <v>4712</v>
      </c>
      <c r="D8949" s="94">
        <v>84.06</v>
      </c>
      <c r="E8949" s="95">
        <v>1.2430000000000001</v>
      </c>
    </row>
    <row r="8950" spans="1:5">
      <c r="A8950" s="96" t="s">
        <v>7343</v>
      </c>
      <c r="C8950" s="82" t="s">
        <v>7344</v>
      </c>
      <c r="D8950" s="94">
        <v>230.15</v>
      </c>
      <c r="E8950" s="95">
        <v>0</v>
      </c>
    </row>
    <row r="8951" spans="1:5">
      <c r="A8951" s="96" t="s">
        <v>7345</v>
      </c>
      <c r="C8951" s="82" t="s">
        <v>7292</v>
      </c>
      <c r="D8951" s="94">
        <v>376.23</v>
      </c>
      <c r="E8951" s="95">
        <v>0.52200000000000002</v>
      </c>
    </row>
    <row r="8952" spans="1:5">
      <c r="A8952" s="96" t="s">
        <v>7346</v>
      </c>
      <c r="C8952" s="82" t="s">
        <v>7347</v>
      </c>
      <c r="D8952" s="94">
        <v>764.86</v>
      </c>
      <c r="E8952" s="95">
        <v>3.5</v>
      </c>
    </row>
    <row r="8953" spans="1:5">
      <c r="A8953" s="96" t="s">
        <v>7348</v>
      </c>
      <c r="C8953" s="82" t="s">
        <v>7349</v>
      </c>
      <c r="D8953" s="94">
        <v>312.83999999999997</v>
      </c>
      <c r="E8953" s="95">
        <v>0</v>
      </c>
    </row>
    <row r="8954" spans="1:5">
      <c r="A8954" s="96" t="s">
        <v>7350</v>
      </c>
      <c r="C8954" s="82" t="s">
        <v>7294</v>
      </c>
      <c r="D8954" s="94">
        <v>475.45</v>
      </c>
      <c r="E8954" s="95">
        <v>0.66600000000000004</v>
      </c>
    </row>
    <row r="8955" spans="1:5">
      <c r="A8955" s="96" t="s">
        <v>7351</v>
      </c>
      <c r="C8955" s="82" t="s">
        <v>7296</v>
      </c>
      <c r="D8955" s="94">
        <v>460.3</v>
      </c>
      <c r="E8955" s="95">
        <v>2.601</v>
      </c>
    </row>
    <row r="8956" spans="1:5">
      <c r="A8956" s="96" t="s">
        <v>7352</v>
      </c>
      <c r="C8956" s="82" t="s">
        <v>7353</v>
      </c>
      <c r="D8956" s="94">
        <v>1054.26</v>
      </c>
      <c r="E8956" s="95">
        <v>6.4</v>
      </c>
    </row>
    <row r="8957" spans="1:5">
      <c r="A8957" s="96" t="s">
        <v>7354</v>
      </c>
      <c r="C8957" s="82" t="s">
        <v>7355</v>
      </c>
      <c r="D8957" s="94">
        <v>548.5</v>
      </c>
      <c r="E8957" s="95">
        <v>1.5429999999999999</v>
      </c>
    </row>
    <row r="8958" spans="1:5">
      <c r="A8958" s="96" t="s">
        <v>7356</v>
      </c>
      <c r="C8958" s="82" t="s">
        <v>7357</v>
      </c>
      <c r="D8958" s="94">
        <v>99.23</v>
      </c>
      <c r="E8958" s="95">
        <v>0.375</v>
      </c>
    </row>
    <row r="8959" spans="1:5">
      <c r="A8959" s="96" t="s">
        <v>7358</v>
      </c>
      <c r="C8959" s="82" t="s">
        <v>7353</v>
      </c>
      <c r="D8959" s="94">
        <v>1335.4</v>
      </c>
      <c r="E8959" s="95">
        <v>7.32</v>
      </c>
    </row>
    <row r="8960" spans="1:5">
      <c r="A8960" s="96" t="s">
        <v>7359</v>
      </c>
      <c r="C8960" s="82" t="s">
        <v>7360</v>
      </c>
      <c r="D8960" s="94">
        <v>81.31</v>
      </c>
      <c r="E8960" s="95">
        <v>0.626</v>
      </c>
    </row>
    <row r="8961" spans="1:5">
      <c r="A8961" s="96" t="s">
        <v>7361</v>
      </c>
      <c r="C8961" s="82" t="s">
        <v>7362</v>
      </c>
      <c r="D8961" s="94">
        <v>99.73</v>
      </c>
      <c r="E8961" s="95">
        <v>1.036</v>
      </c>
    </row>
    <row r="8962" spans="1:5">
      <c r="A8962" s="96" t="s">
        <v>7363</v>
      </c>
      <c r="C8962" s="82" t="s">
        <v>7364</v>
      </c>
      <c r="D8962" s="94">
        <v>212.24</v>
      </c>
      <c r="E8962" s="95">
        <v>0.74099999999999999</v>
      </c>
    </row>
    <row r="8963" spans="1:5">
      <c r="A8963" s="96" t="s">
        <v>7365</v>
      </c>
      <c r="C8963" s="82" t="s">
        <v>7366</v>
      </c>
      <c r="D8963" s="94">
        <v>132.30000000000001</v>
      </c>
      <c r="E8963" s="95">
        <v>0.441</v>
      </c>
    </row>
    <row r="8964" spans="1:5">
      <c r="A8964" s="96" t="s">
        <v>7367</v>
      </c>
      <c r="C8964" s="82" t="s">
        <v>7368</v>
      </c>
      <c r="D8964" s="94">
        <v>53.58</v>
      </c>
      <c r="E8964" s="95">
        <v>1.0999999999999999E-2</v>
      </c>
    </row>
    <row r="8965" spans="1:5">
      <c r="A8965" s="96" t="s">
        <v>7369</v>
      </c>
      <c r="C8965" s="82" t="s">
        <v>7370</v>
      </c>
      <c r="D8965" s="94">
        <v>1524.21</v>
      </c>
      <c r="E8965" s="95">
        <v>26.013999999999999</v>
      </c>
    </row>
    <row r="8966" spans="1:5">
      <c r="A8966" s="96" t="s">
        <v>7371</v>
      </c>
      <c r="C8966" s="82" t="s">
        <v>7372</v>
      </c>
      <c r="D8966" s="94">
        <v>915.08</v>
      </c>
      <c r="E8966" s="95">
        <v>11.023</v>
      </c>
    </row>
    <row r="8967" spans="1:5">
      <c r="A8967" s="96" t="s">
        <v>7373</v>
      </c>
      <c r="C8967" s="82" t="s">
        <v>7374</v>
      </c>
      <c r="D8967" s="94">
        <v>978.47</v>
      </c>
      <c r="E8967" s="95">
        <v>4.8499999999999996</v>
      </c>
    </row>
    <row r="8968" spans="1:5">
      <c r="A8968" s="96" t="s">
        <v>7375</v>
      </c>
      <c r="C8968" s="82" t="s">
        <v>7376</v>
      </c>
      <c r="D8968" s="94">
        <v>578.80999999999995</v>
      </c>
      <c r="E8968" s="95">
        <v>2.2050000000000001</v>
      </c>
    </row>
    <row r="8969" spans="1:5">
      <c r="A8969" s="96" t="s">
        <v>7377</v>
      </c>
      <c r="C8969" s="82" t="s">
        <v>7378</v>
      </c>
      <c r="D8969" s="94">
        <v>519.54999999999995</v>
      </c>
      <c r="E8969" s="95">
        <v>5.5110000000000001</v>
      </c>
    </row>
    <row r="8970" spans="1:5">
      <c r="A8970" s="96" t="s">
        <v>7379</v>
      </c>
      <c r="C8970" s="82" t="s">
        <v>7380</v>
      </c>
      <c r="D8970" s="94">
        <v>774.51</v>
      </c>
      <c r="E8970" s="95">
        <v>2.2050000000000001</v>
      </c>
    </row>
    <row r="8971" spans="1:5">
      <c r="A8971" s="96" t="s">
        <v>7381</v>
      </c>
      <c r="C8971" s="82" t="s">
        <v>7382</v>
      </c>
      <c r="D8971" s="94">
        <v>75.8</v>
      </c>
      <c r="E8971" s="95">
        <v>0.14299999999999999</v>
      </c>
    </row>
    <row r="8972" spans="1:5">
      <c r="A8972" s="96" t="s">
        <v>7383</v>
      </c>
      <c r="C8972" s="82" t="s">
        <v>7384</v>
      </c>
      <c r="D8972" s="94">
        <v>519.54999999999995</v>
      </c>
      <c r="E8972" s="95">
        <v>7.2750000000000004</v>
      </c>
    </row>
    <row r="8973" spans="1:5">
      <c r="A8973" s="96" t="s">
        <v>7385</v>
      </c>
      <c r="C8973" s="82" t="s">
        <v>7386</v>
      </c>
      <c r="D8973" s="94">
        <v>63.4</v>
      </c>
      <c r="E8973" s="95">
        <v>0.11700000000000001</v>
      </c>
    </row>
    <row r="8974" spans="1:5">
      <c r="A8974" s="96" t="s">
        <v>7387</v>
      </c>
      <c r="C8974" s="82" t="s">
        <v>7388</v>
      </c>
      <c r="D8974" s="94">
        <v>96.75</v>
      </c>
      <c r="E8974" s="95">
        <v>0.22</v>
      </c>
    </row>
    <row r="8975" spans="1:5">
      <c r="A8975" s="96" t="s">
        <v>7389</v>
      </c>
      <c r="C8975" s="82" t="s">
        <v>7390</v>
      </c>
      <c r="D8975" s="94">
        <v>402.41</v>
      </c>
      <c r="E8975" s="95">
        <v>3.5270000000000001</v>
      </c>
    </row>
    <row r="8976" spans="1:5">
      <c r="A8976" s="96" t="s">
        <v>7392</v>
      </c>
      <c r="C8976" s="82" t="s">
        <v>7393</v>
      </c>
      <c r="D8976" s="94">
        <v>45.48</v>
      </c>
      <c r="E8976" s="95">
        <v>1.1020000000000001</v>
      </c>
    </row>
    <row r="8977" spans="1:5">
      <c r="A8977" s="96" t="s">
        <v>7394</v>
      </c>
      <c r="C8977" s="82" t="s">
        <v>7391</v>
      </c>
      <c r="D8977" s="94">
        <v>413.44</v>
      </c>
      <c r="E8977" s="95">
        <v>1.014</v>
      </c>
    </row>
    <row r="8978" spans="1:5">
      <c r="A8978" s="96" t="s">
        <v>7395</v>
      </c>
      <c r="C8978" s="82" t="s">
        <v>7396</v>
      </c>
      <c r="D8978" s="94">
        <v>566.41</v>
      </c>
      <c r="E8978" s="95">
        <v>0</v>
      </c>
    </row>
    <row r="8979" spans="1:5">
      <c r="A8979" s="96" t="s">
        <v>7397</v>
      </c>
      <c r="C8979" s="82" t="s">
        <v>7398</v>
      </c>
      <c r="D8979" s="94">
        <v>4714.5600000000004</v>
      </c>
      <c r="E8979" s="95">
        <v>0</v>
      </c>
    </row>
    <row r="8980" spans="1:5">
      <c r="A8980" s="96" t="s">
        <v>7399</v>
      </c>
      <c r="C8980" s="82" t="s">
        <v>7400</v>
      </c>
      <c r="D8980" s="94">
        <v>14.2</v>
      </c>
      <c r="E8980" s="95">
        <v>0.04</v>
      </c>
    </row>
    <row r="8981" spans="1:5">
      <c r="A8981" s="96" t="s">
        <v>7401</v>
      </c>
      <c r="C8981" s="82" t="s">
        <v>7402</v>
      </c>
      <c r="D8981" s="94">
        <v>378.99</v>
      </c>
      <c r="E8981" s="95">
        <v>24.198</v>
      </c>
    </row>
    <row r="8982" spans="1:5">
      <c r="A8982" s="96" t="s">
        <v>7403</v>
      </c>
      <c r="C8982" s="82" t="s">
        <v>7404</v>
      </c>
      <c r="D8982" s="94">
        <v>282.8</v>
      </c>
      <c r="E8982" s="95">
        <v>0.63900000000000001</v>
      </c>
    </row>
    <row r="8983" spans="1:5">
      <c r="A8983" s="96" t="s">
        <v>7405</v>
      </c>
      <c r="C8983" s="82" t="s">
        <v>7406</v>
      </c>
      <c r="D8983" s="94">
        <v>497.13</v>
      </c>
      <c r="E8983" s="95">
        <v>0.88200000000000001</v>
      </c>
    </row>
    <row r="8984" spans="1:5">
      <c r="A8984" s="96" t="s">
        <v>7407</v>
      </c>
      <c r="C8984" s="82" t="s">
        <v>7408</v>
      </c>
      <c r="D8984" s="94">
        <v>800.76</v>
      </c>
      <c r="E8984" s="95">
        <v>4.3650000000000002</v>
      </c>
    </row>
    <row r="8985" spans="1:5">
      <c r="A8985" s="96" t="s">
        <v>7409</v>
      </c>
      <c r="C8985" s="82" t="s">
        <v>7410</v>
      </c>
      <c r="D8985" s="94">
        <v>5688.9</v>
      </c>
      <c r="E8985" s="95">
        <v>0</v>
      </c>
    </row>
    <row r="8986" spans="1:5">
      <c r="A8986" s="96" t="s">
        <v>7411</v>
      </c>
      <c r="C8986" s="82" t="s">
        <v>7412</v>
      </c>
      <c r="D8986" s="94">
        <v>15.34</v>
      </c>
      <c r="E8986" s="95">
        <v>0.06</v>
      </c>
    </row>
    <row r="8987" spans="1:5">
      <c r="A8987" s="96" t="s">
        <v>7413</v>
      </c>
      <c r="C8987" s="82" t="s">
        <v>7414</v>
      </c>
      <c r="D8987" s="94">
        <v>73.040000000000006</v>
      </c>
      <c r="E8987" s="95">
        <v>8.7999999999999995E-2</v>
      </c>
    </row>
    <row r="8988" spans="1:5">
      <c r="A8988" s="96" t="s">
        <v>7415</v>
      </c>
      <c r="C8988" s="82" t="s">
        <v>7416</v>
      </c>
      <c r="D8988" s="94">
        <v>177.78</v>
      </c>
      <c r="E8988" s="95">
        <v>0.97</v>
      </c>
    </row>
    <row r="8989" spans="1:5">
      <c r="A8989" s="96" t="s">
        <v>7417</v>
      </c>
      <c r="C8989" s="82" t="s">
        <v>7418</v>
      </c>
      <c r="D8989" s="94">
        <v>897.16</v>
      </c>
      <c r="E8989" s="95">
        <v>3.99</v>
      </c>
    </row>
    <row r="8990" spans="1:5">
      <c r="A8990" s="96" t="s">
        <v>7419</v>
      </c>
      <c r="C8990" s="82" t="s">
        <v>7420</v>
      </c>
      <c r="D8990" s="94">
        <v>700.37</v>
      </c>
      <c r="E8990" s="95">
        <v>1.1020000000000001</v>
      </c>
    </row>
    <row r="8991" spans="1:5">
      <c r="A8991" s="96" t="s">
        <v>7421</v>
      </c>
      <c r="C8991" s="82" t="s">
        <v>7422</v>
      </c>
      <c r="D8991" s="94">
        <v>566.41</v>
      </c>
      <c r="E8991" s="95">
        <v>5.9080000000000004</v>
      </c>
    </row>
    <row r="8992" spans="1:5">
      <c r="A8992" s="96" t="s">
        <v>7423</v>
      </c>
      <c r="C8992" s="82" t="s">
        <v>7424</v>
      </c>
      <c r="D8992" s="94">
        <v>1634.25</v>
      </c>
      <c r="E8992" s="95">
        <v>3.5270000000000001</v>
      </c>
    </row>
    <row r="8993" spans="1:5">
      <c r="A8993" s="96" t="s">
        <v>7425</v>
      </c>
      <c r="C8993" s="82" t="s">
        <v>7426</v>
      </c>
      <c r="D8993" s="94">
        <v>489.24</v>
      </c>
      <c r="E8993" s="95">
        <v>3.3839999999999999</v>
      </c>
    </row>
    <row r="8994" spans="1:5">
      <c r="A8994" s="96" t="s">
        <v>7427</v>
      </c>
      <c r="C8994" s="82" t="s">
        <v>7428</v>
      </c>
      <c r="D8994" s="94">
        <v>1513.19</v>
      </c>
      <c r="E8994" s="95">
        <v>3.8580000000000001</v>
      </c>
    </row>
    <row r="8995" spans="1:5">
      <c r="A8995" s="96" t="s">
        <v>7429</v>
      </c>
      <c r="C8995" s="82" t="s">
        <v>7428</v>
      </c>
      <c r="D8995" s="94">
        <v>1513.19</v>
      </c>
      <c r="E8995" s="95">
        <v>3.8580000000000001</v>
      </c>
    </row>
    <row r="8996" spans="1:5">
      <c r="A8996" s="96" t="s">
        <v>7430</v>
      </c>
      <c r="C8996" s="82" t="s">
        <v>7431</v>
      </c>
      <c r="D8996" s="94">
        <v>2049.27</v>
      </c>
      <c r="E8996" s="95">
        <v>22.045999999999999</v>
      </c>
    </row>
    <row r="8997" spans="1:5">
      <c r="A8997" s="96" t="s">
        <v>7432</v>
      </c>
      <c r="C8997" s="82" t="s">
        <v>7433</v>
      </c>
      <c r="D8997" s="94">
        <v>2350.15</v>
      </c>
      <c r="E8997" s="95">
        <v>9.6999999999999993</v>
      </c>
    </row>
    <row r="8998" spans="1:5">
      <c r="A8998" s="96" t="s">
        <v>7434</v>
      </c>
      <c r="C8998" s="82" t="s">
        <v>7435</v>
      </c>
      <c r="D8998" s="94">
        <v>106.11</v>
      </c>
      <c r="E8998" s="95">
        <v>0.16800000000000001</v>
      </c>
    </row>
    <row r="8999" spans="1:5">
      <c r="A8999" s="96" t="s">
        <v>7436</v>
      </c>
      <c r="C8999" s="82" t="s">
        <v>7437</v>
      </c>
      <c r="D8999" s="94">
        <v>915.08</v>
      </c>
      <c r="E8999" s="95">
        <v>4.4089999999999998</v>
      </c>
    </row>
    <row r="9000" spans="1:5">
      <c r="A9000" s="96" t="s">
        <v>7438</v>
      </c>
      <c r="C9000" s="82" t="s">
        <v>7437</v>
      </c>
      <c r="D9000" s="94">
        <v>1043.3499999999999</v>
      </c>
      <c r="E9000" s="95">
        <v>4.2389999999999999</v>
      </c>
    </row>
    <row r="9001" spans="1:5">
      <c r="A9001" s="96" t="s">
        <v>7439</v>
      </c>
      <c r="C9001" s="82" t="s">
        <v>7440</v>
      </c>
      <c r="D9001" s="94">
        <v>6816.21</v>
      </c>
      <c r="E9001" s="95">
        <v>0</v>
      </c>
    </row>
    <row r="9002" spans="1:5">
      <c r="A9002" s="96" t="s">
        <v>7441</v>
      </c>
      <c r="C9002" s="82" t="s">
        <v>7442</v>
      </c>
      <c r="D9002" s="94">
        <v>164</v>
      </c>
      <c r="E9002" s="95">
        <v>1.4330000000000001</v>
      </c>
    </row>
    <row r="9003" spans="1:5">
      <c r="A9003" s="96" t="s">
        <v>7443</v>
      </c>
      <c r="C9003" s="82" t="s">
        <v>7444</v>
      </c>
      <c r="D9003" s="94">
        <v>28.26</v>
      </c>
      <c r="E9003" s="95">
        <v>2E-3</v>
      </c>
    </row>
    <row r="9004" spans="1:5">
      <c r="A9004" s="96" t="s">
        <v>7445</v>
      </c>
      <c r="C9004" s="82" t="s">
        <v>7446</v>
      </c>
      <c r="D9004" s="94">
        <v>50.61</v>
      </c>
      <c r="E9004" s="95">
        <v>0.11</v>
      </c>
    </row>
    <row r="9005" spans="1:5">
      <c r="A9005" s="96" t="s">
        <v>7447</v>
      </c>
      <c r="C9005" s="82" t="s">
        <v>7448</v>
      </c>
      <c r="D9005" s="94">
        <v>101.21</v>
      </c>
      <c r="E9005" s="95">
        <v>1.0999999999999999E-2</v>
      </c>
    </row>
    <row r="9006" spans="1:5">
      <c r="A9006" s="96" t="s">
        <v>7449</v>
      </c>
      <c r="C9006" s="82" t="s">
        <v>7450</v>
      </c>
      <c r="D9006" s="94">
        <v>122.06</v>
      </c>
      <c r="E9006" s="95">
        <v>2.9000000000000001E-2</v>
      </c>
    </row>
    <row r="9007" spans="1:5">
      <c r="A9007" s="96" t="s">
        <v>7451</v>
      </c>
      <c r="C9007" s="82" t="s">
        <v>7452</v>
      </c>
      <c r="D9007" s="94">
        <v>640.66</v>
      </c>
      <c r="E9007" s="95">
        <v>3.6819999999999999</v>
      </c>
    </row>
    <row r="9008" spans="1:5">
      <c r="A9008" s="96" t="s">
        <v>7453</v>
      </c>
      <c r="C9008" s="82" t="s">
        <v>7454</v>
      </c>
      <c r="D9008" s="94">
        <v>81.87</v>
      </c>
      <c r="E9008" s="95">
        <v>0.77200000000000002</v>
      </c>
    </row>
    <row r="9009" spans="1:5">
      <c r="A9009" s="96" t="s">
        <v>7455</v>
      </c>
      <c r="C9009" s="82" t="s">
        <v>7456</v>
      </c>
      <c r="D9009" s="94">
        <v>81.31</v>
      </c>
      <c r="E9009" s="95">
        <v>0.22</v>
      </c>
    </row>
    <row r="9010" spans="1:5">
      <c r="A9010" s="96" t="s">
        <v>7457</v>
      </c>
      <c r="C9010" s="82" t="s">
        <v>7458</v>
      </c>
      <c r="D9010" s="94">
        <v>43.92</v>
      </c>
      <c r="E9010" s="95">
        <v>8.9999999999999993E-3</v>
      </c>
    </row>
    <row r="9011" spans="1:5">
      <c r="A9011" s="96" t="s">
        <v>7459</v>
      </c>
      <c r="C9011" s="82" t="s">
        <v>7460</v>
      </c>
      <c r="D9011" s="94">
        <v>53.07</v>
      </c>
      <c r="E9011" s="95">
        <v>0.13200000000000001</v>
      </c>
    </row>
    <row r="9012" spans="1:5">
      <c r="A9012" s="96" t="s">
        <v>7461</v>
      </c>
      <c r="C9012" s="82" t="s">
        <v>5558</v>
      </c>
      <c r="D9012" s="94">
        <v>87.82</v>
      </c>
      <c r="E9012" s="95">
        <v>0.18099999999999999</v>
      </c>
    </row>
    <row r="9013" spans="1:5">
      <c r="A9013" s="96" t="s">
        <v>7462</v>
      </c>
      <c r="C9013" s="82" t="s">
        <v>7463</v>
      </c>
      <c r="D9013" s="94">
        <v>376.56</v>
      </c>
      <c r="E9013" s="95">
        <v>1.1020000000000001</v>
      </c>
    </row>
    <row r="9014" spans="1:5">
      <c r="A9014" s="96" t="s">
        <v>7464</v>
      </c>
      <c r="C9014" s="82" t="s">
        <v>7465</v>
      </c>
      <c r="D9014" s="94">
        <v>1588.85</v>
      </c>
      <c r="E9014" s="95">
        <v>7.2750000000000004</v>
      </c>
    </row>
    <row r="9015" spans="1:5">
      <c r="A9015" s="96" t="s">
        <v>7466</v>
      </c>
      <c r="C9015" s="82" t="s">
        <v>7467</v>
      </c>
      <c r="D9015" s="94">
        <v>171.17</v>
      </c>
      <c r="E9015" s="95">
        <v>0.25600000000000001</v>
      </c>
    </row>
    <row r="9016" spans="1:5">
      <c r="A9016" s="96" t="s">
        <v>7468</v>
      </c>
      <c r="C9016" s="82" t="s">
        <v>7469</v>
      </c>
      <c r="D9016" s="94">
        <v>553.67999999999995</v>
      </c>
      <c r="E9016" s="95">
        <v>4.3999999999999997E-2</v>
      </c>
    </row>
    <row r="9017" spans="1:5">
      <c r="A9017" s="96" t="s">
        <v>7470</v>
      </c>
      <c r="C9017" s="82" t="s">
        <v>7471</v>
      </c>
      <c r="D9017" s="94">
        <v>107.17</v>
      </c>
      <c r="E9017" s="95">
        <v>0.17399999999999999</v>
      </c>
    </row>
    <row r="9018" spans="1:5">
      <c r="A9018" s="96" t="s">
        <v>7472</v>
      </c>
      <c r="C9018" s="82" t="s">
        <v>7473</v>
      </c>
      <c r="D9018" s="94">
        <v>785.74</v>
      </c>
      <c r="E9018" s="95">
        <v>2.5569999999999999</v>
      </c>
    </row>
    <row r="9019" spans="1:5">
      <c r="A9019" s="96" t="s">
        <v>7474</v>
      </c>
      <c r="C9019" s="82" t="s">
        <v>7475</v>
      </c>
      <c r="D9019" s="94">
        <v>1824.64</v>
      </c>
      <c r="E9019" s="95">
        <v>1.0580000000000001</v>
      </c>
    </row>
    <row r="9020" spans="1:5">
      <c r="A9020" s="96" t="s">
        <v>7476</v>
      </c>
      <c r="C9020" s="82" t="s">
        <v>7477</v>
      </c>
      <c r="D9020" s="94">
        <v>1513.19</v>
      </c>
      <c r="E9020" s="95">
        <v>8.157</v>
      </c>
    </row>
    <row r="9021" spans="1:5">
      <c r="A9021" s="96" t="s">
        <v>7478</v>
      </c>
      <c r="C9021" s="82" t="s">
        <v>7479</v>
      </c>
      <c r="D9021" s="94">
        <v>171.17</v>
      </c>
      <c r="E9021" s="95">
        <v>0.36799999999999999</v>
      </c>
    </row>
    <row r="9022" spans="1:5">
      <c r="A9022" s="96" t="s">
        <v>7480</v>
      </c>
      <c r="C9022" s="82" t="s">
        <v>7481</v>
      </c>
      <c r="D9022" s="94">
        <v>158.49</v>
      </c>
      <c r="E9022" s="95">
        <v>2.3149999999999999</v>
      </c>
    </row>
    <row r="9023" spans="1:5">
      <c r="A9023" s="96" t="s">
        <v>7482</v>
      </c>
      <c r="C9023" s="82" t="s">
        <v>7483</v>
      </c>
      <c r="D9023" s="94">
        <v>2371.75</v>
      </c>
      <c r="E9023" s="95">
        <v>2.78</v>
      </c>
    </row>
    <row r="9024" spans="1:5">
      <c r="A9024" s="96" t="s">
        <v>7484</v>
      </c>
      <c r="C9024" s="82" t="s">
        <v>7485</v>
      </c>
      <c r="D9024" s="94">
        <v>669.77</v>
      </c>
      <c r="E9024" s="95">
        <v>3.968</v>
      </c>
    </row>
    <row r="9025" spans="1:5">
      <c r="A9025" s="96" t="s">
        <v>7486</v>
      </c>
      <c r="C9025" s="82" t="s">
        <v>7487</v>
      </c>
      <c r="D9025" s="94">
        <v>162.62</v>
      </c>
      <c r="E9025" s="95">
        <v>0.9</v>
      </c>
    </row>
    <row r="9026" spans="1:5">
      <c r="A9026" s="96" t="s">
        <v>7488</v>
      </c>
      <c r="C9026" s="82" t="s">
        <v>7489</v>
      </c>
      <c r="D9026" s="94">
        <v>924.72</v>
      </c>
      <c r="E9026" s="95">
        <v>0.8</v>
      </c>
    </row>
    <row r="9027" spans="1:5">
      <c r="A9027" s="96" t="s">
        <v>7490</v>
      </c>
      <c r="C9027" s="82" t="s">
        <v>7491</v>
      </c>
      <c r="D9027" s="94">
        <v>1513.19</v>
      </c>
      <c r="E9027" s="95">
        <v>7.1429999999999998</v>
      </c>
    </row>
    <row r="9028" spans="1:5">
      <c r="A9028" s="96" t="s">
        <v>7492</v>
      </c>
      <c r="C9028" s="82" t="s">
        <v>7422</v>
      </c>
      <c r="D9028" s="94">
        <v>916.45</v>
      </c>
      <c r="E9028" s="95">
        <v>7.7160000000000002</v>
      </c>
    </row>
    <row r="9029" spans="1:5">
      <c r="A9029" s="96" t="s">
        <v>7493</v>
      </c>
      <c r="C9029" s="82" t="s">
        <v>7494</v>
      </c>
      <c r="D9029" s="94">
        <v>643.59</v>
      </c>
      <c r="E9029" s="95">
        <v>11.023</v>
      </c>
    </row>
    <row r="9030" spans="1:5">
      <c r="A9030" s="96" t="s">
        <v>7495</v>
      </c>
      <c r="C9030" s="82" t="s">
        <v>7496</v>
      </c>
      <c r="D9030" s="94">
        <v>1513.19</v>
      </c>
      <c r="E9030" s="95">
        <v>7.2750000000000004</v>
      </c>
    </row>
    <row r="9031" spans="1:5">
      <c r="A9031" s="96" t="s">
        <v>7497</v>
      </c>
      <c r="C9031" s="82" t="s">
        <v>7498</v>
      </c>
      <c r="D9031" s="94">
        <v>303.19</v>
      </c>
      <c r="E9031" s="95">
        <v>0.19</v>
      </c>
    </row>
    <row r="9032" spans="1:5">
      <c r="A9032" s="96" t="s">
        <v>7499</v>
      </c>
      <c r="C9032" s="82" t="s">
        <v>7500</v>
      </c>
      <c r="D9032" s="94">
        <v>206.72</v>
      </c>
      <c r="E9032" s="95">
        <v>2.3149999999999999</v>
      </c>
    </row>
    <row r="9033" spans="1:5">
      <c r="A9033" s="96" t="s">
        <v>7501</v>
      </c>
      <c r="C9033" s="82" t="s">
        <v>7502</v>
      </c>
      <c r="D9033" s="94">
        <v>2767.28</v>
      </c>
      <c r="E9033" s="95">
        <v>51.366999999999997</v>
      </c>
    </row>
    <row r="9034" spans="1:5">
      <c r="A9034" s="96" t="s">
        <v>7503</v>
      </c>
      <c r="C9034" s="82" t="s">
        <v>7504</v>
      </c>
      <c r="D9034" s="94">
        <v>3526.62</v>
      </c>
      <c r="E9034" s="95">
        <v>75.617000000000004</v>
      </c>
    </row>
    <row r="9035" spans="1:5">
      <c r="A9035" s="96" t="s">
        <v>7505</v>
      </c>
      <c r="C9035" s="82" t="s">
        <v>7506</v>
      </c>
      <c r="D9035" s="94">
        <v>11020.86</v>
      </c>
      <c r="E9035" s="95">
        <v>0</v>
      </c>
    </row>
    <row r="9036" spans="1:5">
      <c r="A9036" s="96" t="s">
        <v>7507</v>
      </c>
      <c r="C9036" s="82" t="s">
        <v>7508</v>
      </c>
      <c r="D9036" s="94">
        <v>106.11</v>
      </c>
      <c r="E9036" s="95">
        <v>0.28699999999999998</v>
      </c>
    </row>
    <row r="9037" spans="1:5">
      <c r="A9037" s="96" t="s">
        <v>7509</v>
      </c>
      <c r="C9037" s="82" t="s">
        <v>7510</v>
      </c>
      <c r="D9037" s="94">
        <v>443.76</v>
      </c>
      <c r="E9037" s="95">
        <v>0</v>
      </c>
    </row>
    <row r="9038" spans="1:5">
      <c r="A9038" s="96" t="s">
        <v>7511</v>
      </c>
      <c r="C9038" s="82" t="s">
        <v>7512</v>
      </c>
      <c r="D9038" s="94">
        <v>206.72</v>
      </c>
      <c r="E9038" s="95">
        <v>3.43</v>
      </c>
    </row>
    <row r="9039" spans="1:5">
      <c r="A9039" s="96" t="s">
        <v>7513</v>
      </c>
      <c r="C9039" s="82" t="s">
        <v>7514</v>
      </c>
      <c r="D9039" s="94">
        <v>669.77</v>
      </c>
      <c r="E9039" s="95">
        <v>5.7190000000000003</v>
      </c>
    </row>
    <row r="9040" spans="1:5">
      <c r="A9040" s="96" t="s">
        <v>7515</v>
      </c>
      <c r="C9040" s="82" t="s">
        <v>7516</v>
      </c>
      <c r="D9040" s="94">
        <v>479.27</v>
      </c>
      <c r="E9040" s="95">
        <v>5.6219999999999999</v>
      </c>
    </row>
    <row r="9041" spans="1:5">
      <c r="A9041" s="96" t="s">
        <v>7517</v>
      </c>
      <c r="C9041" s="82" t="s">
        <v>7518</v>
      </c>
      <c r="D9041" s="94">
        <v>230.15</v>
      </c>
      <c r="E9041" s="95">
        <v>2.4249999999999998</v>
      </c>
    </row>
    <row r="9042" spans="1:5">
      <c r="A9042" s="96" t="s">
        <v>7519</v>
      </c>
      <c r="C9042" s="82" t="s">
        <v>7520</v>
      </c>
      <c r="D9042" s="94">
        <v>114.6</v>
      </c>
      <c r="E9042" s="95">
        <v>0.27300000000000002</v>
      </c>
    </row>
    <row r="9043" spans="1:5">
      <c r="A9043" s="96" t="s">
        <v>7521</v>
      </c>
      <c r="C9043" s="82" t="s">
        <v>7522</v>
      </c>
      <c r="D9043" s="94">
        <v>50.61</v>
      </c>
      <c r="E9043" s="95">
        <v>0.14599999999999999</v>
      </c>
    </row>
    <row r="9044" spans="1:5">
      <c r="A9044" s="96" t="s">
        <v>7523</v>
      </c>
      <c r="C9044" s="82" t="s">
        <v>7524</v>
      </c>
      <c r="D9044" s="94">
        <v>14.2</v>
      </c>
      <c r="E9044" s="95">
        <v>4.0000000000000001E-3</v>
      </c>
    </row>
    <row r="9045" spans="1:5">
      <c r="A9045" s="96" t="s">
        <v>7525</v>
      </c>
      <c r="C9045" s="82" t="s">
        <v>7526</v>
      </c>
      <c r="D9045" s="94">
        <v>190.19</v>
      </c>
      <c r="E9045" s="95">
        <v>0.33100000000000002</v>
      </c>
    </row>
    <row r="9046" spans="1:5">
      <c r="A9046" s="96" t="s">
        <v>7527</v>
      </c>
      <c r="C9046" s="82" t="s">
        <v>7528</v>
      </c>
      <c r="D9046" s="94">
        <v>11.47</v>
      </c>
      <c r="E9046" s="95">
        <v>2.5999999999999999E-2</v>
      </c>
    </row>
    <row r="9047" spans="1:5">
      <c r="A9047" s="96" t="s">
        <v>7529</v>
      </c>
      <c r="C9047" s="82" t="s">
        <v>7530</v>
      </c>
      <c r="D9047" s="94">
        <v>74.040000000000006</v>
      </c>
      <c r="E9047" s="95">
        <v>4.3999999999999997E-2</v>
      </c>
    </row>
    <row r="9048" spans="1:5">
      <c r="A9048" s="96" t="s">
        <v>7531</v>
      </c>
      <c r="C9048" s="82" t="s">
        <v>7532</v>
      </c>
      <c r="D9048" s="94">
        <v>57.19</v>
      </c>
      <c r="E9048" s="95">
        <v>0.26500000000000001</v>
      </c>
    </row>
    <row r="9049" spans="1:5">
      <c r="A9049" s="96" t="s">
        <v>7533</v>
      </c>
      <c r="C9049" s="82" t="s">
        <v>6485</v>
      </c>
      <c r="D9049" s="94">
        <v>81.31</v>
      </c>
      <c r="E9049" s="95">
        <v>0.22</v>
      </c>
    </row>
    <row r="9050" spans="1:5">
      <c r="A9050" s="96" t="s">
        <v>7534</v>
      </c>
      <c r="C9050" s="82" t="s">
        <v>7535</v>
      </c>
      <c r="D9050" s="94">
        <v>32.39</v>
      </c>
      <c r="E9050" s="95">
        <v>1.4999999999999999E-2</v>
      </c>
    </row>
    <row r="9051" spans="1:5">
      <c r="A9051" s="96" t="s">
        <v>7536</v>
      </c>
      <c r="C9051" s="82" t="s">
        <v>7537</v>
      </c>
      <c r="D9051" s="94">
        <v>90.96</v>
      </c>
      <c r="E9051" s="95">
        <v>5.7000000000000002E-2</v>
      </c>
    </row>
    <row r="9052" spans="1:5">
      <c r="A9052" s="96" t="s">
        <v>7538</v>
      </c>
      <c r="C9052" s="82" t="s">
        <v>7539</v>
      </c>
      <c r="D9052" s="94">
        <v>57.32</v>
      </c>
      <c r="E9052" s="95">
        <v>1.0999999999999999E-2</v>
      </c>
    </row>
    <row r="9053" spans="1:5">
      <c r="A9053" s="96" t="s">
        <v>7540</v>
      </c>
      <c r="C9053" s="82" t="s">
        <v>7541</v>
      </c>
      <c r="D9053" s="94">
        <v>1176.92</v>
      </c>
      <c r="E9053" s="95">
        <v>20.282</v>
      </c>
    </row>
    <row r="9054" spans="1:5">
      <c r="A9054" s="96" t="s">
        <v>7542</v>
      </c>
      <c r="C9054" s="82" t="s">
        <v>7543</v>
      </c>
      <c r="D9054" s="94">
        <v>101.21</v>
      </c>
      <c r="E9054" s="95">
        <v>0.17</v>
      </c>
    </row>
    <row r="9055" spans="1:5">
      <c r="A9055" s="96" t="s">
        <v>7544</v>
      </c>
      <c r="C9055" s="82" t="s">
        <v>7545</v>
      </c>
      <c r="D9055" s="94">
        <v>75.8</v>
      </c>
      <c r="E9055" s="95">
        <v>0.24299999999999999</v>
      </c>
    </row>
    <row r="9056" spans="1:5">
      <c r="A9056" s="96" t="s">
        <v>7546</v>
      </c>
      <c r="C9056" s="82" t="s">
        <v>7547</v>
      </c>
      <c r="D9056" s="94">
        <v>199.83</v>
      </c>
      <c r="E9056" s="95">
        <v>6.1</v>
      </c>
    </row>
    <row r="9057" spans="1:5">
      <c r="A9057" s="92" t="s">
        <v>7548</v>
      </c>
      <c r="B9057" s="96" t="s">
        <v>7183</v>
      </c>
      <c r="C9057" s="82" t="s">
        <v>7549</v>
      </c>
      <c r="D9057" s="94">
        <v>11.71</v>
      </c>
      <c r="E9057" s="95">
        <v>0.42</v>
      </c>
    </row>
    <row r="9058" spans="1:5">
      <c r="A9058" s="96" t="s">
        <v>7550</v>
      </c>
      <c r="C9058" s="82" t="s">
        <v>7551</v>
      </c>
      <c r="D9058" s="94">
        <v>5.72</v>
      </c>
      <c r="E9058" s="95">
        <v>1.0999999999999999E-2</v>
      </c>
    </row>
    <row r="9059" spans="1:5">
      <c r="A9059" s="96" t="s">
        <v>7552</v>
      </c>
      <c r="C9059" s="82" t="s">
        <v>7553</v>
      </c>
      <c r="D9059" s="94">
        <v>115.76</v>
      </c>
      <c r="E9059" s="95">
        <v>0.18</v>
      </c>
    </row>
    <row r="9060" spans="1:5">
      <c r="A9060" s="96" t="s">
        <v>7554</v>
      </c>
      <c r="C9060" s="82" t="s">
        <v>7555</v>
      </c>
      <c r="D9060" s="94">
        <v>141.94999999999999</v>
      </c>
      <c r="E9060" s="95">
        <v>0.309</v>
      </c>
    </row>
    <row r="9061" spans="1:5">
      <c r="A9061" s="96" t="s">
        <v>7556</v>
      </c>
      <c r="C9061" s="82" t="s">
        <v>7528</v>
      </c>
      <c r="D9061" s="94">
        <v>252.2</v>
      </c>
      <c r="E9061" s="95">
        <v>8.7999999999999995E-2</v>
      </c>
    </row>
    <row r="9062" spans="1:5">
      <c r="A9062" s="96" t="s">
        <v>7557</v>
      </c>
      <c r="C9062" s="82" t="s">
        <v>7558</v>
      </c>
      <c r="D9062" s="94">
        <v>81.31</v>
      </c>
      <c r="E9062" s="95">
        <v>1.0999999999999999E-2</v>
      </c>
    </row>
    <row r="9063" spans="1:5">
      <c r="A9063" s="96" t="s">
        <v>7559</v>
      </c>
      <c r="C9063" s="82" t="s">
        <v>7560</v>
      </c>
      <c r="D9063" s="94">
        <v>113.01</v>
      </c>
      <c r="E9063" s="95">
        <v>0.5</v>
      </c>
    </row>
    <row r="9064" spans="1:5">
      <c r="A9064" s="96" t="s">
        <v>7561</v>
      </c>
      <c r="C9064" s="82" t="s">
        <v>7562</v>
      </c>
      <c r="D9064" s="94">
        <v>172.26</v>
      </c>
      <c r="E9064" s="95">
        <v>0.8</v>
      </c>
    </row>
    <row r="9065" spans="1:5">
      <c r="A9065" s="96" t="s">
        <v>7563</v>
      </c>
      <c r="C9065" s="82" t="s">
        <v>7564</v>
      </c>
      <c r="D9065" s="94">
        <v>252.2</v>
      </c>
      <c r="E9065" s="95">
        <v>0.441</v>
      </c>
    </row>
    <row r="9066" spans="1:5">
      <c r="A9066" s="96" t="s">
        <v>7565</v>
      </c>
      <c r="C9066" s="82" t="s">
        <v>7566</v>
      </c>
      <c r="D9066" s="94">
        <v>421.22</v>
      </c>
      <c r="E9066" s="95">
        <v>1.768</v>
      </c>
    </row>
    <row r="9067" spans="1:5">
      <c r="A9067" s="96" t="s">
        <v>7567</v>
      </c>
      <c r="C9067" s="82" t="s">
        <v>7568</v>
      </c>
      <c r="D9067" s="94">
        <v>785.74</v>
      </c>
      <c r="E9067" s="95">
        <v>2.5350000000000001</v>
      </c>
    </row>
    <row r="9068" spans="1:5">
      <c r="A9068" s="96" t="s">
        <v>7569</v>
      </c>
      <c r="C9068" s="82" t="s">
        <v>7570</v>
      </c>
      <c r="D9068" s="94">
        <v>2028.6</v>
      </c>
      <c r="E9068" s="95">
        <v>14.7</v>
      </c>
    </row>
    <row r="9069" spans="1:5">
      <c r="A9069" s="96" t="s">
        <v>7571</v>
      </c>
      <c r="C9069" s="82" t="s">
        <v>7572</v>
      </c>
      <c r="D9069" s="94">
        <v>2079.2600000000002</v>
      </c>
      <c r="E9069" s="95">
        <v>9.6999999999999993</v>
      </c>
    </row>
    <row r="9070" spans="1:5">
      <c r="A9070" s="96" t="s">
        <v>7573</v>
      </c>
      <c r="C9070" s="82" t="s">
        <v>7574</v>
      </c>
      <c r="D9070" s="94">
        <v>158.49</v>
      </c>
      <c r="E9070" s="95">
        <v>0.26</v>
      </c>
    </row>
    <row r="9071" spans="1:5">
      <c r="A9071" s="96" t="s">
        <v>7575</v>
      </c>
      <c r="C9071" s="82" t="s">
        <v>7481</v>
      </c>
      <c r="D9071" s="94">
        <v>104.74</v>
      </c>
      <c r="E9071" s="95">
        <v>3.968</v>
      </c>
    </row>
    <row r="9072" spans="1:5">
      <c r="A9072" s="96" t="s">
        <v>7576</v>
      </c>
      <c r="C9072" s="82" t="s">
        <v>7577</v>
      </c>
      <c r="D9072" s="94">
        <v>57.19</v>
      </c>
      <c r="E9072" s="95">
        <v>2.4E-2</v>
      </c>
    </row>
    <row r="9073" spans="1:5">
      <c r="A9073" s="96" t="s">
        <v>7578</v>
      </c>
      <c r="C9073" s="82" t="s">
        <v>7579</v>
      </c>
      <c r="D9073" s="94">
        <v>734.54</v>
      </c>
      <c r="E9073" s="95">
        <v>12.346</v>
      </c>
    </row>
    <row r="9074" spans="1:5">
      <c r="A9074" s="96" t="s">
        <v>7580</v>
      </c>
      <c r="C9074" s="82" t="s">
        <v>7581</v>
      </c>
      <c r="D9074" s="94">
        <v>221.88</v>
      </c>
      <c r="E9074" s="95">
        <v>1.7</v>
      </c>
    </row>
    <row r="9075" spans="1:5">
      <c r="A9075" s="96" t="s">
        <v>7582</v>
      </c>
      <c r="C9075" s="82" t="s">
        <v>7583</v>
      </c>
      <c r="D9075" s="94">
        <v>3700.26</v>
      </c>
      <c r="E9075" s="95">
        <v>73.853999999999999</v>
      </c>
    </row>
    <row r="9076" spans="1:5">
      <c r="A9076" s="96" t="s">
        <v>7584</v>
      </c>
      <c r="C9076" s="82" t="s">
        <v>7585</v>
      </c>
      <c r="D9076" s="94">
        <v>855.82</v>
      </c>
      <c r="E9076" s="95">
        <v>15.432</v>
      </c>
    </row>
    <row r="9077" spans="1:5">
      <c r="A9077" s="96" t="s">
        <v>7586</v>
      </c>
      <c r="C9077" s="82" t="s">
        <v>7587</v>
      </c>
      <c r="D9077" s="94">
        <v>2079.2600000000002</v>
      </c>
      <c r="E9077" s="95">
        <v>9.6999999999999993</v>
      </c>
    </row>
    <row r="9078" spans="1:5">
      <c r="A9078" s="96" t="s">
        <v>7588</v>
      </c>
      <c r="C9078" s="82" t="s">
        <v>7589</v>
      </c>
      <c r="D9078" s="94">
        <v>533.34</v>
      </c>
      <c r="E9078" s="95">
        <v>5.8049999999999997</v>
      </c>
    </row>
    <row r="9079" spans="1:5">
      <c r="A9079" s="96" t="s">
        <v>7590</v>
      </c>
      <c r="C9079" s="82" t="s">
        <v>7591</v>
      </c>
      <c r="D9079" s="94">
        <v>114.39</v>
      </c>
      <c r="E9079" s="95">
        <v>3.968</v>
      </c>
    </row>
    <row r="9080" spans="1:5">
      <c r="A9080" s="96" t="s">
        <v>7592</v>
      </c>
      <c r="C9080" s="82" t="s">
        <v>7593</v>
      </c>
      <c r="D9080" s="94">
        <v>2129.1999999999998</v>
      </c>
      <c r="E9080" s="95">
        <v>1.9419999999999999</v>
      </c>
    </row>
    <row r="9081" spans="1:5">
      <c r="A9081" s="96" t="s">
        <v>7594</v>
      </c>
      <c r="C9081" s="82" t="s">
        <v>7593</v>
      </c>
      <c r="D9081" s="94">
        <v>2129.1999999999998</v>
      </c>
      <c r="E9081" s="95">
        <v>2.052</v>
      </c>
    </row>
    <row r="9082" spans="1:5">
      <c r="A9082" s="96" t="s">
        <v>7595</v>
      </c>
      <c r="C9082" s="82" t="s">
        <v>7596</v>
      </c>
      <c r="D9082" s="94">
        <v>8358.33</v>
      </c>
      <c r="E9082" s="95">
        <v>0</v>
      </c>
    </row>
    <row r="9083" spans="1:5">
      <c r="A9083" s="96" t="s">
        <v>7597</v>
      </c>
      <c r="C9083" s="82" t="s">
        <v>7598</v>
      </c>
      <c r="D9083" s="94">
        <v>18389.7</v>
      </c>
      <c r="E9083" s="95">
        <v>121.252</v>
      </c>
    </row>
    <row r="9084" spans="1:5">
      <c r="A9084" s="96" t="s">
        <v>7599</v>
      </c>
      <c r="C9084" s="82" t="s">
        <v>7600</v>
      </c>
      <c r="D9084" s="94">
        <v>566.41</v>
      </c>
      <c r="E9084" s="95">
        <v>8.157</v>
      </c>
    </row>
    <row r="9085" spans="1:5">
      <c r="A9085" s="96" t="s">
        <v>7601</v>
      </c>
      <c r="C9085" s="82" t="s">
        <v>7602</v>
      </c>
      <c r="D9085" s="94">
        <v>748.32</v>
      </c>
      <c r="E9085" s="95">
        <v>7.9370000000000003</v>
      </c>
    </row>
    <row r="9086" spans="1:5">
      <c r="A9086" s="96" t="s">
        <v>7603</v>
      </c>
      <c r="C9086" s="82" t="s">
        <v>7604</v>
      </c>
      <c r="D9086" s="94">
        <v>576.01</v>
      </c>
      <c r="E9086" s="95">
        <v>7.3849999999999998</v>
      </c>
    </row>
    <row r="9087" spans="1:5">
      <c r="A9087" s="96" t="s">
        <v>7605</v>
      </c>
      <c r="C9087" s="82" t="s">
        <v>7606</v>
      </c>
      <c r="D9087" s="94">
        <v>268.74</v>
      </c>
      <c r="E9087" s="95">
        <v>3.2189999999999999</v>
      </c>
    </row>
    <row r="9088" spans="1:5">
      <c r="A9088" s="96" t="s">
        <v>7607</v>
      </c>
      <c r="C9088" s="82" t="s">
        <v>7608</v>
      </c>
      <c r="D9088" s="94">
        <v>26.52</v>
      </c>
      <c r="E9088" s="95">
        <v>4.0000000000000001E-3</v>
      </c>
    </row>
    <row r="9089" spans="1:5">
      <c r="A9089" s="96" t="s">
        <v>7609</v>
      </c>
      <c r="C9089" s="82" t="s">
        <v>7610</v>
      </c>
      <c r="D9089" s="94">
        <v>48.93</v>
      </c>
      <c r="E9089" s="95">
        <v>0.19800000000000001</v>
      </c>
    </row>
    <row r="9090" spans="1:5">
      <c r="A9090" s="96" t="s">
        <v>7611</v>
      </c>
      <c r="C9090" s="82" t="s">
        <v>7612</v>
      </c>
      <c r="D9090" s="94">
        <v>73.040000000000006</v>
      </c>
      <c r="E9090" s="95">
        <v>0.115</v>
      </c>
    </row>
    <row r="9091" spans="1:5">
      <c r="A9091" s="96" t="s">
        <v>7613</v>
      </c>
      <c r="C9091" s="82" t="s">
        <v>7614</v>
      </c>
      <c r="D9091" s="94">
        <v>33.770000000000003</v>
      </c>
      <c r="E9091" s="95">
        <v>4.0000000000000001E-3</v>
      </c>
    </row>
    <row r="9092" spans="1:5">
      <c r="A9092" s="96" t="s">
        <v>7615</v>
      </c>
      <c r="C9092" s="82" t="s">
        <v>7616</v>
      </c>
      <c r="D9092" s="94">
        <v>35.14</v>
      </c>
      <c r="E9092" s="95">
        <v>0.183</v>
      </c>
    </row>
    <row r="9093" spans="1:5">
      <c r="A9093" s="96" t="s">
        <v>7617</v>
      </c>
      <c r="C9093" s="82" t="s">
        <v>7618</v>
      </c>
      <c r="D9093" s="94">
        <v>1459.44</v>
      </c>
      <c r="E9093" s="95">
        <v>2.8879999999999999</v>
      </c>
    </row>
    <row r="9094" spans="1:5">
      <c r="A9094" s="96" t="s">
        <v>7619</v>
      </c>
      <c r="C9094" s="82" t="s">
        <v>7620</v>
      </c>
      <c r="D9094" s="94">
        <v>73.040000000000006</v>
      </c>
      <c r="E9094" s="95">
        <v>4.3999999999999997E-2</v>
      </c>
    </row>
    <row r="9095" spans="1:5">
      <c r="A9095" s="96" t="s">
        <v>7621</v>
      </c>
      <c r="C9095" s="82" t="s">
        <v>801</v>
      </c>
      <c r="D9095" s="94">
        <v>30.53</v>
      </c>
      <c r="E9095" s="95">
        <v>2.1999999999999999E-2</v>
      </c>
    </row>
    <row r="9096" spans="1:5">
      <c r="A9096" s="96" t="s">
        <v>7622</v>
      </c>
      <c r="C9096" s="82" t="s">
        <v>7623</v>
      </c>
      <c r="D9096" s="94">
        <v>97.85</v>
      </c>
      <c r="E9096" s="95">
        <v>0.35299999999999998</v>
      </c>
    </row>
    <row r="9097" spans="1:5">
      <c r="A9097" s="96" t="s">
        <v>7624</v>
      </c>
      <c r="C9097" s="82" t="s">
        <v>7625</v>
      </c>
      <c r="D9097" s="94">
        <v>57.19</v>
      </c>
      <c r="E9097" s="95">
        <v>0.05</v>
      </c>
    </row>
    <row r="9098" spans="1:5">
      <c r="A9098" s="96" t="s">
        <v>7626</v>
      </c>
      <c r="C9098" s="82" t="s">
        <v>7627</v>
      </c>
      <c r="D9098" s="94">
        <v>126.79</v>
      </c>
      <c r="E9098" s="95">
        <v>2.4E-2</v>
      </c>
    </row>
    <row r="9099" spans="1:5">
      <c r="A9099" s="96" t="s">
        <v>7628</v>
      </c>
      <c r="C9099" s="82" t="s">
        <v>7629</v>
      </c>
      <c r="D9099" s="94">
        <v>683.17</v>
      </c>
      <c r="E9099" s="95">
        <v>2.2050000000000001</v>
      </c>
    </row>
    <row r="9100" spans="1:5">
      <c r="A9100" s="96" t="s">
        <v>7630</v>
      </c>
      <c r="C9100" s="82" t="s">
        <v>7631</v>
      </c>
      <c r="D9100" s="94">
        <v>900.04</v>
      </c>
      <c r="E9100" s="95">
        <v>1.45</v>
      </c>
    </row>
    <row r="9101" spans="1:5">
      <c r="A9101" s="96" t="s">
        <v>7632</v>
      </c>
      <c r="C9101" s="82" t="s">
        <v>7570</v>
      </c>
      <c r="D9101" s="94">
        <v>3457.71</v>
      </c>
      <c r="E9101" s="95">
        <v>68.878</v>
      </c>
    </row>
    <row r="9102" spans="1:5">
      <c r="A9102" s="96" t="s">
        <v>7633</v>
      </c>
      <c r="C9102" s="82" t="s">
        <v>7634</v>
      </c>
      <c r="D9102" s="94">
        <v>2778.3</v>
      </c>
      <c r="E9102" s="95">
        <v>17.416</v>
      </c>
    </row>
    <row r="9103" spans="1:5">
      <c r="A9103" s="96" t="s">
        <v>7635</v>
      </c>
      <c r="C9103" s="82" t="s">
        <v>7422</v>
      </c>
      <c r="D9103" s="94">
        <v>667.01</v>
      </c>
      <c r="E9103" s="95">
        <v>14.55</v>
      </c>
    </row>
    <row r="9104" spans="1:5">
      <c r="A9104" s="96" t="s">
        <v>7636</v>
      </c>
      <c r="C9104" s="82" t="s">
        <v>7637</v>
      </c>
      <c r="D9104" s="94">
        <v>1576.58</v>
      </c>
      <c r="E9104" s="95">
        <v>11.243</v>
      </c>
    </row>
    <row r="9105" spans="1:5">
      <c r="A9105" s="96" t="s">
        <v>7638</v>
      </c>
      <c r="C9105" s="82" t="s">
        <v>7639</v>
      </c>
      <c r="D9105" s="94">
        <v>5832.23</v>
      </c>
      <c r="E9105" s="95">
        <v>152.11600000000001</v>
      </c>
    </row>
    <row r="9106" spans="1:5">
      <c r="A9106" s="96" t="s">
        <v>7640</v>
      </c>
      <c r="C9106" s="82" t="s">
        <v>7641</v>
      </c>
      <c r="D9106" s="94">
        <v>2778.3</v>
      </c>
      <c r="E9106" s="95">
        <v>18.423999999999999</v>
      </c>
    </row>
    <row r="9107" spans="1:5">
      <c r="A9107" s="96" t="s">
        <v>7642</v>
      </c>
      <c r="C9107" s="82" t="s">
        <v>7494</v>
      </c>
      <c r="D9107" s="94">
        <v>786.91</v>
      </c>
      <c r="E9107" s="95">
        <v>20.943999999999999</v>
      </c>
    </row>
    <row r="9108" spans="1:5">
      <c r="A9108" s="96" t="s">
        <v>7643</v>
      </c>
      <c r="C9108" s="82" t="s">
        <v>7644</v>
      </c>
      <c r="D9108" s="94">
        <v>2058.92</v>
      </c>
      <c r="E9108" s="95">
        <v>50.758000000000003</v>
      </c>
    </row>
    <row r="9109" spans="1:5">
      <c r="A9109" s="96" t="s">
        <v>7645</v>
      </c>
      <c r="C9109" s="82" t="s">
        <v>7646</v>
      </c>
      <c r="D9109" s="94">
        <v>1335.4</v>
      </c>
      <c r="E9109" s="95">
        <v>39.683</v>
      </c>
    </row>
    <row r="9110" spans="1:5">
      <c r="A9110" s="96" t="s">
        <v>7647</v>
      </c>
      <c r="C9110" s="82" t="s">
        <v>7648</v>
      </c>
      <c r="D9110" s="94">
        <v>218.8</v>
      </c>
      <c r="E9110" s="95">
        <v>6.6139999999999999</v>
      </c>
    </row>
    <row r="9111" spans="1:5">
      <c r="A9111" s="96" t="s">
        <v>7649</v>
      </c>
      <c r="C9111" s="82" t="s">
        <v>7650</v>
      </c>
      <c r="D9111" s="94">
        <v>2778.3</v>
      </c>
      <c r="E9111" s="95">
        <v>18.585000000000001</v>
      </c>
    </row>
    <row r="9112" spans="1:5">
      <c r="A9112" s="96" t="s">
        <v>7651</v>
      </c>
      <c r="C9112" s="82" t="s">
        <v>7652</v>
      </c>
      <c r="D9112" s="94">
        <v>321.10000000000002</v>
      </c>
      <c r="E9112" s="95">
        <v>0.34200000000000003</v>
      </c>
    </row>
    <row r="9113" spans="1:5">
      <c r="A9113" s="96" t="s">
        <v>7653</v>
      </c>
      <c r="C9113" s="82" t="s">
        <v>7654</v>
      </c>
      <c r="D9113" s="94">
        <v>2978.13</v>
      </c>
      <c r="E9113" s="95">
        <v>13.585000000000001</v>
      </c>
    </row>
    <row r="9114" spans="1:5">
      <c r="A9114" s="96" t="s">
        <v>7655</v>
      </c>
      <c r="C9114" s="82" t="s">
        <v>7656</v>
      </c>
      <c r="D9114" s="94">
        <v>2978.13</v>
      </c>
      <c r="E9114" s="95">
        <v>16.274000000000001</v>
      </c>
    </row>
    <row r="9115" spans="1:5">
      <c r="A9115" s="96" t="s">
        <v>7657</v>
      </c>
      <c r="C9115" s="82" t="s">
        <v>7658</v>
      </c>
      <c r="D9115" s="94">
        <v>26816.94</v>
      </c>
      <c r="E9115" s="95">
        <v>97</v>
      </c>
    </row>
    <row r="9116" spans="1:5">
      <c r="A9116" s="96" t="s">
        <v>7659</v>
      </c>
      <c r="C9116" s="82" t="s">
        <v>7660</v>
      </c>
      <c r="D9116" s="94">
        <v>1783.3</v>
      </c>
      <c r="E9116" s="95">
        <v>19.399999999999999</v>
      </c>
    </row>
    <row r="9117" spans="1:5">
      <c r="A9117" s="96" t="s">
        <v>7661</v>
      </c>
      <c r="C9117" s="82" t="s">
        <v>7662</v>
      </c>
      <c r="D9117" s="94">
        <v>1411.2</v>
      </c>
      <c r="E9117" s="95">
        <v>10.141</v>
      </c>
    </row>
    <row r="9118" spans="1:5">
      <c r="A9118" s="96" t="s">
        <v>7663</v>
      </c>
      <c r="C9118" s="82" t="s">
        <v>7664</v>
      </c>
      <c r="D9118" s="94">
        <v>114.6</v>
      </c>
      <c r="E9118" s="95">
        <v>0.58599999999999997</v>
      </c>
    </row>
    <row r="9119" spans="1:5">
      <c r="A9119" s="96" t="s">
        <v>7665</v>
      </c>
      <c r="C9119" s="82" t="s">
        <v>7666</v>
      </c>
      <c r="D9119" s="94">
        <v>2086.4899999999998</v>
      </c>
      <c r="E9119" s="95">
        <v>15.574999999999999</v>
      </c>
    </row>
    <row r="9120" spans="1:5">
      <c r="A9120" s="96" t="s">
        <v>7667</v>
      </c>
      <c r="C9120" s="82" t="s">
        <v>7668</v>
      </c>
      <c r="D9120" s="94">
        <v>16455.650000000001</v>
      </c>
      <c r="E9120" s="95">
        <v>0</v>
      </c>
    </row>
    <row r="9121" spans="1:5">
      <c r="A9121" s="96" t="s">
        <v>7669</v>
      </c>
      <c r="C9121" s="82" t="s">
        <v>7670</v>
      </c>
      <c r="D9121" s="94">
        <v>648.92999999999995</v>
      </c>
      <c r="E9121" s="95">
        <v>11.243</v>
      </c>
    </row>
    <row r="9122" spans="1:5">
      <c r="A9122" s="96" t="s">
        <v>7671</v>
      </c>
      <c r="C9122" s="82" t="s">
        <v>7672</v>
      </c>
      <c r="D9122" s="94">
        <v>388.64</v>
      </c>
      <c r="E9122" s="95">
        <v>4.1890000000000001</v>
      </c>
    </row>
    <row r="9123" spans="1:5">
      <c r="A9123" s="96" t="s">
        <v>7673</v>
      </c>
      <c r="C9123" s="82" t="s">
        <v>7674</v>
      </c>
      <c r="D9123" s="94">
        <v>215.82</v>
      </c>
      <c r="E9123" s="95">
        <v>0.60199999999999998</v>
      </c>
    </row>
    <row r="9124" spans="1:5">
      <c r="A9124" s="96" t="s">
        <v>7675</v>
      </c>
      <c r="C9124" s="82" t="s">
        <v>7676</v>
      </c>
      <c r="D9124" s="94">
        <v>166.7</v>
      </c>
      <c r="E9124" s="95">
        <v>0.32400000000000001</v>
      </c>
    </row>
    <row r="9125" spans="1:5">
      <c r="A9125" s="96" t="s">
        <v>7677</v>
      </c>
      <c r="C9125" s="82" t="s">
        <v>7678</v>
      </c>
      <c r="D9125" s="94">
        <v>99.23</v>
      </c>
      <c r="E9125" s="95">
        <v>0.47399999999999998</v>
      </c>
    </row>
    <row r="9126" spans="1:5">
      <c r="A9126" s="96" t="s">
        <v>7679</v>
      </c>
      <c r="C9126" s="82" t="s">
        <v>7680</v>
      </c>
      <c r="D9126" s="94">
        <v>11.58</v>
      </c>
      <c r="E9126" s="95">
        <v>8.9999999999999993E-3</v>
      </c>
    </row>
    <row r="9127" spans="1:5">
      <c r="A9127" s="96" t="s">
        <v>7681</v>
      </c>
      <c r="C9127" s="82" t="s">
        <v>7682</v>
      </c>
      <c r="D9127" s="94">
        <v>122.06</v>
      </c>
      <c r="E9127" s="95">
        <v>0.16300000000000001</v>
      </c>
    </row>
    <row r="9128" spans="1:5">
      <c r="A9128" s="96" t="s">
        <v>7683</v>
      </c>
      <c r="C9128" s="82" t="s">
        <v>7684</v>
      </c>
      <c r="D9128" s="94">
        <v>37.96</v>
      </c>
      <c r="E9128" s="95">
        <v>0.441</v>
      </c>
    </row>
    <row r="9129" spans="1:5">
      <c r="A9129" s="96" t="s">
        <v>7685</v>
      </c>
      <c r="C9129" s="82" t="s">
        <v>7686</v>
      </c>
      <c r="D9129" s="94">
        <v>242.55</v>
      </c>
      <c r="E9129" s="95">
        <v>3.5710000000000002</v>
      </c>
    </row>
    <row r="9130" spans="1:5">
      <c r="A9130" s="96" t="s">
        <v>7687</v>
      </c>
      <c r="C9130" s="82" t="s">
        <v>7688</v>
      </c>
      <c r="D9130" s="94">
        <v>180.54</v>
      </c>
      <c r="E9130" s="95">
        <v>3.153</v>
      </c>
    </row>
    <row r="9131" spans="1:5">
      <c r="A9131" s="96" t="s">
        <v>7689</v>
      </c>
      <c r="C9131" s="82" t="s">
        <v>7690</v>
      </c>
      <c r="D9131" s="94">
        <v>57.19</v>
      </c>
      <c r="E9131" s="95">
        <v>7.9000000000000001E-2</v>
      </c>
    </row>
    <row r="9132" spans="1:5">
      <c r="A9132" s="96" t="s">
        <v>7691</v>
      </c>
      <c r="C9132" s="82" t="s">
        <v>7692</v>
      </c>
      <c r="D9132" s="94">
        <v>135.06</v>
      </c>
      <c r="E9132" s="95">
        <v>8.7999999999999995E-2</v>
      </c>
    </row>
    <row r="9133" spans="1:5">
      <c r="A9133" s="96" t="s">
        <v>7693</v>
      </c>
      <c r="C9133" s="82" t="s">
        <v>7694</v>
      </c>
      <c r="D9133" s="94">
        <v>81.31</v>
      </c>
      <c r="E9133" s="95">
        <v>0.11899999999999999</v>
      </c>
    </row>
    <row r="9134" spans="1:5">
      <c r="A9134" s="96" t="s">
        <v>7695</v>
      </c>
      <c r="C9134" s="82" t="s">
        <v>7696</v>
      </c>
      <c r="D9134" s="94">
        <v>29.98</v>
      </c>
      <c r="E9134" s="95">
        <v>0.11</v>
      </c>
    </row>
    <row r="9135" spans="1:5">
      <c r="A9135" s="96" t="s">
        <v>7697</v>
      </c>
      <c r="C9135" s="82" t="s">
        <v>801</v>
      </c>
      <c r="D9135" s="94">
        <v>33.770000000000003</v>
      </c>
      <c r="E9135" s="95">
        <v>0.02</v>
      </c>
    </row>
    <row r="9136" spans="1:5">
      <c r="A9136" s="96" t="s">
        <v>7698</v>
      </c>
      <c r="C9136" s="82" t="s">
        <v>7699</v>
      </c>
      <c r="D9136" s="94">
        <v>396.9</v>
      </c>
      <c r="E9136" s="95">
        <v>1.4990000000000001</v>
      </c>
    </row>
    <row r="9137" spans="1:5">
      <c r="A9137" s="96" t="s">
        <v>7700</v>
      </c>
      <c r="C9137" s="82" t="s">
        <v>7701</v>
      </c>
      <c r="D9137" s="94">
        <v>88.2</v>
      </c>
      <c r="E9137" s="95">
        <v>0.309</v>
      </c>
    </row>
    <row r="9138" spans="1:5">
      <c r="A9138" s="96" t="s">
        <v>7702</v>
      </c>
      <c r="C9138" s="82" t="s">
        <v>7703</v>
      </c>
      <c r="D9138" s="94">
        <v>2001.04</v>
      </c>
      <c r="E9138" s="95">
        <v>48.06</v>
      </c>
    </row>
    <row r="9139" spans="1:5">
      <c r="A9139" s="96" t="s">
        <v>7704</v>
      </c>
      <c r="C9139" s="82" t="s">
        <v>7705</v>
      </c>
      <c r="D9139" s="94">
        <v>130.91999999999999</v>
      </c>
      <c r="E9139" s="95">
        <v>0.22900000000000001</v>
      </c>
    </row>
    <row r="9140" spans="1:5">
      <c r="A9140" s="96" t="s">
        <v>7706</v>
      </c>
      <c r="C9140" s="82" t="s">
        <v>7707</v>
      </c>
      <c r="D9140" s="94">
        <v>107.17</v>
      </c>
      <c r="E9140" s="95">
        <v>0.17899999999999999</v>
      </c>
    </row>
    <row r="9141" spans="1:5">
      <c r="A9141" s="96" t="s">
        <v>7708</v>
      </c>
      <c r="C9141" s="82" t="s">
        <v>7709</v>
      </c>
      <c r="D9141" s="94">
        <v>106.11</v>
      </c>
      <c r="E9141" s="95">
        <v>0.35299999999999998</v>
      </c>
    </row>
    <row r="9142" spans="1:5">
      <c r="A9142" s="96" t="s">
        <v>7710</v>
      </c>
      <c r="C9142" s="82" t="s">
        <v>6485</v>
      </c>
      <c r="D9142" s="94">
        <v>35.14</v>
      </c>
      <c r="E9142" s="95">
        <v>3.1E-2</v>
      </c>
    </row>
    <row r="9143" spans="1:5">
      <c r="A9143" s="96" t="s">
        <v>7711</v>
      </c>
      <c r="C9143" s="82" t="s">
        <v>7712</v>
      </c>
      <c r="D9143" s="94">
        <v>538.85</v>
      </c>
      <c r="E9143" s="95">
        <v>2.0459999999999998</v>
      </c>
    </row>
    <row r="9144" spans="1:5">
      <c r="A9144" s="96" t="s">
        <v>7713</v>
      </c>
      <c r="C9144" s="82" t="s">
        <v>7714</v>
      </c>
      <c r="D9144" s="94">
        <v>18.89</v>
      </c>
      <c r="E9144" s="95">
        <v>3.3000000000000002E-2</v>
      </c>
    </row>
    <row r="9145" spans="1:5">
      <c r="A9145" s="96" t="s">
        <v>7716</v>
      </c>
      <c r="C9145" s="82" t="s">
        <v>7717</v>
      </c>
      <c r="D9145" s="94">
        <v>774.51</v>
      </c>
      <c r="E9145" s="95">
        <v>21.824999999999999</v>
      </c>
    </row>
    <row r="9146" spans="1:5">
      <c r="A9146" s="96" t="s">
        <v>7718</v>
      </c>
      <c r="C9146" s="82" t="s">
        <v>7719</v>
      </c>
      <c r="D9146" s="94">
        <v>3933.17</v>
      </c>
      <c r="E9146" s="95">
        <v>115.741</v>
      </c>
    </row>
    <row r="9147" spans="1:5">
      <c r="A9147" s="96" t="s">
        <v>7720</v>
      </c>
      <c r="C9147" s="82" t="s">
        <v>7721</v>
      </c>
      <c r="D9147" s="94">
        <v>405.17</v>
      </c>
      <c r="E9147" s="95">
        <v>3.2</v>
      </c>
    </row>
    <row r="9148" spans="1:5">
      <c r="A9148" s="96" t="s">
        <v>7722</v>
      </c>
      <c r="C9148" s="82" t="s">
        <v>7723</v>
      </c>
      <c r="D9148" s="94">
        <v>9073.58</v>
      </c>
      <c r="E9148" s="95">
        <v>271.16399999999999</v>
      </c>
    </row>
    <row r="9149" spans="1:5">
      <c r="A9149" s="96" t="s">
        <v>7724</v>
      </c>
      <c r="C9149" s="82" t="s">
        <v>7725</v>
      </c>
      <c r="D9149" s="94">
        <v>4277.43</v>
      </c>
      <c r="E9149" s="95">
        <v>42.438000000000002</v>
      </c>
    </row>
    <row r="9150" spans="1:5">
      <c r="A9150" s="96" t="s">
        <v>7726</v>
      </c>
      <c r="C9150" s="82" t="s">
        <v>7727</v>
      </c>
      <c r="D9150" s="94">
        <v>171.17</v>
      </c>
      <c r="E9150" s="95">
        <v>1.462</v>
      </c>
    </row>
    <row r="9151" spans="1:5">
      <c r="A9151" s="96" t="s">
        <v>7728</v>
      </c>
      <c r="C9151" s="82" t="s">
        <v>7729</v>
      </c>
      <c r="D9151" s="94">
        <v>250.06</v>
      </c>
      <c r="E9151" s="95">
        <v>15.584</v>
      </c>
    </row>
    <row r="9152" spans="1:5">
      <c r="A9152" s="96" t="s">
        <v>7730</v>
      </c>
      <c r="C9152" s="82" t="s">
        <v>7731</v>
      </c>
      <c r="D9152" s="94">
        <v>363.83</v>
      </c>
      <c r="E9152" s="95">
        <v>9.7710000000000008</v>
      </c>
    </row>
    <row r="9153" spans="1:5">
      <c r="A9153" s="96" t="s">
        <v>7732</v>
      </c>
      <c r="C9153" s="82" t="s">
        <v>7733</v>
      </c>
      <c r="D9153" s="94">
        <v>599.38</v>
      </c>
      <c r="E9153" s="95">
        <v>0.104</v>
      </c>
    </row>
    <row r="9154" spans="1:5">
      <c r="A9154" s="96" t="s">
        <v>7734</v>
      </c>
      <c r="C9154" s="82" t="s">
        <v>7735</v>
      </c>
      <c r="D9154" s="94">
        <v>1244.45</v>
      </c>
      <c r="E9154" s="95">
        <v>2.1999999999999999E-2</v>
      </c>
    </row>
    <row r="9155" spans="1:5">
      <c r="A9155" s="96" t="s">
        <v>7736</v>
      </c>
      <c r="C9155" s="82" t="s">
        <v>7737</v>
      </c>
      <c r="D9155" s="94">
        <v>11850.5</v>
      </c>
      <c r="E9155" s="95">
        <v>368.166</v>
      </c>
    </row>
    <row r="9156" spans="1:5">
      <c r="A9156" s="96" t="s">
        <v>7738</v>
      </c>
      <c r="C9156" s="82" t="s">
        <v>7739</v>
      </c>
      <c r="D9156" s="94">
        <v>2834.8</v>
      </c>
      <c r="E9156" s="95">
        <v>0</v>
      </c>
    </row>
    <row r="9157" spans="1:5">
      <c r="A9157" s="96" t="s">
        <v>7740</v>
      </c>
      <c r="C9157" s="82" t="s">
        <v>7741</v>
      </c>
      <c r="D9157" s="94">
        <v>1897.68</v>
      </c>
      <c r="E9157" s="95">
        <v>2.1999999999999999E-2</v>
      </c>
    </row>
    <row r="9158" spans="1:5">
      <c r="A9158" s="96" t="s">
        <v>7742</v>
      </c>
      <c r="C9158" s="82" t="s">
        <v>7743</v>
      </c>
      <c r="D9158" s="94">
        <v>13819.84</v>
      </c>
      <c r="E9158" s="95">
        <v>646.84299999999996</v>
      </c>
    </row>
    <row r="9159" spans="1:5">
      <c r="A9159" s="96" t="s">
        <v>7744</v>
      </c>
      <c r="C9159" s="82" t="s">
        <v>7745</v>
      </c>
      <c r="D9159" s="94">
        <v>4277.43</v>
      </c>
      <c r="E9159" s="95">
        <v>44.421999999999997</v>
      </c>
    </row>
    <row r="9160" spans="1:5">
      <c r="A9160" s="96" t="s">
        <v>7746</v>
      </c>
      <c r="C9160" s="82" t="s">
        <v>7747</v>
      </c>
      <c r="D9160" s="94">
        <v>23047.759999999998</v>
      </c>
      <c r="E9160" s="95">
        <v>0</v>
      </c>
    </row>
    <row r="9161" spans="1:5">
      <c r="A9161" s="96" t="s">
        <v>7748</v>
      </c>
      <c r="C9161" s="82" t="s">
        <v>7749</v>
      </c>
      <c r="D9161" s="94">
        <v>16638.099999999999</v>
      </c>
      <c r="E9161" s="95">
        <v>793.99300000000005</v>
      </c>
    </row>
    <row r="9162" spans="1:5">
      <c r="A9162" s="96" t="s">
        <v>7750</v>
      </c>
      <c r="C9162" s="82" t="s">
        <v>7751</v>
      </c>
      <c r="D9162" s="94">
        <v>4277.43</v>
      </c>
      <c r="E9162" s="95">
        <v>44.421999999999997</v>
      </c>
    </row>
    <row r="9163" spans="1:5">
      <c r="A9163" s="96" t="s">
        <v>7752</v>
      </c>
      <c r="C9163" s="82" t="s">
        <v>7753</v>
      </c>
      <c r="D9163" s="94">
        <v>2610.17</v>
      </c>
      <c r="E9163" s="95">
        <v>0</v>
      </c>
    </row>
    <row r="9164" spans="1:5">
      <c r="A9164" s="96" t="s">
        <v>7754</v>
      </c>
      <c r="C9164" s="82" t="s">
        <v>7755</v>
      </c>
      <c r="D9164" s="94">
        <v>9922.5</v>
      </c>
      <c r="E9164" s="95">
        <v>175.62</v>
      </c>
    </row>
    <row r="9165" spans="1:5">
      <c r="A9165" s="96" t="s">
        <v>7756</v>
      </c>
      <c r="C9165" s="82" t="s">
        <v>7715</v>
      </c>
      <c r="D9165" s="94">
        <v>1313.91</v>
      </c>
      <c r="E9165" s="95">
        <v>7.7160000000000002</v>
      </c>
    </row>
    <row r="9166" spans="1:5">
      <c r="A9166" s="96" t="s">
        <v>7757</v>
      </c>
      <c r="C9166" s="82" t="s">
        <v>7758</v>
      </c>
      <c r="D9166" s="94">
        <v>4277.43</v>
      </c>
      <c r="E9166" s="95">
        <v>42.438000000000002</v>
      </c>
    </row>
    <row r="9167" spans="1:5">
      <c r="A9167" s="96" t="s">
        <v>7759</v>
      </c>
      <c r="C9167" s="82" t="s">
        <v>7760</v>
      </c>
      <c r="D9167" s="94">
        <v>37326.51</v>
      </c>
      <c r="E9167" s="95">
        <v>0</v>
      </c>
    </row>
    <row r="9168" spans="1:5">
      <c r="A9168" s="96" t="s">
        <v>7761</v>
      </c>
      <c r="C9168" s="82" t="s">
        <v>7762</v>
      </c>
      <c r="D9168" s="94">
        <v>18313.900000000001</v>
      </c>
      <c r="E9168" s="95">
        <v>478.39499999999998</v>
      </c>
    </row>
    <row r="9169" spans="1:5">
      <c r="A9169" s="96" t="s">
        <v>7763</v>
      </c>
      <c r="C9169" s="82" t="s">
        <v>7764</v>
      </c>
      <c r="D9169" s="94">
        <v>4722.62</v>
      </c>
      <c r="E9169" s="95">
        <v>23.6</v>
      </c>
    </row>
    <row r="9170" spans="1:5">
      <c r="A9170" s="96" t="s">
        <v>7765</v>
      </c>
      <c r="C9170" s="82" t="s">
        <v>7766</v>
      </c>
      <c r="D9170" s="94">
        <v>6515.78</v>
      </c>
      <c r="E9170" s="95">
        <v>24.4</v>
      </c>
    </row>
    <row r="9171" spans="1:5">
      <c r="A9171" s="96" t="s">
        <v>7767</v>
      </c>
      <c r="C9171" s="82" t="s">
        <v>7768</v>
      </c>
      <c r="D9171" s="94">
        <v>1109.3900000000001</v>
      </c>
      <c r="E9171" s="95">
        <v>55.996000000000002</v>
      </c>
    </row>
    <row r="9172" spans="1:5">
      <c r="A9172" s="96" t="s">
        <v>7769</v>
      </c>
      <c r="C9172" s="82" t="s">
        <v>7770</v>
      </c>
      <c r="D9172" s="94">
        <v>157.78</v>
      </c>
      <c r="E9172" s="95">
        <v>1.2350000000000001</v>
      </c>
    </row>
    <row r="9173" spans="1:5">
      <c r="A9173" s="96" t="s">
        <v>7771</v>
      </c>
      <c r="C9173" s="82" t="s">
        <v>7772</v>
      </c>
      <c r="D9173" s="94">
        <v>796.56</v>
      </c>
      <c r="E9173" s="95">
        <v>13.536</v>
      </c>
    </row>
    <row r="9174" spans="1:5">
      <c r="A9174" s="96" t="s">
        <v>7773</v>
      </c>
      <c r="C9174" s="82" t="s">
        <v>7774</v>
      </c>
      <c r="D9174" s="94">
        <v>2599.15</v>
      </c>
      <c r="E9174" s="95">
        <v>19</v>
      </c>
    </row>
    <row r="9175" spans="1:5">
      <c r="A9175" s="96" t="s">
        <v>7775</v>
      </c>
      <c r="C9175" s="82" t="s">
        <v>7776</v>
      </c>
      <c r="D9175" s="94">
        <v>3927.66</v>
      </c>
      <c r="E9175" s="95">
        <v>21.6</v>
      </c>
    </row>
    <row r="9176" spans="1:5">
      <c r="A9176" s="96" t="s">
        <v>7777</v>
      </c>
      <c r="C9176" s="82" t="s">
        <v>7778</v>
      </c>
      <c r="D9176" s="94">
        <v>2031.36</v>
      </c>
      <c r="E9176" s="95">
        <v>28.439</v>
      </c>
    </row>
    <row r="9177" spans="1:5">
      <c r="A9177" s="96" t="s">
        <v>7779</v>
      </c>
      <c r="C9177" s="82" t="s">
        <v>7780</v>
      </c>
      <c r="D9177" s="94">
        <v>1222.4000000000001</v>
      </c>
      <c r="E9177" s="95">
        <v>20.062000000000001</v>
      </c>
    </row>
    <row r="9178" spans="1:5">
      <c r="A9178" s="96" t="s">
        <v>7781</v>
      </c>
      <c r="C9178" s="82" t="s">
        <v>7782</v>
      </c>
      <c r="D9178" s="94">
        <v>129.5</v>
      </c>
      <c r="E9178" s="95">
        <v>0.22</v>
      </c>
    </row>
    <row r="9179" spans="1:5">
      <c r="A9179" s="96" t="s">
        <v>7783</v>
      </c>
      <c r="C9179" s="82" t="s">
        <v>7784</v>
      </c>
      <c r="D9179" s="94">
        <v>632.55999999999995</v>
      </c>
      <c r="E9179" s="95">
        <v>2.4249999999999998</v>
      </c>
    </row>
    <row r="9180" spans="1:5">
      <c r="A9180" s="96" t="s">
        <v>7785</v>
      </c>
      <c r="C9180" s="82" t="s">
        <v>7786</v>
      </c>
      <c r="D9180" s="94">
        <v>1216.01</v>
      </c>
      <c r="E9180" s="95">
        <v>22.376999999999999</v>
      </c>
    </row>
    <row r="9181" spans="1:5">
      <c r="A9181" s="96" t="s">
        <v>7787</v>
      </c>
      <c r="C9181" s="82" t="s">
        <v>7788</v>
      </c>
      <c r="D9181" s="94">
        <v>479.27</v>
      </c>
      <c r="E9181" s="95">
        <v>5.7320000000000002</v>
      </c>
    </row>
    <row r="9182" spans="1:5">
      <c r="A9182" s="96" t="s">
        <v>7789</v>
      </c>
      <c r="C9182" s="82" t="s">
        <v>7790</v>
      </c>
      <c r="D9182" s="94">
        <v>15.34</v>
      </c>
      <c r="E9182" s="95">
        <v>3.3000000000000002E-2</v>
      </c>
    </row>
    <row r="9183" spans="1:5">
      <c r="A9183" s="96" t="s">
        <v>7791</v>
      </c>
      <c r="C9183" s="82" t="s">
        <v>7792</v>
      </c>
      <c r="D9183" s="94">
        <v>202.59</v>
      </c>
      <c r="E9183" s="95">
        <v>1.8959999999999999</v>
      </c>
    </row>
    <row r="9184" spans="1:5">
      <c r="A9184" s="96" t="s">
        <v>7793</v>
      </c>
      <c r="C9184" s="82" t="s">
        <v>7794</v>
      </c>
      <c r="D9184" s="94">
        <v>171.17</v>
      </c>
      <c r="E9184" s="95">
        <v>0.78700000000000003</v>
      </c>
    </row>
    <row r="9185" spans="1:5">
      <c r="A9185" s="96" t="s">
        <v>7795</v>
      </c>
      <c r="C9185" s="82" t="s">
        <v>801</v>
      </c>
      <c r="D9185" s="94">
        <v>46.86</v>
      </c>
      <c r="E9185" s="95">
        <v>4.0000000000000001E-3</v>
      </c>
    </row>
    <row r="9186" spans="1:5">
      <c r="A9186" s="96" t="s">
        <v>7796</v>
      </c>
      <c r="C9186" s="82" t="s">
        <v>801</v>
      </c>
      <c r="D9186" s="94">
        <v>101.21</v>
      </c>
      <c r="E9186" s="95">
        <v>1.0999999999999999E-2</v>
      </c>
    </row>
    <row r="9187" spans="1:5">
      <c r="A9187" s="96" t="s">
        <v>7797</v>
      </c>
      <c r="C9187" s="82" t="s">
        <v>7798</v>
      </c>
      <c r="D9187" s="94">
        <v>69.959999999999994</v>
      </c>
      <c r="E9187" s="95">
        <v>0.13200000000000001</v>
      </c>
    </row>
    <row r="9188" spans="1:5">
      <c r="A9188" s="96" t="s">
        <v>7799</v>
      </c>
      <c r="C9188" s="82" t="s">
        <v>7800</v>
      </c>
      <c r="D9188" s="94">
        <v>330.75</v>
      </c>
      <c r="E9188" s="95">
        <v>2.4249999999999998</v>
      </c>
    </row>
    <row r="9189" spans="1:5">
      <c r="A9189" s="96" t="s">
        <v>7801</v>
      </c>
      <c r="C9189" s="82" t="s">
        <v>7802</v>
      </c>
      <c r="D9189" s="94">
        <v>37.96</v>
      </c>
      <c r="E9189" s="95">
        <v>1.4999999999999999E-2</v>
      </c>
    </row>
    <row r="9190" spans="1:5">
      <c r="A9190" s="96" t="s">
        <v>7803</v>
      </c>
      <c r="C9190" s="82" t="s">
        <v>7804</v>
      </c>
      <c r="D9190" s="94">
        <v>139.91999999999999</v>
      </c>
      <c r="E9190" s="95">
        <v>0.78500000000000003</v>
      </c>
    </row>
    <row r="9191" spans="1:5">
      <c r="A9191" s="96" t="s">
        <v>7805</v>
      </c>
      <c r="C9191" s="82" t="s">
        <v>7806</v>
      </c>
      <c r="D9191" s="94">
        <v>296.3</v>
      </c>
      <c r="E9191" s="95">
        <v>0.46300000000000002</v>
      </c>
    </row>
    <row r="9192" spans="1:5">
      <c r="A9192" s="96" t="s">
        <v>7807</v>
      </c>
      <c r="C9192" s="82" t="s">
        <v>7806</v>
      </c>
      <c r="D9192" s="94">
        <v>320.01</v>
      </c>
      <c r="E9192" s="95">
        <v>0.441</v>
      </c>
    </row>
    <row r="9193" spans="1:5">
      <c r="A9193" s="96" t="s">
        <v>7808</v>
      </c>
      <c r="C9193" s="82" t="s">
        <v>7809</v>
      </c>
      <c r="D9193" s="94">
        <v>2086.4899999999998</v>
      </c>
      <c r="E9193" s="95">
        <v>16.314</v>
      </c>
    </row>
    <row r="9194" spans="1:5">
      <c r="A9194" s="96" t="s">
        <v>7810</v>
      </c>
      <c r="C9194" s="82" t="s">
        <v>7811</v>
      </c>
      <c r="D9194" s="94">
        <v>113.01</v>
      </c>
      <c r="E9194" s="95">
        <v>0.55100000000000005</v>
      </c>
    </row>
    <row r="9195" spans="1:5">
      <c r="A9195" s="96" t="s">
        <v>7812</v>
      </c>
      <c r="C9195" s="82" t="s">
        <v>801</v>
      </c>
      <c r="D9195" s="94">
        <v>61.77</v>
      </c>
      <c r="E9195" s="95">
        <v>0.25800000000000001</v>
      </c>
    </row>
    <row r="9196" spans="1:5">
      <c r="A9196" s="96" t="s">
        <v>7813</v>
      </c>
      <c r="C9196" s="82" t="s">
        <v>7814</v>
      </c>
      <c r="D9196" s="94">
        <v>2578.4699999999998</v>
      </c>
      <c r="E9196" s="95">
        <v>64.411000000000001</v>
      </c>
    </row>
    <row r="9197" spans="1:5">
      <c r="A9197" s="96" t="s">
        <v>7815</v>
      </c>
      <c r="C9197" s="82" t="s">
        <v>7816</v>
      </c>
      <c r="D9197" s="94">
        <v>93.71</v>
      </c>
      <c r="E9197" s="95">
        <v>0.66400000000000003</v>
      </c>
    </row>
    <row r="9198" spans="1:5">
      <c r="A9198" s="96" t="s">
        <v>7817</v>
      </c>
      <c r="C9198" s="82" t="s">
        <v>7818</v>
      </c>
      <c r="D9198" s="94">
        <v>2578.4699999999998</v>
      </c>
      <c r="E9198" s="95">
        <v>36.220999999999997</v>
      </c>
    </row>
    <row r="9199" spans="1:5">
      <c r="A9199" s="96" t="s">
        <v>7819</v>
      </c>
      <c r="C9199" s="82" t="s">
        <v>7820</v>
      </c>
      <c r="D9199" s="94">
        <v>3595.53</v>
      </c>
      <c r="E9199" s="95">
        <v>42.564</v>
      </c>
    </row>
    <row r="9200" spans="1:5">
      <c r="A9200" s="96" t="s">
        <v>7821</v>
      </c>
      <c r="C9200" s="82" t="s">
        <v>7822</v>
      </c>
      <c r="D9200" s="94">
        <v>895.79</v>
      </c>
      <c r="E9200" s="95">
        <v>3.59</v>
      </c>
    </row>
    <row r="9201" spans="1:5">
      <c r="A9201" s="96" t="s">
        <v>7823</v>
      </c>
      <c r="C9201" s="82" t="s">
        <v>7543</v>
      </c>
      <c r="D9201" s="94">
        <v>290.24</v>
      </c>
      <c r="E9201" s="95">
        <v>1.764</v>
      </c>
    </row>
    <row r="9202" spans="1:5">
      <c r="A9202" s="96" t="s">
        <v>7824</v>
      </c>
      <c r="C9202" s="82" t="s">
        <v>801</v>
      </c>
      <c r="D9202" s="94">
        <v>115.76</v>
      </c>
      <c r="E9202" s="95">
        <v>2E-3</v>
      </c>
    </row>
    <row r="9203" spans="1:5">
      <c r="A9203" s="96" t="s">
        <v>7825</v>
      </c>
      <c r="C9203" s="82" t="s">
        <v>7826</v>
      </c>
      <c r="D9203" s="94">
        <v>63.4</v>
      </c>
      <c r="E9203" s="95">
        <v>5.8999999999999997E-2</v>
      </c>
    </row>
    <row r="9204" spans="1:5">
      <c r="A9204" s="96" t="s">
        <v>7827</v>
      </c>
      <c r="C9204" s="82" t="s">
        <v>7828</v>
      </c>
      <c r="D9204" s="94">
        <v>8089.6</v>
      </c>
      <c r="E9204" s="95">
        <v>259.23899999999998</v>
      </c>
    </row>
    <row r="9205" spans="1:5">
      <c r="A9205" s="96" t="s">
        <v>7829</v>
      </c>
      <c r="C9205" s="82" t="s">
        <v>7830</v>
      </c>
      <c r="D9205" s="94">
        <v>9487.01</v>
      </c>
      <c r="E9205" s="95">
        <v>189.59399999999999</v>
      </c>
    </row>
    <row r="9206" spans="1:5">
      <c r="A9206" s="96" t="s">
        <v>7831</v>
      </c>
      <c r="C9206" s="82" t="s">
        <v>7832</v>
      </c>
      <c r="D9206" s="94">
        <v>15005.03</v>
      </c>
      <c r="E9206" s="95">
        <v>542.22400000000005</v>
      </c>
    </row>
    <row r="9207" spans="1:5">
      <c r="A9207" s="96" t="s">
        <v>7833</v>
      </c>
      <c r="C9207" s="82" t="s">
        <v>7834</v>
      </c>
      <c r="D9207" s="94">
        <v>4277.43</v>
      </c>
      <c r="E9207" s="95">
        <v>52.249000000000002</v>
      </c>
    </row>
    <row r="9208" spans="1:5">
      <c r="A9208" s="96" t="s">
        <v>7835</v>
      </c>
      <c r="C9208" s="82" t="s">
        <v>7836</v>
      </c>
      <c r="D9208" s="94">
        <v>158.49</v>
      </c>
      <c r="E9208" s="95">
        <v>1.0760000000000001</v>
      </c>
    </row>
    <row r="9209" spans="1:5">
      <c r="A9209" s="96" t="s">
        <v>7837</v>
      </c>
      <c r="C9209" s="82" t="s">
        <v>7838</v>
      </c>
      <c r="D9209" s="94">
        <v>686.14</v>
      </c>
      <c r="E9209" s="95">
        <v>46.737000000000002</v>
      </c>
    </row>
    <row r="9210" spans="1:5">
      <c r="A9210" s="96" t="s">
        <v>7839</v>
      </c>
      <c r="C9210" s="82" t="s">
        <v>7840</v>
      </c>
      <c r="D9210" s="94">
        <v>2432.4699999999998</v>
      </c>
      <c r="E9210" s="95">
        <v>27.027999999999999</v>
      </c>
    </row>
    <row r="9211" spans="1:5">
      <c r="A9211" s="96" t="s">
        <v>7841</v>
      </c>
      <c r="C9211" s="82" t="s">
        <v>7842</v>
      </c>
      <c r="D9211" s="94">
        <v>9007.7800000000007</v>
      </c>
      <c r="E9211" s="95">
        <v>42.7</v>
      </c>
    </row>
    <row r="9212" spans="1:5">
      <c r="A9212" s="92" t="s">
        <v>7843</v>
      </c>
      <c r="B9212" s="96" t="s">
        <v>7853</v>
      </c>
      <c r="C9212" s="82" t="s">
        <v>7844</v>
      </c>
      <c r="D9212" s="94">
        <v>2358.67</v>
      </c>
      <c r="E9212" s="95">
        <v>11.023</v>
      </c>
    </row>
    <row r="9213" spans="1:5">
      <c r="A9213" s="96" t="s">
        <v>7845</v>
      </c>
      <c r="C9213" s="82" t="s">
        <v>7846</v>
      </c>
      <c r="D9213" s="94">
        <v>15371.61</v>
      </c>
      <c r="E9213" s="95">
        <v>738.10199999999998</v>
      </c>
    </row>
    <row r="9214" spans="1:5">
      <c r="A9214" s="96" t="s">
        <v>7847</v>
      </c>
      <c r="C9214" s="82" t="s">
        <v>7848</v>
      </c>
      <c r="D9214" s="94">
        <v>5125.25</v>
      </c>
      <c r="E9214" s="95">
        <v>76.058000000000007</v>
      </c>
    </row>
    <row r="9215" spans="1:5">
      <c r="A9215" s="96" t="s">
        <v>7849</v>
      </c>
      <c r="C9215" s="82" t="s">
        <v>7850</v>
      </c>
      <c r="D9215" s="94">
        <v>3081.49</v>
      </c>
      <c r="E9215" s="95">
        <v>10.053000000000001</v>
      </c>
    </row>
    <row r="9216" spans="1:5">
      <c r="A9216" s="96" t="s">
        <v>7851</v>
      </c>
      <c r="C9216" s="82" t="s">
        <v>7852</v>
      </c>
      <c r="D9216" s="94">
        <v>5125.25</v>
      </c>
      <c r="E9216" s="95">
        <v>76.058000000000007</v>
      </c>
    </row>
    <row r="9217" spans="1:5">
      <c r="A9217" s="96" t="s">
        <v>7853</v>
      </c>
      <c r="C9217" s="82" t="s">
        <v>7844</v>
      </c>
      <c r="D9217" s="94">
        <v>2358.67</v>
      </c>
      <c r="E9217" s="95">
        <v>11.023</v>
      </c>
    </row>
    <row r="9218" spans="1:5">
      <c r="A9218" s="96" t="s">
        <v>7854</v>
      </c>
      <c r="C9218" s="82" t="s">
        <v>7855</v>
      </c>
      <c r="D9218" s="94">
        <v>365.2</v>
      </c>
      <c r="E9218" s="95">
        <v>16.600999999999999</v>
      </c>
    </row>
    <row r="9219" spans="1:5">
      <c r="A9219" s="96" t="s">
        <v>7856</v>
      </c>
      <c r="C9219" s="82" t="s">
        <v>7857</v>
      </c>
      <c r="D9219" s="94">
        <v>1311.98</v>
      </c>
      <c r="E9219" s="95">
        <v>14.859</v>
      </c>
    </row>
    <row r="9220" spans="1:5">
      <c r="A9220" s="96" t="s">
        <v>7858</v>
      </c>
      <c r="C9220" s="82" t="s">
        <v>7859</v>
      </c>
      <c r="D9220" s="94">
        <v>60148.26</v>
      </c>
      <c r="E9220" s="95">
        <v>0</v>
      </c>
    </row>
    <row r="9221" spans="1:5">
      <c r="A9221" s="96" t="s">
        <v>7860</v>
      </c>
      <c r="C9221" s="82" t="s">
        <v>7861</v>
      </c>
      <c r="D9221" s="94">
        <v>42425.58</v>
      </c>
      <c r="E9221" s="95">
        <v>0</v>
      </c>
    </row>
    <row r="9222" spans="1:5">
      <c r="A9222" s="96" t="s">
        <v>7862</v>
      </c>
      <c r="C9222" s="82" t="s">
        <v>7863</v>
      </c>
      <c r="D9222" s="94">
        <v>2138.85</v>
      </c>
      <c r="E9222" s="95">
        <v>7.91</v>
      </c>
    </row>
    <row r="9223" spans="1:5">
      <c r="A9223" s="96" t="s">
        <v>7864</v>
      </c>
      <c r="C9223" s="82" t="s">
        <v>7865</v>
      </c>
      <c r="D9223" s="94">
        <v>37719.29</v>
      </c>
      <c r="E9223" s="95">
        <v>875.64599999999996</v>
      </c>
    </row>
    <row r="9224" spans="1:5">
      <c r="A9224" s="96" t="s">
        <v>7866</v>
      </c>
      <c r="C9224" s="82" t="s">
        <v>7867</v>
      </c>
      <c r="D9224" s="94">
        <v>37719.29</v>
      </c>
      <c r="E9224" s="95">
        <v>908.20299999999997</v>
      </c>
    </row>
    <row r="9225" spans="1:5">
      <c r="A9225" s="96" t="s">
        <v>7868</v>
      </c>
      <c r="C9225" s="82" t="s">
        <v>7869</v>
      </c>
      <c r="D9225" s="94">
        <v>37719.29</v>
      </c>
      <c r="E9225" s="95">
        <v>910.01499999999999</v>
      </c>
    </row>
    <row r="9226" spans="1:5">
      <c r="A9226" s="96" t="s">
        <v>7870</v>
      </c>
      <c r="C9226" s="82" t="s">
        <v>7871</v>
      </c>
      <c r="D9226" s="94">
        <v>37719.29</v>
      </c>
      <c r="E9226" s="95">
        <v>899.59199999999998</v>
      </c>
    </row>
    <row r="9227" spans="1:5">
      <c r="A9227" s="96" t="s">
        <v>7872</v>
      </c>
      <c r="C9227" s="82" t="s">
        <v>7873</v>
      </c>
      <c r="D9227" s="94">
        <v>22415.200000000001</v>
      </c>
      <c r="E9227" s="95">
        <v>0</v>
      </c>
    </row>
    <row r="9228" spans="1:5">
      <c r="A9228" s="96" t="s">
        <v>7874</v>
      </c>
      <c r="C9228" s="82" t="s">
        <v>7875</v>
      </c>
      <c r="D9228" s="94">
        <v>1653.59</v>
      </c>
      <c r="E9228" s="95">
        <v>20.635000000000002</v>
      </c>
    </row>
    <row r="9229" spans="1:5">
      <c r="A9229" s="96" t="s">
        <v>7876</v>
      </c>
      <c r="C9229" s="82" t="s">
        <v>7877</v>
      </c>
      <c r="D9229" s="94">
        <v>150.33000000000001</v>
      </c>
      <c r="E9229" s="95">
        <v>0.77200000000000002</v>
      </c>
    </row>
    <row r="9230" spans="1:5">
      <c r="A9230" s="96" t="s">
        <v>7878</v>
      </c>
      <c r="C9230" s="82" t="s">
        <v>7879</v>
      </c>
      <c r="D9230" s="94">
        <v>891.65</v>
      </c>
      <c r="E9230" s="95">
        <v>3.968</v>
      </c>
    </row>
    <row r="9231" spans="1:5">
      <c r="A9231" s="96" t="s">
        <v>7880</v>
      </c>
      <c r="C9231" s="82" t="s">
        <v>7881</v>
      </c>
      <c r="D9231" s="94">
        <v>498.61</v>
      </c>
      <c r="E9231" s="95">
        <v>1.0580000000000001</v>
      </c>
    </row>
    <row r="9232" spans="1:5">
      <c r="A9232" s="96" t="s">
        <v>7882</v>
      </c>
      <c r="C9232" s="82" t="s">
        <v>7883</v>
      </c>
      <c r="D9232" s="94">
        <v>1649.12</v>
      </c>
      <c r="E9232" s="95">
        <v>30.754000000000001</v>
      </c>
    </row>
    <row r="9233" spans="1:5">
      <c r="A9233" s="96" t="s">
        <v>7884</v>
      </c>
      <c r="C9233" s="82" t="s">
        <v>7885</v>
      </c>
      <c r="D9233" s="94">
        <v>581.96</v>
      </c>
      <c r="E9233" s="95">
        <v>5.6</v>
      </c>
    </row>
    <row r="9234" spans="1:5">
      <c r="A9234" s="96" t="s">
        <v>7886</v>
      </c>
      <c r="C9234" s="82" t="s">
        <v>7887</v>
      </c>
      <c r="D9234" s="94">
        <v>29.98</v>
      </c>
      <c r="E9234" s="95">
        <v>4.3999999999999997E-2</v>
      </c>
    </row>
    <row r="9235" spans="1:5">
      <c r="A9235" s="96" t="s">
        <v>7888</v>
      </c>
      <c r="C9235" s="82" t="s">
        <v>7889</v>
      </c>
      <c r="D9235" s="94">
        <v>239.64</v>
      </c>
      <c r="E9235" s="95">
        <v>0.3</v>
      </c>
    </row>
    <row r="9236" spans="1:5">
      <c r="A9236" s="96" t="s">
        <v>7890</v>
      </c>
      <c r="C9236" s="82" t="s">
        <v>7891</v>
      </c>
      <c r="D9236" s="94">
        <v>194.99</v>
      </c>
      <c r="E9236" s="95">
        <v>2.4249999999999998</v>
      </c>
    </row>
    <row r="9237" spans="1:5">
      <c r="A9237" s="96" t="s">
        <v>7892</v>
      </c>
      <c r="C9237" s="82" t="s">
        <v>7893</v>
      </c>
      <c r="D9237" s="94">
        <v>327.45</v>
      </c>
      <c r="E9237" s="95">
        <v>2.2050000000000001</v>
      </c>
    </row>
    <row r="9238" spans="1:5">
      <c r="A9238" s="96" t="s">
        <v>7894</v>
      </c>
      <c r="C9238" s="82" t="s">
        <v>7895</v>
      </c>
      <c r="D9238" s="94">
        <v>808.96</v>
      </c>
      <c r="E9238" s="95">
        <v>10.49</v>
      </c>
    </row>
    <row r="9239" spans="1:5">
      <c r="A9239" s="96" t="s">
        <v>7896</v>
      </c>
      <c r="C9239" s="82" t="s">
        <v>7897</v>
      </c>
      <c r="D9239" s="94">
        <v>190.19</v>
      </c>
      <c r="E9239" s="95">
        <v>3.0310000000000001</v>
      </c>
    </row>
    <row r="9240" spans="1:5">
      <c r="A9240" s="96" t="s">
        <v>7898</v>
      </c>
      <c r="C9240" s="82" t="s">
        <v>7899</v>
      </c>
      <c r="D9240" s="94">
        <v>108.87</v>
      </c>
      <c r="E9240" s="95">
        <v>9.5000000000000001E-2</v>
      </c>
    </row>
    <row r="9241" spans="1:5">
      <c r="A9241" s="96" t="s">
        <v>7900</v>
      </c>
      <c r="C9241" s="82" t="s">
        <v>7901</v>
      </c>
      <c r="D9241" s="94">
        <v>115.76</v>
      </c>
      <c r="E9241" s="95">
        <v>0.14299999999999999</v>
      </c>
    </row>
    <row r="9242" spans="1:5">
      <c r="A9242" s="96" t="s">
        <v>7902</v>
      </c>
      <c r="C9242" s="82" t="s">
        <v>7897</v>
      </c>
      <c r="D9242" s="94">
        <v>224.64</v>
      </c>
      <c r="E9242" s="95">
        <v>16.79</v>
      </c>
    </row>
    <row r="9243" spans="1:5">
      <c r="A9243" s="96" t="s">
        <v>7903</v>
      </c>
      <c r="C9243" s="82" t="s">
        <v>7904</v>
      </c>
      <c r="D9243" s="94">
        <v>2235.3200000000002</v>
      </c>
      <c r="E9243" s="95">
        <v>21.547999999999998</v>
      </c>
    </row>
    <row r="9244" spans="1:5">
      <c r="A9244" s="96" t="s">
        <v>7905</v>
      </c>
      <c r="C9244" s="82" t="s">
        <v>7906</v>
      </c>
      <c r="D9244" s="94">
        <v>35.840000000000003</v>
      </c>
      <c r="E9244" s="95">
        <v>1.72</v>
      </c>
    </row>
    <row r="9245" spans="1:5">
      <c r="A9245" s="96" t="s">
        <v>7907</v>
      </c>
      <c r="C9245" s="82" t="s">
        <v>7908</v>
      </c>
      <c r="D9245" s="94">
        <v>252.2</v>
      </c>
      <c r="E9245" s="95">
        <v>1.171</v>
      </c>
    </row>
    <row r="9246" spans="1:5">
      <c r="A9246" s="96" t="s">
        <v>7909</v>
      </c>
      <c r="C9246" s="82" t="s">
        <v>7910</v>
      </c>
      <c r="D9246" s="94">
        <v>1462.19</v>
      </c>
      <c r="E9246" s="95">
        <v>34.612000000000002</v>
      </c>
    </row>
    <row r="9247" spans="1:5">
      <c r="A9247" s="96" t="s">
        <v>7911</v>
      </c>
      <c r="C9247" s="82" t="s">
        <v>7912</v>
      </c>
      <c r="D9247" s="94">
        <v>1754.35</v>
      </c>
      <c r="E9247" s="95">
        <v>18.077999999999999</v>
      </c>
    </row>
    <row r="9248" spans="1:5">
      <c r="A9248" s="96" t="s">
        <v>7913</v>
      </c>
      <c r="C9248" s="82" t="s">
        <v>7914</v>
      </c>
      <c r="D9248" s="94">
        <v>610.25</v>
      </c>
      <c r="E9248" s="95">
        <v>0.88200000000000001</v>
      </c>
    </row>
    <row r="9249" spans="1:5">
      <c r="A9249" s="96" t="s">
        <v>7915</v>
      </c>
      <c r="C9249" s="82" t="s">
        <v>7916</v>
      </c>
      <c r="D9249" s="94">
        <v>779.92</v>
      </c>
      <c r="E9249" s="95">
        <v>1.25</v>
      </c>
    </row>
    <row r="9250" spans="1:5">
      <c r="A9250" s="96" t="s">
        <v>7917</v>
      </c>
      <c r="C9250" s="82" t="s">
        <v>7918</v>
      </c>
      <c r="D9250" s="94">
        <v>272.38</v>
      </c>
      <c r="E9250" s="95">
        <v>8.7999999999999995E-2</v>
      </c>
    </row>
    <row r="9251" spans="1:5">
      <c r="A9251" s="96" t="s">
        <v>7919</v>
      </c>
      <c r="C9251" s="82" t="s">
        <v>7920</v>
      </c>
      <c r="D9251" s="94">
        <v>52.85</v>
      </c>
      <c r="E9251" s="95">
        <v>0.02</v>
      </c>
    </row>
    <row r="9252" spans="1:5">
      <c r="A9252" s="96" t="s">
        <v>7921</v>
      </c>
      <c r="C9252" s="82" t="s">
        <v>7922</v>
      </c>
      <c r="D9252" s="94">
        <v>107.17</v>
      </c>
      <c r="E9252" s="95">
        <v>1.0999999999999999E-2</v>
      </c>
    </row>
    <row r="9253" spans="1:5">
      <c r="A9253" s="96" t="s">
        <v>7923</v>
      </c>
      <c r="C9253" s="82" t="s">
        <v>7924</v>
      </c>
      <c r="D9253" s="94">
        <v>532.84</v>
      </c>
      <c r="E9253" s="95">
        <v>0.75</v>
      </c>
    </row>
    <row r="9254" spans="1:5">
      <c r="A9254" s="96" t="s">
        <v>7925</v>
      </c>
      <c r="C9254" s="82" t="s">
        <v>7926</v>
      </c>
      <c r="D9254" s="94">
        <v>375.08</v>
      </c>
      <c r="E9254" s="95">
        <v>0.35299999999999998</v>
      </c>
    </row>
    <row r="9255" spans="1:5">
      <c r="A9255" s="96" t="s">
        <v>7927</v>
      </c>
      <c r="C9255" s="82" t="s">
        <v>7928</v>
      </c>
      <c r="D9255" s="94">
        <v>223.26</v>
      </c>
      <c r="E9255" s="95">
        <v>2.9169999999999998</v>
      </c>
    </row>
    <row r="9256" spans="1:5">
      <c r="A9256" s="96" t="s">
        <v>7929</v>
      </c>
      <c r="C9256" s="82" t="s">
        <v>7930</v>
      </c>
      <c r="D9256" s="94">
        <v>296.3</v>
      </c>
      <c r="E9256" s="95">
        <v>4.8150000000000004</v>
      </c>
    </row>
    <row r="9257" spans="1:5">
      <c r="A9257" s="96" t="s">
        <v>5330</v>
      </c>
      <c r="C9257" s="82" t="s">
        <v>5331</v>
      </c>
      <c r="D9257" s="94">
        <v>13.92</v>
      </c>
      <c r="E9257" s="95">
        <v>0.05</v>
      </c>
    </row>
    <row r="9258" spans="1:5">
      <c r="A9258" s="96" t="s">
        <v>7931</v>
      </c>
      <c r="C9258" s="82" t="s">
        <v>7932</v>
      </c>
      <c r="D9258" s="94">
        <v>18.89</v>
      </c>
      <c r="E9258" s="95">
        <v>0.13200000000000001</v>
      </c>
    </row>
    <row r="9259" spans="1:5">
      <c r="A9259" s="96" t="s">
        <v>7933</v>
      </c>
      <c r="C9259" s="82" t="s">
        <v>7934</v>
      </c>
      <c r="D9259" s="94">
        <v>4.41</v>
      </c>
      <c r="E9259" s="95">
        <v>2.5999999999999999E-2</v>
      </c>
    </row>
    <row r="9260" spans="1:5">
      <c r="A9260" s="96" t="s">
        <v>7935</v>
      </c>
      <c r="C9260" s="82" t="s">
        <v>7936</v>
      </c>
      <c r="D9260" s="94">
        <v>4.41</v>
      </c>
      <c r="E9260" s="95">
        <v>0</v>
      </c>
    </row>
    <row r="9261" spans="1:5">
      <c r="A9261" s="96" t="s">
        <v>7937</v>
      </c>
      <c r="C9261" s="82" t="s">
        <v>7938</v>
      </c>
      <c r="D9261" s="94">
        <v>4.83</v>
      </c>
      <c r="E9261" s="95">
        <v>2.5999999999999999E-2</v>
      </c>
    </row>
    <row r="9262" spans="1:5">
      <c r="A9262" s="96" t="s">
        <v>7939</v>
      </c>
      <c r="C9262" s="82" t="s">
        <v>7940</v>
      </c>
      <c r="D9262" s="94">
        <v>4.47</v>
      </c>
      <c r="E9262" s="95">
        <v>4.3999999999999997E-2</v>
      </c>
    </row>
    <row r="9263" spans="1:5">
      <c r="A9263" s="96" t="s">
        <v>7941</v>
      </c>
      <c r="C9263" s="82" t="s">
        <v>7942</v>
      </c>
      <c r="D9263" s="94">
        <v>14.61</v>
      </c>
      <c r="E9263" s="95">
        <v>6.6000000000000003E-2</v>
      </c>
    </row>
    <row r="9264" spans="1:5">
      <c r="A9264" s="96" t="s">
        <v>7943</v>
      </c>
      <c r="C9264" s="82" t="s">
        <v>7944</v>
      </c>
      <c r="D9264" s="94">
        <v>4.7699999999999996</v>
      </c>
      <c r="E9264" s="95">
        <v>9.5000000000000001E-2</v>
      </c>
    </row>
    <row r="9265" spans="1:5">
      <c r="A9265" s="96" t="s">
        <v>5332</v>
      </c>
      <c r="C9265" s="82" t="s">
        <v>5333</v>
      </c>
      <c r="D9265" s="94">
        <v>4.7699999999999996</v>
      </c>
      <c r="E9265" s="95">
        <v>0.01</v>
      </c>
    </row>
    <row r="9266" spans="1:5">
      <c r="A9266" s="96" t="s">
        <v>7945</v>
      </c>
      <c r="C9266" s="82" t="s">
        <v>7946</v>
      </c>
      <c r="D9266" s="94">
        <v>4.47</v>
      </c>
      <c r="E9266" s="95">
        <v>2E-3</v>
      </c>
    </row>
    <row r="9267" spans="1:5">
      <c r="A9267" s="96" t="s">
        <v>7947</v>
      </c>
      <c r="C9267" s="82" t="s">
        <v>7948</v>
      </c>
      <c r="D9267" s="94">
        <v>4.41</v>
      </c>
      <c r="E9267" s="95">
        <v>2E-3</v>
      </c>
    </row>
    <row r="9268" spans="1:5">
      <c r="A9268" s="96" t="s">
        <v>7949</v>
      </c>
      <c r="C9268" s="82" t="s">
        <v>7950</v>
      </c>
      <c r="D9268" s="94">
        <v>4.7699999999999996</v>
      </c>
      <c r="E9268" s="95">
        <v>1.2999999999999999E-2</v>
      </c>
    </row>
    <row r="9269" spans="1:5">
      <c r="A9269" s="96" t="s">
        <v>7951</v>
      </c>
      <c r="C9269" s="82" t="s">
        <v>7952</v>
      </c>
      <c r="D9269" s="94">
        <v>4.83</v>
      </c>
      <c r="E9269" s="95">
        <v>3.1E-2</v>
      </c>
    </row>
    <row r="9270" spans="1:5">
      <c r="A9270" s="96" t="s">
        <v>7953</v>
      </c>
      <c r="C9270" s="82" t="s">
        <v>7954</v>
      </c>
      <c r="D9270" s="94">
        <v>4.83</v>
      </c>
      <c r="E9270" s="95">
        <v>3.1E-2</v>
      </c>
    </row>
    <row r="9271" spans="1:5">
      <c r="A9271" s="96" t="s">
        <v>7955</v>
      </c>
      <c r="C9271" s="82" t="s">
        <v>7956</v>
      </c>
      <c r="D9271" s="94">
        <v>4.47</v>
      </c>
      <c r="E9271" s="95">
        <v>5.7000000000000002E-2</v>
      </c>
    </row>
    <row r="9272" spans="1:5">
      <c r="A9272" s="96" t="s">
        <v>5334</v>
      </c>
      <c r="C9272" s="82" t="s">
        <v>5335</v>
      </c>
      <c r="D9272" s="94">
        <v>9.24</v>
      </c>
      <c r="E9272" s="95">
        <v>0</v>
      </c>
    </row>
    <row r="9273" spans="1:5">
      <c r="A9273" s="96" t="s">
        <v>7957</v>
      </c>
      <c r="C9273" s="82" t="s">
        <v>7958</v>
      </c>
      <c r="D9273" s="94">
        <v>4.41</v>
      </c>
      <c r="E9273" s="95">
        <v>2E-3</v>
      </c>
    </row>
    <row r="9274" spans="1:5">
      <c r="A9274" s="96" t="s">
        <v>7959</v>
      </c>
      <c r="C9274" s="82" t="s">
        <v>7960</v>
      </c>
      <c r="D9274" s="94">
        <v>4.83</v>
      </c>
      <c r="E9274" s="95">
        <v>6.6000000000000003E-2</v>
      </c>
    </row>
    <row r="9275" spans="1:5">
      <c r="A9275" s="96" t="s">
        <v>7961</v>
      </c>
      <c r="C9275" s="82" t="s">
        <v>7962</v>
      </c>
      <c r="D9275" s="94">
        <v>4.7699999999999996</v>
      </c>
      <c r="E9275" s="95">
        <v>2E-3</v>
      </c>
    </row>
    <row r="9276" spans="1:5">
      <c r="A9276" s="96" t="s">
        <v>7963</v>
      </c>
      <c r="C9276" s="82" t="s">
        <v>7964</v>
      </c>
      <c r="D9276" s="94">
        <v>13.92</v>
      </c>
      <c r="E9276" s="95">
        <v>0.60399999999999998</v>
      </c>
    </row>
    <row r="9277" spans="1:5">
      <c r="A9277" s="96" t="s">
        <v>7965</v>
      </c>
      <c r="C9277" s="82" t="s">
        <v>7966</v>
      </c>
      <c r="D9277" s="94">
        <v>9.3800000000000008</v>
      </c>
      <c r="E9277" s="95">
        <v>0.17599999999999999</v>
      </c>
    </row>
    <row r="9278" spans="1:5">
      <c r="A9278" s="96" t="s">
        <v>7967</v>
      </c>
      <c r="C9278" s="82" t="s">
        <v>7968</v>
      </c>
      <c r="D9278" s="94">
        <v>4.83</v>
      </c>
      <c r="E9278" s="95">
        <v>2E-3</v>
      </c>
    </row>
    <row r="9279" spans="1:5">
      <c r="A9279" s="96" t="s">
        <v>7969</v>
      </c>
      <c r="C9279" s="82" t="s">
        <v>7970</v>
      </c>
      <c r="D9279" s="94">
        <v>4.47</v>
      </c>
      <c r="E9279" s="95">
        <v>3.5000000000000003E-2</v>
      </c>
    </row>
    <row r="9280" spans="1:5">
      <c r="A9280" s="96" t="s">
        <v>5336</v>
      </c>
      <c r="C9280" s="82" t="s">
        <v>5337</v>
      </c>
      <c r="D9280" s="94">
        <v>4.47</v>
      </c>
      <c r="E9280" s="95">
        <v>2E-3</v>
      </c>
    </row>
    <row r="9281" spans="1:5">
      <c r="A9281" s="96" t="s">
        <v>7971</v>
      </c>
      <c r="C9281" s="82" t="s">
        <v>7972</v>
      </c>
      <c r="D9281" s="94">
        <v>13.92</v>
      </c>
      <c r="E9281" s="95">
        <v>0.33100000000000002</v>
      </c>
    </row>
    <row r="9282" spans="1:5">
      <c r="A9282" s="96" t="s">
        <v>7973</v>
      </c>
      <c r="C9282" s="82" t="s">
        <v>7974</v>
      </c>
      <c r="D9282" s="94">
        <v>4.7699999999999996</v>
      </c>
      <c r="E9282" s="95">
        <v>0.11700000000000001</v>
      </c>
    </row>
    <row r="9283" spans="1:5">
      <c r="A9283" s="96" t="s">
        <v>7975</v>
      </c>
      <c r="C9283" s="82" t="s">
        <v>7976</v>
      </c>
      <c r="D9283" s="94">
        <v>9.3800000000000008</v>
      </c>
      <c r="E9283" s="95">
        <v>4.3999999999999997E-2</v>
      </c>
    </row>
    <row r="9284" spans="1:5">
      <c r="A9284" s="96" t="s">
        <v>7977</v>
      </c>
      <c r="C9284" s="82" t="s">
        <v>7978</v>
      </c>
      <c r="D9284" s="94">
        <v>4.83</v>
      </c>
      <c r="E9284" s="95">
        <v>7.6999999999999999E-2</v>
      </c>
    </row>
    <row r="9285" spans="1:5">
      <c r="A9285" s="96" t="s">
        <v>7979</v>
      </c>
      <c r="C9285" s="82" t="s">
        <v>7980</v>
      </c>
      <c r="D9285" s="94">
        <v>4.41</v>
      </c>
      <c r="E9285" s="95">
        <v>4.3999999999999997E-2</v>
      </c>
    </row>
    <row r="9286" spans="1:5">
      <c r="A9286" s="96" t="s">
        <v>7981</v>
      </c>
      <c r="C9286" s="82" t="s">
        <v>7982</v>
      </c>
      <c r="D9286" s="94">
        <v>4.41</v>
      </c>
      <c r="E9286" s="95">
        <v>6.6000000000000003E-2</v>
      </c>
    </row>
    <row r="9287" spans="1:5">
      <c r="A9287" s="96" t="s">
        <v>5338</v>
      </c>
      <c r="C9287" s="82" t="s">
        <v>5339</v>
      </c>
      <c r="D9287" s="94">
        <v>7.61</v>
      </c>
      <c r="E9287" s="95">
        <v>1.7999999999999999E-2</v>
      </c>
    </row>
    <row r="9288" spans="1:5">
      <c r="A9288" s="96" t="s">
        <v>7983</v>
      </c>
      <c r="C9288" s="82" t="s">
        <v>7984</v>
      </c>
      <c r="D9288" s="94">
        <v>4.41</v>
      </c>
      <c r="E9288" s="95">
        <v>8.7999999999999995E-2</v>
      </c>
    </row>
    <row r="9289" spans="1:5">
      <c r="A9289" s="96" t="s">
        <v>5340</v>
      </c>
      <c r="C9289" s="82" t="s">
        <v>5341</v>
      </c>
      <c r="D9289" s="94">
        <v>4.47</v>
      </c>
      <c r="E9289" s="95">
        <v>4.9000000000000002E-2</v>
      </c>
    </row>
    <row r="9290" spans="1:5">
      <c r="A9290" s="96" t="s">
        <v>7985</v>
      </c>
      <c r="C9290" s="82" t="s">
        <v>7986</v>
      </c>
      <c r="D9290" s="94">
        <v>13.92</v>
      </c>
      <c r="E9290" s="95">
        <v>0.26500000000000001</v>
      </c>
    </row>
    <row r="9291" spans="1:5">
      <c r="A9291" s="96" t="s">
        <v>7987</v>
      </c>
      <c r="C9291" s="82" t="s">
        <v>7988</v>
      </c>
      <c r="D9291" s="94">
        <v>4.41</v>
      </c>
      <c r="E9291" s="95">
        <v>8.7999999999999995E-2</v>
      </c>
    </row>
    <row r="9292" spans="1:5">
      <c r="A9292" s="96" t="s">
        <v>7989</v>
      </c>
      <c r="C9292" s="82" t="s">
        <v>7990</v>
      </c>
      <c r="D9292" s="94">
        <v>13.92</v>
      </c>
      <c r="E9292" s="95">
        <v>0.154</v>
      </c>
    </row>
    <row r="9293" spans="1:5">
      <c r="A9293" s="96" t="s">
        <v>7991</v>
      </c>
      <c r="C9293" s="82" t="s">
        <v>7992</v>
      </c>
      <c r="D9293" s="94">
        <v>4.7699999999999996</v>
      </c>
      <c r="E9293" s="95">
        <v>2.5999999999999999E-2</v>
      </c>
    </row>
    <row r="9294" spans="1:5">
      <c r="A9294" s="96" t="s">
        <v>7993</v>
      </c>
      <c r="C9294" s="82" t="s">
        <v>7994</v>
      </c>
      <c r="D9294" s="94">
        <v>9.85</v>
      </c>
      <c r="E9294" s="95">
        <v>5.7000000000000002E-2</v>
      </c>
    </row>
    <row r="9295" spans="1:5">
      <c r="A9295" s="96" t="s">
        <v>7995</v>
      </c>
      <c r="C9295" s="82" t="s">
        <v>7996</v>
      </c>
      <c r="D9295" s="94">
        <v>9.51</v>
      </c>
      <c r="E9295" s="95">
        <v>6.2E-2</v>
      </c>
    </row>
    <row r="9296" spans="1:5">
      <c r="A9296" s="96" t="s">
        <v>5342</v>
      </c>
      <c r="C9296" s="82" t="s">
        <v>5343</v>
      </c>
      <c r="D9296" s="94">
        <v>4.41</v>
      </c>
      <c r="E9296" s="95">
        <v>2E-3</v>
      </c>
    </row>
    <row r="9297" spans="1:5">
      <c r="A9297" s="96" t="s">
        <v>7997</v>
      </c>
      <c r="C9297" s="82" t="s">
        <v>7998</v>
      </c>
      <c r="D9297" s="94">
        <v>9.3800000000000008</v>
      </c>
      <c r="E9297" s="95">
        <v>7.4999999999999997E-2</v>
      </c>
    </row>
    <row r="9298" spans="1:5">
      <c r="A9298" s="96" t="s">
        <v>7999</v>
      </c>
      <c r="C9298" s="82" t="s">
        <v>8000</v>
      </c>
      <c r="D9298" s="94">
        <v>9.3800000000000008</v>
      </c>
      <c r="E9298" s="95">
        <v>0.04</v>
      </c>
    </row>
    <row r="9299" spans="1:5">
      <c r="A9299" s="96" t="s">
        <v>8001</v>
      </c>
      <c r="C9299" s="82" t="s">
        <v>8002</v>
      </c>
      <c r="D9299" s="94">
        <v>6.48</v>
      </c>
      <c r="E9299" s="95">
        <v>4.3999999999999997E-2</v>
      </c>
    </row>
    <row r="9300" spans="1:5">
      <c r="A9300" s="96" t="s">
        <v>8003</v>
      </c>
      <c r="C9300" s="82" t="s">
        <v>8004</v>
      </c>
      <c r="D9300" s="94">
        <v>7.31</v>
      </c>
      <c r="E9300" s="95">
        <v>0.128</v>
      </c>
    </row>
    <row r="9301" spans="1:5">
      <c r="A9301" s="96" t="s">
        <v>8005</v>
      </c>
      <c r="C9301" s="82" t="s">
        <v>8006</v>
      </c>
      <c r="D9301" s="94">
        <v>4.41</v>
      </c>
      <c r="E9301" s="95">
        <v>4.0000000000000001E-3</v>
      </c>
    </row>
    <row r="9302" spans="1:5">
      <c r="A9302" s="96" t="s">
        <v>8007</v>
      </c>
      <c r="C9302" s="82" t="s">
        <v>8008</v>
      </c>
      <c r="D9302" s="94">
        <v>4.83</v>
      </c>
      <c r="E9302" s="95">
        <v>2E-3</v>
      </c>
    </row>
    <row r="9303" spans="1:5">
      <c r="A9303" s="96" t="s">
        <v>8009</v>
      </c>
      <c r="C9303" s="82" t="s">
        <v>8010</v>
      </c>
      <c r="D9303" s="94">
        <v>4.47</v>
      </c>
      <c r="E9303" s="95">
        <v>1.2999999999999999E-2</v>
      </c>
    </row>
    <row r="9304" spans="1:5">
      <c r="A9304" s="96" t="s">
        <v>8011</v>
      </c>
      <c r="C9304" s="82" t="s">
        <v>8012</v>
      </c>
      <c r="D9304" s="94">
        <v>4.41</v>
      </c>
      <c r="E9304" s="95">
        <v>8.9999999999999993E-3</v>
      </c>
    </row>
    <row r="9305" spans="1:5">
      <c r="A9305" s="96" t="s">
        <v>8013</v>
      </c>
      <c r="C9305" s="82" t="s">
        <v>8014</v>
      </c>
      <c r="D9305" s="94">
        <v>4.41</v>
      </c>
      <c r="E9305" s="95">
        <v>2E-3</v>
      </c>
    </row>
    <row r="9306" spans="1:5">
      <c r="A9306" s="96" t="s">
        <v>8015</v>
      </c>
      <c r="C9306" s="82" t="s">
        <v>8016</v>
      </c>
      <c r="D9306" s="94">
        <v>4.41</v>
      </c>
      <c r="E9306" s="95">
        <v>8.9999999999999993E-3</v>
      </c>
    </row>
    <row r="9307" spans="1:5">
      <c r="A9307" s="96" t="s">
        <v>8017</v>
      </c>
      <c r="C9307" s="82" t="s">
        <v>8018</v>
      </c>
      <c r="D9307" s="94">
        <v>28.26</v>
      </c>
      <c r="E9307" s="95">
        <v>0.60799999999999998</v>
      </c>
    </row>
    <row r="9308" spans="1:5">
      <c r="A9308" s="96" t="s">
        <v>8019</v>
      </c>
      <c r="C9308" s="82" t="s">
        <v>8020</v>
      </c>
      <c r="D9308" s="94">
        <v>28.26</v>
      </c>
      <c r="E9308" s="95">
        <v>8.7999999999999995E-2</v>
      </c>
    </row>
    <row r="9309" spans="1:5">
      <c r="A9309" s="96" t="s">
        <v>8021</v>
      </c>
      <c r="C9309" s="82" t="s">
        <v>8022</v>
      </c>
      <c r="D9309" s="94">
        <v>28.26</v>
      </c>
      <c r="E9309" s="95">
        <v>8.7999999999999995E-2</v>
      </c>
    </row>
    <row r="9310" spans="1:5">
      <c r="A9310" s="96" t="s">
        <v>8023</v>
      </c>
      <c r="C9310" s="82" t="s">
        <v>8024</v>
      </c>
      <c r="D9310" s="94">
        <v>7.58</v>
      </c>
      <c r="E9310" s="95">
        <v>4.9000000000000002E-2</v>
      </c>
    </row>
    <row r="9311" spans="1:5">
      <c r="A9311" s="96" t="s">
        <v>8025</v>
      </c>
      <c r="C9311" s="82" t="s">
        <v>8026</v>
      </c>
      <c r="D9311" s="94">
        <v>35.729999999999997</v>
      </c>
      <c r="E9311" s="95">
        <v>5.5E-2</v>
      </c>
    </row>
    <row r="9312" spans="1:5">
      <c r="A9312" s="96" t="s">
        <v>8027</v>
      </c>
      <c r="C9312" s="82" t="s">
        <v>6022</v>
      </c>
      <c r="D9312" s="94">
        <v>64.77</v>
      </c>
      <c r="E9312" s="95">
        <v>8.9999999999999993E-3</v>
      </c>
    </row>
    <row r="9313" spans="1:5">
      <c r="A9313" s="96" t="s">
        <v>8028</v>
      </c>
      <c r="C9313" s="82" t="s">
        <v>8029</v>
      </c>
      <c r="D9313" s="94">
        <v>15.04</v>
      </c>
      <c r="E9313" s="95">
        <v>7.2999999999999995E-2</v>
      </c>
    </row>
    <row r="9314" spans="1:5">
      <c r="A9314" s="96" t="s">
        <v>8030</v>
      </c>
      <c r="C9314" s="82" t="s">
        <v>8031</v>
      </c>
      <c r="D9314" s="94">
        <v>4.41</v>
      </c>
      <c r="E9314" s="95">
        <v>0</v>
      </c>
    </row>
    <row r="9315" spans="1:5">
      <c r="A9315" s="96" t="s">
        <v>8032</v>
      </c>
      <c r="C9315" s="82" t="s">
        <v>8033</v>
      </c>
      <c r="D9315" s="94">
        <v>15.04</v>
      </c>
      <c r="E9315" s="95">
        <v>7.9000000000000001E-2</v>
      </c>
    </row>
    <row r="9316" spans="1:5">
      <c r="A9316" s="96" t="s">
        <v>8034</v>
      </c>
      <c r="C9316" s="82" t="s">
        <v>8035</v>
      </c>
      <c r="D9316" s="94">
        <v>9.3800000000000008</v>
      </c>
      <c r="E9316" s="95">
        <v>4.3999999999999997E-2</v>
      </c>
    </row>
    <row r="9317" spans="1:5">
      <c r="A9317" s="96" t="s">
        <v>8036</v>
      </c>
      <c r="C9317" s="82" t="s">
        <v>8037</v>
      </c>
      <c r="D9317" s="94">
        <v>4.41</v>
      </c>
      <c r="E9317" s="95">
        <v>4.0000000000000001E-3</v>
      </c>
    </row>
    <row r="9318" spans="1:5">
      <c r="A9318" s="96" t="s">
        <v>8038</v>
      </c>
      <c r="C9318" s="82" t="s">
        <v>8039</v>
      </c>
      <c r="D9318" s="94">
        <v>4.41</v>
      </c>
      <c r="E9318" s="95">
        <v>2E-3</v>
      </c>
    </row>
    <row r="9319" spans="1:5">
      <c r="A9319" s="96" t="s">
        <v>8040</v>
      </c>
      <c r="C9319" s="82" t="s">
        <v>8041</v>
      </c>
      <c r="D9319" s="94">
        <v>93.71</v>
      </c>
      <c r="E9319" s="95">
        <v>0.63100000000000001</v>
      </c>
    </row>
    <row r="9320" spans="1:5">
      <c r="A9320" s="96" t="s">
        <v>8042</v>
      </c>
      <c r="C9320" s="82" t="s">
        <v>8043</v>
      </c>
      <c r="D9320" s="94">
        <v>23.77</v>
      </c>
      <c r="E9320" s="95">
        <v>0.66100000000000003</v>
      </c>
    </row>
    <row r="9321" spans="1:5">
      <c r="A9321" s="96" t="s">
        <v>8044</v>
      </c>
      <c r="C9321" s="82" t="s">
        <v>8045</v>
      </c>
      <c r="D9321" s="94">
        <v>4.41</v>
      </c>
      <c r="E9321" s="95">
        <v>3.1E-2</v>
      </c>
    </row>
    <row r="9322" spans="1:5">
      <c r="A9322" s="96" t="s">
        <v>8046</v>
      </c>
      <c r="C9322" s="82" t="s">
        <v>8047</v>
      </c>
      <c r="D9322" s="94">
        <v>9.3800000000000008</v>
      </c>
      <c r="E9322" s="95">
        <v>6.6000000000000003E-2</v>
      </c>
    </row>
    <row r="9323" spans="1:5">
      <c r="A9323" s="96" t="s">
        <v>8048</v>
      </c>
      <c r="C9323" s="82" t="s">
        <v>8049</v>
      </c>
      <c r="D9323" s="94">
        <v>20.55</v>
      </c>
      <c r="E9323" s="95">
        <v>7.0000000000000001E-3</v>
      </c>
    </row>
    <row r="9324" spans="1:5">
      <c r="A9324" s="96" t="s">
        <v>8050</v>
      </c>
      <c r="C9324" s="82" t="s">
        <v>8051</v>
      </c>
      <c r="D9324" s="94">
        <v>9.3800000000000008</v>
      </c>
      <c r="E9324" s="95">
        <v>1.7999999999999999E-2</v>
      </c>
    </row>
    <row r="9325" spans="1:5">
      <c r="A9325" s="96" t="s">
        <v>8052</v>
      </c>
      <c r="C9325" s="82" t="s">
        <v>8053</v>
      </c>
      <c r="D9325" s="94">
        <v>9.3800000000000008</v>
      </c>
      <c r="E9325" s="95">
        <v>0</v>
      </c>
    </row>
    <row r="9326" spans="1:5">
      <c r="A9326" s="96" t="s">
        <v>8054</v>
      </c>
      <c r="C9326" s="82" t="s">
        <v>8055</v>
      </c>
      <c r="D9326" s="94">
        <v>9.3800000000000008</v>
      </c>
      <c r="E9326" s="95">
        <v>8.7999999999999995E-2</v>
      </c>
    </row>
    <row r="9327" spans="1:5">
      <c r="A9327" s="96" t="s">
        <v>8056</v>
      </c>
      <c r="C9327" s="82" t="s">
        <v>8057</v>
      </c>
      <c r="D9327" s="94">
        <v>4.41</v>
      </c>
      <c r="E9327" s="95">
        <v>1.7999999999999999E-2</v>
      </c>
    </row>
    <row r="9328" spans="1:5">
      <c r="A9328" s="96" t="s">
        <v>8058</v>
      </c>
      <c r="C9328" s="82" t="s">
        <v>8059</v>
      </c>
      <c r="D9328" s="94">
        <v>13.92</v>
      </c>
      <c r="E9328" s="95">
        <v>6.6000000000000003E-2</v>
      </c>
    </row>
    <row r="9329" spans="1:5">
      <c r="A9329" s="96" t="s">
        <v>8060</v>
      </c>
      <c r="C9329" s="82" t="s">
        <v>8061</v>
      </c>
      <c r="D9329" s="94">
        <v>13.92</v>
      </c>
      <c r="E9329" s="95">
        <v>0.112</v>
      </c>
    </row>
    <row r="9330" spans="1:5">
      <c r="A9330" s="96" t="s">
        <v>8062</v>
      </c>
      <c r="C9330" s="82" t="s">
        <v>8063</v>
      </c>
      <c r="D9330" s="94">
        <v>10.14</v>
      </c>
      <c r="E9330" s="95">
        <v>0.11</v>
      </c>
    </row>
    <row r="9331" spans="1:5">
      <c r="A9331" s="96" t="s">
        <v>8064</v>
      </c>
      <c r="C9331" s="82" t="s">
        <v>8065</v>
      </c>
      <c r="D9331" s="94">
        <v>4.41</v>
      </c>
      <c r="E9331" s="95">
        <v>0.88200000000000001</v>
      </c>
    </row>
    <row r="9332" spans="1:5">
      <c r="A9332" s="96" t="s">
        <v>8066</v>
      </c>
      <c r="C9332" s="82" t="s">
        <v>8067</v>
      </c>
      <c r="D9332" s="94">
        <v>88.2</v>
      </c>
      <c r="E9332" s="95">
        <v>1.984</v>
      </c>
    </row>
    <row r="9333" spans="1:5">
      <c r="A9333" s="96" t="s">
        <v>8068</v>
      </c>
      <c r="C9333" s="82" t="s">
        <v>8069</v>
      </c>
      <c r="D9333" s="94">
        <v>4.41</v>
      </c>
      <c r="E9333" s="95">
        <v>1.2999999999999999E-2</v>
      </c>
    </row>
    <row r="9334" spans="1:5">
      <c r="A9334" s="96" t="s">
        <v>8070</v>
      </c>
      <c r="C9334" s="82" t="s">
        <v>8071</v>
      </c>
      <c r="D9334" s="94">
        <v>4.41</v>
      </c>
      <c r="E9334" s="95">
        <v>2E-3</v>
      </c>
    </row>
    <row r="9335" spans="1:5">
      <c r="A9335" s="96" t="s">
        <v>8072</v>
      </c>
      <c r="C9335" s="82" t="s">
        <v>8073</v>
      </c>
      <c r="D9335" s="94">
        <v>7.61</v>
      </c>
      <c r="E9335" s="95">
        <v>1.2999999999999999E-2</v>
      </c>
    </row>
    <row r="9336" spans="1:5">
      <c r="A9336" s="96" t="s">
        <v>8074</v>
      </c>
      <c r="C9336" s="82" t="s">
        <v>8075</v>
      </c>
      <c r="D9336" s="94">
        <v>3.2</v>
      </c>
      <c r="E9336" s="95">
        <v>2E-3</v>
      </c>
    </row>
    <row r="9337" spans="1:5">
      <c r="A9337" s="96" t="s">
        <v>8076</v>
      </c>
      <c r="C9337" s="82" t="s">
        <v>8077</v>
      </c>
      <c r="D9337" s="94">
        <v>4.83</v>
      </c>
      <c r="E9337" s="95">
        <v>2E-3</v>
      </c>
    </row>
    <row r="9338" spans="1:5">
      <c r="A9338" s="96" t="s">
        <v>8078</v>
      </c>
      <c r="C9338" s="82" t="s">
        <v>8079</v>
      </c>
      <c r="D9338" s="94">
        <v>11.58</v>
      </c>
      <c r="E9338" s="95">
        <v>2.9000000000000001E-2</v>
      </c>
    </row>
    <row r="9339" spans="1:5">
      <c r="A9339" s="96" t="s">
        <v>8080</v>
      </c>
      <c r="C9339" s="82" t="s">
        <v>8081</v>
      </c>
      <c r="D9339" s="94">
        <v>4.41</v>
      </c>
      <c r="E9339" s="95">
        <v>2E-3</v>
      </c>
    </row>
    <row r="9340" spans="1:5">
      <c r="A9340" s="96" t="s">
        <v>8082</v>
      </c>
      <c r="C9340" s="82" t="s">
        <v>8083</v>
      </c>
      <c r="D9340" s="94">
        <v>4.7699999999999996</v>
      </c>
      <c r="E9340" s="95">
        <v>2E-3</v>
      </c>
    </row>
    <row r="9341" spans="1:5">
      <c r="A9341" s="96" t="s">
        <v>8084</v>
      </c>
      <c r="C9341" s="82" t="s">
        <v>8085</v>
      </c>
      <c r="D9341" s="94">
        <v>4.41</v>
      </c>
      <c r="E9341" s="95">
        <v>4.0000000000000001E-3</v>
      </c>
    </row>
    <row r="9342" spans="1:5">
      <c r="A9342" s="96" t="s">
        <v>8086</v>
      </c>
      <c r="C9342" s="82" t="s">
        <v>8087</v>
      </c>
      <c r="D9342" s="94">
        <v>4.7699999999999996</v>
      </c>
      <c r="E9342" s="95">
        <v>0</v>
      </c>
    </row>
    <row r="9343" spans="1:5">
      <c r="A9343" s="96" t="s">
        <v>5344</v>
      </c>
      <c r="C9343" s="82" t="s">
        <v>8088</v>
      </c>
      <c r="D9343" s="94">
        <v>9.3800000000000008</v>
      </c>
      <c r="E9343" s="95">
        <v>0</v>
      </c>
    </row>
    <row r="9344" spans="1:5">
      <c r="A9344" s="96" t="s">
        <v>8089</v>
      </c>
      <c r="C9344" s="82" t="s">
        <v>8090</v>
      </c>
      <c r="D9344" s="94">
        <v>9.3800000000000008</v>
      </c>
      <c r="E9344" s="95">
        <v>2.9000000000000001E-2</v>
      </c>
    </row>
    <row r="9345" spans="1:5">
      <c r="A9345" s="96" t="s">
        <v>8091</v>
      </c>
      <c r="C9345" s="82" t="s">
        <v>8092</v>
      </c>
      <c r="D9345" s="94">
        <v>4.7699999999999996</v>
      </c>
      <c r="E9345" s="95">
        <v>2E-3</v>
      </c>
    </row>
    <row r="9346" spans="1:5">
      <c r="A9346" s="96" t="s">
        <v>8093</v>
      </c>
      <c r="C9346" s="82" t="s">
        <v>8094</v>
      </c>
      <c r="D9346" s="94">
        <v>4.47</v>
      </c>
      <c r="E9346" s="95">
        <v>2E-3</v>
      </c>
    </row>
    <row r="9347" spans="1:5">
      <c r="A9347" s="96" t="s">
        <v>8095</v>
      </c>
      <c r="C9347" s="82" t="s">
        <v>8096</v>
      </c>
      <c r="D9347" s="94">
        <v>4.7699999999999996</v>
      </c>
      <c r="E9347" s="95">
        <v>4.0000000000000001E-3</v>
      </c>
    </row>
    <row r="9348" spans="1:5">
      <c r="A9348" s="96" t="s">
        <v>8097</v>
      </c>
      <c r="C9348" s="82" t="s">
        <v>8098</v>
      </c>
      <c r="D9348" s="94">
        <v>4.47</v>
      </c>
      <c r="E9348" s="95">
        <v>4.0000000000000001E-3</v>
      </c>
    </row>
    <row r="9349" spans="1:5">
      <c r="A9349" s="96" t="s">
        <v>5345</v>
      </c>
      <c r="C9349" s="82" t="s">
        <v>5346</v>
      </c>
      <c r="D9349" s="94">
        <v>4.47</v>
      </c>
      <c r="E9349" s="95">
        <v>4.0000000000000001E-3</v>
      </c>
    </row>
    <row r="9350" spans="1:5">
      <c r="A9350" s="96" t="s">
        <v>5347</v>
      </c>
      <c r="C9350" s="82" t="s">
        <v>5348</v>
      </c>
      <c r="D9350" s="94">
        <v>4.7699999999999996</v>
      </c>
      <c r="E9350" s="95">
        <v>7.0000000000000001E-3</v>
      </c>
    </row>
    <row r="9351" spans="1:5">
      <c r="A9351" s="96" t="s">
        <v>5349</v>
      </c>
      <c r="C9351" s="82" t="s">
        <v>5350</v>
      </c>
      <c r="D9351" s="94">
        <v>4.83</v>
      </c>
      <c r="E9351" s="95">
        <v>8.9999999999999993E-3</v>
      </c>
    </row>
    <row r="9352" spans="1:5">
      <c r="A9352" s="96" t="s">
        <v>5351</v>
      </c>
      <c r="C9352" s="82" t="s">
        <v>5352</v>
      </c>
      <c r="D9352" s="94">
        <v>4.7699999999999996</v>
      </c>
      <c r="E9352" s="95">
        <v>1.4999999999999999E-2</v>
      </c>
    </row>
    <row r="9353" spans="1:5">
      <c r="A9353" s="96" t="s">
        <v>8099</v>
      </c>
      <c r="C9353" s="82" t="s">
        <v>8100</v>
      </c>
      <c r="D9353" s="94">
        <v>4.83</v>
      </c>
      <c r="E9353" s="95">
        <v>1.0999999999999999E-2</v>
      </c>
    </row>
    <row r="9354" spans="1:5">
      <c r="A9354" s="96" t="s">
        <v>8101</v>
      </c>
      <c r="C9354" s="82" t="s">
        <v>8102</v>
      </c>
      <c r="D9354" s="94">
        <v>4.83</v>
      </c>
      <c r="E9354" s="95">
        <v>1.2999999999999999E-2</v>
      </c>
    </row>
    <row r="9355" spans="1:5">
      <c r="A9355" s="96" t="s">
        <v>8103</v>
      </c>
      <c r="C9355" s="82" t="s">
        <v>8104</v>
      </c>
      <c r="D9355" s="94">
        <v>4.83</v>
      </c>
      <c r="E9355" s="95">
        <v>2.5999999999999999E-2</v>
      </c>
    </row>
    <row r="9356" spans="1:5">
      <c r="A9356" s="96" t="s">
        <v>8105</v>
      </c>
      <c r="C9356" s="82" t="s">
        <v>8106</v>
      </c>
      <c r="D9356" s="94">
        <v>4.7699999999999996</v>
      </c>
      <c r="E9356" s="95">
        <v>2E-3</v>
      </c>
    </row>
    <row r="9357" spans="1:5">
      <c r="A9357" s="96" t="s">
        <v>8107</v>
      </c>
      <c r="C9357" s="82" t="s">
        <v>8108</v>
      </c>
      <c r="D9357" s="94">
        <v>30.53</v>
      </c>
      <c r="E9357" s="95">
        <v>0.14099999999999999</v>
      </c>
    </row>
    <row r="9358" spans="1:5">
      <c r="A9358" s="96" t="s">
        <v>8109</v>
      </c>
      <c r="C9358" s="82" t="s">
        <v>8110</v>
      </c>
      <c r="D9358" s="94">
        <v>10.14</v>
      </c>
      <c r="E9358" s="95">
        <v>6.6000000000000003E-2</v>
      </c>
    </row>
    <row r="9359" spans="1:5">
      <c r="A9359" s="96" t="s">
        <v>8111</v>
      </c>
      <c r="C9359" s="82" t="s">
        <v>8112</v>
      </c>
      <c r="D9359" s="94">
        <v>4.7699999999999996</v>
      </c>
      <c r="E9359" s="95">
        <v>4.0000000000000001E-3</v>
      </c>
    </row>
    <row r="9360" spans="1:5">
      <c r="A9360" s="96" t="s">
        <v>8113</v>
      </c>
      <c r="C9360" s="82" t="s">
        <v>8114</v>
      </c>
      <c r="D9360" s="94">
        <v>4.41</v>
      </c>
      <c r="E9360" s="95">
        <v>0</v>
      </c>
    </row>
    <row r="9361" spans="1:5">
      <c r="A9361" s="96" t="s">
        <v>8115</v>
      </c>
      <c r="C9361" s="82" t="s">
        <v>8116</v>
      </c>
      <c r="D9361" s="94">
        <v>4.5599999999999996</v>
      </c>
      <c r="E9361" s="95">
        <v>4.0000000000000001E-3</v>
      </c>
    </row>
    <row r="9362" spans="1:5">
      <c r="A9362" s="96" t="s">
        <v>8117</v>
      </c>
      <c r="C9362" s="82" t="s">
        <v>8118</v>
      </c>
      <c r="D9362" s="94">
        <v>4.41</v>
      </c>
      <c r="E9362" s="95">
        <v>2E-3</v>
      </c>
    </row>
    <row r="9363" spans="1:5">
      <c r="A9363" s="96" t="s">
        <v>8119</v>
      </c>
      <c r="C9363" s="82" t="s">
        <v>8120</v>
      </c>
      <c r="D9363" s="94">
        <v>4.41</v>
      </c>
      <c r="E9363" s="95">
        <v>8.0000000000000002E-3</v>
      </c>
    </row>
    <row r="9364" spans="1:5">
      <c r="A9364" s="96" t="s">
        <v>8121</v>
      </c>
      <c r="C9364" s="82" t="s">
        <v>8122</v>
      </c>
      <c r="D9364" s="94">
        <v>4.41</v>
      </c>
      <c r="E9364" s="95">
        <v>7.0000000000000001E-3</v>
      </c>
    </row>
    <row r="9365" spans="1:5">
      <c r="A9365" s="96" t="s">
        <v>8123</v>
      </c>
      <c r="C9365" s="82" t="s">
        <v>8124</v>
      </c>
      <c r="D9365" s="94">
        <v>4.41</v>
      </c>
      <c r="E9365" s="95">
        <v>2E-3</v>
      </c>
    </row>
    <row r="9366" spans="1:5">
      <c r="A9366" s="96" t="s">
        <v>8125</v>
      </c>
      <c r="C9366" s="82" t="s">
        <v>8126</v>
      </c>
      <c r="D9366" s="94">
        <v>4.41</v>
      </c>
      <c r="E9366" s="95">
        <v>0.88200000000000001</v>
      </c>
    </row>
    <row r="9367" spans="1:5">
      <c r="A9367" s="96" t="s">
        <v>8127</v>
      </c>
      <c r="C9367" s="82" t="s">
        <v>8128</v>
      </c>
      <c r="D9367" s="94">
        <v>4.47</v>
      </c>
      <c r="E9367" s="95">
        <v>1.7999999999999999E-2</v>
      </c>
    </row>
    <row r="9368" spans="1:5">
      <c r="A9368" s="96" t="s">
        <v>8129</v>
      </c>
      <c r="C9368" s="82" t="s">
        <v>8130</v>
      </c>
      <c r="D9368" s="94">
        <v>4.47</v>
      </c>
      <c r="E9368" s="95">
        <v>0.27600000000000002</v>
      </c>
    </row>
    <row r="9369" spans="1:5">
      <c r="A9369" s="96" t="s">
        <v>8131</v>
      </c>
      <c r="C9369" s="82" t="s">
        <v>8132</v>
      </c>
      <c r="D9369" s="94">
        <v>10.28</v>
      </c>
      <c r="E9369" s="95">
        <v>4.5999999999999999E-2</v>
      </c>
    </row>
    <row r="9370" spans="1:5">
      <c r="A9370" s="96" t="s">
        <v>8133</v>
      </c>
      <c r="C9370" s="82" t="s">
        <v>8134</v>
      </c>
      <c r="D9370" s="94">
        <v>4.47</v>
      </c>
      <c r="E9370" s="95">
        <v>7.0000000000000001E-3</v>
      </c>
    </row>
    <row r="9371" spans="1:5">
      <c r="A9371" s="96" t="s">
        <v>8135</v>
      </c>
      <c r="C9371" s="82" t="s">
        <v>8136</v>
      </c>
      <c r="D9371" s="94">
        <v>19.02</v>
      </c>
      <c r="E9371" s="95">
        <v>0.15</v>
      </c>
    </row>
    <row r="9372" spans="1:5">
      <c r="A9372" s="96" t="s">
        <v>8137</v>
      </c>
      <c r="C9372" s="82" t="s">
        <v>8138</v>
      </c>
      <c r="D9372" s="94">
        <v>4.41</v>
      </c>
      <c r="E9372" s="95">
        <v>8.9999999999999993E-3</v>
      </c>
    </row>
    <row r="9373" spans="1:5">
      <c r="A9373" s="96" t="s">
        <v>8139</v>
      </c>
      <c r="C9373" s="82" t="s">
        <v>8140</v>
      </c>
      <c r="D9373" s="94">
        <v>4.41</v>
      </c>
      <c r="E9373" s="95">
        <v>2E-3</v>
      </c>
    </row>
    <row r="9374" spans="1:5">
      <c r="A9374" s="96" t="s">
        <v>8141</v>
      </c>
      <c r="C9374" s="82" t="s">
        <v>8142</v>
      </c>
      <c r="D9374" s="94">
        <v>9.3800000000000008</v>
      </c>
      <c r="E9374" s="95">
        <v>4.3999999999999997E-2</v>
      </c>
    </row>
    <row r="9375" spans="1:5">
      <c r="A9375" s="96" t="s">
        <v>8143</v>
      </c>
      <c r="C9375" s="82" t="s">
        <v>8144</v>
      </c>
      <c r="D9375" s="94">
        <v>4.47</v>
      </c>
      <c r="E9375" s="95">
        <v>2E-3</v>
      </c>
    </row>
    <row r="9376" spans="1:5">
      <c r="A9376" s="96" t="s">
        <v>8145</v>
      </c>
      <c r="C9376" s="82" t="s">
        <v>8146</v>
      </c>
      <c r="D9376" s="94">
        <v>4.41</v>
      </c>
      <c r="E9376" s="95">
        <v>0</v>
      </c>
    </row>
    <row r="9377" spans="1:5">
      <c r="A9377" s="96" t="s">
        <v>8147</v>
      </c>
      <c r="C9377" s="82" t="s">
        <v>8148</v>
      </c>
      <c r="D9377" s="94">
        <v>4.7699999999999996</v>
      </c>
      <c r="E9377" s="95">
        <v>2E-3</v>
      </c>
    </row>
    <row r="9378" spans="1:5">
      <c r="A9378" s="96" t="s">
        <v>8149</v>
      </c>
      <c r="C9378" s="82" t="s">
        <v>8150</v>
      </c>
      <c r="D9378" s="94">
        <v>4.7699999999999996</v>
      </c>
      <c r="E9378" s="95">
        <v>4.0000000000000001E-3</v>
      </c>
    </row>
    <row r="9379" spans="1:5">
      <c r="A9379" s="96" t="s">
        <v>8151</v>
      </c>
      <c r="C9379" s="82" t="s">
        <v>8152</v>
      </c>
      <c r="D9379" s="94">
        <v>4.83</v>
      </c>
      <c r="E9379" s="95">
        <v>2E-3</v>
      </c>
    </row>
    <row r="9380" spans="1:5">
      <c r="A9380" s="96" t="s">
        <v>8153</v>
      </c>
      <c r="C9380" s="82" t="s">
        <v>8154</v>
      </c>
      <c r="D9380" s="94">
        <v>10.14</v>
      </c>
      <c r="E9380" s="95">
        <v>8.7999999999999995E-2</v>
      </c>
    </row>
    <row r="9381" spans="1:5">
      <c r="A9381" s="96" t="s">
        <v>5353</v>
      </c>
      <c r="C9381" s="82" t="s">
        <v>5354</v>
      </c>
      <c r="D9381" s="94">
        <v>4.7699999999999996</v>
      </c>
      <c r="E9381" s="95">
        <v>4.0000000000000001E-3</v>
      </c>
    </row>
    <row r="9382" spans="1:5">
      <c r="A9382" s="96" t="s">
        <v>8155</v>
      </c>
      <c r="C9382" s="82" t="s">
        <v>8156</v>
      </c>
      <c r="D9382" s="94">
        <v>10.14</v>
      </c>
      <c r="E9382" s="95">
        <v>7.0000000000000001E-3</v>
      </c>
    </row>
    <row r="9383" spans="1:5">
      <c r="A9383" s="96" t="s">
        <v>8157</v>
      </c>
      <c r="C9383" s="82" t="s">
        <v>8158</v>
      </c>
      <c r="D9383" s="94">
        <v>4.7699999999999996</v>
      </c>
      <c r="E9383" s="95">
        <v>2E-3</v>
      </c>
    </row>
    <row r="9384" spans="1:5">
      <c r="A9384" s="96" t="s">
        <v>8159</v>
      </c>
      <c r="C9384" s="82" t="s">
        <v>8160</v>
      </c>
      <c r="D9384" s="94">
        <v>4.7699999999999996</v>
      </c>
      <c r="E9384" s="95">
        <v>0.01</v>
      </c>
    </row>
    <row r="9385" spans="1:5">
      <c r="A9385" s="96" t="s">
        <v>8161</v>
      </c>
      <c r="C9385" s="82" t="s">
        <v>8162</v>
      </c>
      <c r="D9385" s="94">
        <v>13.92</v>
      </c>
      <c r="E9385" s="95">
        <v>5.2999999999999999E-2</v>
      </c>
    </row>
    <row r="9386" spans="1:5">
      <c r="A9386" s="96" t="s">
        <v>8163</v>
      </c>
      <c r="C9386" s="82" t="s">
        <v>8164</v>
      </c>
      <c r="D9386" s="94">
        <v>28.26</v>
      </c>
      <c r="E9386" s="95">
        <v>0.17599999999999999</v>
      </c>
    </row>
    <row r="9387" spans="1:5">
      <c r="A9387" s="96" t="s">
        <v>8165</v>
      </c>
      <c r="C9387" s="82" t="s">
        <v>8166</v>
      </c>
      <c r="D9387" s="94">
        <v>4.41</v>
      </c>
      <c r="E9387" s="95">
        <v>4.0000000000000001E-3</v>
      </c>
    </row>
    <row r="9388" spans="1:5">
      <c r="A9388" s="96" t="s">
        <v>8167</v>
      </c>
      <c r="C9388" s="82" t="s">
        <v>8168</v>
      </c>
      <c r="D9388" s="94">
        <v>25.68</v>
      </c>
      <c r="E9388" s="95">
        <v>0.161</v>
      </c>
    </row>
    <row r="9389" spans="1:5">
      <c r="A9389" s="96" t="s">
        <v>8169</v>
      </c>
      <c r="C9389" s="82" t="s">
        <v>8170</v>
      </c>
      <c r="D9389" s="94">
        <v>4.7699999999999996</v>
      </c>
      <c r="E9389" s="95">
        <v>4.0000000000000001E-3</v>
      </c>
    </row>
    <row r="9390" spans="1:5">
      <c r="A9390" s="96" t="s">
        <v>8171</v>
      </c>
      <c r="C9390" s="82" t="s">
        <v>8172</v>
      </c>
      <c r="D9390" s="94">
        <v>4.7699999999999996</v>
      </c>
      <c r="E9390" s="95">
        <v>2E-3</v>
      </c>
    </row>
    <row r="9391" spans="1:5">
      <c r="A9391" s="96" t="s">
        <v>5355</v>
      </c>
      <c r="C9391" s="82" t="s">
        <v>5356</v>
      </c>
      <c r="D9391" s="94">
        <v>3.28</v>
      </c>
      <c r="E9391" s="95">
        <v>2E-3</v>
      </c>
    </row>
    <row r="9392" spans="1:5">
      <c r="A9392" s="92" t="s">
        <v>5357</v>
      </c>
      <c r="B9392" s="96" t="s">
        <v>8173</v>
      </c>
      <c r="C9392" s="82" t="s">
        <v>5358</v>
      </c>
      <c r="D9392" s="94">
        <v>1.35</v>
      </c>
      <c r="E9392" s="95">
        <v>3.5000000000000003E-2</v>
      </c>
    </row>
    <row r="9393" spans="1:5">
      <c r="A9393" s="96" t="s">
        <v>5359</v>
      </c>
      <c r="C9393" s="82" t="s">
        <v>5360</v>
      </c>
      <c r="D9393" s="94">
        <v>6.48</v>
      </c>
      <c r="E9393" s="95">
        <v>2E-3</v>
      </c>
    </row>
    <row r="9394" spans="1:5">
      <c r="A9394" s="96" t="s">
        <v>8174</v>
      </c>
      <c r="C9394" s="82" t="s">
        <v>8175</v>
      </c>
      <c r="D9394" s="94">
        <v>4.7699999999999996</v>
      </c>
      <c r="E9394" s="95">
        <v>2E-3</v>
      </c>
    </row>
    <row r="9395" spans="1:5">
      <c r="A9395" s="96" t="s">
        <v>8176</v>
      </c>
      <c r="C9395" s="82" t="s">
        <v>8177</v>
      </c>
      <c r="D9395" s="94">
        <v>4.7699999999999996</v>
      </c>
      <c r="E9395" s="95">
        <v>4.0000000000000001E-3</v>
      </c>
    </row>
    <row r="9396" spans="1:5">
      <c r="A9396" s="96" t="s">
        <v>8178</v>
      </c>
      <c r="C9396" s="82" t="s">
        <v>8179</v>
      </c>
      <c r="D9396" s="94">
        <v>4.83</v>
      </c>
      <c r="E9396" s="95">
        <v>1.0999999999999999E-2</v>
      </c>
    </row>
    <row r="9397" spans="1:5">
      <c r="A9397" s="96" t="s">
        <v>8180</v>
      </c>
      <c r="C9397" s="82" t="s">
        <v>8181</v>
      </c>
      <c r="D9397" s="94">
        <v>4.83</v>
      </c>
      <c r="E9397" s="95">
        <v>1.2999999999999999E-2</v>
      </c>
    </row>
    <row r="9398" spans="1:5">
      <c r="A9398" s="96" t="s">
        <v>8182</v>
      </c>
      <c r="C9398" s="82" t="s">
        <v>8183</v>
      </c>
      <c r="D9398" s="94">
        <v>4.41</v>
      </c>
      <c r="E9398" s="95">
        <v>7.0000000000000001E-3</v>
      </c>
    </row>
    <row r="9399" spans="1:5">
      <c r="A9399" s="96" t="s">
        <v>8184</v>
      </c>
      <c r="C9399" s="82" t="s">
        <v>8185</v>
      </c>
      <c r="D9399" s="94">
        <v>4.41</v>
      </c>
      <c r="E9399" s="95">
        <v>2E-3</v>
      </c>
    </row>
    <row r="9400" spans="1:5">
      <c r="A9400" s="96" t="s">
        <v>8186</v>
      </c>
      <c r="C9400" s="82" t="s">
        <v>8187</v>
      </c>
      <c r="D9400" s="94">
        <v>4.7699999999999996</v>
      </c>
      <c r="E9400" s="95">
        <v>2E-3</v>
      </c>
    </row>
    <row r="9401" spans="1:5">
      <c r="A9401" s="96" t="s">
        <v>8188</v>
      </c>
      <c r="C9401" s="82" t="s">
        <v>8189</v>
      </c>
      <c r="D9401" s="94">
        <v>4.47</v>
      </c>
      <c r="E9401" s="95">
        <v>2E-3</v>
      </c>
    </row>
    <row r="9402" spans="1:5">
      <c r="A9402" s="96" t="s">
        <v>8190</v>
      </c>
      <c r="C9402" s="82" t="s">
        <v>8191</v>
      </c>
      <c r="D9402" s="94">
        <v>4.7699999999999996</v>
      </c>
      <c r="E9402" s="95">
        <v>2E-3</v>
      </c>
    </row>
    <row r="9403" spans="1:5">
      <c r="A9403" s="96" t="s">
        <v>8192</v>
      </c>
      <c r="C9403" s="82" t="s">
        <v>8193</v>
      </c>
      <c r="D9403" s="94">
        <v>4.83</v>
      </c>
      <c r="E9403" s="95">
        <v>4.0000000000000001E-3</v>
      </c>
    </row>
    <row r="9404" spans="1:5">
      <c r="A9404" s="96" t="s">
        <v>8194</v>
      </c>
      <c r="C9404" s="82" t="s">
        <v>8195</v>
      </c>
      <c r="D9404" s="94">
        <v>4.83</v>
      </c>
      <c r="E9404" s="95">
        <v>4.0000000000000001E-3</v>
      </c>
    </row>
    <row r="9405" spans="1:5">
      <c r="A9405" s="96" t="s">
        <v>8196</v>
      </c>
      <c r="C9405" s="82" t="s">
        <v>8197</v>
      </c>
      <c r="D9405" s="94">
        <v>4.41</v>
      </c>
      <c r="E9405" s="95">
        <v>2.1999999999999999E-2</v>
      </c>
    </row>
    <row r="9406" spans="1:5">
      <c r="A9406" s="96" t="s">
        <v>8198</v>
      </c>
      <c r="C9406" s="82" t="s">
        <v>8199</v>
      </c>
      <c r="D9406" s="94">
        <v>9.51</v>
      </c>
      <c r="E9406" s="95">
        <v>4.9000000000000002E-2</v>
      </c>
    </row>
    <row r="9407" spans="1:5">
      <c r="A9407" s="96" t="s">
        <v>8200</v>
      </c>
      <c r="C9407" s="82" t="s">
        <v>8201</v>
      </c>
      <c r="D9407" s="94">
        <v>10.14</v>
      </c>
      <c r="E9407" s="95">
        <v>4.3999999999999997E-2</v>
      </c>
    </row>
    <row r="9408" spans="1:5">
      <c r="A9408" s="96" t="s">
        <v>8202</v>
      </c>
      <c r="C9408" s="82" t="s">
        <v>8203</v>
      </c>
      <c r="D9408" s="94">
        <v>4.47</v>
      </c>
      <c r="E9408" s="95">
        <v>2E-3</v>
      </c>
    </row>
    <row r="9409" spans="1:5">
      <c r="A9409" s="96" t="s">
        <v>8204</v>
      </c>
      <c r="C9409" s="82" t="s">
        <v>8205</v>
      </c>
      <c r="D9409" s="94">
        <v>4.83</v>
      </c>
      <c r="E9409" s="95">
        <v>0.02</v>
      </c>
    </row>
    <row r="9410" spans="1:5">
      <c r="A9410" s="96" t="s">
        <v>8206</v>
      </c>
      <c r="C9410" s="82" t="s">
        <v>8207</v>
      </c>
      <c r="D9410" s="94">
        <v>20.55</v>
      </c>
      <c r="E9410" s="95">
        <v>0.19800000000000001</v>
      </c>
    </row>
    <row r="9411" spans="1:5">
      <c r="A9411" s="96" t="s">
        <v>8208</v>
      </c>
      <c r="C9411" s="82" t="s">
        <v>8209</v>
      </c>
      <c r="D9411" s="94">
        <v>28.26</v>
      </c>
      <c r="E9411" s="95">
        <v>0.20499999999999999</v>
      </c>
    </row>
    <row r="9412" spans="1:5">
      <c r="A9412" s="96" t="s">
        <v>8210</v>
      </c>
      <c r="C9412" s="82" t="s">
        <v>8211</v>
      </c>
      <c r="D9412" s="94">
        <v>4.41</v>
      </c>
      <c r="E9412" s="95">
        <v>2.4E-2</v>
      </c>
    </row>
    <row r="9413" spans="1:5">
      <c r="A9413" s="96" t="s">
        <v>8212</v>
      </c>
      <c r="C9413" s="82" t="s">
        <v>8213</v>
      </c>
      <c r="D9413" s="94">
        <v>4.83</v>
      </c>
      <c r="E9413" s="95">
        <v>7.0000000000000001E-3</v>
      </c>
    </row>
    <row r="9414" spans="1:5">
      <c r="A9414" s="96" t="s">
        <v>8214</v>
      </c>
      <c r="C9414" s="82" t="s">
        <v>8215</v>
      </c>
      <c r="D9414" s="94">
        <v>4.41</v>
      </c>
      <c r="E9414" s="95">
        <v>4.0000000000000001E-3</v>
      </c>
    </row>
    <row r="9415" spans="1:5">
      <c r="A9415" s="96" t="s">
        <v>8216</v>
      </c>
      <c r="C9415" s="82" t="s">
        <v>8217</v>
      </c>
      <c r="D9415" s="94">
        <v>4.7699999999999996</v>
      </c>
      <c r="E9415" s="95">
        <v>4.0000000000000001E-3</v>
      </c>
    </row>
    <row r="9416" spans="1:5">
      <c r="A9416" s="96" t="s">
        <v>8218</v>
      </c>
      <c r="C9416" s="82" t="s">
        <v>8219</v>
      </c>
      <c r="D9416" s="94">
        <v>4.83</v>
      </c>
      <c r="E9416" s="95">
        <v>4.0000000000000001E-3</v>
      </c>
    </row>
    <row r="9417" spans="1:5">
      <c r="A9417" s="96" t="s">
        <v>5361</v>
      </c>
      <c r="C9417" s="82" t="s">
        <v>8220</v>
      </c>
      <c r="D9417" s="94">
        <v>4.6399999999999997</v>
      </c>
      <c r="E9417" s="95">
        <v>0</v>
      </c>
    </row>
    <row r="9418" spans="1:5">
      <c r="A9418" s="96" t="s">
        <v>8221</v>
      </c>
      <c r="C9418" s="82" t="s">
        <v>8222</v>
      </c>
      <c r="D9418" s="94">
        <v>4.47</v>
      </c>
      <c r="E9418" s="95">
        <v>0</v>
      </c>
    </row>
    <row r="9419" spans="1:5">
      <c r="A9419" s="96" t="s">
        <v>8223</v>
      </c>
      <c r="C9419" s="82" t="s">
        <v>8224</v>
      </c>
      <c r="D9419" s="94">
        <v>10.14</v>
      </c>
      <c r="E9419" s="95">
        <v>4.2000000000000003E-2</v>
      </c>
    </row>
    <row r="9420" spans="1:5">
      <c r="A9420" s="96" t="s">
        <v>8225</v>
      </c>
      <c r="C9420" s="82" t="s">
        <v>8226</v>
      </c>
      <c r="D9420" s="94">
        <v>4.41</v>
      </c>
      <c r="E9420" s="95">
        <v>4.3999999999999997E-2</v>
      </c>
    </row>
    <row r="9421" spans="1:5">
      <c r="A9421" s="96" t="s">
        <v>8227</v>
      </c>
      <c r="C9421" s="82" t="s">
        <v>8228</v>
      </c>
      <c r="D9421" s="94">
        <v>4.41</v>
      </c>
      <c r="E9421" s="95">
        <v>2.4E-2</v>
      </c>
    </row>
    <row r="9422" spans="1:5">
      <c r="A9422" s="96" t="s">
        <v>8229</v>
      </c>
      <c r="C9422" s="82" t="s">
        <v>8230</v>
      </c>
      <c r="D9422" s="94">
        <v>4.41</v>
      </c>
      <c r="E9422" s="95">
        <v>1.7999999999999999E-2</v>
      </c>
    </row>
    <row r="9423" spans="1:5">
      <c r="A9423" s="96" t="s">
        <v>5362</v>
      </c>
      <c r="C9423" s="82" t="s">
        <v>8231</v>
      </c>
      <c r="D9423" s="94">
        <v>4.7699999999999996</v>
      </c>
      <c r="E9423" s="95">
        <v>0.22</v>
      </c>
    </row>
    <row r="9424" spans="1:5">
      <c r="A9424" s="96" t="s">
        <v>8232</v>
      </c>
      <c r="C9424" s="82" t="s">
        <v>8233</v>
      </c>
      <c r="D9424" s="94">
        <v>4.41</v>
      </c>
      <c r="E9424" s="95">
        <v>0</v>
      </c>
    </row>
    <row r="9425" spans="1:5">
      <c r="A9425" s="96" t="s">
        <v>8234</v>
      </c>
      <c r="C9425" s="82" t="s">
        <v>8235</v>
      </c>
      <c r="D9425" s="94">
        <v>4.5599999999999996</v>
      </c>
      <c r="E9425" s="95">
        <v>1.7999999999999999E-2</v>
      </c>
    </row>
    <row r="9426" spans="1:5">
      <c r="A9426" s="96" t="s">
        <v>8236</v>
      </c>
      <c r="C9426" s="82" t="s">
        <v>8237</v>
      </c>
      <c r="D9426" s="94">
        <v>4.41</v>
      </c>
      <c r="E9426" s="95">
        <v>2.1999999999999999E-2</v>
      </c>
    </row>
    <row r="9427" spans="1:5">
      <c r="A9427" s="96" t="s">
        <v>5363</v>
      </c>
      <c r="C9427" s="82" t="s">
        <v>5364</v>
      </c>
      <c r="D9427" s="94">
        <v>4.41</v>
      </c>
      <c r="E9427" s="95">
        <v>1E-3</v>
      </c>
    </row>
    <row r="9428" spans="1:5">
      <c r="A9428" s="96" t="s">
        <v>8238</v>
      </c>
      <c r="C9428" s="82" t="s">
        <v>8239</v>
      </c>
      <c r="D9428" s="94">
        <v>15.04</v>
      </c>
      <c r="E9428" s="95">
        <v>1.7999999999999999E-2</v>
      </c>
    </row>
    <row r="9429" spans="1:5">
      <c r="A9429" s="96" t="s">
        <v>5365</v>
      </c>
      <c r="C9429" s="82" t="s">
        <v>5366</v>
      </c>
      <c r="D9429" s="94">
        <v>4.41</v>
      </c>
      <c r="E9429" s="95">
        <v>2E-3</v>
      </c>
    </row>
    <row r="9430" spans="1:5">
      <c r="A9430" s="96" t="s">
        <v>8240</v>
      </c>
      <c r="C9430" s="82" t="s">
        <v>8241</v>
      </c>
      <c r="D9430" s="94">
        <v>4.83</v>
      </c>
      <c r="E9430" s="95">
        <v>2E-3</v>
      </c>
    </row>
    <row r="9431" spans="1:5">
      <c r="A9431" s="96" t="s">
        <v>8242</v>
      </c>
      <c r="C9431" s="82" t="s">
        <v>8243</v>
      </c>
      <c r="D9431" s="94">
        <v>10.48</v>
      </c>
      <c r="E9431" s="95">
        <v>0.14299999999999999</v>
      </c>
    </row>
    <row r="9432" spans="1:5">
      <c r="A9432" s="96" t="s">
        <v>8244</v>
      </c>
      <c r="C9432" s="82" t="s">
        <v>8245</v>
      </c>
      <c r="D9432" s="94">
        <v>4.41</v>
      </c>
      <c r="E9432" s="95">
        <v>2E-3</v>
      </c>
    </row>
    <row r="9433" spans="1:5">
      <c r="A9433" s="96" t="s">
        <v>8246</v>
      </c>
      <c r="C9433" s="82" t="s">
        <v>8247</v>
      </c>
      <c r="D9433" s="94">
        <v>4.47</v>
      </c>
      <c r="E9433" s="95">
        <v>2E-3</v>
      </c>
    </row>
    <row r="9434" spans="1:5">
      <c r="A9434" s="96" t="s">
        <v>8248</v>
      </c>
      <c r="C9434" s="82" t="s">
        <v>8249</v>
      </c>
      <c r="D9434" s="94">
        <v>4.7699999999999996</v>
      </c>
      <c r="E9434" s="95">
        <v>2E-3</v>
      </c>
    </row>
    <row r="9435" spans="1:5">
      <c r="A9435" s="96" t="s">
        <v>8250</v>
      </c>
      <c r="C9435" s="82" t="s">
        <v>8251</v>
      </c>
      <c r="D9435" s="94">
        <v>4.41</v>
      </c>
      <c r="E9435" s="95">
        <v>1.0999999999999999E-2</v>
      </c>
    </row>
    <row r="9436" spans="1:5">
      <c r="A9436" s="96" t="s">
        <v>8252</v>
      </c>
      <c r="C9436" s="82" t="s">
        <v>8253</v>
      </c>
      <c r="D9436" s="94">
        <v>4.41</v>
      </c>
      <c r="E9436" s="95">
        <v>4.0000000000000001E-3</v>
      </c>
    </row>
    <row r="9437" spans="1:5">
      <c r="A9437" s="96" t="s">
        <v>8254</v>
      </c>
      <c r="C9437" s="82" t="s">
        <v>8255</v>
      </c>
      <c r="D9437" s="94">
        <v>4.41</v>
      </c>
      <c r="E9437" s="95">
        <v>0</v>
      </c>
    </row>
    <row r="9438" spans="1:5">
      <c r="A9438" s="96" t="s">
        <v>5367</v>
      </c>
      <c r="C9438" s="82" t="s">
        <v>5368</v>
      </c>
      <c r="D9438" s="94">
        <v>5.59</v>
      </c>
      <c r="E9438" s="95">
        <v>3.6999999999999998E-2</v>
      </c>
    </row>
    <row r="9439" spans="1:5">
      <c r="A9439" s="96" t="s">
        <v>8256</v>
      </c>
      <c r="C9439" s="82" t="s">
        <v>8257</v>
      </c>
      <c r="D9439" s="94">
        <v>10.28</v>
      </c>
      <c r="E9439" s="95">
        <v>2.5999999999999999E-2</v>
      </c>
    </row>
    <row r="9440" spans="1:5">
      <c r="A9440" s="96" t="s">
        <v>8258</v>
      </c>
      <c r="C9440" s="82" t="s">
        <v>8259</v>
      </c>
      <c r="D9440" s="94">
        <v>4.41</v>
      </c>
      <c r="E9440" s="95">
        <v>2E-3</v>
      </c>
    </row>
    <row r="9441" spans="1:5">
      <c r="A9441" s="96" t="s">
        <v>8260</v>
      </c>
      <c r="C9441" s="82" t="s">
        <v>8261</v>
      </c>
      <c r="D9441" s="94">
        <v>4.41</v>
      </c>
      <c r="E9441" s="95">
        <v>7.0000000000000001E-3</v>
      </c>
    </row>
    <row r="9442" spans="1:5">
      <c r="A9442" s="96" t="s">
        <v>8262</v>
      </c>
      <c r="C9442" s="82" t="s">
        <v>8263</v>
      </c>
      <c r="D9442" s="94">
        <v>66.150000000000006</v>
      </c>
      <c r="E9442" s="95">
        <v>8.9999999999999993E-3</v>
      </c>
    </row>
    <row r="9443" spans="1:5">
      <c r="A9443" s="96" t="s">
        <v>8264</v>
      </c>
      <c r="C9443" s="82" t="s">
        <v>8265</v>
      </c>
      <c r="D9443" s="94">
        <v>22.05</v>
      </c>
      <c r="E9443" s="95">
        <v>4.3999999999999997E-2</v>
      </c>
    </row>
    <row r="9444" spans="1:5">
      <c r="A9444" s="96" t="s">
        <v>8266</v>
      </c>
      <c r="C9444" s="82" t="s">
        <v>8267</v>
      </c>
      <c r="D9444" s="94">
        <v>119.9</v>
      </c>
      <c r="E9444" s="95">
        <v>0</v>
      </c>
    </row>
    <row r="9445" spans="1:5">
      <c r="A9445" s="96" t="s">
        <v>8268</v>
      </c>
      <c r="C9445" s="82" t="s">
        <v>8269</v>
      </c>
      <c r="D9445" s="94">
        <v>64.77</v>
      </c>
      <c r="E9445" s="95">
        <v>0</v>
      </c>
    </row>
    <row r="9446" spans="1:5">
      <c r="A9446" s="96" t="s">
        <v>8270</v>
      </c>
      <c r="C9446" s="82" t="s">
        <v>8271</v>
      </c>
      <c r="D9446" s="94">
        <v>64.77</v>
      </c>
      <c r="E9446" s="95">
        <v>1.7999999999999999E-2</v>
      </c>
    </row>
    <row r="9447" spans="1:5">
      <c r="A9447" s="96" t="s">
        <v>8272</v>
      </c>
      <c r="C9447" s="82" t="s">
        <v>8273</v>
      </c>
      <c r="D9447" s="94">
        <v>119.9</v>
      </c>
      <c r="E9447" s="95">
        <v>0.17599999999999999</v>
      </c>
    </row>
    <row r="9448" spans="1:5">
      <c r="A9448" s="96" t="s">
        <v>8274</v>
      </c>
      <c r="C9448" s="82" t="s">
        <v>8275</v>
      </c>
      <c r="D9448" s="94">
        <v>9.3800000000000008</v>
      </c>
      <c r="E9448" s="95">
        <v>1.2999999999999999E-2</v>
      </c>
    </row>
    <row r="9449" spans="1:5">
      <c r="A9449" s="96" t="s">
        <v>8276</v>
      </c>
      <c r="C9449" s="82" t="s">
        <v>8277</v>
      </c>
      <c r="D9449" s="94">
        <v>22.05</v>
      </c>
      <c r="E9449" s="95">
        <v>0</v>
      </c>
    </row>
    <row r="9450" spans="1:5">
      <c r="A9450" s="96" t="s">
        <v>8278</v>
      </c>
      <c r="C9450" s="82" t="s">
        <v>8279</v>
      </c>
      <c r="D9450" s="94">
        <v>113.01</v>
      </c>
      <c r="E9450" s="95">
        <v>0.92600000000000005</v>
      </c>
    </row>
    <row r="9451" spans="1:5">
      <c r="A9451" s="96" t="s">
        <v>8280</v>
      </c>
      <c r="C9451" s="82" t="s">
        <v>8281</v>
      </c>
      <c r="D9451" s="94">
        <v>7.58</v>
      </c>
      <c r="E9451" s="95">
        <v>2E-3</v>
      </c>
    </row>
    <row r="9452" spans="1:5">
      <c r="A9452" s="96" t="s">
        <v>8282</v>
      </c>
      <c r="C9452" s="82" t="s">
        <v>8283</v>
      </c>
      <c r="D9452" s="94">
        <v>92.34</v>
      </c>
      <c r="E9452" s="95">
        <v>0.115</v>
      </c>
    </row>
    <row r="9453" spans="1:5">
      <c r="A9453" s="96" t="s">
        <v>8284</v>
      </c>
      <c r="C9453" s="82" t="s">
        <v>8285</v>
      </c>
      <c r="D9453" s="94">
        <v>10.62</v>
      </c>
      <c r="E9453" s="95">
        <v>3.1E-2</v>
      </c>
    </row>
    <row r="9454" spans="1:5">
      <c r="A9454" s="96" t="s">
        <v>8286</v>
      </c>
      <c r="C9454" s="82" t="s">
        <v>8287</v>
      </c>
      <c r="D9454" s="94">
        <v>11.3</v>
      </c>
      <c r="E9454" s="95">
        <v>8.0000000000000002E-3</v>
      </c>
    </row>
    <row r="9455" spans="1:5">
      <c r="A9455" s="96" t="s">
        <v>8288</v>
      </c>
      <c r="C9455" s="82" t="s">
        <v>8289</v>
      </c>
      <c r="D9455" s="94">
        <v>23.77</v>
      </c>
      <c r="E9455" s="95">
        <v>1.7999999999999999E-2</v>
      </c>
    </row>
    <row r="9456" spans="1:5">
      <c r="A9456" s="96" t="s">
        <v>8290</v>
      </c>
      <c r="C9456" s="82" t="s">
        <v>8291</v>
      </c>
      <c r="D9456" s="94">
        <v>119.9</v>
      </c>
      <c r="E9456" s="95">
        <v>0.11</v>
      </c>
    </row>
    <row r="9457" spans="1:5">
      <c r="A9457" s="96" t="s">
        <v>8292</v>
      </c>
      <c r="C9457" s="82" t="s">
        <v>8293</v>
      </c>
      <c r="D9457" s="94">
        <v>96.75</v>
      </c>
      <c r="E9457" s="95">
        <v>7.0999999999999994E-2</v>
      </c>
    </row>
    <row r="9458" spans="1:5">
      <c r="A9458" s="96" t="s">
        <v>8294</v>
      </c>
      <c r="C9458" s="82" t="s">
        <v>8295</v>
      </c>
      <c r="D9458" s="94">
        <v>128.16</v>
      </c>
      <c r="E9458" s="95">
        <v>2.1720000000000002</v>
      </c>
    </row>
    <row r="9459" spans="1:5">
      <c r="A9459" s="96" t="s">
        <v>8296</v>
      </c>
      <c r="C9459" s="82" t="s">
        <v>8297</v>
      </c>
      <c r="D9459" s="94">
        <v>77.400000000000006</v>
      </c>
      <c r="E9459" s="95">
        <v>0.154</v>
      </c>
    </row>
    <row r="9460" spans="1:5">
      <c r="A9460" s="96" t="s">
        <v>8298</v>
      </c>
      <c r="C9460" s="82" t="s">
        <v>8299</v>
      </c>
      <c r="D9460" s="94">
        <v>895.79</v>
      </c>
      <c r="E9460" s="95">
        <v>7.9119999999999999</v>
      </c>
    </row>
    <row r="9461" spans="1:5">
      <c r="A9461" s="96" t="s">
        <v>8300</v>
      </c>
      <c r="C9461" s="82" t="s">
        <v>8301</v>
      </c>
      <c r="D9461" s="94">
        <v>1345.75</v>
      </c>
      <c r="E9461" s="95">
        <v>0</v>
      </c>
    </row>
    <row r="9462" spans="1:5">
      <c r="A9462" s="96" t="s">
        <v>8302</v>
      </c>
      <c r="C9462" s="82" t="s">
        <v>8303</v>
      </c>
      <c r="D9462" s="94">
        <v>872.2</v>
      </c>
      <c r="E9462" s="95">
        <v>0</v>
      </c>
    </row>
    <row r="9463" spans="1:5">
      <c r="A9463" s="96" t="s">
        <v>8304</v>
      </c>
      <c r="C9463" s="82" t="s">
        <v>8305</v>
      </c>
      <c r="D9463" s="94">
        <v>902.67</v>
      </c>
      <c r="E9463" s="95">
        <v>1.998</v>
      </c>
    </row>
    <row r="9464" spans="1:5">
      <c r="A9464" s="96" t="s">
        <v>8306</v>
      </c>
      <c r="C9464" s="82" t="s">
        <v>8307</v>
      </c>
      <c r="D9464" s="94">
        <v>872.2</v>
      </c>
      <c r="E9464" s="95">
        <v>0</v>
      </c>
    </row>
    <row r="9465" spans="1:5">
      <c r="A9465" s="96" t="s">
        <v>8308</v>
      </c>
      <c r="C9465" s="82" t="s">
        <v>8309</v>
      </c>
      <c r="D9465" s="94">
        <v>405.17</v>
      </c>
      <c r="E9465" s="95">
        <v>1.3160000000000001</v>
      </c>
    </row>
    <row r="9466" spans="1:5">
      <c r="A9466" s="96" t="s">
        <v>8310</v>
      </c>
      <c r="C9466" s="82" t="s">
        <v>8311</v>
      </c>
      <c r="D9466" s="94">
        <v>421.22</v>
      </c>
      <c r="E9466" s="95">
        <v>2.5019999999999998</v>
      </c>
    </row>
    <row r="9467" spans="1:5">
      <c r="A9467" s="96" t="s">
        <v>8312</v>
      </c>
      <c r="C9467" s="82" t="s">
        <v>8313</v>
      </c>
      <c r="D9467" s="94">
        <v>198.45</v>
      </c>
      <c r="E9467" s="95">
        <v>0.375</v>
      </c>
    </row>
    <row r="9468" spans="1:5">
      <c r="A9468" s="96" t="s">
        <v>8314</v>
      </c>
      <c r="C9468" s="82" t="s">
        <v>7111</v>
      </c>
      <c r="D9468" s="94">
        <v>237.04</v>
      </c>
      <c r="E9468" s="95">
        <v>6.032</v>
      </c>
    </row>
    <row r="9469" spans="1:5">
      <c r="A9469" s="96" t="s">
        <v>8315</v>
      </c>
      <c r="C9469" s="82" t="s">
        <v>8316</v>
      </c>
      <c r="D9469" s="94">
        <v>177.78</v>
      </c>
      <c r="E9469" s="95">
        <v>2.6739999999999999</v>
      </c>
    </row>
    <row r="9470" spans="1:5">
      <c r="A9470" s="96" t="s">
        <v>8317</v>
      </c>
      <c r="C9470" s="82" t="s">
        <v>8318</v>
      </c>
      <c r="D9470" s="94">
        <v>11.32</v>
      </c>
      <c r="E9470" s="95">
        <v>1E-3</v>
      </c>
    </row>
    <row r="9471" spans="1:5">
      <c r="A9471" s="96" t="s">
        <v>8319</v>
      </c>
      <c r="C9471" s="82" t="s">
        <v>8320</v>
      </c>
      <c r="D9471" s="94">
        <v>2.85</v>
      </c>
      <c r="E9471" s="95">
        <v>2E-3</v>
      </c>
    </row>
    <row r="9472" spans="1:5">
      <c r="A9472" s="96" t="s">
        <v>5369</v>
      </c>
      <c r="C9472" s="82" t="s">
        <v>5370</v>
      </c>
      <c r="D9472" s="94">
        <v>11.01</v>
      </c>
      <c r="E9472" s="95">
        <v>2E-3</v>
      </c>
    </row>
    <row r="9473" spans="1:5">
      <c r="A9473" s="96" t="s">
        <v>8321</v>
      </c>
      <c r="C9473" s="82" t="s">
        <v>8322</v>
      </c>
      <c r="D9473" s="94">
        <v>11.32</v>
      </c>
      <c r="E9473" s="95">
        <v>1E-3</v>
      </c>
    </row>
    <row r="9474" spans="1:5">
      <c r="A9474" s="96" t="s">
        <v>8323</v>
      </c>
      <c r="C9474" s="82" t="s">
        <v>8324</v>
      </c>
      <c r="D9474" s="94">
        <v>38.590000000000003</v>
      </c>
      <c r="E9474" s="95">
        <v>2E-3</v>
      </c>
    </row>
    <row r="9475" spans="1:5">
      <c r="A9475" s="96" t="s">
        <v>8325</v>
      </c>
      <c r="C9475" s="82" t="s">
        <v>8326</v>
      </c>
      <c r="D9475" s="94">
        <v>11.32</v>
      </c>
      <c r="E9475" s="95">
        <v>7.0000000000000001E-3</v>
      </c>
    </row>
    <row r="9476" spans="1:5">
      <c r="A9476" s="96" t="s">
        <v>8327</v>
      </c>
      <c r="C9476" s="82" t="s">
        <v>8328</v>
      </c>
      <c r="D9476" s="94">
        <v>22.4</v>
      </c>
      <c r="E9476" s="95">
        <v>1.2999999999999999E-2</v>
      </c>
    </row>
    <row r="9477" spans="1:5">
      <c r="A9477" s="96" t="s">
        <v>8329</v>
      </c>
      <c r="C9477" s="82" t="s">
        <v>8330</v>
      </c>
      <c r="D9477" s="94">
        <v>5.3</v>
      </c>
      <c r="E9477" s="95">
        <v>4.0000000000000001E-3</v>
      </c>
    </row>
    <row r="9478" spans="1:5">
      <c r="A9478" s="96" t="s">
        <v>8331</v>
      </c>
      <c r="C9478" s="82" t="s">
        <v>8332</v>
      </c>
      <c r="D9478" s="94">
        <v>11.01</v>
      </c>
      <c r="E9478" s="95">
        <v>2E-3</v>
      </c>
    </row>
    <row r="9479" spans="1:5">
      <c r="A9479" s="96" t="s">
        <v>8333</v>
      </c>
      <c r="C9479" s="82" t="s">
        <v>8334</v>
      </c>
      <c r="D9479" s="94">
        <v>11.32</v>
      </c>
      <c r="E9479" s="95">
        <v>1.0999999999999999E-2</v>
      </c>
    </row>
    <row r="9480" spans="1:5">
      <c r="A9480" s="96" t="s">
        <v>8335</v>
      </c>
      <c r="C9480" s="82" t="s">
        <v>8336</v>
      </c>
      <c r="D9480" s="94">
        <v>2.85</v>
      </c>
      <c r="E9480" s="95">
        <v>2E-3</v>
      </c>
    </row>
    <row r="9481" spans="1:5">
      <c r="A9481" s="96" t="s">
        <v>8337</v>
      </c>
      <c r="C9481" s="82" t="s">
        <v>8338</v>
      </c>
      <c r="D9481" s="94">
        <v>11.32</v>
      </c>
      <c r="E9481" s="95">
        <v>1.0999999999999999E-2</v>
      </c>
    </row>
    <row r="9482" spans="1:5">
      <c r="A9482" s="96" t="s">
        <v>8339</v>
      </c>
      <c r="C9482" s="82" t="s">
        <v>8340</v>
      </c>
      <c r="D9482" s="94">
        <v>3.31</v>
      </c>
      <c r="E9482" s="95">
        <v>1.7999999999999999E-2</v>
      </c>
    </row>
    <row r="9483" spans="1:5">
      <c r="A9483" s="96" t="s">
        <v>5371</v>
      </c>
      <c r="C9483" s="82" t="s">
        <v>5372</v>
      </c>
      <c r="D9483" s="94">
        <v>11.32</v>
      </c>
      <c r="E9483" s="95">
        <v>1.0999999999999999E-2</v>
      </c>
    </row>
    <row r="9484" spans="1:5">
      <c r="A9484" s="96" t="s">
        <v>8341</v>
      </c>
      <c r="C9484" s="82" t="s">
        <v>8342</v>
      </c>
      <c r="D9484" s="94">
        <v>22.4</v>
      </c>
      <c r="E9484" s="95">
        <v>7.0000000000000001E-3</v>
      </c>
    </row>
    <row r="9485" spans="1:5">
      <c r="A9485" s="96" t="s">
        <v>8343</v>
      </c>
      <c r="C9485" s="82" t="s">
        <v>8344</v>
      </c>
      <c r="D9485" s="94">
        <v>24.2</v>
      </c>
      <c r="E9485" s="95">
        <v>4.0000000000000001E-3</v>
      </c>
    </row>
    <row r="9486" spans="1:5">
      <c r="A9486" s="96" t="s">
        <v>8345</v>
      </c>
      <c r="C9486" s="82" t="s">
        <v>8346</v>
      </c>
      <c r="D9486" s="94">
        <v>10.48</v>
      </c>
      <c r="E9486" s="95">
        <v>7.6999999999999999E-2</v>
      </c>
    </row>
    <row r="9487" spans="1:5">
      <c r="A9487" s="96" t="s">
        <v>8347</v>
      </c>
      <c r="C9487" s="82" t="s">
        <v>8348</v>
      </c>
      <c r="D9487" s="94">
        <v>33.119999999999997</v>
      </c>
      <c r="E9487" s="95">
        <v>1E-3</v>
      </c>
    </row>
    <row r="9488" spans="1:5">
      <c r="A9488" s="96" t="s">
        <v>8349</v>
      </c>
      <c r="C9488" s="82" t="s">
        <v>8350</v>
      </c>
      <c r="D9488" s="94">
        <v>11.32</v>
      </c>
      <c r="E9488" s="95">
        <v>2E-3</v>
      </c>
    </row>
    <row r="9489" spans="1:5">
      <c r="A9489" s="96" t="s">
        <v>8351</v>
      </c>
      <c r="C9489" s="82" t="s">
        <v>8352</v>
      </c>
      <c r="D9489" s="94">
        <v>11.32</v>
      </c>
      <c r="E9489" s="95">
        <v>3.6999999999999998E-2</v>
      </c>
    </row>
    <row r="9490" spans="1:5">
      <c r="A9490" s="96" t="s">
        <v>8353</v>
      </c>
      <c r="C9490" s="82" t="s">
        <v>8354</v>
      </c>
      <c r="D9490" s="94">
        <v>2.85</v>
      </c>
      <c r="E9490" s="95">
        <v>4.0000000000000001E-3</v>
      </c>
    </row>
    <row r="9491" spans="1:5">
      <c r="A9491" s="96" t="s">
        <v>5373</v>
      </c>
      <c r="C9491" s="82" t="s">
        <v>5374</v>
      </c>
      <c r="D9491" s="94">
        <v>11.32</v>
      </c>
      <c r="E9491" s="95">
        <v>1.0999999999999999E-2</v>
      </c>
    </row>
    <row r="9492" spans="1:5">
      <c r="A9492" s="96" t="s">
        <v>8355</v>
      </c>
      <c r="C9492" s="82" t="s">
        <v>8356</v>
      </c>
      <c r="D9492" s="94">
        <v>24.2</v>
      </c>
      <c r="E9492" s="95">
        <v>1E-3</v>
      </c>
    </row>
    <row r="9493" spans="1:5">
      <c r="A9493" s="96" t="s">
        <v>8357</v>
      </c>
      <c r="C9493" s="82" t="s">
        <v>8358</v>
      </c>
      <c r="D9493" s="94">
        <v>11.32</v>
      </c>
      <c r="E9493" s="95">
        <v>2E-3</v>
      </c>
    </row>
    <row r="9494" spans="1:5">
      <c r="A9494" s="96" t="s">
        <v>8359</v>
      </c>
      <c r="C9494" s="82" t="s">
        <v>8360</v>
      </c>
      <c r="D9494" s="94">
        <v>6.13</v>
      </c>
      <c r="E9494" s="95">
        <v>2E-3</v>
      </c>
    </row>
    <row r="9495" spans="1:5">
      <c r="A9495" s="96" t="s">
        <v>8361</v>
      </c>
      <c r="C9495" s="82" t="s">
        <v>8362</v>
      </c>
      <c r="D9495" s="94">
        <v>10.48</v>
      </c>
      <c r="E9495" s="95">
        <v>1.2999999999999999E-2</v>
      </c>
    </row>
    <row r="9496" spans="1:5">
      <c r="A9496" s="96" t="s">
        <v>5375</v>
      </c>
      <c r="C9496" s="82" t="s">
        <v>8363</v>
      </c>
      <c r="D9496" s="94">
        <v>9.24</v>
      </c>
      <c r="E9496" s="95">
        <v>0.159</v>
      </c>
    </row>
    <row r="9497" spans="1:5">
      <c r="A9497" s="96" t="s">
        <v>8364</v>
      </c>
      <c r="C9497" s="82" t="s">
        <v>8365</v>
      </c>
      <c r="D9497" s="94">
        <v>14.58</v>
      </c>
      <c r="E9497" s="95">
        <v>0.19800000000000001</v>
      </c>
    </row>
    <row r="9498" spans="1:5">
      <c r="A9498" s="96" t="s">
        <v>8366</v>
      </c>
      <c r="C9498" s="82" t="s">
        <v>8367</v>
      </c>
      <c r="D9498" s="94">
        <v>27.91</v>
      </c>
      <c r="E9498" s="95">
        <v>0.51100000000000001</v>
      </c>
    </row>
    <row r="9499" spans="1:5">
      <c r="A9499" s="96" t="s">
        <v>8368</v>
      </c>
      <c r="C9499" s="82" t="s">
        <v>8369</v>
      </c>
      <c r="D9499" s="94">
        <v>35.840000000000003</v>
      </c>
      <c r="E9499" s="95">
        <v>0.63900000000000001</v>
      </c>
    </row>
    <row r="9500" spans="1:5">
      <c r="A9500" s="96" t="s">
        <v>8370</v>
      </c>
      <c r="C9500" s="82" t="s">
        <v>8371</v>
      </c>
      <c r="D9500" s="94">
        <v>2.63</v>
      </c>
      <c r="E9500" s="95">
        <v>2E-3</v>
      </c>
    </row>
    <row r="9501" spans="1:5">
      <c r="A9501" s="96" t="s">
        <v>8372</v>
      </c>
      <c r="C9501" s="82" t="s">
        <v>8373</v>
      </c>
      <c r="D9501" s="94">
        <v>6.89</v>
      </c>
      <c r="E9501" s="95">
        <v>0</v>
      </c>
    </row>
    <row r="9502" spans="1:5">
      <c r="A9502" s="96" t="s">
        <v>8374</v>
      </c>
      <c r="C9502" s="82" t="s">
        <v>8375</v>
      </c>
      <c r="D9502" s="94">
        <v>49.87</v>
      </c>
      <c r="E9502" s="95">
        <v>0.99</v>
      </c>
    </row>
    <row r="9503" spans="1:5">
      <c r="A9503" s="96" t="s">
        <v>8376</v>
      </c>
      <c r="C9503" s="82" t="s">
        <v>8377</v>
      </c>
      <c r="D9503" s="94">
        <v>73.680000000000007</v>
      </c>
      <c r="E9503" s="95">
        <v>1.8759999999999999</v>
      </c>
    </row>
    <row r="9504" spans="1:5">
      <c r="A9504" s="96" t="s">
        <v>8378</v>
      </c>
      <c r="C9504" s="82" t="s">
        <v>8379</v>
      </c>
      <c r="D9504" s="94">
        <v>1.8</v>
      </c>
      <c r="E9504" s="95">
        <v>1.4999999999999999E-2</v>
      </c>
    </row>
    <row r="9505" spans="1:5">
      <c r="A9505" s="92" t="s">
        <v>8380</v>
      </c>
      <c r="B9505" s="96" t="s">
        <v>9161</v>
      </c>
      <c r="C9505" s="82" t="s">
        <v>8381</v>
      </c>
      <c r="D9505" s="94">
        <v>1.66</v>
      </c>
      <c r="E9505" s="95">
        <v>2E-3</v>
      </c>
    </row>
    <row r="9506" spans="1:5">
      <c r="A9506" s="96" t="s">
        <v>8382</v>
      </c>
      <c r="C9506" s="82" t="s">
        <v>8383</v>
      </c>
      <c r="D9506" s="94">
        <v>1.25</v>
      </c>
      <c r="E9506" s="95">
        <v>0</v>
      </c>
    </row>
    <row r="9507" spans="1:5">
      <c r="A9507" s="96" t="s">
        <v>8384</v>
      </c>
      <c r="C9507" s="82" t="s">
        <v>8385</v>
      </c>
      <c r="D9507" s="94">
        <v>6.76</v>
      </c>
      <c r="E9507" s="95">
        <v>0</v>
      </c>
    </row>
    <row r="9508" spans="1:5">
      <c r="A9508" s="96" t="s">
        <v>8386</v>
      </c>
      <c r="C9508" s="82" t="s">
        <v>8387</v>
      </c>
      <c r="D9508" s="94">
        <v>12.68</v>
      </c>
      <c r="E9508" s="95">
        <v>0</v>
      </c>
    </row>
    <row r="9509" spans="1:5">
      <c r="A9509" s="96" t="s">
        <v>8388</v>
      </c>
      <c r="C9509" s="82" t="s">
        <v>8389</v>
      </c>
      <c r="D9509" s="94">
        <v>7.9</v>
      </c>
      <c r="E9509" s="95">
        <v>0.104</v>
      </c>
    </row>
    <row r="9510" spans="1:5">
      <c r="A9510" s="96" t="s">
        <v>8390</v>
      </c>
      <c r="C9510" s="82" t="s">
        <v>8391</v>
      </c>
      <c r="D9510" s="94">
        <v>4.47</v>
      </c>
      <c r="E9510" s="95">
        <v>3.5000000000000003E-2</v>
      </c>
    </row>
    <row r="9511" spans="1:5">
      <c r="A9511" s="96" t="s">
        <v>5376</v>
      </c>
      <c r="C9511" s="82" t="s">
        <v>5377</v>
      </c>
      <c r="D9511" s="94">
        <v>7.31</v>
      </c>
      <c r="E9511" s="95">
        <v>3.5000000000000003E-2</v>
      </c>
    </row>
    <row r="9512" spans="1:5">
      <c r="A9512" s="96" t="s">
        <v>8392</v>
      </c>
      <c r="C9512" s="82" t="s">
        <v>8393</v>
      </c>
      <c r="D9512" s="94">
        <v>7.9</v>
      </c>
      <c r="E9512" s="95">
        <v>0.13200000000000001</v>
      </c>
    </row>
    <row r="9513" spans="1:5">
      <c r="A9513" s="96" t="s">
        <v>8394</v>
      </c>
      <c r="C9513" s="82" t="s">
        <v>8395</v>
      </c>
      <c r="D9513" s="94">
        <v>14.48</v>
      </c>
      <c r="E9513" s="95">
        <v>2E-3</v>
      </c>
    </row>
    <row r="9514" spans="1:5">
      <c r="A9514" s="96" t="s">
        <v>8396</v>
      </c>
      <c r="C9514" s="82" t="s">
        <v>8397</v>
      </c>
      <c r="D9514" s="94">
        <v>2.48</v>
      </c>
      <c r="E9514" s="95">
        <v>1.7999999999999999E-2</v>
      </c>
    </row>
    <row r="9515" spans="1:5">
      <c r="A9515" s="96" t="s">
        <v>8398</v>
      </c>
      <c r="C9515" s="82" t="s">
        <v>8399</v>
      </c>
      <c r="D9515" s="94">
        <v>6.76</v>
      </c>
      <c r="E9515" s="95">
        <v>4.9000000000000002E-2</v>
      </c>
    </row>
    <row r="9516" spans="1:5">
      <c r="A9516" s="96" t="s">
        <v>8400</v>
      </c>
      <c r="C9516" s="82" t="s">
        <v>8401</v>
      </c>
      <c r="D9516" s="94">
        <v>24.81</v>
      </c>
      <c r="E9516" s="95">
        <v>7.0000000000000001E-3</v>
      </c>
    </row>
    <row r="9517" spans="1:5">
      <c r="A9517" s="96" t="s">
        <v>8402</v>
      </c>
      <c r="C9517" s="82" t="s">
        <v>8403</v>
      </c>
      <c r="D9517" s="94">
        <v>24.81</v>
      </c>
      <c r="E9517" s="95">
        <v>1.0999999999999999E-2</v>
      </c>
    </row>
    <row r="9518" spans="1:5">
      <c r="A9518" s="96" t="s">
        <v>8404</v>
      </c>
      <c r="C9518" s="82" t="s">
        <v>8405</v>
      </c>
      <c r="D9518" s="94">
        <v>14.2</v>
      </c>
      <c r="E9518" s="95">
        <v>4.3999999999999997E-2</v>
      </c>
    </row>
    <row r="9519" spans="1:5">
      <c r="A9519" s="96" t="s">
        <v>8406</v>
      </c>
      <c r="C9519" s="82" t="s">
        <v>8407</v>
      </c>
      <c r="D9519" s="94">
        <v>6.13</v>
      </c>
      <c r="E9519" s="95">
        <v>2E-3</v>
      </c>
    </row>
    <row r="9520" spans="1:5">
      <c r="A9520" s="96" t="s">
        <v>8408</v>
      </c>
      <c r="C9520" s="82" t="s">
        <v>8409</v>
      </c>
      <c r="D9520" s="94">
        <v>42.72</v>
      </c>
      <c r="E9520" s="95">
        <v>6.6000000000000003E-2</v>
      </c>
    </row>
    <row r="9521" spans="1:5">
      <c r="A9521" s="96" t="s">
        <v>8410</v>
      </c>
      <c r="C9521" s="82" t="s">
        <v>8411</v>
      </c>
      <c r="D9521" s="94">
        <v>373.47</v>
      </c>
      <c r="E9521" s="95">
        <v>0</v>
      </c>
    </row>
    <row r="9522" spans="1:5">
      <c r="A9522" s="96" t="s">
        <v>8412</v>
      </c>
      <c r="C9522" s="82" t="s">
        <v>8413</v>
      </c>
      <c r="D9522" s="94">
        <v>88.2</v>
      </c>
      <c r="E9522" s="95">
        <v>0.22</v>
      </c>
    </row>
    <row r="9523" spans="1:5">
      <c r="A9523" s="96" t="s">
        <v>8414</v>
      </c>
      <c r="C9523" s="82" t="s">
        <v>8415</v>
      </c>
      <c r="D9523" s="94">
        <v>7.17</v>
      </c>
      <c r="E9523" s="95">
        <v>2.4E-2</v>
      </c>
    </row>
    <row r="9524" spans="1:5">
      <c r="A9524" s="96" t="s">
        <v>8416</v>
      </c>
      <c r="C9524" s="82" t="s">
        <v>8409</v>
      </c>
      <c r="D9524" s="94">
        <v>7.58</v>
      </c>
      <c r="E9524" s="95">
        <v>0.17599999999999999</v>
      </c>
    </row>
    <row r="9525" spans="1:5">
      <c r="A9525" s="96" t="s">
        <v>8417</v>
      </c>
      <c r="C9525" s="82" t="s">
        <v>8418</v>
      </c>
      <c r="D9525" s="94">
        <v>1.8</v>
      </c>
      <c r="E9525" s="95">
        <v>0.02</v>
      </c>
    </row>
    <row r="9526" spans="1:5">
      <c r="A9526" s="96" t="s">
        <v>8419</v>
      </c>
      <c r="C9526" s="82" t="s">
        <v>8420</v>
      </c>
      <c r="D9526" s="94">
        <v>5.45</v>
      </c>
      <c r="E9526" s="95">
        <v>0</v>
      </c>
    </row>
    <row r="9527" spans="1:5">
      <c r="A9527" s="96" t="s">
        <v>8421</v>
      </c>
      <c r="C9527" s="82" t="s">
        <v>8422</v>
      </c>
      <c r="D9527" s="94">
        <v>2.63</v>
      </c>
      <c r="E9527" s="95">
        <v>8.9999999999999993E-3</v>
      </c>
    </row>
    <row r="9528" spans="1:5">
      <c r="A9528" s="96" t="s">
        <v>8423</v>
      </c>
      <c r="C9528" s="82" t="s">
        <v>8424</v>
      </c>
      <c r="D9528" s="94">
        <v>126.79</v>
      </c>
      <c r="E9528" s="95">
        <v>0.441</v>
      </c>
    </row>
    <row r="9529" spans="1:5">
      <c r="A9529" s="96" t="s">
        <v>8425</v>
      </c>
      <c r="C9529" s="82" t="s">
        <v>8426</v>
      </c>
      <c r="D9529" s="94">
        <v>40.19</v>
      </c>
      <c r="E9529" s="95">
        <v>8.7999999999999995E-2</v>
      </c>
    </row>
    <row r="9530" spans="1:5">
      <c r="A9530" s="96" t="s">
        <v>5378</v>
      </c>
      <c r="C9530" s="82" t="s">
        <v>8427</v>
      </c>
      <c r="D9530" s="94">
        <v>40.19</v>
      </c>
      <c r="E9530" s="95">
        <v>8.7999999999999995E-2</v>
      </c>
    </row>
    <row r="9531" spans="1:5">
      <c r="A9531" s="96" t="s">
        <v>8428</v>
      </c>
      <c r="C9531" s="82" t="s">
        <v>8429</v>
      </c>
      <c r="D9531" s="94">
        <v>53.58</v>
      </c>
      <c r="E9531" s="95">
        <v>0.13200000000000001</v>
      </c>
    </row>
    <row r="9532" spans="1:5">
      <c r="A9532" s="96" t="s">
        <v>5379</v>
      </c>
      <c r="C9532" s="82" t="s">
        <v>8430</v>
      </c>
      <c r="D9532" s="94">
        <v>53.58</v>
      </c>
      <c r="E9532" s="95">
        <v>7.8E-2</v>
      </c>
    </row>
    <row r="9533" spans="1:5">
      <c r="A9533" s="96" t="s">
        <v>8431</v>
      </c>
      <c r="C9533" s="82" t="s">
        <v>8432</v>
      </c>
      <c r="D9533" s="94">
        <v>595.35</v>
      </c>
      <c r="E9533" s="95">
        <v>8.0000000000000002E-3</v>
      </c>
    </row>
    <row r="9534" spans="1:5">
      <c r="A9534" s="96" t="s">
        <v>8433</v>
      </c>
      <c r="C9534" s="82" t="s">
        <v>8434</v>
      </c>
      <c r="D9534" s="94">
        <v>59.2</v>
      </c>
      <c r="E9534" s="95">
        <v>0.25600000000000001</v>
      </c>
    </row>
    <row r="9535" spans="1:5">
      <c r="A9535" s="96" t="s">
        <v>8435</v>
      </c>
      <c r="C9535" s="82" t="s">
        <v>8436</v>
      </c>
      <c r="D9535" s="94">
        <v>61.77</v>
      </c>
      <c r="E9535" s="95">
        <v>0.28699999999999998</v>
      </c>
    </row>
    <row r="9536" spans="1:5">
      <c r="A9536" s="96" t="s">
        <v>8437</v>
      </c>
      <c r="C9536" s="82" t="s">
        <v>8438</v>
      </c>
      <c r="D9536" s="94">
        <v>337.87</v>
      </c>
      <c r="E9536" s="95">
        <v>0.44</v>
      </c>
    </row>
    <row r="9537" spans="1:5">
      <c r="A9537" s="96" t="s">
        <v>8439</v>
      </c>
      <c r="C9537" s="82" t="s">
        <v>8440</v>
      </c>
      <c r="D9537" s="94">
        <v>14.48</v>
      </c>
      <c r="E9537" s="95">
        <v>6.2E-2</v>
      </c>
    </row>
    <row r="9538" spans="1:5">
      <c r="A9538" s="96" t="s">
        <v>8441</v>
      </c>
      <c r="C9538" s="82" t="s">
        <v>8442</v>
      </c>
      <c r="D9538" s="94">
        <v>18.61</v>
      </c>
      <c r="E9538" s="95">
        <v>0.03</v>
      </c>
    </row>
    <row r="9539" spans="1:5">
      <c r="A9539" s="96" t="s">
        <v>8443</v>
      </c>
      <c r="C9539" s="82" t="s">
        <v>8444</v>
      </c>
      <c r="D9539" s="94">
        <v>6.18</v>
      </c>
      <c r="E9539" s="95">
        <v>0</v>
      </c>
    </row>
    <row r="9540" spans="1:5">
      <c r="A9540" s="96" t="s">
        <v>8445</v>
      </c>
      <c r="C9540" s="82" t="s">
        <v>8446</v>
      </c>
      <c r="D9540" s="94">
        <v>3.28</v>
      </c>
      <c r="E9540" s="95">
        <v>3.0000000000000001E-3</v>
      </c>
    </row>
    <row r="9541" spans="1:5">
      <c r="A9541" s="96" t="s">
        <v>8447</v>
      </c>
      <c r="C9541" s="82" t="s">
        <v>8448</v>
      </c>
      <c r="D9541" s="94">
        <v>5.72</v>
      </c>
      <c r="E9541" s="95">
        <v>2.1000000000000001E-2</v>
      </c>
    </row>
    <row r="9542" spans="1:5">
      <c r="A9542" s="96" t="s">
        <v>8449</v>
      </c>
      <c r="C9542" s="82" t="s">
        <v>8450</v>
      </c>
      <c r="D9542" s="94">
        <v>6.18</v>
      </c>
      <c r="E9542" s="95">
        <v>0.02</v>
      </c>
    </row>
    <row r="9543" spans="1:5">
      <c r="A9543" s="96" t="s">
        <v>8451</v>
      </c>
      <c r="C9543" s="82" t="s">
        <v>8452</v>
      </c>
      <c r="D9543" s="94">
        <v>6.18</v>
      </c>
      <c r="E9543" s="95">
        <v>3.0000000000000001E-3</v>
      </c>
    </row>
    <row r="9544" spans="1:5">
      <c r="A9544" s="96" t="s">
        <v>8453</v>
      </c>
      <c r="C9544" s="82" t="s">
        <v>8454</v>
      </c>
      <c r="D9544" s="94">
        <v>423.09</v>
      </c>
      <c r="E9544" s="95">
        <v>4.8280000000000003</v>
      </c>
    </row>
    <row r="9545" spans="1:5">
      <c r="A9545" s="96" t="s">
        <v>8455</v>
      </c>
      <c r="C9545" s="82" t="s">
        <v>8456</v>
      </c>
      <c r="D9545" s="94">
        <v>423.09</v>
      </c>
      <c r="E9545" s="95">
        <v>12.566000000000001</v>
      </c>
    </row>
    <row r="9546" spans="1:5">
      <c r="A9546" s="96" t="s">
        <v>8457</v>
      </c>
      <c r="C9546" s="82" t="s">
        <v>8458</v>
      </c>
      <c r="D9546" s="94">
        <v>49.61</v>
      </c>
      <c r="E9546" s="95">
        <v>1.036</v>
      </c>
    </row>
    <row r="9547" spans="1:5">
      <c r="A9547" s="96" t="s">
        <v>8459</v>
      </c>
      <c r="C9547" s="82" t="s">
        <v>8460</v>
      </c>
      <c r="D9547" s="94">
        <v>57.19</v>
      </c>
      <c r="E9547" s="95">
        <v>1.984</v>
      </c>
    </row>
    <row r="9548" spans="1:5">
      <c r="A9548" s="96" t="s">
        <v>8461</v>
      </c>
      <c r="C9548" s="82" t="s">
        <v>8462</v>
      </c>
      <c r="D9548" s="94">
        <v>74.42</v>
      </c>
      <c r="E9548" s="95">
        <v>2.2050000000000001</v>
      </c>
    </row>
    <row r="9549" spans="1:5">
      <c r="A9549" s="96" t="s">
        <v>8463</v>
      </c>
      <c r="C9549" s="82" t="s">
        <v>8464</v>
      </c>
      <c r="D9549" s="94">
        <v>1759.86</v>
      </c>
      <c r="E9549" s="95">
        <v>21.76</v>
      </c>
    </row>
    <row r="9550" spans="1:5">
      <c r="A9550" s="96" t="s">
        <v>8465</v>
      </c>
      <c r="C9550" s="82" t="s">
        <v>8466</v>
      </c>
      <c r="D9550" s="94">
        <v>1462.19</v>
      </c>
      <c r="E9550" s="95">
        <v>16.059999999999999</v>
      </c>
    </row>
    <row r="9551" spans="1:5">
      <c r="A9551" s="96" t="s">
        <v>8467</v>
      </c>
      <c r="C9551" s="82" t="s">
        <v>8468</v>
      </c>
      <c r="D9551" s="94">
        <v>542.99</v>
      </c>
      <c r="E9551" s="95">
        <v>10.428000000000001</v>
      </c>
    </row>
    <row r="9552" spans="1:5">
      <c r="A9552" s="96" t="s">
        <v>8469</v>
      </c>
      <c r="C9552" s="82" t="s">
        <v>8470</v>
      </c>
      <c r="D9552" s="94">
        <v>599.49</v>
      </c>
      <c r="E9552" s="95">
        <v>15.497999999999999</v>
      </c>
    </row>
    <row r="9553" spans="1:5">
      <c r="A9553" s="96" t="s">
        <v>8471</v>
      </c>
      <c r="C9553" s="82" t="s">
        <v>8472</v>
      </c>
      <c r="D9553" s="94">
        <v>113.01</v>
      </c>
      <c r="E9553" s="95">
        <v>3.5270000000000001</v>
      </c>
    </row>
    <row r="9554" spans="1:5">
      <c r="A9554" s="96" t="s">
        <v>8473</v>
      </c>
      <c r="C9554" s="82" t="s">
        <v>8474</v>
      </c>
      <c r="D9554" s="94">
        <v>74.42</v>
      </c>
      <c r="E9554" s="95">
        <v>3.968</v>
      </c>
    </row>
    <row r="9555" spans="1:5">
      <c r="A9555" s="96" t="s">
        <v>8475</v>
      </c>
      <c r="C9555" s="82" t="s">
        <v>8476</v>
      </c>
      <c r="D9555" s="94">
        <v>126.79</v>
      </c>
      <c r="E9555" s="95">
        <v>9.6999999999999993</v>
      </c>
    </row>
    <row r="9556" spans="1:5">
      <c r="A9556" s="96" t="s">
        <v>8477</v>
      </c>
      <c r="C9556" s="82" t="s">
        <v>8478</v>
      </c>
      <c r="D9556" s="94">
        <v>2126.4499999999998</v>
      </c>
      <c r="E9556" s="95">
        <v>109.458</v>
      </c>
    </row>
    <row r="9557" spans="1:5">
      <c r="A9557" s="96" t="s">
        <v>8479</v>
      </c>
      <c r="C9557" s="82" t="s">
        <v>8480</v>
      </c>
      <c r="D9557" s="94">
        <v>505.77</v>
      </c>
      <c r="E9557" s="95">
        <v>1.111</v>
      </c>
    </row>
    <row r="9558" spans="1:5">
      <c r="A9558" s="96" t="s">
        <v>8481</v>
      </c>
      <c r="C9558" s="82" t="s">
        <v>8482</v>
      </c>
      <c r="D9558" s="94">
        <v>516.79999999999995</v>
      </c>
      <c r="E9558" s="95">
        <v>0</v>
      </c>
    </row>
    <row r="9559" spans="1:5">
      <c r="A9559" s="96" t="s">
        <v>8483</v>
      </c>
      <c r="C9559" s="82" t="s">
        <v>8484</v>
      </c>
      <c r="D9559" s="94">
        <v>103.36</v>
      </c>
      <c r="E9559" s="95">
        <v>0</v>
      </c>
    </row>
    <row r="9560" spans="1:5">
      <c r="A9560" s="96" t="s">
        <v>8485</v>
      </c>
      <c r="C9560" s="82" t="s">
        <v>8486</v>
      </c>
      <c r="D9560" s="94">
        <v>122.06</v>
      </c>
      <c r="E9560" s="95">
        <v>2.4249999999999998</v>
      </c>
    </row>
    <row r="9561" spans="1:5">
      <c r="A9561" s="96" t="s">
        <v>8487</v>
      </c>
      <c r="C9561" s="82" t="s">
        <v>8488</v>
      </c>
      <c r="D9561" s="94">
        <v>48.38</v>
      </c>
      <c r="E9561" s="95">
        <v>8.7999999999999995E-2</v>
      </c>
    </row>
    <row r="9562" spans="1:5">
      <c r="A9562" s="96" t="s">
        <v>8489</v>
      </c>
      <c r="C9562" s="82" t="s">
        <v>8490</v>
      </c>
      <c r="D9562" s="94">
        <v>48.38</v>
      </c>
      <c r="E9562" s="95">
        <v>0.22</v>
      </c>
    </row>
    <row r="9563" spans="1:5">
      <c r="A9563" s="92" t="s">
        <v>8491</v>
      </c>
      <c r="B9563" s="96" t="s">
        <v>8493</v>
      </c>
      <c r="C9563" s="82" t="s">
        <v>8492</v>
      </c>
      <c r="D9563" s="94">
        <v>73.040000000000006</v>
      </c>
      <c r="E9563" s="95">
        <v>0.441</v>
      </c>
    </row>
    <row r="9564" spans="1:5">
      <c r="A9564" s="96" t="s">
        <v>8494</v>
      </c>
      <c r="C9564" s="82" t="s">
        <v>8495</v>
      </c>
      <c r="D9564" s="94">
        <v>97.85</v>
      </c>
      <c r="E9564" s="95">
        <v>0.77200000000000002</v>
      </c>
    </row>
    <row r="9565" spans="1:5">
      <c r="A9565" s="96" t="s">
        <v>8496</v>
      </c>
      <c r="C9565" s="82" t="s">
        <v>8497</v>
      </c>
      <c r="D9565" s="94">
        <v>135.06</v>
      </c>
      <c r="E9565" s="95">
        <v>0.81599999999999995</v>
      </c>
    </row>
    <row r="9566" spans="1:5">
      <c r="A9566" s="96" t="s">
        <v>8498</v>
      </c>
      <c r="C9566" s="82" t="s">
        <v>8499</v>
      </c>
      <c r="D9566" s="94">
        <v>253.43</v>
      </c>
      <c r="E9566" s="95">
        <v>10.582000000000001</v>
      </c>
    </row>
    <row r="9567" spans="1:5">
      <c r="A9567" s="96" t="s">
        <v>8500</v>
      </c>
      <c r="C9567" s="82" t="s">
        <v>8501</v>
      </c>
      <c r="D9567" s="94">
        <v>73.040000000000006</v>
      </c>
      <c r="E9567" s="95">
        <v>4.9000000000000002E-2</v>
      </c>
    </row>
    <row r="9568" spans="1:5">
      <c r="A9568" s="96" t="s">
        <v>8502</v>
      </c>
      <c r="C9568" s="82" t="s">
        <v>8503</v>
      </c>
      <c r="D9568" s="94">
        <v>135.06</v>
      </c>
      <c r="E9568" s="95">
        <v>0.53600000000000003</v>
      </c>
    </row>
    <row r="9569" spans="1:5">
      <c r="A9569" s="96" t="s">
        <v>8504</v>
      </c>
      <c r="C9569" s="82" t="s">
        <v>8505</v>
      </c>
      <c r="D9569" s="94">
        <v>113.01</v>
      </c>
      <c r="E9569" s="95">
        <v>0.33700000000000002</v>
      </c>
    </row>
    <row r="9570" spans="1:5">
      <c r="A9570" s="96" t="s">
        <v>8506</v>
      </c>
      <c r="C9570" s="82" t="s">
        <v>8507</v>
      </c>
      <c r="D9570" s="94">
        <v>750.15</v>
      </c>
      <c r="E9570" s="95">
        <v>14.44</v>
      </c>
    </row>
    <row r="9571" spans="1:5">
      <c r="A9571" s="96" t="s">
        <v>8508</v>
      </c>
      <c r="C9571" s="82" t="s">
        <v>8509</v>
      </c>
      <c r="D9571" s="94">
        <v>48.38</v>
      </c>
      <c r="E9571" s="95">
        <v>0.26500000000000001</v>
      </c>
    </row>
    <row r="9572" spans="1:5">
      <c r="A9572" s="96" t="s">
        <v>8510</v>
      </c>
      <c r="C9572" s="82" t="s">
        <v>8511</v>
      </c>
      <c r="D9572" s="94">
        <v>44.79</v>
      </c>
      <c r="E9572" s="95">
        <v>4.3999999999999997E-2</v>
      </c>
    </row>
    <row r="9573" spans="1:5">
      <c r="A9573" s="96" t="s">
        <v>8512</v>
      </c>
      <c r="C9573" s="82" t="s">
        <v>8513</v>
      </c>
      <c r="D9573" s="94">
        <v>44.79</v>
      </c>
      <c r="E9573" s="95">
        <v>0.14299999999999999</v>
      </c>
    </row>
    <row r="9574" spans="1:5">
      <c r="A9574" s="96" t="s">
        <v>8514</v>
      </c>
      <c r="C9574" s="82" t="s">
        <v>8515</v>
      </c>
      <c r="D9574" s="94">
        <v>73.040000000000006</v>
      </c>
      <c r="E9574" s="95">
        <v>1.054</v>
      </c>
    </row>
    <row r="9575" spans="1:5">
      <c r="A9575" s="96" t="s">
        <v>8516</v>
      </c>
      <c r="C9575" s="82" t="s">
        <v>8517</v>
      </c>
      <c r="D9575" s="94">
        <v>158.49</v>
      </c>
      <c r="E9575" s="95">
        <v>1.847</v>
      </c>
    </row>
    <row r="9576" spans="1:5">
      <c r="A9576" s="96" t="s">
        <v>8518</v>
      </c>
      <c r="C9576" s="82" t="s">
        <v>8519</v>
      </c>
      <c r="D9576" s="94">
        <v>113.01</v>
      </c>
      <c r="E9576" s="95">
        <v>2.976</v>
      </c>
    </row>
    <row r="9577" spans="1:5">
      <c r="A9577" s="96" t="s">
        <v>8520</v>
      </c>
      <c r="C9577" s="82" t="s">
        <v>8521</v>
      </c>
      <c r="D9577" s="94">
        <v>78.89</v>
      </c>
      <c r="E9577" s="95">
        <v>0.81599999999999995</v>
      </c>
    </row>
    <row r="9578" spans="1:5">
      <c r="A9578" s="96" t="s">
        <v>8522</v>
      </c>
      <c r="C9578" s="82" t="s">
        <v>8523</v>
      </c>
      <c r="D9578" s="94">
        <v>105.68</v>
      </c>
      <c r="E9578" s="95">
        <v>1.345</v>
      </c>
    </row>
    <row r="9579" spans="1:5">
      <c r="A9579" s="96" t="s">
        <v>8524</v>
      </c>
      <c r="C9579" s="82" t="s">
        <v>8525</v>
      </c>
      <c r="D9579" s="94">
        <v>44.79</v>
      </c>
      <c r="E9579" s="95">
        <v>2.1999999999999999E-2</v>
      </c>
    </row>
    <row r="9580" spans="1:5">
      <c r="A9580" s="96" t="s">
        <v>8526</v>
      </c>
      <c r="C9580" s="82" t="s">
        <v>8527</v>
      </c>
      <c r="D9580" s="94">
        <v>44.79</v>
      </c>
      <c r="E9580" s="95">
        <v>0.26</v>
      </c>
    </row>
    <row r="9581" spans="1:5">
      <c r="A9581" s="96" t="s">
        <v>8528</v>
      </c>
      <c r="C9581" s="82" t="s">
        <v>8529</v>
      </c>
      <c r="D9581" s="94">
        <v>87.82</v>
      </c>
      <c r="E9581" s="95">
        <v>0.19800000000000001</v>
      </c>
    </row>
    <row r="9582" spans="1:5">
      <c r="A9582" s="96" t="s">
        <v>5380</v>
      </c>
      <c r="C9582" s="82" t="s">
        <v>8530</v>
      </c>
      <c r="D9582" s="94">
        <v>44.79</v>
      </c>
      <c r="E9582" s="95">
        <v>0.17599999999999999</v>
      </c>
    </row>
    <row r="9583" spans="1:5">
      <c r="A9583" s="96" t="s">
        <v>8531</v>
      </c>
      <c r="C9583" s="82" t="s">
        <v>8532</v>
      </c>
      <c r="D9583" s="94">
        <v>73.040000000000006</v>
      </c>
      <c r="E9583" s="95">
        <v>0.63900000000000001</v>
      </c>
    </row>
    <row r="9584" spans="1:5">
      <c r="A9584" s="96" t="s">
        <v>8533</v>
      </c>
      <c r="C9584" s="82" t="s">
        <v>8534</v>
      </c>
      <c r="D9584" s="94">
        <v>158.49</v>
      </c>
      <c r="E9584" s="95">
        <v>2.8439999999999999</v>
      </c>
    </row>
    <row r="9585" spans="1:5">
      <c r="A9585" s="96" t="s">
        <v>8535</v>
      </c>
      <c r="C9585" s="82" t="s">
        <v>8536</v>
      </c>
      <c r="D9585" s="94">
        <v>44.79</v>
      </c>
      <c r="E9585" s="95">
        <v>6.6000000000000003E-2</v>
      </c>
    </row>
    <row r="9586" spans="1:5">
      <c r="A9586" s="96" t="s">
        <v>8537</v>
      </c>
      <c r="C9586" s="82" t="s">
        <v>8538</v>
      </c>
      <c r="D9586" s="94">
        <v>44.79</v>
      </c>
      <c r="E9586" s="95">
        <v>2.4E-2</v>
      </c>
    </row>
    <row r="9587" spans="1:5">
      <c r="A9587" s="96" t="s">
        <v>8539</v>
      </c>
      <c r="C9587" s="82" t="s">
        <v>8540</v>
      </c>
      <c r="D9587" s="94">
        <v>158.49</v>
      </c>
      <c r="E9587" s="95">
        <v>4.63</v>
      </c>
    </row>
    <row r="9588" spans="1:5">
      <c r="A9588" s="96" t="s">
        <v>8541</v>
      </c>
      <c r="C9588" s="82" t="s">
        <v>8542</v>
      </c>
      <c r="D9588" s="94">
        <v>73.040000000000006</v>
      </c>
      <c r="E9588" s="95">
        <v>0.05</v>
      </c>
    </row>
    <row r="9589" spans="1:5">
      <c r="A9589" s="96" t="s">
        <v>8543</v>
      </c>
      <c r="C9589" s="82" t="s">
        <v>8544</v>
      </c>
      <c r="D9589" s="94">
        <v>135.06</v>
      </c>
      <c r="E9589" s="95">
        <v>0.14599999999999999</v>
      </c>
    </row>
    <row r="9590" spans="1:5">
      <c r="A9590" s="96" t="s">
        <v>8545</v>
      </c>
      <c r="C9590" s="82" t="s">
        <v>8546</v>
      </c>
      <c r="D9590" s="94">
        <v>81.31</v>
      </c>
      <c r="E9590" s="95">
        <v>0.309</v>
      </c>
    </row>
    <row r="9591" spans="1:5">
      <c r="A9591" s="96" t="s">
        <v>8547</v>
      </c>
      <c r="C9591" s="82" t="s">
        <v>8548</v>
      </c>
      <c r="D9591" s="94">
        <v>158.49</v>
      </c>
      <c r="E9591" s="95">
        <v>14.771000000000001</v>
      </c>
    </row>
    <row r="9592" spans="1:5">
      <c r="A9592" s="96" t="s">
        <v>8549</v>
      </c>
      <c r="C9592" s="82" t="s">
        <v>8550</v>
      </c>
      <c r="D9592" s="94">
        <v>97.85</v>
      </c>
      <c r="E9592" s="95">
        <v>0.19</v>
      </c>
    </row>
    <row r="9593" spans="1:5">
      <c r="A9593" s="96" t="s">
        <v>8551</v>
      </c>
      <c r="C9593" s="82" t="s">
        <v>8552</v>
      </c>
      <c r="D9593" s="94">
        <v>81.31</v>
      </c>
      <c r="E9593" s="95">
        <v>0.33100000000000002</v>
      </c>
    </row>
    <row r="9594" spans="1:5">
      <c r="A9594" s="96" t="s">
        <v>8553</v>
      </c>
      <c r="C9594" s="82" t="s">
        <v>8554</v>
      </c>
      <c r="D9594" s="94">
        <v>48.38</v>
      </c>
      <c r="E9594" s="95">
        <v>0.55100000000000005</v>
      </c>
    </row>
    <row r="9595" spans="1:5">
      <c r="A9595" s="96" t="s">
        <v>8555</v>
      </c>
      <c r="C9595" s="82" t="s">
        <v>8556</v>
      </c>
      <c r="D9595" s="94">
        <v>158.49</v>
      </c>
      <c r="E9595" s="95">
        <v>0.108</v>
      </c>
    </row>
    <row r="9596" spans="1:5">
      <c r="A9596" s="96" t="s">
        <v>8557</v>
      </c>
      <c r="C9596" s="82" t="s">
        <v>8558</v>
      </c>
      <c r="D9596" s="94">
        <v>113.01</v>
      </c>
      <c r="E9596" s="95">
        <v>1.631</v>
      </c>
    </row>
    <row r="9597" spans="1:5">
      <c r="A9597" s="96" t="s">
        <v>8559</v>
      </c>
      <c r="C9597" s="82" t="s">
        <v>8560</v>
      </c>
      <c r="D9597" s="94">
        <v>44.79</v>
      </c>
      <c r="E9597" s="95">
        <v>0.25600000000000001</v>
      </c>
    </row>
    <row r="9598" spans="1:5">
      <c r="A9598" s="96" t="s">
        <v>8561</v>
      </c>
      <c r="C9598" s="82" t="s">
        <v>8562</v>
      </c>
      <c r="D9598" s="94">
        <v>81.31</v>
      </c>
      <c r="E9598" s="95">
        <v>3.6999999999999998E-2</v>
      </c>
    </row>
    <row r="9599" spans="1:5">
      <c r="A9599" s="96" t="s">
        <v>8563</v>
      </c>
      <c r="C9599" s="82" t="s">
        <v>8564</v>
      </c>
      <c r="D9599" s="94">
        <v>73.040000000000006</v>
      </c>
      <c r="E9599" s="95">
        <v>0.22</v>
      </c>
    </row>
    <row r="9600" spans="1:5">
      <c r="A9600" s="96" t="s">
        <v>8565</v>
      </c>
      <c r="C9600" s="82" t="s">
        <v>8566</v>
      </c>
      <c r="D9600" s="94">
        <v>73.040000000000006</v>
      </c>
      <c r="E9600" s="95">
        <v>0.52200000000000002</v>
      </c>
    </row>
    <row r="9601" spans="1:5">
      <c r="A9601" s="96" t="s">
        <v>8567</v>
      </c>
      <c r="C9601" s="82" t="s">
        <v>8568</v>
      </c>
      <c r="D9601" s="94">
        <v>78.89</v>
      </c>
      <c r="E9601" s="95">
        <v>0.50700000000000001</v>
      </c>
    </row>
    <row r="9602" spans="1:5">
      <c r="A9602" s="96" t="s">
        <v>8569</v>
      </c>
      <c r="C9602" s="82" t="s">
        <v>8570</v>
      </c>
      <c r="D9602" s="94">
        <v>135.06</v>
      </c>
      <c r="E9602" s="95">
        <v>0.92600000000000005</v>
      </c>
    </row>
    <row r="9603" spans="1:5">
      <c r="A9603" s="96" t="s">
        <v>8571</v>
      </c>
      <c r="C9603" s="82" t="s">
        <v>8572</v>
      </c>
      <c r="D9603" s="94">
        <v>135.06</v>
      </c>
      <c r="E9603" s="95">
        <v>0.61899999999999999</v>
      </c>
    </row>
    <row r="9604" spans="1:5">
      <c r="A9604" s="96" t="s">
        <v>8573</v>
      </c>
      <c r="C9604" s="82" t="s">
        <v>8574</v>
      </c>
      <c r="D9604" s="94">
        <v>105.68</v>
      </c>
      <c r="E9604" s="95">
        <v>0.92600000000000005</v>
      </c>
    </row>
    <row r="9605" spans="1:5">
      <c r="A9605" s="96" t="s">
        <v>8575</v>
      </c>
      <c r="C9605" s="82" t="s">
        <v>8576</v>
      </c>
      <c r="D9605" s="94">
        <v>113.01</v>
      </c>
      <c r="E9605" s="95">
        <v>1.19</v>
      </c>
    </row>
    <row r="9606" spans="1:5">
      <c r="A9606" s="96" t="s">
        <v>8577</v>
      </c>
      <c r="C9606" s="82" t="s">
        <v>8578</v>
      </c>
      <c r="D9606" s="94">
        <v>177.78</v>
      </c>
      <c r="E9606" s="95">
        <v>0.72799999999999998</v>
      </c>
    </row>
    <row r="9607" spans="1:5">
      <c r="A9607" s="96" t="s">
        <v>8579</v>
      </c>
      <c r="C9607" s="82" t="s">
        <v>8580</v>
      </c>
      <c r="D9607" s="94">
        <v>44.79</v>
      </c>
      <c r="E9607" s="95">
        <v>8.7999999999999995E-2</v>
      </c>
    </row>
    <row r="9608" spans="1:5">
      <c r="A9608" s="92" t="s">
        <v>8581</v>
      </c>
      <c r="B9608" s="96" t="s">
        <v>8583</v>
      </c>
      <c r="C9608" s="82" t="s">
        <v>8582</v>
      </c>
      <c r="D9608" s="94" t="s">
        <v>18429</v>
      </c>
      <c r="E9608" s="95">
        <v>0</v>
      </c>
    </row>
    <row r="9609" spans="1:5">
      <c r="A9609" s="96" t="s">
        <v>8584</v>
      </c>
      <c r="C9609" s="82" t="s">
        <v>8585</v>
      </c>
      <c r="D9609" s="94">
        <v>113.01</v>
      </c>
      <c r="E9609" s="95">
        <v>0.17599999999999999</v>
      </c>
    </row>
    <row r="9610" spans="1:5">
      <c r="A9610" s="92" t="s">
        <v>8586</v>
      </c>
      <c r="B9610" s="96" t="s">
        <v>8588</v>
      </c>
      <c r="C9610" s="82" t="s">
        <v>8587</v>
      </c>
      <c r="D9610" s="94">
        <v>28.26</v>
      </c>
      <c r="E9610" s="95">
        <v>0.34799999999999998</v>
      </c>
    </row>
    <row r="9611" spans="1:5">
      <c r="A9611" s="96" t="s">
        <v>8589</v>
      </c>
      <c r="C9611" s="82" t="s">
        <v>8590</v>
      </c>
      <c r="D9611" s="94">
        <v>113.01</v>
      </c>
      <c r="E9611" s="95">
        <v>0.52900000000000003</v>
      </c>
    </row>
    <row r="9612" spans="1:5">
      <c r="A9612" s="96" t="s">
        <v>8591</v>
      </c>
      <c r="C9612" s="82" t="s">
        <v>8592</v>
      </c>
      <c r="D9612" s="94">
        <v>171.17</v>
      </c>
      <c r="E9612" s="95">
        <v>0.441</v>
      </c>
    </row>
    <row r="9613" spans="1:5">
      <c r="A9613" s="96" t="s">
        <v>8593</v>
      </c>
      <c r="C9613" s="82" t="s">
        <v>8594</v>
      </c>
      <c r="D9613" s="94">
        <v>135.06</v>
      </c>
      <c r="E9613" s="95">
        <v>0.91700000000000004</v>
      </c>
    </row>
    <row r="9614" spans="1:5">
      <c r="A9614" s="96" t="s">
        <v>5381</v>
      </c>
      <c r="C9614" s="82" t="s">
        <v>5382</v>
      </c>
      <c r="D9614" s="94">
        <v>113.01</v>
      </c>
      <c r="E9614" s="95">
        <v>1.847</v>
      </c>
    </row>
    <row r="9615" spans="1:5">
      <c r="A9615" s="96" t="s">
        <v>8595</v>
      </c>
      <c r="C9615" s="82" t="s">
        <v>8596</v>
      </c>
      <c r="D9615" s="94">
        <v>188.8</v>
      </c>
      <c r="E9615" s="95">
        <v>0.19</v>
      </c>
    </row>
    <row r="9616" spans="1:5">
      <c r="A9616" s="96" t="s">
        <v>8597</v>
      </c>
      <c r="C9616" s="82" t="s">
        <v>8598</v>
      </c>
      <c r="D9616" s="94">
        <v>171.17</v>
      </c>
      <c r="E9616" s="95">
        <v>0.28199999999999997</v>
      </c>
    </row>
    <row r="9617" spans="1:5">
      <c r="A9617" s="96" t="s">
        <v>8599</v>
      </c>
      <c r="C9617" s="82" t="s">
        <v>8600</v>
      </c>
      <c r="D9617" s="94">
        <v>44.79</v>
      </c>
      <c r="E9617" s="95">
        <v>0.63100000000000001</v>
      </c>
    </row>
    <row r="9618" spans="1:5">
      <c r="A9618" s="96" t="s">
        <v>8601</v>
      </c>
      <c r="C9618" s="82" t="s">
        <v>8602</v>
      </c>
      <c r="D9618" s="94">
        <v>81.31</v>
      </c>
      <c r="E9618" s="95">
        <v>0.747</v>
      </c>
    </row>
    <row r="9619" spans="1:5">
      <c r="A9619" s="96" t="s">
        <v>8603</v>
      </c>
      <c r="C9619" s="82" t="s">
        <v>8604</v>
      </c>
      <c r="D9619" s="94">
        <v>158.49</v>
      </c>
      <c r="E9619" s="95">
        <v>4.2549999999999999</v>
      </c>
    </row>
    <row r="9620" spans="1:5">
      <c r="A9620" s="96" t="s">
        <v>8605</v>
      </c>
      <c r="C9620" s="82" t="s">
        <v>8606</v>
      </c>
      <c r="D9620" s="94">
        <v>158.49</v>
      </c>
      <c r="E9620" s="95">
        <v>2.359</v>
      </c>
    </row>
    <row r="9621" spans="1:5">
      <c r="A9621" s="96" t="s">
        <v>8607</v>
      </c>
      <c r="C9621" s="82" t="s">
        <v>8608</v>
      </c>
      <c r="D9621" s="94">
        <v>135.06</v>
      </c>
      <c r="E9621" s="95">
        <v>3.395</v>
      </c>
    </row>
    <row r="9622" spans="1:5">
      <c r="A9622" s="96" t="s">
        <v>8609</v>
      </c>
      <c r="C9622" s="82" t="s">
        <v>8610</v>
      </c>
      <c r="D9622" s="94">
        <v>158.49</v>
      </c>
      <c r="E9622" s="95">
        <v>2.0059999999999998</v>
      </c>
    </row>
    <row r="9623" spans="1:5">
      <c r="A9623" s="96" t="s">
        <v>8611</v>
      </c>
      <c r="C9623" s="82" t="s">
        <v>8612</v>
      </c>
      <c r="D9623" s="94">
        <v>97.85</v>
      </c>
      <c r="E9623" s="95">
        <v>8.2000000000000003E-2</v>
      </c>
    </row>
    <row r="9624" spans="1:5">
      <c r="A9624" s="96" t="s">
        <v>8613</v>
      </c>
      <c r="C9624" s="82" t="s">
        <v>8614</v>
      </c>
      <c r="D9624" s="94">
        <v>81.31</v>
      </c>
      <c r="E9624" s="95">
        <v>0.22</v>
      </c>
    </row>
    <row r="9625" spans="1:5">
      <c r="A9625" s="96" t="s">
        <v>8615</v>
      </c>
      <c r="C9625" s="82" t="s">
        <v>8616</v>
      </c>
      <c r="D9625" s="94">
        <v>78.89</v>
      </c>
      <c r="E9625" s="95">
        <v>0.309</v>
      </c>
    </row>
    <row r="9626" spans="1:5">
      <c r="A9626" s="96" t="s">
        <v>8617</v>
      </c>
      <c r="C9626" s="82" t="s">
        <v>8618</v>
      </c>
      <c r="D9626" s="94">
        <v>44.79</v>
      </c>
      <c r="E9626" s="95">
        <v>8.5999999999999993E-2</v>
      </c>
    </row>
    <row r="9627" spans="1:5">
      <c r="A9627" s="96" t="s">
        <v>8619</v>
      </c>
      <c r="C9627" s="82" t="s">
        <v>8620</v>
      </c>
      <c r="D9627" s="94">
        <v>159.86000000000001</v>
      </c>
      <c r="E9627" s="95">
        <v>0.152</v>
      </c>
    </row>
    <row r="9628" spans="1:5">
      <c r="A9628" s="96" t="s">
        <v>8621</v>
      </c>
      <c r="C9628" s="82" t="s">
        <v>8622</v>
      </c>
      <c r="D9628" s="94">
        <v>44.79</v>
      </c>
      <c r="E9628" s="95">
        <v>0.19</v>
      </c>
    </row>
    <row r="9629" spans="1:5">
      <c r="A9629" s="96" t="s">
        <v>5383</v>
      </c>
      <c r="C9629" s="82" t="s">
        <v>8623</v>
      </c>
      <c r="D9629" s="94">
        <v>81.31</v>
      </c>
      <c r="E9629" s="95">
        <v>0.123</v>
      </c>
    </row>
    <row r="9630" spans="1:5">
      <c r="A9630" s="96" t="s">
        <v>8624</v>
      </c>
      <c r="C9630" s="82" t="s">
        <v>8625</v>
      </c>
      <c r="D9630" s="94">
        <v>158.49</v>
      </c>
      <c r="E9630" s="95">
        <v>2.8220000000000001</v>
      </c>
    </row>
    <row r="9631" spans="1:5">
      <c r="A9631" s="96" t="s">
        <v>8626</v>
      </c>
      <c r="C9631" s="82" t="s">
        <v>8627</v>
      </c>
      <c r="D9631" s="94">
        <v>44.79</v>
      </c>
      <c r="E9631" s="95">
        <v>0.441</v>
      </c>
    </row>
    <row r="9632" spans="1:5">
      <c r="A9632" s="96" t="s">
        <v>8628</v>
      </c>
      <c r="C9632" s="82" t="s">
        <v>8629</v>
      </c>
      <c r="D9632" s="94">
        <v>44.79</v>
      </c>
      <c r="E9632" s="95">
        <v>4.9000000000000002E-2</v>
      </c>
    </row>
    <row r="9633" spans="1:5">
      <c r="A9633" s="96" t="s">
        <v>8630</v>
      </c>
      <c r="C9633" s="82" t="s">
        <v>8631</v>
      </c>
      <c r="D9633" s="94">
        <v>135.06</v>
      </c>
      <c r="E9633" s="95">
        <v>2.2930000000000001</v>
      </c>
    </row>
    <row r="9634" spans="1:5">
      <c r="A9634" s="96" t="s">
        <v>8632</v>
      </c>
      <c r="C9634" s="82" t="s">
        <v>8633</v>
      </c>
      <c r="D9634" s="94">
        <v>158.49</v>
      </c>
      <c r="E9634" s="95">
        <v>7.407</v>
      </c>
    </row>
    <row r="9635" spans="1:5">
      <c r="A9635" s="96" t="s">
        <v>5384</v>
      </c>
      <c r="C9635" s="82" t="s">
        <v>8634</v>
      </c>
      <c r="D9635" s="94">
        <v>44.79</v>
      </c>
      <c r="E9635" s="95">
        <v>0.26500000000000001</v>
      </c>
    </row>
    <row r="9636" spans="1:5">
      <c r="A9636" s="96" t="s">
        <v>8635</v>
      </c>
      <c r="C9636" s="82" t="s">
        <v>8636</v>
      </c>
      <c r="D9636" s="94">
        <v>135.06</v>
      </c>
      <c r="E9636" s="95">
        <v>3.7480000000000002</v>
      </c>
    </row>
    <row r="9637" spans="1:5">
      <c r="A9637" s="96" t="s">
        <v>8637</v>
      </c>
      <c r="C9637" s="82" t="s">
        <v>8638</v>
      </c>
      <c r="D9637" s="94">
        <v>48.38</v>
      </c>
      <c r="E9637" s="95">
        <v>0.152</v>
      </c>
    </row>
    <row r="9638" spans="1:5">
      <c r="A9638" s="96" t="s">
        <v>5385</v>
      </c>
      <c r="C9638" s="82" t="s">
        <v>8639</v>
      </c>
      <c r="D9638" s="94">
        <v>44.79</v>
      </c>
      <c r="E9638" s="95">
        <v>0.17599999999999999</v>
      </c>
    </row>
    <row r="9639" spans="1:5">
      <c r="A9639" s="96" t="s">
        <v>8640</v>
      </c>
      <c r="C9639" s="82" t="s">
        <v>8641</v>
      </c>
      <c r="D9639" s="94">
        <v>105.68</v>
      </c>
      <c r="E9639" s="95">
        <v>1.764</v>
      </c>
    </row>
    <row r="9640" spans="1:5">
      <c r="A9640" s="96" t="s">
        <v>8642</v>
      </c>
      <c r="C9640" s="82" t="s">
        <v>8643</v>
      </c>
      <c r="D9640" s="94">
        <v>44.79</v>
      </c>
      <c r="E9640" s="95">
        <v>0.35299999999999998</v>
      </c>
    </row>
    <row r="9641" spans="1:5">
      <c r="A9641" s="96" t="s">
        <v>8644</v>
      </c>
      <c r="C9641" s="82" t="s">
        <v>8645</v>
      </c>
      <c r="D9641" s="94">
        <v>81.31</v>
      </c>
      <c r="E9641" s="95">
        <v>0.66100000000000003</v>
      </c>
    </row>
    <row r="9642" spans="1:5">
      <c r="A9642" s="96" t="s">
        <v>8646</v>
      </c>
      <c r="C9642" s="82" t="s">
        <v>8647</v>
      </c>
      <c r="D9642" s="94">
        <v>81.31</v>
      </c>
      <c r="E9642" s="95">
        <v>1.786</v>
      </c>
    </row>
    <row r="9643" spans="1:5">
      <c r="A9643" s="96" t="s">
        <v>8648</v>
      </c>
      <c r="C9643" s="82" t="s">
        <v>8649</v>
      </c>
      <c r="D9643" s="94">
        <v>158.49</v>
      </c>
      <c r="E9643" s="95">
        <v>3.7480000000000002</v>
      </c>
    </row>
    <row r="9644" spans="1:5">
      <c r="A9644" s="96" t="s">
        <v>8650</v>
      </c>
      <c r="C9644" s="82" t="s">
        <v>8651</v>
      </c>
      <c r="D9644" s="94">
        <v>188.8</v>
      </c>
      <c r="E9644" s="95">
        <v>4.5190000000000001</v>
      </c>
    </row>
    <row r="9645" spans="1:5">
      <c r="A9645" s="96" t="s">
        <v>8652</v>
      </c>
      <c r="C9645" s="82" t="s">
        <v>8653</v>
      </c>
      <c r="D9645" s="94">
        <v>442.38</v>
      </c>
      <c r="E9645" s="95">
        <v>5.8419999999999996</v>
      </c>
    </row>
    <row r="9646" spans="1:5">
      <c r="A9646" s="96" t="s">
        <v>8654</v>
      </c>
      <c r="C9646" s="82" t="s">
        <v>8655</v>
      </c>
      <c r="D9646" s="94">
        <v>81.31</v>
      </c>
      <c r="E9646" s="95">
        <v>0.88600000000000001</v>
      </c>
    </row>
    <row r="9647" spans="1:5">
      <c r="A9647" s="96" t="s">
        <v>8656</v>
      </c>
      <c r="C9647" s="82" t="s">
        <v>8657</v>
      </c>
      <c r="D9647" s="94">
        <v>48.38</v>
      </c>
      <c r="E9647" s="95">
        <v>0.97</v>
      </c>
    </row>
    <row r="9648" spans="1:5">
      <c r="A9648" s="96" t="s">
        <v>8658</v>
      </c>
      <c r="C9648" s="82" t="s">
        <v>8659</v>
      </c>
      <c r="D9648" s="94">
        <v>97.85</v>
      </c>
      <c r="E9648" s="95">
        <v>0.24299999999999999</v>
      </c>
    </row>
    <row r="9649" spans="1:5">
      <c r="A9649" s="96" t="s">
        <v>8660</v>
      </c>
      <c r="C9649" s="82" t="s">
        <v>8661</v>
      </c>
      <c r="D9649" s="94">
        <v>145.87</v>
      </c>
      <c r="E9649" s="95">
        <v>0.40799999999999997</v>
      </c>
    </row>
    <row r="9650" spans="1:5">
      <c r="A9650" s="96" t="s">
        <v>8662</v>
      </c>
      <c r="C9650" s="82" t="s">
        <v>8663</v>
      </c>
      <c r="D9650" s="94">
        <v>42.43</v>
      </c>
      <c r="E9650" s="95">
        <v>0.11</v>
      </c>
    </row>
    <row r="9651" spans="1:5">
      <c r="A9651" s="96" t="s">
        <v>8664</v>
      </c>
      <c r="C9651" s="82" t="s">
        <v>8665</v>
      </c>
      <c r="D9651" s="94">
        <v>39.28</v>
      </c>
      <c r="E9651" s="95">
        <v>2.1999999999999999E-2</v>
      </c>
    </row>
    <row r="9652" spans="1:5">
      <c r="A9652" s="96" t="s">
        <v>8666</v>
      </c>
      <c r="C9652" s="82" t="s">
        <v>8667</v>
      </c>
      <c r="D9652" s="94">
        <v>46.14</v>
      </c>
      <c r="E9652" s="95">
        <v>7.0999999999999994E-2</v>
      </c>
    </row>
    <row r="9653" spans="1:5">
      <c r="A9653" s="96" t="s">
        <v>5386</v>
      </c>
      <c r="C9653" s="82" t="s">
        <v>8668</v>
      </c>
      <c r="D9653" s="94">
        <v>12.37</v>
      </c>
      <c r="E9653" s="95">
        <v>3.5000000000000003E-2</v>
      </c>
    </row>
    <row r="9654" spans="1:5">
      <c r="A9654" s="96" t="s">
        <v>5387</v>
      </c>
      <c r="C9654" s="82" t="s">
        <v>8669</v>
      </c>
      <c r="D9654" s="94">
        <v>55.82</v>
      </c>
      <c r="E9654" s="95">
        <v>4.3999999999999997E-2</v>
      </c>
    </row>
    <row r="9655" spans="1:5">
      <c r="A9655" s="96" t="s">
        <v>8670</v>
      </c>
      <c r="C9655" s="82" t="s">
        <v>8671</v>
      </c>
      <c r="D9655" s="94">
        <v>103.36</v>
      </c>
      <c r="E9655" s="95">
        <v>3.3000000000000002E-2</v>
      </c>
    </row>
    <row r="9656" spans="1:5">
      <c r="A9656" s="96" t="s">
        <v>8672</v>
      </c>
      <c r="C9656" s="82" t="s">
        <v>8673</v>
      </c>
      <c r="D9656" s="94">
        <v>11.77</v>
      </c>
      <c r="E9656" s="95">
        <v>0.115</v>
      </c>
    </row>
    <row r="9657" spans="1:5">
      <c r="A9657" s="96" t="s">
        <v>8674</v>
      </c>
      <c r="C9657" s="82" t="s">
        <v>8675</v>
      </c>
      <c r="D9657" s="94">
        <v>39.28</v>
      </c>
      <c r="E9657" s="95">
        <v>3.1E-2</v>
      </c>
    </row>
    <row r="9658" spans="1:5">
      <c r="A9658" s="96" t="s">
        <v>8676</v>
      </c>
      <c r="C9658" s="82" t="s">
        <v>8677</v>
      </c>
      <c r="D9658" s="94">
        <v>53.07</v>
      </c>
      <c r="E9658" s="95">
        <v>2.5999999999999999E-2</v>
      </c>
    </row>
    <row r="9659" spans="1:5">
      <c r="A9659" s="96" t="s">
        <v>8678</v>
      </c>
      <c r="C9659" s="82" t="s">
        <v>8679</v>
      </c>
      <c r="D9659" s="94">
        <v>39.28</v>
      </c>
      <c r="E9659" s="95">
        <v>0.11</v>
      </c>
    </row>
    <row r="9660" spans="1:5">
      <c r="A9660" s="96" t="s">
        <v>8680</v>
      </c>
      <c r="C9660" s="82" t="s">
        <v>8681</v>
      </c>
      <c r="D9660" s="94">
        <v>39.28</v>
      </c>
      <c r="E9660" s="95">
        <v>2E-3</v>
      </c>
    </row>
    <row r="9661" spans="1:5">
      <c r="A9661" s="96" t="s">
        <v>8682</v>
      </c>
      <c r="C9661" s="82" t="s">
        <v>8683</v>
      </c>
      <c r="D9661" s="94">
        <v>42.72</v>
      </c>
      <c r="E9661" s="95">
        <v>4.0000000000000001E-3</v>
      </c>
    </row>
    <row r="9662" spans="1:5">
      <c r="A9662" s="96" t="s">
        <v>8684</v>
      </c>
      <c r="C9662" s="82" t="s">
        <v>8685</v>
      </c>
      <c r="D9662" s="94">
        <v>34.99</v>
      </c>
      <c r="E9662" s="95">
        <v>2E-3</v>
      </c>
    </row>
    <row r="9663" spans="1:5">
      <c r="A9663" s="96" t="s">
        <v>8686</v>
      </c>
      <c r="C9663" s="82" t="s">
        <v>8687</v>
      </c>
      <c r="D9663" s="94">
        <v>4.8899999999999997</v>
      </c>
      <c r="E9663" s="95">
        <v>3.5000000000000003E-2</v>
      </c>
    </row>
    <row r="9664" spans="1:5">
      <c r="A9664" s="96" t="s">
        <v>8688</v>
      </c>
      <c r="C9664" s="82" t="s">
        <v>8689</v>
      </c>
      <c r="D9664" s="94">
        <v>154.35</v>
      </c>
      <c r="E9664" s="95">
        <v>0.11</v>
      </c>
    </row>
    <row r="9665" spans="1:5">
      <c r="A9665" s="96" t="s">
        <v>8690</v>
      </c>
      <c r="C9665" s="82" t="s">
        <v>8691</v>
      </c>
      <c r="D9665" s="94">
        <v>13.23</v>
      </c>
      <c r="E9665" s="95">
        <v>8.9999999999999993E-3</v>
      </c>
    </row>
    <row r="9666" spans="1:5">
      <c r="A9666" s="96" t="s">
        <v>8692</v>
      </c>
      <c r="C9666" s="82" t="s">
        <v>8693</v>
      </c>
      <c r="D9666" s="94">
        <v>11.45</v>
      </c>
      <c r="E9666" s="95">
        <v>1.7999999999999999E-2</v>
      </c>
    </row>
    <row r="9667" spans="1:5">
      <c r="A9667" s="96" t="s">
        <v>8694</v>
      </c>
      <c r="C9667" s="82" t="s">
        <v>8695</v>
      </c>
      <c r="D9667" s="94">
        <v>71.45</v>
      </c>
      <c r="E9667" s="95">
        <v>8.7999999999999995E-2</v>
      </c>
    </row>
    <row r="9668" spans="1:5">
      <c r="A9668" s="96" t="s">
        <v>8696</v>
      </c>
      <c r="C9668" s="82" t="s">
        <v>8697</v>
      </c>
      <c r="D9668" s="94">
        <v>39.28</v>
      </c>
      <c r="E9668" s="95">
        <v>2.1999999999999999E-2</v>
      </c>
    </row>
    <row r="9669" spans="1:5">
      <c r="A9669" s="96" t="s">
        <v>8698</v>
      </c>
      <c r="C9669" s="82" t="s">
        <v>8699</v>
      </c>
      <c r="D9669" s="94">
        <v>42.43</v>
      </c>
      <c r="E9669" s="95">
        <v>5.7000000000000002E-2</v>
      </c>
    </row>
    <row r="9670" spans="1:5">
      <c r="A9670" s="96" t="s">
        <v>8700</v>
      </c>
      <c r="C9670" s="82" t="s">
        <v>8701</v>
      </c>
      <c r="D9670" s="94">
        <v>72.94</v>
      </c>
      <c r="E9670" s="95">
        <v>0.159</v>
      </c>
    </row>
    <row r="9671" spans="1:5">
      <c r="A9671" s="96" t="s">
        <v>8702</v>
      </c>
      <c r="C9671" s="82" t="s">
        <v>8703</v>
      </c>
      <c r="D9671" s="94">
        <v>39.28</v>
      </c>
      <c r="E9671" s="95">
        <v>3.1E-2</v>
      </c>
    </row>
    <row r="9672" spans="1:5">
      <c r="A9672" s="96" t="s">
        <v>8704</v>
      </c>
      <c r="C9672" s="82" t="s">
        <v>8705</v>
      </c>
      <c r="D9672" s="94">
        <v>42.43</v>
      </c>
      <c r="E9672" s="95">
        <v>5.2999999999999999E-2</v>
      </c>
    </row>
    <row r="9673" spans="1:5">
      <c r="A9673" s="96" t="s">
        <v>8706</v>
      </c>
      <c r="C9673" s="82" t="s">
        <v>8707</v>
      </c>
      <c r="D9673" s="94">
        <v>67.53</v>
      </c>
      <c r="E9673" s="95">
        <v>0.13200000000000001</v>
      </c>
    </row>
    <row r="9674" spans="1:5">
      <c r="A9674" s="96" t="s">
        <v>8708</v>
      </c>
      <c r="C9674" s="82" t="s">
        <v>8709</v>
      </c>
      <c r="D9674" s="94">
        <v>22.4</v>
      </c>
      <c r="E9674" s="95">
        <v>0</v>
      </c>
    </row>
    <row r="9675" spans="1:5">
      <c r="A9675" s="96" t="s">
        <v>8710</v>
      </c>
      <c r="C9675" s="82" t="s">
        <v>8711</v>
      </c>
      <c r="D9675" s="94">
        <v>166.7</v>
      </c>
      <c r="E9675" s="95">
        <v>1.4E-2</v>
      </c>
    </row>
    <row r="9676" spans="1:5">
      <c r="A9676" s="96" t="s">
        <v>8712</v>
      </c>
      <c r="C9676" s="82" t="s">
        <v>8713</v>
      </c>
      <c r="D9676" s="94">
        <v>87.82</v>
      </c>
      <c r="E9676" s="95">
        <v>1.0999999999999999E-2</v>
      </c>
    </row>
    <row r="9677" spans="1:5">
      <c r="A9677" s="96" t="s">
        <v>8714</v>
      </c>
      <c r="C9677" s="82" t="s">
        <v>8715</v>
      </c>
      <c r="D9677" s="94">
        <v>42.43</v>
      </c>
      <c r="E9677" s="95">
        <v>0</v>
      </c>
    </row>
    <row r="9678" spans="1:5">
      <c r="A9678" s="96" t="s">
        <v>8716</v>
      </c>
      <c r="C9678" s="82" t="s">
        <v>8717</v>
      </c>
      <c r="D9678" s="94">
        <v>72.94</v>
      </c>
      <c r="E9678" s="95">
        <v>8.7999999999999995E-2</v>
      </c>
    </row>
    <row r="9679" spans="1:5">
      <c r="A9679" s="96" t="s">
        <v>8718</v>
      </c>
      <c r="C9679" s="82" t="s">
        <v>8719</v>
      </c>
      <c r="D9679" s="94">
        <v>72.94</v>
      </c>
      <c r="E9679" s="95">
        <v>0.11</v>
      </c>
    </row>
    <row r="9680" spans="1:5">
      <c r="A9680" s="96" t="s">
        <v>8720</v>
      </c>
      <c r="C9680" s="82" t="s">
        <v>8721</v>
      </c>
      <c r="D9680" s="94">
        <v>39.28</v>
      </c>
      <c r="E9680" s="95">
        <v>1.4999999999999999E-2</v>
      </c>
    </row>
    <row r="9681" spans="1:5">
      <c r="A9681" s="96" t="s">
        <v>8722</v>
      </c>
      <c r="C9681" s="82" t="s">
        <v>8723</v>
      </c>
      <c r="D9681" s="94">
        <v>71.45</v>
      </c>
      <c r="E9681" s="95">
        <v>8.7999999999999995E-2</v>
      </c>
    </row>
    <row r="9682" spans="1:5">
      <c r="A9682" s="96" t="s">
        <v>8724</v>
      </c>
      <c r="C9682" s="82" t="s">
        <v>8725</v>
      </c>
      <c r="D9682" s="94">
        <v>162.07</v>
      </c>
      <c r="E9682" s="95">
        <v>0.11</v>
      </c>
    </row>
    <row r="9683" spans="1:5">
      <c r="A9683" s="96" t="s">
        <v>8726</v>
      </c>
      <c r="C9683" s="82" t="s">
        <v>8727</v>
      </c>
      <c r="D9683" s="94">
        <v>219.12</v>
      </c>
      <c r="E9683" s="95">
        <v>0</v>
      </c>
    </row>
    <row r="9684" spans="1:5">
      <c r="A9684" s="96" t="s">
        <v>8728</v>
      </c>
      <c r="C9684" s="82" t="s">
        <v>8729</v>
      </c>
      <c r="D9684" s="94">
        <v>129.5</v>
      </c>
      <c r="E9684" s="95">
        <v>0.22</v>
      </c>
    </row>
    <row r="9685" spans="1:5">
      <c r="A9685" s="96" t="s">
        <v>8730</v>
      </c>
      <c r="C9685" s="82" t="s">
        <v>8731</v>
      </c>
      <c r="D9685" s="94">
        <v>46.86</v>
      </c>
      <c r="E9685" s="95">
        <v>4.3999999999999997E-2</v>
      </c>
    </row>
    <row r="9686" spans="1:5">
      <c r="A9686" s="96" t="s">
        <v>8732</v>
      </c>
      <c r="C9686" s="82" t="s">
        <v>8733</v>
      </c>
      <c r="D9686" s="94">
        <v>108.53</v>
      </c>
      <c r="E9686" s="95">
        <v>0.11</v>
      </c>
    </row>
    <row r="9687" spans="1:5">
      <c r="A9687" s="96" t="s">
        <v>8734</v>
      </c>
      <c r="C9687" s="82" t="s">
        <v>8735</v>
      </c>
      <c r="D9687" s="94">
        <v>39.28</v>
      </c>
      <c r="E9687" s="95">
        <v>4.0000000000000001E-3</v>
      </c>
    </row>
    <row r="9688" spans="1:5">
      <c r="A9688" s="96" t="s">
        <v>8736</v>
      </c>
      <c r="C9688" s="82" t="s">
        <v>8737</v>
      </c>
      <c r="D9688" s="94">
        <v>39.28</v>
      </c>
      <c r="E9688" s="95">
        <v>2.1999999999999999E-2</v>
      </c>
    </row>
    <row r="9689" spans="1:5">
      <c r="A9689" s="92" t="s">
        <v>8738</v>
      </c>
      <c r="B9689" s="96" t="s">
        <v>8740</v>
      </c>
      <c r="C9689" s="82" t="s">
        <v>8739</v>
      </c>
      <c r="D9689" s="94">
        <v>24.23</v>
      </c>
      <c r="E9689" s="95">
        <v>0</v>
      </c>
    </row>
    <row r="9690" spans="1:5">
      <c r="A9690" s="96" t="s">
        <v>8741</v>
      </c>
      <c r="C9690" s="82" t="s">
        <v>8742</v>
      </c>
      <c r="D9690" s="94">
        <v>39.28</v>
      </c>
      <c r="E9690" s="95">
        <v>1.0999999999999999E-2</v>
      </c>
    </row>
    <row r="9691" spans="1:5">
      <c r="A9691" s="96" t="s">
        <v>8743</v>
      </c>
      <c r="C9691" s="82" t="s">
        <v>8744</v>
      </c>
      <c r="D9691" s="94">
        <v>45.48</v>
      </c>
      <c r="E9691" s="95">
        <v>6.6000000000000003E-2</v>
      </c>
    </row>
    <row r="9692" spans="1:5">
      <c r="A9692" s="96" t="s">
        <v>8745</v>
      </c>
      <c r="C9692" s="82" t="s">
        <v>8746</v>
      </c>
      <c r="D9692" s="94">
        <v>50.61</v>
      </c>
      <c r="E9692" s="95">
        <v>4.2000000000000003E-2</v>
      </c>
    </row>
    <row r="9693" spans="1:5">
      <c r="A9693" s="96" t="s">
        <v>8747</v>
      </c>
      <c r="C9693" s="82" t="s">
        <v>8748</v>
      </c>
      <c r="D9693" s="94">
        <v>39.28</v>
      </c>
      <c r="E9693" s="95">
        <v>1.2999999999999999E-2</v>
      </c>
    </row>
    <row r="9694" spans="1:5">
      <c r="A9694" s="96" t="s">
        <v>8749</v>
      </c>
      <c r="C9694" s="82" t="s">
        <v>8750</v>
      </c>
      <c r="D9694" s="94">
        <v>39.28</v>
      </c>
      <c r="E9694" s="95">
        <v>4.9000000000000002E-2</v>
      </c>
    </row>
    <row r="9695" spans="1:5">
      <c r="A9695" s="96" t="s">
        <v>8751</v>
      </c>
      <c r="C9695" s="82" t="s">
        <v>8752</v>
      </c>
      <c r="D9695" s="94">
        <v>67.53</v>
      </c>
      <c r="E9695" s="95">
        <v>0.11</v>
      </c>
    </row>
    <row r="9696" spans="1:5">
      <c r="A9696" s="96" t="s">
        <v>8753</v>
      </c>
      <c r="C9696" s="82" t="s">
        <v>8754</v>
      </c>
      <c r="D9696" s="94">
        <v>125.9</v>
      </c>
      <c r="E9696" s="95">
        <v>0.17599999999999999</v>
      </c>
    </row>
    <row r="9697" spans="1:5">
      <c r="A9697" s="96" t="s">
        <v>8755</v>
      </c>
      <c r="C9697" s="82" t="s">
        <v>8756</v>
      </c>
      <c r="D9697" s="94">
        <v>75.8</v>
      </c>
      <c r="E9697" s="95">
        <v>0.55100000000000005</v>
      </c>
    </row>
    <row r="9698" spans="1:5">
      <c r="A9698" s="96" t="s">
        <v>8757</v>
      </c>
      <c r="C9698" s="82" t="s">
        <v>8758</v>
      </c>
      <c r="D9698" s="94">
        <v>103.36</v>
      </c>
      <c r="E9698" s="95">
        <v>0.17599999999999999</v>
      </c>
    </row>
    <row r="9699" spans="1:5">
      <c r="A9699" s="96" t="s">
        <v>8759</v>
      </c>
      <c r="C9699" s="82" t="s">
        <v>8760</v>
      </c>
      <c r="D9699" s="94">
        <v>166.7</v>
      </c>
      <c r="E9699" s="95">
        <v>6.6000000000000003E-2</v>
      </c>
    </row>
    <row r="9700" spans="1:5">
      <c r="A9700" s="96" t="s">
        <v>8761</v>
      </c>
      <c r="C9700" s="82" t="s">
        <v>8762</v>
      </c>
      <c r="D9700" s="94">
        <v>119.9</v>
      </c>
      <c r="E9700" s="95">
        <v>0.22</v>
      </c>
    </row>
    <row r="9701" spans="1:5">
      <c r="A9701" s="96" t="s">
        <v>8763</v>
      </c>
      <c r="C9701" s="82" t="s">
        <v>8764</v>
      </c>
      <c r="D9701" s="94">
        <v>67.53</v>
      </c>
      <c r="E9701" s="95">
        <v>4.3999999999999997E-2</v>
      </c>
    </row>
    <row r="9702" spans="1:5">
      <c r="A9702" s="96" t="s">
        <v>8765</v>
      </c>
      <c r="C9702" s="82" t="s">
        <v>8766</v>
      </c>
      <c r="D9702" s="94">
        <v>103.36</v>
      </c>
      <c r="E9702" s="95">
        <v>0.17599999999999999</v>
      </c>
    </row>
    <row r="9703" spans="1:5">
      <c r="A9703" s="96" t="s">
        <v>8767</v>
      </c>
      <c r="C9703" s="82" t="s">
        <v>8768</v>
      </c>
      <c r="D9703" s="94">
        <v>162.07</v>
      </c>
      <c r="E9703" s="95">
        <v>6.6000000000000003E-2</v>
      </c>
    </row>
    <row r="9704" spans="1:5">
      <c r="A9704" s="96" t="s">
        <v>8769</v>
      </c>
      <c r="C9704" s="82" t="s">
        <v>8770</v>
      </c>
      <c r="D9704" s="94">
        <v>198.45</v>
      </c>
      <c r="E9704" s="95">
        <v>0.35299999999999998</v>
      </c>
    </row>
    <row r="9705" spans="1:5">
      <c r="A9705" s="96" t="s">
        <v>8771</v>
      </c>
      <c r="C9705" s="82" t="s">
        <v>8772</v>
      </c>
      <c r="D9705" s="94">
        <v>32.729999999999997</v>
      </c>
      <c r="E9705" s="95">
        <v>4.3999999999999997E-2</v>
      </c>
    </row>
    <row r="9706" spans="1:5">
      <c r="A9706" s="96" t="s">
        <v>8773</v>
      </c>
      <c r="C9706" s="82" t="s">
        <v>8774</v>
      </c>
      <c r="D9706" s="94">
        <v>42.72</v>
      </c>
      <c r="E9706" s="95">
        <v>4.3999999999999997E-2</v>
      </c>
    </row>
    <row r="9707" spans="1:5">
      <c r="A9707" s="96" t="s">
        <v>8775</v>
      </c>
      <c r="C9707" s="82" t="s">
        <v>8776</v>
      </c>
      <c r="D9707" s="94">
        <v>67.53</v>
      </c>
      <c r="E9707" s="95">
        <v>0.17399999999999999</v>
      </c>
    </row>
    <row r="9708" spans="1:5">
      <c r="A9708" s="96" t="s">
        <v>8777</v>
      </c>
      <c r="C9708" s="82" t="s">
        <v>8778</v>
      </c>
      <c r="D9708" s="94">
        <v>25.15</v>
      </c>
      <c r="E9708" s="95">
        <v>8.7999999999999995E-2</v>
      </c>
    </row>
    <row r="9709" spans="1:5">
      <c r="A9709" s="96" t="s">
        <v>8779</v>
      </c>
      <c r="C9709" s="82" t="s">
        <v>8780</v>
      </c>
      <c r="D9709" s="94">
        <v>25.15</v>
      </c>
      <c r="E9709" s="95">
        <v>6.6000000000000003E-2</v>
      </c>
    </row>
    <row r="9710" spans="1:5">
      <c r="A9710" s="96" t="s">
        <v>8781</v>
      </c>
      <c r="C9710" s="82" t="s">
        <v>8782</v>
      </c>
      <c r="D9710" s="94">
        <v>9.7899999999999991</v>
      </c>
      <c r="E9710" s="95">
        <v>2.1999999999999999E-2</v>
      </c>
    </row>
    <row r="9711" spans="1:5">
      <c r="A9711" s="96" t="s">
        <v>8783</v>
      </c>
      <c r="C9711" s="82" t="s">
        <v>8784</v>
      </c>
      <c r="D9711" s="94">
        <v>6.13</v>
      </c>
      <c r="E9711" s="95">
        <v>4.0000000000000001E-3</v>
      </c>
    </row>
    <row r="9712" spans="1:5">
      <c r="A9712" s="96" t="s">
        <v>8785</v>
      </c>
      <c r="C9712" s="82" t="s">
        <v>8786</v>
      </c>
      <c r="D9712" s="94">
        <v>9.7899999999999991</v>
      </c>
      <c r="E9712" s="95">
        <v>2.5999999999999999E-2</v>
      </c>
    </row>
    <row r="9713" spans="1:5">
      <c r="A9713" s="96" t="s">
        <v>8787</v>
      </c>
      <c r="C9713" s="82" t="s">
        <v>8788</v>
      </c>
      <c r="D9713" s="94">
        <v>8.0399999999999991</v>
      </c>
      <c r="E9713" s="95">
        <v>4.0000000000000001E-3</v>
      </c>
    </row>
    <row r="9714" spans="1:5">
      <c r="A9714" s="96" t="s">
        <v>8789</v>
      </c>
      <c r="C9714" s="82" t="s">
        <v>8790</v>
      </c>
      <c r="D9714" s="94">
        <v>26.52</v>
      </c>
      <c r="E9714" s="95">
        <v>7.0999999999999994E-2</v>
      </c>
    </row>
    <row r="9715" spans="1:5">
      <c r="A9715" s="96" t="s">
        <v>8791</v>
      </c>
      <c r="C9715" s="82" t="s">
        <v>8792</v>
      </c>
      <c r="D9715" s="94">
        <v>11.45</v>
      </c>
      <c r="E9715" s="95">
        <v>5.0999999999999997E-2</v>
      </c>
    </row>
    <row r="9716" spans="1:5">
      <c r="A9716" s="96" t="s">
        <v>8793</v>
      </c>
      <c r="C9716" s="82" t="s">
        <v>8794</v>
      </c>
      <c r="D9716" s="94">
        <v>2.85</v>
      </c>
      <c r="E9716" s="95">
        <v>2E-3</v>
      </c>
    </row>
    <row r="9717" spans="1:5">
      <c r="A9717" s="96" t="s">
        <v>8795</v>
      </c>
      <c r="C9717" s="82" t="s">
        <v>8796</v>
      </c>
      <c r="D9717" s="94">
        <v>46.86</v>
      </c>
      <c r="E9717" s="95">
        <v>0.441</v>
      </c>
    </row>
    <row r="9718" spans="1:5">
      <c r="A9718" s="96" t="s">
        <v>8797</v>
      </c>
      <c r="C9718" s="82" t="s">
        <v>8798</v>
      </c>
      <c r="D9718" s="94">
        <v>172.26</v>
      </c>
      <c r="E9718" s="95">
        <v>0.66100000000000003</v>
      </c>
    </row>
    <row r="9719" spans="1:5">
      <c r="A9719" s="96" t="s">
        <v>8799</v>
      </c>
      <c r="C9719" s="82" t="s">
        <v>8800</v>
      </c>
      <c r="D9719" s="94">
        <v>172.26</v>
      </c>
      <c r="E9719" s="95">
        <v>0.13200000000000001</v>
      </c>
    </row>
    <row r="9720" spans="1:5">
      <c r="A9720" s="96" t="s">
        <v>8801</v>
      </c>
      <c r="C9720" s="82" t="s">
        <v>8802</v>
      </c>
      <c r="D9720" s="94">
        <v>64.77</v>
      </c>
      <c r="E9720" s="95">
        <v>0.13200000000000001</v>
      </c>
    </row>
    <row r="9721" spans="1:5">
      <c r="A9721" s="96" t="s">
        <v>8803</v>
      </c>
      <c r="C9721" s="82" t="s">
        <v>8804</v>
      </c>
      <c r="D9721" s="94">
        <v>71.66</v>
      </c>
      <c r="E9721" s="95">
        <v>8.7999999999999995E-2</v>
      </c>
    </row>
    <row r="9722" spans="1:5">
      <c r="A9722" s="96" t="s">
        <v>8805</v>
      </c>
      <c r="C9722" s="82" t="s">
        <v>8806</v>
      </c>
      <c r="D9722" s="94">
        <v>578.80999999999995</v>
      </c>
      <c r="E9722" s="95">
        <v>0.17599999999999999</v>
      </c>
    </row>
    <row r="9723" spans="1:5">
      <c r="A9723" s="96" t="s">
        <v>8807</v>
      </c>
      <c r="C9723" s="82" t="s">
        <v>8808</v>
      </c>
      <c r="D9723" s="94">
        <v>578.80999999999995</v>
      </c>
      <c r="E9723" s="95">
        <v>3.351</v>
      </c>
    </row>
    <row r="9724" spans="1:5">
      <c r="A9724" s="96" t="s">
        <v>8809</v>
      </c>
      <c r="C9724" s="82" t="s">
        <v>8808</v>
      </c>
      <c r="D9724" s="94">
        <v>771.75</v>
      </c>
      <c r="E9724" s="95">
        <v>6.3049999999999997</v>
      </c>
    </row>
    <row r="9725" spans="1:5">
      <c r="A9725" s="96" t="s">
        <v>8810</v>
      </c>
      <c r="C9725" s="82" t="s">
        <v>8811</v>
      </c>
      <c r="D9725" s="94">
        <v>771.75</v>
      </c>
      <c r="E9725" s="95">
        <v>6.4370000000000003</v>
      </c>
    </row>
    <row r="9726" spans="1:5">
      <c r="A9726" s="96" t="s">
        <v>8812</v>
      </c>
      <c r="C9726" s="82" t="s">
        <v>8813</v>
      </c>
      <c r="D9726" s="94">
        <v>123.55</v>
      </c>
      <c r="E9726" s="95">
        <v>4.3999999999999997E-2</v>
      </c>
    </row>
    <row r="9727" spans="1:5">
      <c r="A9727" s="96" t="s">
        <v>8814</v>
      </c>
      <c r="C9727" s="82" t="s">
        <v>8815</v>
      </c>
      <c r="D9727" s="94">
        <v>146.09</v>
      </c>
      <c r="E9727" s="95">
        <v>0</v>
      </c>
    </row>
    <row r="9728" spans="1:5">
      <c r="A9728" s="96" t="s">
        <v>8816</v>
      </c>
      <c r="C9728" s="82" t="s">
        <v>8817</v>
      </c>
      <c r="D9728" s="94">
        <v>96.75</v>
      </c>
      <c r="E9728" s="95">
        <v>4.3999999999999997E-2</v>
      </c>
    </row>
    <row r="9729" spans="1:5">
      <c r="A9729" s="96" t="s">
        <v>8818</v>
      </c>
      <c r="C9729" s="82" t="s">
        <v>8819</v>
      </c>
      <c r="D9729" s="94">
        <v>113.01</v>
      </c>
      <c r="E9729" s="95">
        <v>0.26500000000000001</v>
      </c>
    </row>
    <row r="9730" spans="1:5">
      <c r="A9730" s="96" t="s">
        <v>8820</v>
      </c>
      <c r="C9730" s="82" t="s">
        <v>8821</v>
      </c>
      <c r="D9730" s="94">
        <v>113.01</v>
      </c>
      <c r="E9730" s="95">
        <v>0.48499999999999999</v>
      </c>
    </row>
    <row r="9731" spans="1:5">
      <c r="A9731" s="96" t="s">
        <v>8822</v>
      </c>
      <c r="C9731" s="82" t="s">
        <v>8823</v>
      </c>
      <c r="D9731" s="94">
        <v>141.94999999999999</v>
      </c>
      <c r="E9731" s="95">
        <v>4.0000000000000001E-3</v>
      </c>
    </row>
    <row r="9732" spans="1:5">
      <c r="A9732" s="96" t="s">
        <v>8824</v>
      </c>
      <c r="C9732" s="82" t="s">
        <v>8825</v>
      </c>
      <c r="D9732" s="94">
        <v>154.35</v>
      </c>
      <c r="E9732" s="95">
        <v>4.3999999999999997E-2</v>
      </c>
    </row>
    <row r="9733" spans="1:5">
      <c r="A9733" s="96" t="s">
        <v>8826</v>
      </c>
      <c r="C9733" s="82" t="s">
        <v>8827</v>
      </c>
      <c r="D9733" s="94">
        <v>37.909999999999997</v>
      </c>
      <c r="E9733" s="95">
        <v>5.5E-2</v>
      </c>
    </row>
    <row r="9734" spans="1:5">
      <c r="A9734" s="96" t="s">
        <v>8828</v>
      </c>
      <c r="C9734" s="82" t="s">
        <v>8829</v>
      </c>
      <c r="D9734" s="94">
        <v>2120.94</v>
      </c>
      <c r="E9734" s="95">
        <v>9.3469999999999995</v>
      </c>
    </row>
    <row r="9735" spans="1:5">
      <c r="A9735" s="96" t="s">
        <v>8830</v>
      </c>
      <c r="C9735" s="82" t="s">
        <v>8831</v>
      </c>
      <c r="D9735" s="94">
        <v>2191.2199999999998</v>
      </c>
      <c r="E9735" s="95">
        <v>0</v>
      </c>
    </row>
    <row r="9736" spans="1:5">
      <c r="A9736" s="96" t="s">
        <v>8832</v>
      </c>
      <c r="C9736" s="82" t="s">
        <v>8833</v>
      </c>
      <c r="D9736" s="94">
        <v>2533</v>
      </c>
      <c r="E9736" s="95">
        <v>0</v>
      </c>
    </row>
    <row r="9737" spans="1:5">
      <c r="A9737" s="96" t="s">
        <v>8834</v>
      </c>
      <c r="C9737" s="82" t="s">
        <v>8835</v>
      </c>
      <c r="D9737" s="94">
        <v>81.31</v>
      </c>
      <c r="E9737" s="95">
        <v>0.22</v>
      </c>
    </row>
    <row r="9738" spans="1:5">
      <c r="A9738" s="96" t="s">
        <v>8836</v>
      </c>
      <c r="C9738" s="82" t="s">
        <v>8837</v>
      </c>
      <c r="D9738" s="94">
        <v>171.17</v>
      </c>
      <c r="E9738" s="95">
        <v>0.39700000000000002</v>
      </c>
    </row>
    <row r="9739" spans="1:5">
      <c r="A9739" s="96" t="s">
        <v>8838</v>
      </c>
      <c r="C9739" s="82" t="s">
        <v>8839</v>
      </c>
      <c r="D9739" s="94">
        <v>209.86</v>
      </c>
      <c r="E9739" s="95">
        <v>0.57299999999999995</v>
      </c>
    </row>
    <row r="9740" spans="1:5">
      <c r="A9740" s="96" t="s">
        <v>8840</v>
      </c>
      <c r="C9740" s="82" t="s">
        <v>8841</v>
      </c>
      <c r="D9740" s="94">
        <v>773.97</v>
      </c>
      <c r="E9740" s="95">
        <v>1.19</v>
      </c>
    </row>
    <row r="9741" spans="1:5">
      <c r="A9741" s="96" t="s">
        <v>8842</v>
      </c>
      <c r="C9741" s="82" t="s">
        <v>8843</v>
      </c>
      <c r="D9741" s="94">
        <v>1215.51</v>
      </c>
      <c r="E9741" s="95">
        <v>6.4809999999999999</v>
      </c>
    </row>
    <row r="9742" spans="1:5">
      <c r="A9742" s="96" t="s">
        <v>8844</v>
      </c>
      <c r="C9742" s="82" t="s">
        <v>8845</v>
      </c>
      <c r="D9742" s="94">
        <v>671.82</v>
      </c>
      <c r="E9742" s="95">
        <v>1.014</v>
      </c>
    </row>
    <row r="9743" spans="1:5">
      <c r="A9743" s="96" t="s">
        <v>8846</v>
      </c>
      <c r="C9743" s="82" t="s">
        <v>7110</v>
      </c>
      <c r="D9743" s="94">
        <v>59.96</v>
      </c>
      <c r="E9743" s="95">
        <v>0.41</v>
      </c>
    </row>
    <row r="9744" spans="1:5">
      <c r="A9744" s="96" t="s">
        <v>8847</v>
      </c>
      <c r="C9744" s="82" t="s">
        <v>8848</v>
      </c>
      <c r="D9744" s="94">
        <v>63.4</v>
      </c>
      <c r="E9744" s="95">
        <v>8.7999999999999995E-2</v>
      </c>
    </row>
    <row r="9745" spans="1:5">
      <c r="A9745" s="96" t="s">
        <v>8849</v>
      </c>
      <c r="C9745" s="82" t="s">
        <v>8850</v>
      </c>
      <c r="D9745" s="94">
        <v>129.55000000000001</v>
      </c>
      <c r="E9745" s="95">
        <v>0.33100000000000002</v>
      </c>
    </row>
    <row r="9746" spans="1:5">
      <c r="A9746" s="96" t="s">
        <v>8851</v>
      </c>
      <c r="C9746" s="82" t="s">
        <v>8852</v>
      </c>
      <c r="D9746" s="94">
        <v>123.55</v>
      </c>
      <c r="E9746" s="95">
        <v>0.04</v>
      </c>
    </row>
    <row r="9747" spans="1:5">
      <c r="A9747" s="92" t="s">
        <v>8853</v>
      </c>
      <c r="B9747" s="96" t="s">
        <v>8855</v>
      </c>
      <c r="C9747" s="82" t="s">
        <v>8854</v>
      </c>
      <c r="D9747" s="94" t="s">
        <v>18429</v>
      </c>
      <c r="E9747" s="95">
        <v>0</v>
      </c>
    </row>
    <row r="9748" spans="1:5">
      <c r="A9748" s="92" t="s">
        <v>8856</v>
      </c>
      <c r="B9748" s="96" t="s">
        <v>8858</v>
      </c>
      <c r="C9748" s="82" t="s">
        <v>8857</v>
      </c>
      <c r="D9748" s="94">
        <v>844.41</v>
      </c>
      <c r="E9748" s="95">
        <v>1.03</v>
      </c>
    </row>
    <row r="9749" spans="1:5">
      <c r="A9749" s="96" t="s">
        <v>8859</v>
      </c>
      <c r="C9749" s="82" t="s">
        <v>8860</v>
      </c>
      <c r="D9749" s="94">
        <v>186.05</v>
      </c>
      <c r="E9749" s="95">
        <v>1.0649999999999999</v>
      </c>
    </row>
    <row r="9750" spans="1:5">
      <c r="A9750" s="96" t="s">
        <v>5388</v>
      </c>
      <c r="C9750" s="82" t="s">
        <v>5389</v>
      </c>
      <c r="D9750" s="94">
        <v>90.96</v>
      </c>
      <c r="E9750" s="95">
        <v>1.764</v>
      </c>
    </row>
    <row r="9751" spans="1:5">
      <c r="A9751" s="96" t="s">
        <v>8861</v>
      </c>
      <c r="C9751" s="82" t="s">
        <v>8862</v>
      </c>
      <c r="D9751" s="94">
        <v>194.31</v>
      </c>
      <c r="E9751" s="95">
        <v>0.50700000000000001</v>
      </c>
    </row>
    <row r="9752" spans="1:5">
      <c r="A9752" s="96" t="s">
        <v>8863</v>
      </c>
      <c r="C9752" s="82" t="s">
        <v>8864</v>
      </c>
      <c r="D9752" s="94">
        <v>158.49</v>
      </c>
      <c r="E9752" s="95">
        <v>1.034</v>
      </c>
    </row>
    <row r="9753" spans="1:5">
      <c r="A9753" s="96" t="s">
        <v>8865</v>
      </c>
      <c r="C9753" s="82" t="s">
        <v>8866</v>
      </c>
      <c r="D9753" s="94">
        <v>6379.34</v>
      </c>
      <c r="E9753" s="95">
        <v>0</v>
      </c>
    </row>
    <row r="9754" spans="1:5">
      <c r="A9754" s="96" t="s">
        <v>8867</v>
      </c>
      <c r="C9754" s="82" t="s">
        <v>8868</v>
      </c>
      <c r="D9754" s="94">
        <v>13537.32</v>
      </c>
      <c r="E9754" s="95">
        <v>57.319000000000003</v>
      </c>
    </row>
    <row r="9755" spans="1:5">
      <c r="A9755" s="96" t="s">
        <v>8869</v>
      </c>
      <c r="C9755" s="82" t="s">
        <v>8870</v>
      </c>
      <c r="D9755" s="94">
        <v>2093.86</v>
      </c>
      <c r="E9755" s="95">
        <v>15.872999999999999</v>
      </c>
    </row>
    <row r="9756" spans="1:5">
      <c r="A9756" s="96" t="s">
        <v>8871</v>
      </c>
      <c r="C9756" s="82" t="s">
        <v>8872</v>
      </c>
      <c r="D9756" s="94">
        <v>2074.08</v>
      </c>
      <c r="E9756" s="95">
        <v>0</v>
      </c>
    </row>
    <row r="9757" spans="1:5">
      <c r="A9757" s="96" t="s">
        <v>8873</v>
      </c>
      <c r="C9757" s="82" t="s">
        <v>8874</v>
      </c>
      <c r="D9757" s="94">
        <v>2152.64</v>
      </c>
      <c r="E9757" s="95">
        <v>25.794</v>
      </c>
    </row>
    <row r="9758" spans="1:5">
      <c r="A9758" s="96" t="s">
        <v>8875</v>
      </c>
      <c r="C9758" s="82" t="s">
        <v>8876</v>
      </c>
      <c r="D9758" s="94">
        <v>73.040000000000006</v>
      </c>
      <c r="E9758" s="95">
        <v>0.77200000000000002</v>
      </c>
    </row>
    <row r="9759" spans="1:5">
      <c r="A9759" s="96" t="s">
        <v>8877</v>
      </c>
      <c r="C9759" s="82" t="s">
        <v>8878</v>
      </c>
      <c r="D9759" s="94">
        <v>74.430000000000007</v>
      </c>
      <c r="E9759" s="95">
        <v>0.27800000000000002</v>
      </c>
    </row>
    <row r="9760" spans="1:5">
      <c r="A9760" s="96" t="s">
        <v>8879</v>
      </c>
      <c r="C9760" s="82" t="s">
        <v>8880</v>
      </c>
      <c r="D9760" s="94">
        <v>61.02</v>
      </c>
      <c r="E9760" s="95">
        <v>0.28699999999999998</v>
      </c>
    </row>
    <row r="9761" spans="1:5">
      <c r="A9761" s="96" t="s">
        <v>8881</v>
      </c>
      <c r="C9761" s="82" t="s">
        <v>8882</v>
      </c>
      <c r="D9761" s="94">
        <v>81.87</v>
      </c>
      <c r="E9761" s="95">
        <v>0.98499999999999999</v>
      </c>
    </row>
    <row r="9762" spans="1:5">
      <c r="A9762" s="96" t="s">
        <v>8883</v>
      </c>
      <c r="C9762" s="82" t="s">
        <v>8884</v>
      </c>
      <c r="D9762" s="94">
        <v>45.48</v>
      </c>
      <c r="E9762" s="95">
        <v>0.11</v>
      </c>
    </row>
    <row r="9763" spans="1:5">
      <c r="A9763" s="96" t="s">
        <v>8885</v>
      </c>
      <c r="C9763" s="82" t="s">
        <v>8886</v>
      </c>
      <c r="D9763" s="94">
        <v>98.24</v>
      </c>
      <c r="E9763" s="95">
        <v>0.77200000000000002</v>
      </c>
    </row>
    <row r="9764" spans="1:5">
      <c r="A9764" s="96" t="s">
        <v>8887</v>
      </c>
      <c r="C9764" s="82" t="s">
        <v>8888</v>
      </c>
      <c r="D9764" s="94">
        <v>52.85</v>
      </c>
      <c r="E9764" s="95">
        <v>8.7999999999999995E-2</v>
      </c>
    </row>
    <row r="9765" spans="1:5">
      <c r="A9765" s="96" t="s">
        <v>8889</v>
      </c>
      <c r="C9765" s="82" t="s">
        <v>8890</v>
      </c>
      <c r="D9765" s="94">
        <v>48.93</v>
      </c>
      <c r="E9765" s="95">
        <v>0.88200000000000001</v>
      </c>
    </row>
    <row r="9766" spans="1:5">
      <c r="A9766" s="96" t="s">
        <v>8891</v>
      </c>
      <c r="C9766" s="82" t="s">
        <v>8892</v>
      </c>
      <c r="D9766" s="94">
        <v>75.8</v>
      </c>
      <c r="E9766" s="95">
        <v>1.675</v>
      </c>
    </row>
    <row r="9767" spans="1:5">
      <c r="A9767" s="96" t="s">
        <v>8893</v>
      </c>
      <c r="C9767" s="82" t="s">
        <v>8894</v>
      </c>
      <c r="D9767" s="94">
        <v>1741.95</v>
      </c>
      <c r="E9767" s="95">
        <v>4.74</v>
      </c>
    </row>
    <row r="9768" spans="1:5">
      <c r="A9768" s="96" t="s">
        <v>8895</v>
      </c>
      <c r="C9768" s="82" t="s">
        <v>8896</v>
      </c>
      <c r="D9768" s="94">
        <v>1900.44</v>
      </c>
      <c r="E9768" s="95">
        <v>0</v>
      </c>
    </row>
    <row r="9769" spans="1:5">
      <c r="A9769" s="96" t="s">
        <v>8897</v>
      </c>
      <c r="C9769" s="82" t="s">
        <v>8898</v>
      </c>
      <c r="D9769" s="94">
        <v>1900.44</v>
      </c>
      <c r="E9769" s="95">
        <v>17.196000000000002</v>
      </c>
    </row>
    <row r="9770" spans="1:5">
      <c r="A9770" s="96" t="s">
        <v>5390</v>
      </c>
      <c r="C9770" s="82" t="s">
        <v>5391</v>
      </c>
      <c r="D9770" s="94">
        <v>31.02</v>
      </c>
      <c r="E9770" s="95">
        <v>0.63900000000000001</v>
      </c>
    </row>
    <row r="9771" spans="1:5">
      <c r="A9771" s="96" t="s">
        <v>8899</v>
      </c>
      <c r="C9771" s="82" t="s">
        <v>8900</v>
      </c>
      <c r="D9771" s="94">
        <v>6.62</v>
      </c>
      <c r="E9771" s="95">
        <v>0.22</v>
      </c>
    </row>
    <row r="9772" spans="1:5">
      <c r="A9772" s="96" t="s">
        <v>8901</v>
      </c>
      <c r="C9772" s="82" t="s">
        <v>8902</v>
      </c>
      <c r="D9772" s="94">
        <v>5.72</v>
      </c>
      <c r="E9772" s="95">
        <v>0.39700000000000002</v>
      </c>
    </row>
    <row r="9773" spans="1:5">
      <c r="A9773" s="96" t="s">
        <v>8903</v>
      </c>
      <c r="C9773" s="82" t="s">
        <v>8904</v>
      </c>
      <c r="D9773" s="94">
        <v>46.17</v>
      </c>
      <c r="E9773" s="95">
        <v>0.66100000000000003</v>
      </c>
    </row>
    <row r="9774" spans="1:5">
      <c r="A9774" s="96" t="s">
        <v>8905</v>
      </c>
      <c r="C9774" s="82" t="s">
        <v>8904</v>
      </c>
      <c r="D9774" s="94">
        <v>58.8</v>
      </c>
      <c r="E9774" s="95">
        <v>1.2130000000000001</v>
      </c>
    </row>
    <row r="9775" spans="1:5">
      <c r="A9775" s="96" t="s">
        <v>8906</v>
      </c>
      <c r="C9775" s="82" t="s">
        <v>8904</v>
      </c>
      <c r="D9775" s="94">
        <v>93.71</v>
      </c>
      <c r="E9775" s="95">
        <v>2.0059999999999998</v>
      </c>
    </row>
    <row r="9776" spans="1:5">
      <c r="A9776" s="96" t="s">
        <v>8907</v>
      </c>
      <c r="C9776" s="82" t="s">
        <v>8904</v>
      </c>
      <c r="D9776" s="94">
        <v>153.31</v>
      </c>
      <c r="E9776" s="95">
        <v>3.5270000000000001</v>
      </c>
    </row>
    <row r="9777" spans="1:5">
      <c r="A9777" s="96" t="s">
        <v>8908</v>
      </c>
      <c r="C9777" s="82" t="s">
        <v>8909</v>
      </c>
      <c r="D9777" s="94">
        <v>14.06</v>
      </c>
      <c r="E9777" s="95">
        <v>0.16</v>
      </c>
    </row>
    <row r="9778" spans="1:5">
      <c r="A9778" s="96" t="s">
        <v>8910</v>
      </c>
      <c r="C9778" s="82" t="s">
        <v>8911</v>
      </c>
      <c r="D9778" s="94">
        <v>5.45</v>
      </c>
      <c r="E9778" s="95">
        <v>0.13200000000000001</v>
      </c>
    </row>
    <row r="9779" spans="1:5">
      <c r="A9779" s="96" t="s">
        <v>8912</v>
      </c>
      <c r="C9779" s="82" t="s">
        <v>8913</v>
      </c>
      <c r="D9779" s="94">
        <v>427.22</v>
      </c>
      <c r="E9779" s="95">
        <v>0</v>
      </c>
    </row>
    <row r="9780" spans="1:5">
      <c r="A9780" s="96" t="s">
        <v>8914</v>
      </c>
      <c r="C9780" s="82" t="s">
        <v>8915</v>
      </c>
      <c r="D9780" s="94">
        <v>1939.36</v>
      </c>
      <c r="E9780" s="95">
        <v>0.4</v>
      </c>
    </row>
    <row r="9781" spans="1:5">
      <c r="A9781" s="96" t="s">
        <v>8916</v>
      </c>
      <c r="C9781" s="82" t="s">
        <v>8917</v>
      </c>
      <c r="D9781" s="94">
        <v>1885.49</v>
      </c>
      <c r="E9781" s="95">
        <v>0.4</v>
      </c>
    </row>
    <row r="9782" spans="1:5">
      <c r="A9782" s="92" t="s">
        <v>8918</v>
      </c>
      <c r="B9782" s="96" t="s">
        <v>9162</v>
      </c>
      <c r="C9782" s="82" t="s">
        <v>8919</v>
      </c>
      <c r="D9782" s="94">
        <v>226.8</v>
      </c>
      <c r="E9782" s="95">
        <v>0.17599999999999999</v>
      </c>
    </row>
    <row r="9783" spans="1:5">
      <c r="A9783" s="96" t="s">
        <v>8920</v>
      </c>
      <c r="C9783" s="82" t="s">
        <v>8921</v>
      </c>
      <c r="D9783" s="94">
        <v>314.20999999999998</v>
      </c>
      <c r="E9783" s="95">
        <v>3.4609999999999999</v>
      </c>
    </row>
    <row r="9784" spans="1:5">
      <c r="A9784" s="96" t="s">
        <v>8922</v>
      </c>
      <c r="C9784" s="82" t="s">
        <v>8923</v>
      </c>
      <c r="D9784" s="94">
        <v>1003.28</v>
      </c>
      <c r="E9784" s="95">
        <v>2.5019999999999998</v>
      </c>
    </row>
    <row r="9785" spans="1:5">
      <c r="A9785" s="96" t="s">
        <v>8924</v>
      </c>
      <c r="C9785" s="82" t="s">
        <v>8925</v>
      </c>
      <c r="D9785" s="94">
        <v>1003.28</v>
      </c>
      <c r="E9785" s="95">
        <v>2.5019999999999998</v>
      </c>
    </row>
    <row r="9786" spans="1:5">
      <c r="A9786" s="96" t="s">
        <v>8926</v>
      </c>
      <c r="C9786" s="82" t="s">
        <v>8927</v>
      </c>
      <c r="D9786" s="94">
        <v>71.66</v>
      </c>
      <c r="E9786" s="95">
        <v>0.441</v>
      </c>
    </row>
    <row r="9787" spans="1:5">
      <c r="A9787" s="96" t="s">
        <v>8928</v>
      </c>
      <c r="C9787" s="82" t="s">
        <v>8929</v>
      </c>
      <c r="D9787" s="94">
        <v>103.36</v>
      </c>
      <c r="E9787" s="95">
        <v>0.81599999999999995</v>
      </c>
    </row>
    <row r="9788" spans="1:5">
      <c r="A9788" s="96" t="s">
        <v>8930</v>
      </c>
      <c r="C9788" s="82" t="s">
        <v>8931</v>
      </c>
      <c r="D9788" s="94">
        <v>172.26</v>
      </c>
      <c r="E9788" s="95">
        <v>0.81599999999999995</v>
      </c>
    </row>
    <row r="9789" spans="1:5">
      <c r="A9789" s="96" t="s">
        <v>8932</v>
      </c>
      <c r="C9789" s="82" t="s">
        <v>8933</v>
      </c>
      <c r="D9789" s="94">
        <v>175.02</v>
      </c>
      <c r="E9789" s="95">
        <v>0</v>
      </c>
    </row>
    <row r="9790" spans="1:5">
      <c r="A9790" s="96" t="s">
        <v>8934</v>
      </c>
      <c r="C9790" s="82" t="s">
        <v>8935</v>
      </c>
      <c r="D9790" s="94">
        <v>1257.68</v>
      </c>
      <c r="E9790" s="95">
        <v>0</v>
      </c>
    </row>
    <row r="9791" spans="1:5">
      <c r="A9791" s="96" t="s">
        <v>8936</v>
      </c>
      <c r="C9791" s="82" t="s">
        <v>8937</v>
      </c>
      <c r="D9791" s="94">
        <v>1138.6099999999999</v>
      </c>
      <c r="E9791" s="95">
        <v>0.4</v>
      </c>
    </row>
    <row r="9792" spans="1:5">
      <c r="A9792" s="96" t="s">
        <v>8938</v>
      </c>
      <c r="C9792" s="82" t="s">
        <v>8939</v>
      </c>
      <c r="D9792" s="94">
        <v>177.78</v>
      </c>
      <c r="E9792" s="95">
        <v>0.92600000000000005</v>
      </c>
    </row>
    <row r="9793" spans="1:5">
      <c r="A9793" s="96" t="s">
        <v>8940</v>
      </c>
      <c r="C9793" s="82" t="s">
        <v>8941</v>
      </c>
      <c r="D9793" s="94">
        <v>1138.6099999999999</v>
      </c>
      <c r="E9793" s="95">
        <v>0.04</v>
      </c>
    </row>
    <row r="9794" spans="1:5">
      <c r="A9794" s="96" t="s">
        <v>8942</v>
      </c>
      <c r="C9794" s="82" t="s">
        <v>8943</v>
      </c>
      <c r="D9794" s="94">
        <v>194.31</v>
      </c>
      <c r="E9794" s="95">
        <v>0.09</v>
      </c>
    </row>
    <row r="9795" spans="1:5">
      <c r="A9795" s="96" t="s">
        <v>8945</v>
      </c>
      <c r="C9795" s="82" t="s">
        <v>8946</v>
      </c>
      <c r="D9795" s="94">
        <v>1796.48</v>
      </c>
      <c r="E9795" s="95">
        <v>2.8660000000000001</v>
      </c>
    </row>
    <row r="9796" spans="1:5">
      <c r="A9796" s="96" t="s">
        <v>8947</v>
      </c>
      <c r="C9796" s="82" t="s">
        <v>8948</v>
      </c>
      <c r="D9796" s="94">
        <v>1342.3</v>
      </c>
      <c r="E9796" s="95">
        <v>0</v>
      </c>
    </row>
    <row r="9797" spans="1:5">
      <c r="A9797" s="96" t="s">
        <v>8949</v>
      </c>
      <c r="C9797" s="82" t="s">
        <v>8950</v>
      </c>
      <c r="D9797" s="94">
        <v>78.55</v>
      </c>
      <c r="E9797" s="95">
        <v>0.10100000000000001</v>
      </c>
    </row>
    <row r="9798" spans="1:5">
      <c r="A9798" s="96" t="s">
        <v>8951</v>
      </c>
      <c r="C9798" s="82" t="s">
        <v>8952</v>
      </c>
      <c r="D9798" s="94">
        <v>132.47</v>
      </c>
      <c r="E9798" s="95">
        <v>7.0999999999999994E-2</v>
      </c>
    </row>
    <row r="9799" spans="1:5">
      <c r="A9799" s="96" t="s">
        <v>8953</v>
      </c>
      <c r="C9799" s="82" t="s">
        <v>8944</v>
      </c>
      <c r="D9799" s="94">
        <v>126.79</v>
      </c>
      <c r="E9799" s="95">
        <v>0.4</v>
      </c>
    </row>
    <row r="9800" spans="1:5">
      <c r="A9800" s="96" t="s">
        <v>8954</v>
      </c>
      <c r="C9800" s="82" t="s">
        <v>8944</v>
      </c>
      <c r="D9800" s="94">
        <v>136.94</v>
      </c>
      <c r="E9800" s="95">
        <v>0.01</v>
      </c>
    </row>
    <row r="9801" spans="1:5">
      <c r="A9801" s="96" t="s">
        <v>8955</v>
      </c>
      <c r="C9801" s="82" t="s">
        <v>8956</v>
      </c>
      <c r="D9801" s="94">
        <v>115.76</v>
      </c>
      <c r="E9801" s="95">
        <v>5.7000000000000002E-2</v>
      </c>
    </row>
    <row r="9802" spans="1:5">
      <c r="A9802" s="96" t="s">
        <v>8957</v>
      </c>
      <c r="C9802" s="82" t="s">
        <v>8956</v>
      </c>
      <c r="D9802" s="94">
        <v>115.76</v>
      </c>
      <c r="E9802" s="95">
        <v>5.5E-2</v>
      </c>
    </row>
    <row r="9803" spans="1:5">
      <c r="A9803" s="96" t="s">
        <v>8958</v>
      </c>
      <c r="C9803" s="82" t="s">
        <v>8959</v>
      </c>
      <c r="D9803" s="94">
        <v>115.76</v>
      </c>
      <c r="E9803" s="95">
        <v>0.13200000000000001</v>
      </c>
    </row>
    <row r="9804" spans="1:5">
      <c r="A9804" s="96" t="s">
        <v>8960</v>
      </c>
      <c r="C9804" s="82" t="s">
        <v>8961</v>
      </c>
      <c r="D9804" s="94">
        <v>648.92999999999995</v>
      </c>
      <c r="E9804" s="95">
        <v>0.1</v>
      </c>
    </row>
    <row r="9805" spans="1:5">
      <c r="A9805" s="96" t="s">
        <v>8962</v>
      </c>
      <c r="C9805" s="82" t="s">
        <v>8963</v>
      </c>
      <c r="D9805" s="94">
        <v>25.15</v>
      </c>
      <c r="E9805" s="95">
        <v>3.6999999999999998E-2</v>
      </c>
    </row>
    <row r="9806" spans="1:5">
      <c r="A9806" s="96" t="s">
        <v>8964</v>
      </c>
      <c r="C9806" s="82" t="s">
        <v>8963</v>
      </c>
      <c r="D9806" s="94">
        <v>25.15</v>
      </c>
      <c r="E9806" s="95">
        <v>3.3000000000000002E-2</v>
      </c>
    </row>
    <row r="9807" spans="1:5">
      <c r="A9807" s="96" t="s">
        <v>8965</v>
      </c>
      <c r="C9807" s="82" t="s">
        <v>8966</v>
      </c>
      <c r="D9807" s="94">
        <v>968.82</v>
      </c>
      <c r="E9807" s="95">
        <v>0.46700000000000003</v>
      </c>
    </row>
    <row r="9808" spans="1:5">
      <c r="A9808" s="96" t="s">
        <v>8967</v>
      </c>
      <c r="C9808" s="82" t="s">
        <v>8968</v>
      </c>
      <c r="D9808" s="94">
        <v>81.31</v>
      </c>
      <c r="E9808" s="95">
        <v>0</v>
      </c>
    </row>
    <row r="9809" spans="1:5">
      <c r="A9809" s="96" t="s">
        <v>8969</v>
      </c>
      <c r="C9809" s="82" t="s">
        <v>8970</v>
      </c>
      <c r="D9809" s="94">
        <v>29.28</v>
      </c>
      <c r="E9809" s="95">
        <v>0.11</v>
      </c>
    </row>
    <row r="9810" spans="1:5">
      <c r="A9810" s="96" t="s">
        <v>8971</v>
      </c>
      <c r="C9810" s="82" t="s">
        <v>8972</v>
      </c>
      <c r="D9810" s="94">
        <v>452.03</v>
      </c>
      <c r="E9810" s="95">
        <v>0.15</v>
      </c>
    </row>
    <row r="9811" spans="1:5">
      <c r="A9811" s="96" t="s">
        <v>8973</v>
      </c>
      <c r="C9811" s="82" t="s">
        <v>8974</v>
      </c>
      <c r="D9811" s="94">
        <v>172.26</v>
      </c>
      <c r="E9811" s="95">
        <v>0.81599999999999995</v>
      </c>
    </row>
    <row r="9812" spans="1:5">
      <c r="A9812" s="96" t="s">
        <v>8975</v>
      </c>
      <c r="C9812" s="82" t="s">
        <v>8976</v>
      </c>
      <c r="D9812" s="94">
        <v>1570.24</v>
      </c>
      <c r="E9812" s="95">
        <v>0.66100000000000003</v>
      </c>
    </row>
    <row r="9813" spans="1:5">
      <c r="A9813" s="96" t="s">
        <v>8977</v>
      </c>
      <c r="C9813" s="82" t="s">
        <v>8978</v>
      </c>
      <c r="D9813" s="94">
        <v>39.28</v>
      </c>
      <c r="E9813" s="95">
        <v>0.375</v>
      </c>
    </row>
    <row r="9814" spans="1:5">
      <c r="A9814" s="96" t="s">
        <v>8979</v>
      </c>
      <c r="C9814" s="82" t="s">
        <v>8980</v>
      </c>
      <c r="D9814" s="94">
        <v>103.36</v>
      </c>
      <c r="E9814" s="95">
        <v>0.79400000000000004</v>
      </c>
    </row>
    <row r="9815" spans="1:5">
      <c r="A9815" s="96" t="s">
        <v>8981</v>
      </c>
      <c r="C9815" s="82" t="s">
        <v>8982</v>
      </c>
      <c r="D9815" s="94">
        <v>454.79</v>
      </c>
      <c r="E9815" s="95">
        <v>1.984</v>
      </c>
    </row>
    <row r="9816" spans="1:5">
      <c r="A9816" s="96" t="s">
        <v>8983</v>
      </c>
      <c r="C9816" s="82" t="s">
        <v>8984</v>
      </c>
      <c r="D9816" s="94">
        <v>52.37</v>
      </c>
      <c r="E9816" s="95">
        <v>0.441</v>
      </c>
    </row>
    <row r="9817" spans="1:5">
      <c r="A9817" s="96" t="s">
        <v>8985</v>
      </c>
      <c r="C9817" s="82" t="s">
        <v>8970</v>
      </c>
      <c r="D9817" s="94">
        <v>54.44</v>
      </c>
      <c r="E9817" s="95">
        <v>0.11</v>
      </c>
    </row>
    <row r="9818" spans="1:5">
      <c r="A9818" s="96" t="s">
        <v>8986</v>
      </c>
      <c r="C9818" s="82" t="s">
        <v>8987</v>
      </c>
      <c r="D9818" s="94">
        <v>39.28</v>
      </c>
      <c r="E9818" s="95">
        <v>0.39700000000000002</v>
      </c>
    </row>
    <row r="9819" spans="1:5">
      <c r="A9819" s="96" t="s">
        <v>8988</v>
      </c>
      <c r="C9819" s="82" t="s">
        <v>8970</v>
      </c>
      <c r="D9819" s="94">
        <v>56.5</v>
      </c>
      <c r="E9819" s="95">
        <v>0</v>
      </c>
    </row>
    <row r="9820" spans="1:5">
      <c r="A9820" s="96" t="s">
        <v>8989</v>
      </c>
      <c r="C9820" s="82" t="s">
        <v>8982</v>
      </c>
      <c r="D9820" s="94">
        <v>314.20999999999998</v>
      </c>
      <c r="E9820" s="95">
        <v>1.1240000000000001</v>
      </c>
    </row>
    <row r="9821" spans="1:5">
      <c r="A9821" s="96" t="s">
        <v>8990</v>
      </c>
      <c r="C9821" s="82" t="s">
        <v>8991</v>
      </c>
      <c r="D9821" s="94">
        <v>1164.51</v>
      </c>
      <c r="E9821" s="95">
        <v>0.5</v>
      </c>
    </row>
    <row r="9822" spans="1:5">
      <c r="A9822" s="96" t="s">
        <v>8992</v>
      </c>
      <c r="C9822" s="82" t="s">
        <v>8993</v>
      </c>
      <c r="D9822" s="94">
        <v>132.30000000000001</v>
      </c>
      <c r="E9822" s="95">
        <v>0</v>
      </c>
    </row>
    <row r="9823" spans="1:5">
      <c r="A9823" s="96" t="s">
        <v>8994</v>
      </c>
      <c r="C9823" s="82" t="s">
        <v>8995</v>
      </c>
      <c r="D9823" s="94">
        <v>1164.51</v>
      </c>
      <c r="E9823" s="95">
        <v>0.5</v>
      </c>
    </row>
    <row r="9824" spans="1:5">
      <c r="A9824" s="96" t="s">
        <v>8996</v>
      </c>
      <c r="C9824" s="82" t="s">
        <v>8997</v>
      </c>
      <c r="D9824" s="94">
        <v>198.45</v>
      </c>
      <c r="E9824" s="95">
        <v>0.79400000000000004</v>
      </c>
    </row>
    <row r="9825" spans="1:5">
      <c r="A9825" s="96" t="s">
        <v>8998</v>
      </c>
      <c r="C9825" s="82" t="s">
        <v>8999</v>
      </c>
      <c r="D9825" s="94">
        <v>186.05</v>
      </c>
      <c r="E9825" s="95">
        <v>0.88200000000000001</v>
      </c>
    </row>
    <row r="9826" spans="1:5">
      <c r="A9826" s="96" t="s">
        <v>9000</v>
      </c>
      <c r="C9826" s="82" t="s">
        <v>9001</v>
      </c>
      <c r="D9826" s="94">
        <v>49.87</v>
      </c>
      <c r="E9826" s="95">
        <v>0.39700000000000002</v>
      </c>
    </row>
    <row r="9827" spans="1:5">
      <c r="A9827" s="96" t="s">
        <v>9002</v>
      </c>
      <c r="C9827" s="82" t="s">
        <v>9003</v>
      </c>
      <c r="D9827" s="94">
        <v>71.66</v>
      </c>
      <c r="E9827" s="95">
        <v>0.441</v>
      </c>
    </row>
    <row r="9828" spans="1:5">
      <c r="A9828" s="96" t="s">
        <v>9004</v>
      </c>
      <c r="C9828" s="82" t="s">
        <v>8978</v>
      </c>
      <c r="D9828" s="94">
        <v>55.13</v>
      </c>
      <c r="E9828" s="95">
        <v>0.39700000000000002</v>
      </c>
    </row>
    <row r="9829" spans="1:5">
      <c r="A9829" s="96" t="s">
        <v>9005</v>
      </c>
      <c r="C9829" s="82" t="s">
        <v>9006</v>
      </c>
      <c r="D9829" s="94">
        <v>139.19</v>
      </c>
      <c r="E9829" s="95">
        <v>0.13200000000000001</v>
      </c>
    </row>
    <row r="9830" spans="1:5">
      <c r="A9830" s="96" t="s">
        <v>9007</v>
      </c>
      <c r="C9830" s="82" t="s">
        <v>9008</v>
      </c>
      <c r="D9830" s="94">
        <v>139.19</v>
      </c>
      <c r="E9830" s="95">
        <v>0.14099999999999999</v>
      </c>
    </row>
    <row r="9831" spans="1:5">
      <c r="A9831" s="96" t="s">
        <v>9009</v>
      </c>
      <c r="C9831" s="82" t="s">
        <v>9010</v>
      </c>
      <c r="D9831" s="94">
        <v>350.05</v>
      </c>
      <c r="E9831" s="95">
        <v>0.441</v>
      </c>
    </row>
    <row r="9832" spans="1:5">
      <c r="A9832" s="96" t="s">
        <v>9011</v>
      </c>
      <c r="C9832" s="82" t="s">
        <v>9012</v>
      </c>
      <c r="D9832" s="94">
        <v>378.06</v>
      </c>
      <c r="E9832" s="95">
        <v>3.2410000000000001</v>
      </c>
    </row>
    <row r="9833" spans="1:5">
      <c r="A9833" s="96" t="s">
        <v>9013</v>
      </c>
      <c r="C9833" s="82" t="s">
        <v>9014</v>
      </c>
      <c r="D9833" s="94">
        <v>498.61</v>
      </c>
      <c r="E9833" s="95">
        <v>4.63</v>
      </c>
    </row>
    <row r="9834" spans="1:5">
      <c r="A9834" s="96" t="s">
        <v>9015</v>
      </c>
      <c r="C9834" s="82" t="s">
        <v>9016</v>
      </c>
      <c r="D9834" s="94">
        <v>610.51</v>
      </c>
      <c r="E9834" s="95">
        <v>4.63</v>
      </c>
    </row>
    <row r="9835" spans="1:5">
      <c r="A9835" s="96" t="s">
        <v>9017</v>
      </c>
      <c r="C9835" s="82" t="s">
        <v>9018</v>
      </c>
      <c r="D9835" s="94">
        <v>428.6</v>
      </c>
      <c r="E9835" s="95">
        <v>8.157</v>
      </c>
    </row>
    <row r="9836" spans="1:5">
      <c r="A9836" s="92" t="s">
        <v>9019</v>
      </c>
      <c r="B9836" s="96" t="s">
        <v>9021</v>
      </c>
      <c r="C9836" s="82" t="s">
        <v>9020</v>
      </c>
      <c r="D9836" s="94">
        <v>1785.65</v>
      </c>
      <c r="E9836" s="95">
        <v>0.6</v>
      </c>
    </row>
    <row r="9837" spans="1:5">
      <c r="A9837" s="96" t="s">
        <v>9022</v>
      </c>
      <c r="C9837" s="82" t="s">
        <v>9023</v>
      </c>
      <c r="D9837" s="94">
        <v>126.79</v>
      </c>
      <c r="E9837" s="95">
        <v>1.5369999999999999</v>
      </c>
    </row>
    <row r="9838" spans="1:5">
      <c r="A9838" s="96" t="s">
        <v>9024</v>
      </c>
      <c r="C9838" s="82" t="s">
        <v>9025</v>
      </c>
      <c r="D9838" s="94">
        <v>1854.96</v>
      </c>
      <c r="E9838" s="95">
        <v>0</v>
      </c>
    </row>
    <row r="9839" spans="1:5">
      <c r="A9839" s="96" t="s">
        <v>9026</v>
      </c>
      <c r="C9839" s="82" t="s">
        <v>9027</v>
      </c>
      <c r="D9839" s="94">
        <v>473.31</v>
      </c>
      <c r="E9839" s="95">
        <v>0.33100000000000002</v>
      </c>
    </row>
    <row r="9840" spans="1:5">
      <c r="A9840" s="96" t="s">
        <v>9028</v>
      </c>
      <c r="C9840" s="82" t="s">
        <v>9029</v>
      </c>
      <c r="D9840" s="94">
        <v>2869.26</v>
      </c>
      <c r="E9840" s="95">
        <v>0</v>
      </c>
    </row>
    <row r="9841" spans="1:5">
      <c r="A9841" s="96" t="s">
        <v>9030</v>
      </c>
      <c r="C9841" s="82" t="s">
        <v>9031</v>
      </c>
      <c r="D9841" s="94">
        <v>314.20999999999998</v>
      </c>
      <c r="E9841" s="95">
        <v>1.764</v>
      </c>
    </row>
    <row r="9842" spans="1:5">
      <c r="A9842" s="96" t="s">
        <v>9032</v>
      </c>
      <c r="C9842" s="82" t="s">
        <v>9033</v>
      </c>
      <c r="D9842" s="94">
        <v>63.4</v>
      </c>
      <c r="E9842" s="95">
        <v>0.28699999999999998</v>
      </c>
    </row>
    <row r="9843" spans="1:5">
      <c r="A9843" s="96" t="s">
        <v>9034</v>
      </c>
      <c r="C9843" s="82" t="s">
        <v>9035</v>
      </c>
      <c r="D9843" s="94">
        <v>314.20999999999998</v>
      </c>
      <c r="E9843" s="95">
        <v>1.94</v>
      </c>
    </row>
    <row r="9844" spans="1:5">
      <c r="A9844" s="96" t="s">
        <v>9036</v>
      </c>
      <c r="C9844" s="82" t="s">
        <v>9037</v>
      </c>
      <c r="D9844" s="94">
        <v>314.20999999999998</v>
      </c>
      <c r="E9844" s="95">
        <v>0</v>
      </c>
    </row>
    <row r="9845" spans="1:5">
      <c r="A9845" s="96" t="s">
        <v>9038</v>
      </c>
      <c r="C9845" s="82" t="s">
        <v>9039</v>
      </c>
      <c r="D9845" s="94">
        <v>261.85000000000002</v>
      </c>
      <c r="E9845" s="95">
        <v>3.3069999999999999</v>
      </c>
    </row>
    <row r="9846" spans="1:5">
      <c r="A9846" s="96" t="s">
        <v>9040</v>
      </c>
      <c r="C9846" s="82" t="s">
        <v>9039</v>
      </c>
      <c r="D9846" s="94">
        <v>286.64999999999998</v>
      </c>
      <c r="E9846" s="95">
        <v>4.3650000000000002</v>
      </c>
    </row>
    <row r="9847" spans="1:5">
      <c r="A9847" s="96" t="s">
        <v>9041</v>
      </c>
      <c r="C9847" s="82" t="s">
        <v>9039</v>
      </c>
      <c r="D9847" s="94">
        <v>402.41</v>
      </c>
      <c r="E9847" s="95">
        <v>7.407</v>
      </c>
    </row>
    <row r="9848" spans="1:5">
      <c r="A9848" s="96" t="s">
        <v>9042</v>
      </c>
      <c r="C9848" s="82" t="s">
        <v>9043</v>
      </c>
      <c r="D9848" s="94">
        <v>139.91999999999999</v>
      </c>
      <c r="E9848" s="95">
        <v>0.79400000000000004</v>
      </c>
    </row>
    <row r="9849" spans="1:5">
      <c r="A9849" s="96" t="s">
        <v>9044</v>
      </c>
      <c r="C9849" s="82" t="s">
        <v>9045</v>
      </c>
      <c r="D9849" s="94">
        <v>180.09</v>
      </c>
      <c r="E9849" s="95">
        <v>1.9179999999999999</v>
      </c>
    </row>
    <row r="9850" spans="1:5">
      <c r="A9850" s="96" t="s">
        <v>9046</v>
      </c>
      <c r="C9850" s="82" t="s">
        <v>9047</v>
      </c>
      <c r="D9850" s="94">
        <v>843.41</v>
      </c>
      <c r="E9850" s="95">
        <v>0</v>
      </c>
    </row>
    <row r="9851" spans="1:5">
      <c r="A9851" s="96" t="s">
        <v>9048</v>
      </c>
      <c r="C9851" s="82" t="s">
        <v>9049</v>
      </c>
      <c r="D9851" s="94">
        <v>199.83</v>
      </c>
      <c r="E9851" s="95">
        <v>0.6</v>
      </c>
    </row>
    <row r="9852" spans="1:5">
      <c r="A9852" s="96" t="s">
        <v>9050</v>
      </c>
      <c r="C9852" s="82" t="s">
        <v>9051</v>
      </c>
      <c r="D9852" s="94">
        <v>667.01</v>
      </c>
      <c r="E9852" s="95">
        <v>0</v>
      </c>
    </row>
    <row r="9853" spans="1:5">
      <c r="A9853" s="96" t="s">
        <v>9052</v>
      </c>
      <c r="C9853" s="82" t="s">
        <v>9051</v>
      </c>
      <c r="D9853" s="94">
        <v>667.01</v>
      </c>
      <c r="E9853" s="95">
        <v>1.4990000000000001</v>
      </c>
    </row>
    <row r="9854" spans="1:5">
      <c r="A9854" s="96" t="s">
        <v>9053</v>
      </c>
      <c r="C9854" s="82" t="s">
        <v>5893</v>
      </c>
      <c r="D9854" s="94">
        <v>667.01</v>
      </c>
      <c r="E9854" s="95">
        <v>0</v>
      </c>
    </row>
    <row r="9855" spans="1:5">
      <c r="A9855" s="96" t="s">
        <v>9054</v>
      </c>
      <c r="C9855" s="82" t="s">
        <v>5893</v>
      </c>
      <c r="D9855" s="94">
        <v>720.38</v>
      </c>
      <c r="E9855" s="95">
        <v>1.4990000000000001</v>
      </c>
    </row>
    <row r="9856" spans="1:5">
      <c r="A9856" s="96" t="s">
        <v>9055</v>
      </c>
      <c r="C9856" s="82" t="s">
        <v>5893</v>
      </c>
      <c r="D9856" s="94">
        <v>832.39</v>
      </c>
      <c r="E9856" s="95">
        <v>1.786</v>
      </c>
    </row>
    <row r="9857" spans="1:5">
      <c r="A9857" s="96" t="s">
        <v>9056</v>
      </c>
      <c r="C9857" s="82" t="s">
        <v>5893</v>
      </c>
      <c r="D9857" s="94">
        <v>1124.55</v>
      </c>
      <c r="E9857" s="95">
        <v>2.0720000000000001</v>
      </c>
    </row>
    <row r="9858" spans="1:5">
      <c r="A9858" s="96" t="s">
        <v>9057</v>
      </c>
      <c r="C9858" s="82" t="s">
        <v>9058</v>
      </c>
      <c r="D9858" s="94">
        <v>832.39</v>
      </c>
      <c r="E9858" s="95">
        <v>1.4990000000000001</v>
      </c>
    </row>
    <row r="9859" spans="1:5">
      <c r="A9859" s="96" t="s">
        <v>9059</v>
      </c>
      <c r="C9859" s="82" t="s">
        <v>9060</v>
      </c>
      <c r="D9859" s="94">
        <v>81.31</v>
      </c>
      <c r="E9859" s="95">
        <v>0.77200000000000002</v>
      </c>
    </row>
    <row r="9860" spans="1:5">
      <c r="A9860" s="96" t="s">
        <v>9061</v>
      </c>
      <c r="C9860" s="82" t="s">
        <v>9062</v>
      </c>
      <c r="D9860" s="94">
        <v>202.59</v>
      </c>
      <c r="E9860" s="95">
        <v>0.90400000000000003</v>
      </c>
    </row>
    <row r="9861" spans="1:5">
      <c r="A9861" s="96" t="s">
        <v>9063</v>
      </c>
      <c r="C9861" s="82" t="s">
        <v>9064</v>
      </c>
      <c r="D9861" s="94">
        <v>105.68</v>
      </c>
      <c r="E9861" s="95">
        <v>0.441</v>
      </c>
    </row>
    <row r="9862" spans="1:5">
      <c r="A9862" s="96" t="s">
        <v>9065</v>
      </c>
      <c r="C9862" s="82" t="s">
        <v>9066</v>
      </c>
      <c r="D9862" s="94">
        <v>88.2</v>
      </c>
      <c r="E9862" s="95">
        <v>0.45400000000000001</v>
      </c>
    </row>
    <row r="9863" spans="1:5">
      <c r="A9863" s="96" t="s">
        <v>9067</v>
      </c>
      <c r="C9863" s="82" t="s">
        <v>9068</v>
      </c>
      <c r="D9863" s="94">
        <v>126.79</v>
      </c>
      <c r="E9863" s="95">
        <v>0</v>
      </c>
    </row>
    <row r="9864" spans="1:5">
      <c r="A9864" s="96" t="s">
        <v>9069</v>
      </c>
      <c r="C9864" s="82" t="s">
        <v>9070</v>
      </c>
      <c r="D9864" s="94">
        <v>172.26</v>
      </c>
      <c r="E9864" s="95">
        <v>0.77200000000000002</v>
      </c>
    </row>
    <row r="9865" spans="1:5">
      <c r="A9865" s="96" t="s">
        <v>9071</v>
      </c>
      <c r="C9865" s="82" t="s">
        <v>9072</v>
      </c>
      <c r="D9865" s="94">
        <v>146.09</v>
      </c>
      <c r="E9865" s="95">
        <v>0</v>
      </c>
    </row>
    <row r="9866" spans="1:5">
      <c r="A9866" s="96" t="s">
        <v>9073</v>
      </c>
      <c r="C9866" s="82" t="s">
        <v>9074</v>
      </c>
      <c r="D9866" s="94">
        <v>170.89</v>
      </c>
      <c r="E9866" s="95">
        <v>1.8080000000000001</v>
      </c>
    </row>
    <row r="9867" spans="1:5">
      <c r="A9867" s="96" t="s">
        <v>9075</v>
      </c>
      <c r="C9867" s="82" t="s">
        <v>9076</v>
      </c>
      <c r="D9867" s="94">
        <v>246.69</v>
      </c>
      <c r="E9867" s="95">
        <v>1.8520000000000001</v>
      </c>
    </row>
    <row r="9868" spans="1:5">
      <c r="A9868" s="96" t="s">
        <v>9077</v>
      </c>
      <c r="C9868" s="82" t="s">
        <v>9078</v>
      </c>
      <c r="D9868" s="94">
        <v>103.36</v>
      </c>
      <c r="E9868" s="95">
        <v>0.441</v>
      </c>
    </row>
    <row r="9869" spans="1:5">
      <c r="A9869" s="96" t="s">
        <v>9079</v>
      </c>
      <c r="C9869" s="82" t="s">
        <v>9080</v>
      </c>
      <c r="D9869" s="94">
        <v>101.21</v>
      </c>
      <c r="E9869" s="95">
        <v>0.88200000000000001</v>
      </c>
    </row>
    <row r="9870" spans="1:5">
      <c r="A9870" s="96" t="s">
        <v>9081</v>
      </c>
      <c r="C9870" s="82" t="s">
        <v>9082</v>
      </c>
      <c r="D9870" s="94">
        <v>202.59</v>
      </c>
      <c r="E9870" s="95">
        <v>0.94799999999999995</v>
      </c>
    </row>
    <row r="9871" spans="1:5">
      <c r="A9871" s="96" t="s">
        <v>9083</v>
      </c>
      <c r="C9871" s="82" t="s">
        <v>9084</v>
      </c>
      <c r="D9871" s="94">
        <v>232.9</v>
      </c>
      <c r="E9871" s="95">
        <v>3.1749999999999998</v>
      </c>
    </row>
    <row r="9872" spans="1:5">
      <c r="A9872" s="96" t="s">
        <v>9085</v>
      </c>
      <c r="C9872" s="82" t="s">
        <v>9086</v>
      </c>
      <c r="D9872" s="94">
        <v>106.11</v>
      </c>
      <c r="E9872" s="95">
        <v>0</v>
      </c>
    </row>
    <row r="9873" spans="1:5">
      <c r="A9873" s="96" t="s">
        <v>9087</v>
      </c>
      <c r="C9873" s="82" t="s">
        <v>9088</v>
      </c>
      <c r="D9873" s="94">
        <v>78.89</v>
      </c>
      <c r="E9873" s="95">
        <v>0.45400000000000001</v>
      </c>
    </row>
    <row r="9874" spans="1:5">
      <c r="A9874" s="96" t="s">
        <v>9089</v>
      </c>
      <c r="C9874" s="82" t="s">
        <v>9090</v>
      </c>
      <c r="D9874" s="94">
        <v>512.66</v>
      </c>
      <c r="E9874" s="95">
        <v>4.07</v>
      </c>
    </row>
    <row r="9875" spans="1:5">
      <c r="A9875" s="96" t="s">
        <v>9091</v>
      </c>
      <c r="C9875" s="82" t="s">
        <v>9092</v>
      </c>
      <c r="D9875" s="94">
        <v>71.45</v>
      </c>
      <c r="E9875" s="95">
        <v>0.88200000000000001</v>
      </c>
    </row>
    <row r="9876" spans="1:5">
      <c r="A9876" s="96" t="s">
        <v>9093</v>
      </c>
      <c r="C9876" s="82" t="s">
        <v>9094</v>
      </c>
      <c r="D9876" s="94">
        <v>750.36</v>
      </c>
      <c r="E9876" s="95">
        <v>0.88200000000000001</v>
      </c>
    </row>
    <row r="9877" spans="1:5">
      <c r="A9877" s="96" t="s">
        <v>9095</v>
      </c>
      <c r="C9877" s="82" t="s">
        <v>9096</v>
      </c>
      <c r="D9877" s="94">
        <v>102.7</v>
      </c>
      <c r="E9877" s="95">
        <v>0.91300000000000003</v>
      </c>
    </row>
    <row r="9878" spans="1:5">
      <c r="A9878" s="96" t="s">
        <v>9097</v>
      </c>
      <c r="C9878" s="82" t="s">
        <v>9098</v>
      </c>
      <c r="D9878" s="94">
        <v>84.84</v>
      </c>
      <c r="E9878" s="95">
        <v>0.88200000000000001</v>
      </c>
    </row>
    <row r="9879" spans="1:5">
      <c r="A9879" s="96" t="s">
        <v>9099</v>
      </c>
      <c r="C9879" s="82" t="s">
        <v>9100</v>
      </c>
      <c r="D9879" s="94">
        <v>132.30000000000001</v>
      </c>
      <c r="E9879" s="95">
        <v>0.441</v>
      </c>
    </row>
    <row r="9880" spans="1:5">
      <c r="A9880" s="96" t="s">
        <v>9101</v>
      </c>
      <c r="C9880" s="82" t="s">
        <v>9102</v>
      </c>
      <c r="D9880" s="94">
        <v>125.03</v>
      </c>
      <c r="E9880" s="95">
        <v>1.1020000000000001</v>
      </c>
    </row>
    <row r="9881" spans="1:5">
      <c r="A9881" s="96" t="s">
        <v>9103</v>
      </c>
      <c r="C9881" s="82" t="s">
        <v>9104</v>
      </c>
      <c r="D9881" s="94">
        <v>106.11</v>
      </c>
      <c r="E9881" s="95">
        <v>0.86</v>
      </c>
    </row>
    <row r="9882" spans="1:5">
      <c r="A9882" s="96" t="s">
        <v>9105</v>
      </c>
      <c r="C9882" s="82" t="s">
        <v>9106</v>
      </c>
      <c r="D9882" s="94">
        <v>25.68</v>
      </c>
      <c r="E9882" s="95">
        <v>7.9000000000000001E-2</v>
      </c>
    </row>
    <row r="9883" spans="1:5">
      <c r="A9883" s="96" t="s">
        <v>9107</v>
      </c>
      <c r="C9883" s="82" t="s">
        <v>9108</v>
      </c>
      <c r="D9883" s="94">
        <v>24.2</v>
      </c>
      <c r="E9883" s="95">
        <v>0.154</v>
      </c>
    </row>
    <row r="9884" spans="1:5">
      <c r="A9884" s="96" t="s">
        <v>9109</v>
      </c>
      <c r="C9884" s="82" t="s">
        <v>9110</v>
      </c>
      <c r="D9884" s="94">
        <v>41.35</v>
      </c>
      <c r="E9884" s="95">
        <v>0.71599999999999997</v>
      </c>
    </row>
    <row r="9885" spans="1:5">
      <c r="A9885" s="96" t="s">
        <v>9111</v>
      </c>
      <c r="C9885" s="82" t="s">
        <v>9112</v>
      </c>
      <c r="D9885" s="94">
        <v>234.29</v>
      </c>
      <c r="E9885" s="95">
        <v>3.2629999999999999</v>
      </c>
    </row>
    <row r="9886" spans="1:5">
      <c r="A9886" s="96" t="s">
        <v>9113</v>
      </c>
      <c r="C9886" s="82" t="s">
        <v>9114</v>
      </c>
      <c r="D9886" s="94">
        <v>113.12</v>
      </c>
      <c r="E9886" s="95">
        <v>0.13200000000000001</v>
      </c>
    </row>
    <row r="9887" spans="1:5">
      <c r="A9887" s="96" t="s">
        <v>9115</v>
      </c>
      <c r="C9887" s="82" t="s">
        <v>9116</v>
      </c>
      <c r="D9887" s="94">
        <v>88.2</v>
      </c>
      <c r="E9887" s="95">
        <v>0.13200000000000001</v>
      </c>
    </row>
    <row r="9888" spans="1:5">
      <c r="A9888" s="96" t="s">
        <v>9117</v>
      </c>
      <c r="C9888" s="82" t="s">
        <v>9118</v>
      </c>
      <c r="D9888" s="94">
        <v>170.89</v>
      </c>
      <c r="E9888" s="95">
        <v>1.8740000000000001</v>
      </c>
    </row>
    <row r="9889" spans="1:5">
      <c r="A9889" s="96" t="s">
        <v>9119</v>
      </c>
      <c r="C9889" s="82" t="s">
        <v>9120</v>
      </c>
      <c r="D9889" s="94">
        <v>141.94999999999999</v>
      </c>
      <c r="E9889" s="95">
        <v>2.0720000000000001</v>
      </c>
    </row>
    <row r="9890" spans="1:5">
      <c r="A9890" s="96" t="s">
        <v>9121</v>
      </c>
      <c r="C9890" s="82" t="s">
        <v>9122</v>
      </c>
      <c r="D9890" s="94">
        <v>177.78</v>
      </c>
      <c r="E9890" s="95">
        <v>1.885</v>
      </c>
    </row>
    <row r="9891" spans="1:5">
      <c r="A9891" s="96" t="s">
        <v>6860</v>
      </c>
      <c r="C9891" s="82" t="s">
        <v>6859</v>
      </c>
      <c r="D9891" s="94">
        <v>3041.09</v>
      </c>
      <c r="E9891" s="95">
        <v>92.593000000000004</v>
      </c>
    </row>
    <row r="9892" spans="1:5">
      <c r="A9892" s="96" t="s">
        <v>9123</v>
      </c>
      <c r="C9892" s="82" t="s">
        <v>9124</v>
      </c>
      <c r="D9892" s="94">
        <v>8.68</v>
      </c>
      <c r="E9892" s="95">
        <v>8.7999999999999995E-2</v>
      </c>
    </row>
    <row r="9893" spans="1:5">
      <c r="A9893" s="96" t="s">
        <v>9125</v>
      </c>
      <c r="C9893" s="82" t="s">
        <v>9126</v>
      </c>
      <c r="D9893" s="94">
        <v>10.62</v>
      </c>
      <c r="E9893" s="95">
        <v>2E-3</v>
      </c>
    </row>
    <row r="9894" spans="1:5">
      <c r="A9894" s="96" t="s">
        <v>9127</v>
      </c>
      <c r="C9894" s="82" t="s">
        <v>9128</v>
      </c>
      <c r="D9894" s="94">
        <v>275.63</v>
      </c>
      <c r="E9894" s="95">
        <v>0</v>
      </c>
    </row>
    <row r="9895" spans="1:5">
      <c r="A9895" s="92" t="s">
        <v>9129</v>
      </c>
      <c r="B9895" s="96" t="s">
        <v>9149</v>
      </c>
      <c r="C9895" s="82" t="s">
        <v>9130</v>
      </c>
      <c r="D9895" s="94" t="s">
        <v>18429</v>
      </c>
      <c r="E9895" s="95">
        <v>0</v>
      </c>
    </row>
    <row r="9896" spans="1:5">
      <c r="A9896" s="97" t="s">
        <v>4163</v>
      </c>
      <c r="B9896" s="84"/>
      <c r="C9896" s="84" t="s">
        <v>11298</v>
      </c>
      <c r="D9896" s="94">
        <v>0.68</v>
      </c>
      <c r="E9896" s="95">
        <v>0.2</v>
      </c>
    </row>
    <row r="9897" spans="1:5">
      <c r="A9897" s="97" t="s">
        <v>4164</v>
      </c>
      <c r="B9897" s="84"/>
      <c r="C9897" s="84" t="s">
        <v>4165</v>
      </c>
      <c r="D9897" s="94">
        <v>1141.3499999999999</v>
      </c>
      <c r="E9897" s="95">
        <v>1.79</v>
      </c>
    </row>
    <row r="9898" spans="1:5">
      <c r="A9898" s="96" t="s">
        <v>12667</v>
      </c>
      <c r="C9898" s="82" t="s">
        <v>12629</v>
      </c>
      <c r="D9898" s="94">
        <v>1826.24</v>
      </c>
      <c r="E9898" s="95">
        <v>0</v>
      </c>
    </row>
    <row r="9899" spans="1:5">
      <c r="A9899" s="96" t="s">
        <v>9209</v>
      </c>
      <c r="C9899" s="82" t="s">
        <v>4928</v>
      </c>
      <c r="D9899" s="94">
        <v>1327.8</v>
      </c>
      <c r="E9899" s="95">
        <v>0</v>
      </c>
    </row>
    <row r="9900" spans="1:5">
      <c r="A9900" s="96" t="s">
        <v>10152</v>
      </c>
      <c r="C9900" s="82" t="s">
        <v>4927</v>
      </c>
      <c r="D9900" s="94">
        <v>1839.1</v>
      </c>
      <c r="E9900" s="95">
        <v>0</v>
      </c>
    </row>
    <row r="9901" spans="1:5">
      <c r="A9901" s="96" t="s">
        <v>10150</v>
      </c>
      <c r="C9901" s="82" t="s">
        <v>4929</v>
      </c>
      <c r="D9901" s="94">
        <v>2224.91</v>
      </c>
      <c r="E9901" s="95">
        <v>0</v>
      </c>
    </row>
    <row r="9902" spans="1:5">
      <c r="A9902" s="96" t="s">
        <v>11396</v>
      </c>
      <c r="C9902" s="82" t="s">
        <v>4927</v>
      </c>
      <c r="D9902" s="94" t="s">
        <v>18429</v>
      </c>
      <c r="E9902" s="95">
        <v>0</v>
      </c>
    </row>
    <row r="9903" spans="1:5">
      <c r="A9903" s="96" t="s">
        <v>9163</v>
      </c>
      <c r="C9903" s="82" t="s">
        <v>11300</v>
      </c>
      <c r="D9903" s="94">
        <v>2646.31</v>
      </c>
      <c r="E9903" s="95">
        <v>0</v>
      </c>
    </row>
    <row r="9904" spans="1:5">
      <c r="A9904" s="96" t="s">
        <v>9164</v>
      </c>
      <c r="C9904" s="82" t="s">
        <v>11301</v>
      </c>
      <c r="D9904" s="94">
        <v>2572.81</v>
      </c>
      <c r="E9904" s="95">
        <v>0</v>
      </c>
    </row>
    <row r="9905" spans="1:5">
      <c r="A9905" s="96" t="s">
        <v>9165</v>
      </c>
      <c r="C9905" s="82" t="s">
        <v>11302</v>
      </c>
      <c r="D9905" s="94">
        <v>2536.04</v>
      </c>
      <c r="E9905" s="95">
        <v>0</v>
      </c>
    </row>
    <row r="9906" spans="1:5">
      <c r="A9906" s="96" t="s">
        <v>9141</v>
      </c>
      <c r="C9906" s="82" t="s">
        <v>9152</v>
      </c>
      <c r="D9906" s="94">
        <v>708.82</v>
      </c>
      <c r="E9906" s="95">
        <v>0</v>
      </c>
    </row>
    <row r="9907" spans="1:5">
      <c r="A9907" s="96" t="s">
        <v>9166</v>
      </c>
      <c r="C9907" s="82" t="s">
        <v>11303</v>
      </c>
      <c r="D9907" s="94">
        <v>2572.81</v>
      </c>
      <c r="E9907" s="95">
        <v>0</v>
      </c>
    </row>
    <row r="9908" spans="1:5">
      <c r="A9908" s="96" t="s">
        <v>9167</v>
      </c>
      <c r="C9908" s="82" t="s">
        <v>11304</v>
      </c>
      <c r="D9908" s="94">
        <v>2646.31</v>
      </c>
      <c r="E9908" s="95">
        <v>0</v>
      </c>
    </row>
    <row r="9909" spans="1:5">
      <c r="A9909" s="96" t="s">
        <v>9168</v>
      </c>
      <c r="C9909" s="82" t="s">
        <v>11305</v>
      </c>
      <c r="D9909" s="94">
        <v>2647.2</v>
      </c>
      <c r="E9909" s="95">
        <v>0</v>
      </c>
    </row>
    <row r="9910" spans="1:5">
      <c r="A9910" s="97" t="s">
        <v>9169</v>
      </c>
      <c r="B9910" s="84"/>
      <c r="C9910" s="84" t="s">
        <v>9170</v>
      </c>
      <c r="D9910" s="94">
        <v>2762.3</v>
      </c>
      <c r="E9910" s="95">
        <v>0</v>
      </c>
    </row>
    <row r="9911" spans="1:5">
      <c r="A9911" s="97" t="s">
        <v>9171</v>
      </c>
      <c r="B9911" s="84"/>
      <c r="C9911" s="84" t="s">
        <v>9172</v>
      </c>
      <c r="D9911" s="94">
        <v>2647.2</v>
      </c>
      <c r="E9911" s="95">
        <v>0</v>
      </c>
    </row>
    <row r="9912" spans="1:5">
      <c r="A9912" s="96" t="s">
        <v>9173</v>
      </c>
      <c r="C9912" s="82" t="s">
        <v>11306</v>
      </c>
      <c r="D9912" s="94">
        <v>2685.56</v>
      </c>
      <c r="E9912" s="95">
        <v>0</v>
      </c>
    </row>
    <row r="9913" spans="1:5">
      <c r="A9913" s="96" t="s">
        <v>9174</v>
      </c>
      <c r="C9913" s="82" t="s">
        <v>11307</v>
      </c>
      <c r="D9913" s="94">
        <v>2647.2</v>
      </c>
      <c r="E9913" s="95">
        <v>0</v>
      </c>
    </row>
    <row r="9914" spans="1:5">
      <c r="A9914" s="97" t="s">
        <v>4166</v>
      </c>
      <c r="B9914" s="84"/>
      <c r="C9914" s="84" t="s">
        <v>11308</v>
      </c>
      <c r="D9914" s="94">
        <v>578.39</v>
      </c>
      <c r="E9914" s="95">
        <v>1.0009999999999999</v>
      </c>
    </row>
    <row r="9915" spans="1:5">
      <c r="A9915" s="97" t="s">
        <v>4167</v>
      </c>
      <c r="B9915" s="84"/>
      <c r="C9915" s="84" t="s">
        <v>4168</v>
      </c>
      <c r="D9915" s="94">
        <v>891.53</v>
      </c>
      <c r="E9915" s="95">
        <v>0</v>
      </c>
    </row>
    <row r="9916" spans="1:5">
      <c r="A9916" s="97" t="s">
        <v>4169</v>
      </c>
      <c r="B9916" s="84"/>
      <c r="C9916" s="84" t="s">
        <v>4170</v>
      </c>
      <c r="D9916" s="94">
        <v>1090.23</v>
      </c>
      <c r="E9916" s="95">
        <v>0</v>
      </c>
    </row>
    <row r="9917" spans="1:5">
      <c r="A9917" s="97" t="s">
        <v>4171</v>
      </c>
      <c r="B9917" s="84"/>
      <c r="C9917" s="84" t="s">
        <v>4172</v>
      </c>
      <c r="D9917" s="94">
        <v>181.53</v>
      </c>
      <c r="E9917" s="95">
        <v>0</v>
      </c>
    </row>
    <row r="9918" spans="1:5">
      <c r="A9918" s="97" t="s">
        <v>4173</v>
      </c>
      <c r="B9918" s="84"/>
      <c r="C9918" s="84" t="s">
        <v>11309</v>
      </c>
      <c r="D9918" s="94">
        <v>489.92</v>
      </c>
      <c r="E9918" s="95">
        <v>0</v>
      </c>
    </row>
    <row r="9919" spans="1:5">
      <c r="A9919" s="96" t="s">
        <v>9203</v>
      </c>
      <c r="C9919" s="82" t="s">
        <v>12211</v>
      </c>
      <c r="D9919" s="94" t="s">
        <v>18429</v>
      </c>
      <c r="E9919" s="95">
        <v>0</v>
      </c>
    </row>
    <row r="9920" spans="1:5">
      <c r="A9920" s="96" t="s">
        <v>9204</v>
      </c>
      <c r="C9920" s="82" t="s">
        <v>12211</v>
      </c>
      <c r="D9920" s="94" t="s">
        <v>18429</v>
      </c>
      <c r="E9920" s="95">
        <v>0</v>
      </c>
    </row>
    <row r="9921" spans="1:5">
      <c r="A9921" s="97" t="s">
        <v>9140</v>
      </c>
      <c r="B9921" s="84"/>
      <c r="C9921" s="84" t="s">
        <v>9150</v>
      </c>
      <c r="D9921" s="94">
        <v>55.99</v>
      </c>
      <c r="E9921" s="95">
        <v>0.23</v>
      </c>
    </row>
    <row r="9922" spans="1:5">
      <c r="A9922" s="96" t="s">
        <v>13070</v>
      </c>
      <c r="C9922" s="82" t="s">
        <v>13039</v>
      </c>
      <c r="D9922" s="94" t="s">
        <v>18429</v>
      </c>
      <c r="E9922" s="95">
        <v>0</v>
      </c>
    </row>
    <row r="9923" spans="1:5">
      <c r="A9923" s="96" t="s">
        <v>13071</v>
      </c>
      <c r="C9923" s="82" t="s">
        <v>13040</v>
      </c>
      <c r="D9923" s="94" t="s">
        <v>18429</v>
      </c>
      <c r="E9923" s="95">
        <v>0</v>
      </c>
    </row>
    <row r="9924" spans="1:5">
      <c r="A9924" s="96" t="s">
        <v>13072</v>
      </c>
      <c r="C9924" s="82" t="s">
        <v>13041</v>
      </c>
      <c r="D9924" s="94" t="s">
        <v>18429</v>
      </c>
      <c r="E9924" s="95">
        <v>0</v>
      </c>
    </row>
    <row r="9925" spans="1:5">
      <c r="A9925" s="96" t="s">
        <v>13073</v>
      </c>
      <c r="C9925" s="82" t="s">
        <v>13042</v>
      </c>
      <c r="D9925" s="94" t="s">
        <v>18429</v>
      </c>
      <c r="E9925" s="95">
        <v>0</v>
      </c>
    </row>
    <row r="9926" spans="1:5">
      <c r="A9926" s="96" t="s">
        <v>13074</v>
      </c>
      <c r="C9926" s="82" t="s">
        <v>13043</v>
      </c>
      <c r="D9926" s="94" t="s">
        <v>18429</v>
      </c>
      <c r="E9926" s="95">
        <v>0</v>
      </c>
    </row>
    <row r="9927" spans="1:5">
      <c r="A9927" s="96" t="s">
        <v>13075</v>
      </c>
      <c r="C9927" s="82" t="s">
        <v>13044</v>
      </c>
      <c r="D9927" s="94" t="s">
        <v>18429</v>
      </c>
      <c r="E9927" s="95">
        <v>0</v>
      </c>
    </row>
    <row r="9928" spans="1:5">
      <c r="A9928" s="96" t="s">
        <v>13076</v>
      </c>
      <c r="C9928" s="82" t="s">
        <v>13045</v>
      </c>
      <c r="D9928" s="94" t="s">
        <v>18429</v>
      </c>
      <c r="E9928" s="95">
        <v>0</v>
      </c>
    </row>
    <row r="9929" spans="1:5">
      <c r="A9929" s="96" t="s">
        <v>13077</v>
      </c>
      <c r="C9929" s="82" t="s">
        <v>13046</v>
      </c>
      <c r="D9929" s="94" t="s">
        <v>18429</v>
      </c>
      <c r="E9929" s="95">
        <v>0</v>
      </c>
    </row>
    <row r="9930" spans="1:5">
      <c r="A9930" s="96" t="s">
        <v>13078</v>
      </c>
      <c r="C9930" s="82" t="s">
        <v>12697</v>
      </c>
      <c r="D9930" s="94" t="s">
        <v>18429</v>
      </c>
      <c r="E9930" s="95">
        <v>0</v>
      </c>
    </row>
    <row r="9931" spans="1:5">
      <c r="A9931" s="96" t="s">
        <v>13079</v>
      </c>
      <c r="C9931" s="82" t="s">
        <v>13047</v>
      </c>
      <c r="D9931" s="94" t="s">
        <v>18429</v>
      </c>
      <c r="E9931" s="95">
        <v>0</v>
      </c>
    </row>
    <row r="9932" spans="1:5">
      <c r="A9932" s="96" t="s">
        <v>13080</v>
      </c>
      <c r="C9932" s="82" t="s">
        <v>12971</v>
      </c>
      <c r="D9932" s="94" t="s">
        <v>18429</v>
      </c>
      <c r="E9932" s="95">
        <v>0</v>
      </c>
    </row>
    <row r="9933" spans="1:5">
      <c r="A9933" s="96" t="s">
        <v>13081</v>
      </c>
      <c r="C9933" s="82" t="s">
        <v>13048</v>
      </c>
      <c r="D9933" s="94" t="s">
        <v>18429</v>
      </c>
      <c r="E9933" s="95">
        <v>0</v>
      </c>
    </row>
    <row r="9934" spans="1:5">
      <c r="A9934" s="96" t="s">
        <v>13082</v>
      </c>
      <c r="C9934" s="82" t="s">
        <v>13049</v>
      </c>
      <c r="D9934" s="94" t="s">
        <v>18429</v>
      </c>
      <c r="E9934" s="95">
        <v>0</v>
      </c>
    </row>
    <row r="9935" spans="1:5">
      <c r="A9935" s="96" t="s">
        <v>13083</v>
      </c>
      <c r="C9935" s="82" t="s">
        <v>13050</v>
      </c>
      <c r="D9935" s="94" t="s">
        <v>18429</v>
      </c>
      <c r="E9935" s="95">
        <v>0</v>
      </c>
    </row>
    <row r="9936" spans="1:5">
      <c r="A9936" s="96" t="s">
        <v>13084</v>
      </c>
      <c r="C9936" s="82" t="s">
        <v>13051</v>
      </c>
      <c r="D9936" s="94" t="s">
        <v>18429</v>
      </c>
      <c r="E9936" s="95">
        <v>0</v>
      </c>
    </row>
    <row r="9937" spans="1:5">
      <c r="A9937" s="96" t="s">
        <v>13085</v>
      </c>
      <c r="C9937" s="82" t="s">
        <v>13052</v>
      </c>
      <c r="D9937" s="94" t="s">
        <v>18429</v>
      </c>
      <c r="E9937" s="95">
        <v>0</v>
      </c>
    </row>
    <row r="9938" spans="1:5">
      <c r="A9938" s="96" t="s">
        <v>13086</v>
      </c>
      <c r="C9938" s="82" t="s">
        <v>13044</v>
      </c>
      <c r="D9938" s="94" t="s">
        <v>18429</v>
      </c>
      <c r="E9938" s="95">
        <v>0</v>
      </c>
    </row>
    <row r="9939" spans="1:5">
      <c r="A9939" s="96" t="s">
        <v>13087</v>
      </c>
      <c r="C9939" s="82" t="s">
        <v>13045</v>
      </c>
      <c r="D9939" s="94" t="s">
        <v>18429</v>
      </c>
      <c r="E9939" s="95">
        <v>0</v>
      </c>
    </row>
    <row r="9940" spans="1:5">
      <c r="A9940" s="96" t="s">
        <v>13088</v>
      </c>
      <c r="C9940" s="82" t="s">
        <v>13053</v>
      </c>
      <c r="D9940" s="94" t="s">
        <v>18429</v>
      </c>
      <c r="E9940" s="95">
        <v>0</v>
      </c>
    </row>
    <row r="9941" spans="1:5">
      <c r="A9941" s="96" t="s">
        <v>13089</v>
      </c>
      <c r="C9941" s="82" t="s">
        <v>13039</v>
      </c>
      <c r="D9941" s="94" t="s">
        <v>18429</v>
      </c>
      <c r="E9941" s="95">
        <v>0</v>
      </c>
    </row>
    <row r="9942" spans="1:5">
      <c r="A9942" s="96" t="s">
        <v>13090</v>
      </c>
      <c r="C9942" s="82" t="s">
        <v>13040</v>
      </c>
      <c r="D9942" s="94" t="s">
        <v>18429</v>
      </c>
      <c r="E9942" s="95">
        <v>0</v>
      </c>
    </row>
    <row r="9943" spans="1:5">
      <c r="A9943" s="96" t="s">
        <v>13091</v>
      </c>
      <c r="C9943" s="82" t="s">
        <v>13041</v>
      </c>
      <c r="D9943" s="94" t="s">
        <v>18429</v>
      </c>
      <c r="E9943" s="95">
        <v>0</v>
      </c>
    </row>
    <row r="9944" spans="1:5">
      <c r="A9944" s="96" t="s">
        <v>13092</v>
      </c>
      <c r="C9944" s="82" t="s">
        <v>13043</v>
      </c>
      <c r="D9944" s="94" t="s">
        <v>18429</v>
      </c>
      <c r="E9944" s="95">
        <v>0</v>
      </c>
    </row>
    <row r="9945" spans="1:5">
      <c r="A9945" s="96" t="s">
        <v>13093</v>
      </c>
      <c r="C9945" s="82" t="s">
        <v>13044</v>
      </c>
      <c r="D9945" s="94" t="s">
        <v>18429</v>
      </c>
      <c r="E9945" s="95">
        <v>0</v>
      </c>
    </row>
    <row r="9946" spans="1:5">
      <c r="A9946" s="96" t="s">
        <v>13094</v>
      </c>
      <c r="C9946" s="82" t="s">
        <v>13045</v>
      </c>
      <c r="D9946" s="94" t="s">
        <v>18429</v>
      </c>
      <c r="E9946" s="95">
        <v>0</v>
      </c>
    </row>
    <row r="9947" spans="1:5">
      <c r="A9947" s="96" t="s">
        <v>13095</v>
      </c>
      <c r="C9947" s="82" t="s">
        <v>13046</v>
      </c>
      <c r="D9947" s="94" t="s">
        <v>18429</v>
      </c>
      <c r="E9947" s="95">
        <v>0</v>
      </c>
    </row>
    <row r="9948" spans="1:5">
      <c r="A9948" s="96" t="s">
        <v>13096</v>
      </c>
      <c r="C9948" s="82" t="s">
        <v>13048</v>
      </c>
      <c r="D9948" s="94" t="s">
        <v>18429</v>
      </c>
      <c r="E9948" s="95">
        <v>0</v>
      </c>
    </row>
    <row r="9949" spans="1:5">
      <c r="A9949" s="96" t="s">
        <v>13097</v>
      </c>
      <c r="C9949" s="82" t="s">
        <v>13049</v>
      </c>
      <c r="D9949" s="94" t="s">
        <v>18429</v>
      </c>
      <c r="E9949" s="95">
        <v>0</v>
      </c>
    </row>
    <row r="9950" spans="1:5">
      <c r="A9950" s="96" t="s">
        <v>13098</v>
      </c>
      <c r="C9950" s="82" t="s">
        <v>13050</v>
      </c>
      <c r="D9950" s="94" t="s">
        <v>18429</v>
      </c>
      <c r="E9950" s="95">
        <v>0</v>
      </c>
    </row>
    <row r="9951" spans="1:5">
      <c r="A9951" s="96" t="s">
        <v>13099</v>
      </c>
      <c r="C9951" s="82" t="s">
        <v>13051</v>
      </c>
      <c r="D9951" s="94" t="s">
        <v>18429</v>
      </c>
      <c r="E9951" s="95">
        <v>0</v>
      </c>
    </row>
    <row r="9952" spans="1:5">
      <c r="A9952" s="96" t="s">
        <v>13100</v>
      </c>
      <c r="C9952" s="82" t="s">
        <v>13052</v>
      </c>
      <c r="D9952" s="94" t="s">
        <v>18429</v>
      </c>
      <c r="E9952" s="95">
        <v>0</v>
      </c>
    </row>
    <row r="9953" spans="1:5">
      <c r="A9953" s="96" t="s">
        <v>13101</v>
      </c>
      <c r="C9953" s="82" t="s">
        <v>13044</v>
      </c>
      <c r="D9953" s="94" t="s">
        <v>18429</v>
      </c>
      <c r="E9953" s="95">
        <v>0</v>
      </c>
    </row>
    <row r="9954" spans="1:5">
      <c r="A9954" s="96" t="s">
        <v>13102</v>
      </c>
      <c r="C9954" s="82" t="s">
        <v>13045</v>
      </c>
      <c r="D9954" s="94" t="s">
        <v>18429</v>
      </c>
      <c r="E9954" s="95">
        <v>0</v>
      </c>
    </row>
    <row r="9955" spans="1:5">
      <c r="A9955" s="96" t="s">
        <v>13103</v>
      </c>
      <c r="C9955" s="82" t="s">
        <v>13053</v>
      </c>
      <c r="D9955" s="94" t="s">
        <v>18429</v>
      </c>
      <c r="E9955" s="95">
        <v>0</v>
      </c>
    </row>
    <row r="9956" spans="1:5">
      <c r="A9956" s="97" t="s">
        <v>4174</v>
      </c>
      <c r="B9956" s="84"/>
      <c r="C9956" s="84" t="s">
        <v>4175</v>
      </c>
      <c r="D9956" s="94">
        <v>72.73</v>
      </c>
      <c r="E9956" s="95">
        <v>0.1</v>
      </c>
    </row>
    <row r="9957" spans="1:5">
      <c r="A9957" s="97" t="s">
        <v>4176</v>
      </c>
      <c r="B9957" s="84"/>
      <c r="C9957" s="84" t="s">
        <v>4177</v>
      </c>
      <c r="D9957" s="94">
        <v>2.1800000000000002</v>
      </c>
      <c r="E9957" s="95">
        <v>4.4000000000000003E-3</v>
      </c>
    </row>
    <row r="9958" spans="1:5">
      <c r="A9958" s="97" t="s">
        <v>4178</v>
      </c>
      <c r="B9958" s="84"/>
      <c r="C9958" s="84" t="s">
        <v>4179</v>
      </c>
      <c r="D9958" s="94">
        <v>1.26</v>
      </c>
      <c r="E9958" s="95">
        <v>4.4000000000000003E-3</v>
      </c>
    </row>
    <row r="9959" spans="1:5">
      <c r="A9959" s="97" t="s">
        <v>4180</v>
      </c>
      <c r="B9959" s="84"/>
      <c r="C9959" s="84" t="s">
        <v>4181</v>
      </c>
      <c r="D9959" s="94">
        <v>6.2</v>
      </c>
      <c r="E9959" s="95">
        <v>2.4500000000000001E-2</v>
      </c>
    </row>
    <row r="9960" spans="1:5">
      <c r="A9960" s="97" t="s">
        <v>4182</v>
      </c>
      <c r="B9960" s="84"/>
      <c r="C9960" s="84" t="s">
        <v>4183</v>
      </c>
      <c r="D9960" s="94">
        <v>2.1800000000000002</v>
      </c>
      <c r="E9960" s="95">
        <v>3.8999999999999998E-3</v>
      </c>
    </row>
    <row r="9961" spans="1:5">
      <c r="A9961" s="97" t="s">
        <v>4184</v>
      </c>
      <c r="B9961" s="84"/>
      <c r="C9961" s="84" t="s">
        <v>4185</v>
      </c>
      <c r="D9961" s="94">
        <v>2.1800000000000002</v>
      </c>
      <c r="E9961" s="95">
        <v>6.9999999999999999E-4</v>
      </c>
    </row>
    <row r="9962" spans="1:5">
      <c r="A9962" s="97" t="s">
        <v>4186</v>
      </c>
      <c r="B9962" s="84"/>
      <c r="C9962" s="84" t="s">
        <v>4185</v>
      </c>
      <c r="D9962" s="94">
        <v>1.26</v>
      </c>
      <c r="E9962" s="95">
        <v>1.2500000000000001E-2</v>
      </c>
    </row>
    <row r="9963" spans="1:5">
      <c r="A9963" s="97" t="s">
        <v>4187</v>
      </c>
      <c r="B9963" s="84"/>
      <c r="C9963" s="84" t="s">
        <v>4188</v>
      </c>
      <c r="D9963" s="94">
        <v>2.1800000000000002</v>
      </c>
      <c r="E9963" s="95">
        <v>2.7199999999999998E-2</v>
      </c>
    </row>
    <row r="9964" spans="1:5">
      <c r="A9964" s="97" t="s">
        <v>4189</v>
      </c>
      <c r="B9964" s="84"/>
      <c r="C9964" s="84" t="s">
        <v>4188</v>
      </c>
      <c r="D9964" s="94">
        <v>2.1800000000000002</v>
      </c>
      <c r="E9964" s="95">
        <v>1.66E-2</v>
      </c>
    </row>
    <row r="9965" spans="1:5">
      <c r="A9965" s="97" t="s">
        <v>4190</v>
      </c>
      <c r="B9965" s="84"/>
      <c r="C9965" s="84" t="s">
        <v>11310</v>
      </c>
      <c r="D9965" s="94">
        <v>1.26</v>
      </c>
      <c r="E9965" s="95">
        <v>1.6000000000000001E-3</v>
      </c>
    </row>
    <row r="9966" spans="1:5">
      <c r="A9966" s="97" t="s">
        <v>4191</v>
      </c>
      <c r="B9966" s="84"/>
      <c r="C9966" s="84" t="s">
        <v>4192</v>
      </c>
      <c r="D9966" s="94">
        <v>4.0999999999999996</v>
      </c>
      <c r="E9966" s="95">
        <v>5.0000000000000001E-3</v>
      </c>
    </row>
    <row r="9967" spans="1:5">
      <c r="A9967" s="97" t="s">
        <v>4193</v>
      </c>
      <c r="B9967" s="84"/>
      <c r="C9967" s="84" t="s">
        <v>4194</v>
      </c>
      <c r="D9967" s="94">
        <v>2.87</v>
      </c>
      <c r="E9967" s="95">
        <v>8.0000000000000004E-4</v>
      </c>
    </row>
    <row r="9968" spans="1:5">
      <c r="A9968" s="97" t="s">
        <v>4195</v>
      </c>
      <c r="B9968" s="84"/>
      <c r="C9968" s="84" t="s">
        <v>4196</v>
      </c>
      <c r="D9968" s="94">
        <v>8.9700000000000006</v>
      </c>
      <c r="E9968" s="95">
        <v>0.15790000000000001</v>
      </c>
    </row>
    <row r="9969" spans="1:5">
      <c r="A9969" s="97" t="s">
        <v>4197</v>
      </c>
      <c r="B9969" s="84"/>
      <c r="C9969" s="84" t="s">
        <v>11311</v>
      </c>
      <c r="D9969" s="94">
        <v>19.2</v>
      </c>
      <c r="E9969" s="95">
        <v>0.22500000000000001</v>
      </c>
    </row>
    <row r="9970" spans="1:5">
      <c r="A9970" s="97" t="s">
        <v>4198</v>
      </c>
      <c r="B9970" s="84"/>
      <c r="C9970" s="84" t="s">
        <v>11312</v>
      </c>
      <c r="D9970" s="94">
        <v>21.83</v>
      </c>
      <c r="E9970" s="95">
        <v>0.19</v>
      </c>
    </row>
    <row r="9971" spans="1:5">
      <c r="A9971" s="97" t="s">
        <v>4199</v>
      </c>
      <c r="B9971" s="84"/>
      <c r="C9971" s="84" t="s">
        <v>4200</v>
      </c>
      <c r="D9971" s="94">
        <v>1.26</v>
      </c>
      <c r="E9971" s="95">
        <v>2.2000000000000001E-3</v>
      </c>
    </row>
    <row r="9972" spans="1:5">
      <c r="A9972" s="97" t="s">
        <v>4201</v>
      </c>
      <c r="B9972" s="84"/>
      <c r="C9972" s="84" t="s">
        <v>4202</v>
      </c>
      <c r="D9972" s="94">
        <v>1.26</v>
      </c>
      <c r="E9972" s="95">
        <v>2.8E-3</v>
      </c>
    </row>
    <row r="9973" spans="1:5">
      <c r="A9973" s="97" t="s">
        <v>4203</v>
      </c>
      <c r="B9973" s="84"/>
      <c r="C9973" s="84" t="s">
        <v>11313</v>
      </c>
      <c r="D9973" s="94">
        <v>3.5</v>
      </c>
      <c r="E9973" s="95">
        <v>4.3999999999999997E-2</v>
      </c>
    </row>
    <row r="9974" spans="1:5">
      <c r="A9974" s="97" t="s">
        <v>4204</v>
      </c>
      <c r="B9974" s="84"/>
      <c r="C9974" s="84" t="s">
        <v>4205</v>
      </c>
      <c r="D9974" s="94">
        <v>2.85</v>
      </c>
      <c r="E9974" s="95">
        <v>2.8199999999999999E-2</v>
      </c>
    </row>
    <row r="9975" spans="1:5">
      <c r="A9975" s="97" t="s">
        <v>4206</v>
      </c>
      <c r="B9975" s="84"/>
      <c r="C9975" s="84" t="s">
        <v>4207</v>
      </c>
      <c r="D9975" s="94">
        <v>42.09</v>
      </c>
      <c r="E9975" s="95">
        <v>3.1E-2</v>
      </c>
    </row>
    <row r="9976" spans="1:5">
      <c r="A9976" s="97" t="s">
        <v>4208</v>
      </c>
      <c r="B9976" s="84"/>
      <c r="C9976" s="84" t="s">
        <v>4209</v>
      </c>
      <c r="D9976" s="94">
        <v>233.67</v>
      </c>
      <c r="E9976" s="95">
        <v>0.86499999999999999</v>
      </c>
    </row>
    <row r="9977" spans="1:5">
      <c r="A9977" s="97" t="s">
        <v>4210</v>
      </c>
      <c r="B9977" s="84"/>
      <c r="C9977" s="84" t="s">
        <v>4211</v>
      </c>
      <c r="D9977" s="94">
        <v>78.010000000000005</v>
      </c>
      <c r="E9977" s="95">
        <v>0.1605</v>
      </c>
    </row>
    <row r="9978" spans="1:5">
      <c r="A9978" s="97" t="s">
        <v>4212</v>
      </c>
      <c r="B9978" s="84"/>
      <c r="C9978" s="84" t="s">
        <v>4213</v>
      </c>
      <c r="D9978" s="94">
        <v>6.31</v>
      </c>
      <c r="E9978" s="95">
        <v>6.8900000000000003E-2</v>
      </c>
    </row>
    <row r="9979" spans="1:5">
      <c r="A9979" s="97" t="s">
        <v>4214</v>
      </c>
      <c r="B9979" s="84"/>
      <c r="C9979" s="84" t="s">
        <v>4215</v>
      </c>
      <c r="D9979" s="94">
        <v>182.47</v>
      </c>
      <c r="E9979" s="95">
        <v>0.36259999999999998</v>
      </c>
    </row>
    <row r="9980" spans="1:5">
      <c r="A9980" s="97" t="s">
        <v>4216</v>
      </c>
      <c r="B9980" s="84"/>
      <c r="C9980" s="84" t="s">
        <v>4217</v>
      </c>
      <c r="D9980" s="94">
        <v>200.59</v>
      </c>
      <c r="E9980" s="95">
        <v>0.315</v>
      </c>
    </row>
    <row r="9981" spans="1:5">
      <c r="A9981" s="97" t="s">
        <v>4218</v>
      </c>
      <c r="B9981" s="84"/>
      <c r="C9981" s="84" t="s">
        <v>4219</v>
      </c>
      <c r="D9981" s="94">
        <v>94.24</v>
      </c>
      <c r="E9981" s="95">
        <v>3.04E-2</v>
      </c>
    </row>
    <row r="9982" spans="1:5">
      <c r="A9982" s="97" t="s">
        <v>4220</v>
      </c>
      <c r="B9982" s="84"/>
      <c r="C9982" s="84" t="s">
        <v>11314</v>
      </c>
      <c r="D9982" s="94">
        <v>58.86</v>
      </c>
      <c r="E9982" s="95">
        <v>0.38800000000000001</v>
      </c>
    </row>
    <row r="9983" spans="1:5">
      <c r="A9983" s="97" t="s">
        <v>4221</v>
      </c>
      <c r="B9983" s="84"/>
      <c r="C9983" s="84" t="s">
        <v>2283</v>
      </c>
      <c r="D9983" s="94">
        <v>5705.17</v>
      </c>
      <c r="E9983" s="95">
        <v>51</v>
      </c>
    </row>
    <row r="9984" spans="1:5">
      <c r="A9984" s="96" t="s">
        <v>12150</v>
      </c>
      <c r="C9984" s="82" t="s">
        <v>12191</v>
      </c>
      <c r="D9984" s="94">
        <v>12.38</v>
      </c>
      <c r="E9984" s="95">
        <v>0</v>
      </c>
    </row>
    <row r="9985" spans="1:5">
      <c r="A9985" s="96" t="s">
        <v>12149</v>
      </c>
      <c r="C9985" s="82" t="s">
        <v>12190</v>
      </c>
      <c r="D9985" s="94">
        <v>12.38</v>
      </c>
      <c r="E9985" s="95">
        <v>0</v>
      </c>
    </row>
    <row r="9986" spans="1:5">
      <c r="A9986" s="96" t="s">
        <v>12174</v>
      </c>
      <c r="C9986" s="82" t="s">
        <v>12217</v>
      </c>
      <c r="D9986" s="94">
        <v>8.3800000000000008</v>
      </c>
      <c r="E9986" s="95">
        <v>0</v>
      </c>
    </row>
    <row r="9987" spans="1:5">
      <c r="A9987" s="96" t="s">
        <v>12140</v>
      </c>
      <c r="C9987" s="82" t="s">
        <v>12181</v>
      </c>
      <c r="D9987" s="94">
        <v>9.48</v>
      </c>
      <c r="E9987" s="95">
        <v>0</v>
      </c>
    </row>
    <row r="9988" spans="1:5">
      <c r="A9988" s="96" t="s">
        <v>12141</v>
      </c>
      <c r="C9988" s="82" t="s">
        <v>12182</v>
      </c>
      <c r="D9988" s="94">
        <v>14.08</v>
      </c>
      <c r="E9988" s="95">
        <v>0</v>
      </c>
    </row>
    <row r="9989" spans="1:5">
      <c r="A9989" s="96" t="s">
        <v>12229</v>
      </c>
      <c r="C9989" s="82" t="s">
        <v>12187</v>
      </c>
      <c r="D9989" s="94">
        <v>9.6199999999999992</v>
      </c>
      <c r="E9989" s="95">
        <v>1.1830000000000001</v>
      </c>
    </row>
    <row r="9990" spans="1:5">
      <c r="A9990" s="96" t="s">
        <v>12256</v>
      </c>
      <c r="C9990" s="82" t="s">
        <v>12217</v>
      </c>
      <c r="D9990" s="94">
        <v>12.05</v>
      </c>
      <c r="E9990" s="95">
        <v>0.28699999999999998</v>
      </c>
    </row>
    <row r="9991" spans="1:5">
      <c r="A9991" s="96" t="s">
        <v>12224</v>
      </c>
      <c r="C9991" s="82" t="s">
        <v>12182</v>
      </c>
      <c r="D9991" s="94">
        <v>2.99</v>
      </c>
      <c r="E9991" s="95">
        <v>0</v>
      </c>
    </row>
    <row r="9992" spans="1:5">
      <c r="A9992" s="96" t="s">
        <v>12223</v>
      </c>
      <c r="C9992" s="82" t="s">
        <v>12181</v>
      </c>
      <c r="D9992" s="94">
        <v>28.83</v>
      </c>
      <c r="E9992" s="95">
        <v>1.0580000000000001</v>
      </c>
    </row>
    <row r="9993" spans="1:5">
      <c r="A9993" s="96" t="s">
        <v>12233</v>
      </c>
      <c r="C9993" s="82" t="s">
        <v>12191</v>
      </c>
      <c r="D9993" s="94">
        <v>25.12</v>
      </c>
      <c r="E9993" s="95">
        <v>1.268</v>
      </c>
    </row>
    <row r="9994" spans="1:5">
      <c r="A9994" s="96" t="s">
        <v>12232</v>
      </c>
      <c r="C9994" s="82" t="s">
        <v>12190</v>
      </c>
      <c r="D9994" s="94">
        <v>25.12</v>
      </c>
      <c r="E9994" s="95">
        <v>1</v>
      </c>
    </row>
    <row r="9995" spans="1:5">
      <c r="A9995" s="96" t="s">
        <v>11408</v>
      </c>
      <c r="C9995" s="82" t="s">
        <v>11409</v>
      </c>
      <c r="D9995" s="94">
        <v>1.05</v>
      </c>
      <c r="E9995" s="95">
        <v>2.1999999999999999E-2</v>
      </c>
    </row>
    <row r="9996" spans="1:5">
      <c r="A9996" s="96" t="s">
        <v>12264</v>
      </c>
      <c r="C9996" s="82" t="s">
        <v>12201</v>
      </c>
      <c r="D9996" s="94">
        <v>0.92</v>
      </c>
      <c r="E9996" s="95">
        <v>6.6000000000000003E-2</v>
      </c>
    </row>
    <row r="9997" spans="1:5">
      <c r="A9997" s="96" t="s">
        <v>12274</v>
      </c>
      <c r="C9997" s="82" t="s">
        <v>12306</v>
      </c>
      <c r="D9997" s="94" t="s">
        <v>18429</v>
      </c>
      <c r="E9997" s="95">
        <v>0</v>
      </c>
    </row>
    <row r="9998" spans="1:5">
      <c r="A9998" s="96" t="s">
        <v>12276</v>
      </c>
      <c r="C9998" s="82" t="s">
        <v>12308</v>
      </c>
      <c r="D9998" s="94" t="s">
        <v>18429</v>
      </c>
      <c r="E9998" s="95">
        <v>0</v>
      </c>
    </row>
    <row r="9999" spans="1:5">
      <c r="A9999" s="96" t="s">
        <v>12275</v>
      </c>
      <c r="C9999" s="82" t="s">
        <v>12307</v>
      </c>
      <c r="D9999" s="94" t="s">
        <v>18429</v>
      </c>
      <c r="E9999" s="95">
        <v>0</v>
      </c>
    </row>
    <row r="10000" spans="1:5">
      <c r="A10000" s="96" t="s">
        <v>12277</v>
      </c>
      <c r="C10000" s="82" t="s">
        <v>12309</v>
      </c>
      <c r="D10000" s="94">
        <v>58.57</v>
      </c>
      <c r="E10000" s="95">
        <v>0</v>
      </c>
    </row>
    <row r="10001" spans="1:5">
      <c r="A10001" s="96" t="s">
        <v>12278</v>
      </c>
      <c r="C10001" s="82" t="s">
        <v>12309</v>
      </c>
      <c r="D10001" s="94">
        <v>56.33</v>
      </c>
      <c r="E10001" s="95">
        <v>0</v>
      </c>
    </row>
    <row r="10002" spans="1:5">
      <c r="A10002" s="96" t="s">
        <v>12156</v>
      </c>
      <c r="C10002" s="82" t="s">
        <v>12198</v>
      </c>
      <c r="D10002" s="94">
        <v>28.47</v>
      </c>
      <c r="E10002" s="95">
        <v>0</v>
      </c>
    </row>
    <row r="10003" spans="1:5">
      <c r="A10003" s="92" t="s">
        <v>12172</v>
      </c>
      <c r="B10003" s="96" t="s">
        <v>13545</v>
      </c>
      <c r="C10003" s="82" t="s">
        <v>12215</v>
      </c>
      <c r="D10003" s="94" t="s">
        <v>18429</v>
      </c>
      <c r="E10003" s="95">
        <v>0</v>
      </c>
    </row>
    <row r="10004" spans="1:5">
      <c r="A10004" s="96" t="s">
        <v>12173</v>
      </c>
      <c r="C10004" s="82" t="s">
        <v>12216</v>
      </c>
      <c r="D10004" s="94">
        <v>0.25</v>
      </c>
      <c r="E10004" s="95">
        <v>0</v>
      </c>
    </row>
    <row r="10005" spans="1:5">
      <c r="A10005" s="96" t="s">
        <v>12145</v>
      </c>
      <c r="C10005" s="82" t="s">
        <v>12186</v>
      </c>
      <c r="D10005" s="94" t="s">
        <v>18429</v>
      </c>
      <c r="E10005" s="95">
        <v>0</v>
      </c>
    </row>
    <row r="10006" spans="1:5">
      <c r="A10006" s="96" t="s">
        <v>12148</v>
      </c>
      <c r="C10006" s="82" t="s">
        <v>12189</v>
      </c>
      <c r="D10006" s="94" t="s">
        <v>18429</v>
      </c>
      <c r="E10006" s="95">
        <v>0</v>
      </c>
    </row>
    <row r="10007" spans="1:5">
      <c r="A10007" s="96" t="s">
        <v>12147</v>
      </c>
      <c r="C10007" s="82" t="s">
        <v>12188</v>
      </c>
      <c r="D10007" s="94" t="s">
        <v>18429</v>
      </c>
      <c r="E10007" s="95">
        <v>0</v>
      </c>
    </row>
    <row r="10008" spans="1:5">
      <c r="A10008" s="96" t="s">
        <v>12254</v>
      </c>
      <c r="C10008" s="82" t="s">
        <v>12215</v>
      </c>
      <c r="D10008" s="94" t="s">
        <v>18429</v>
      </c>
      <c r="E10008" s="95">
        <v>0</v>
      </c>
    </row>
    <row r="10009" spans="1:5">
      <c r="A10009" s="96" t="s">
        <v>12230</v>
      </c>
      <c r="C10009" s="82" t="s">
        <v>12188</v>
      </c>
      <c r="D10009" s="94" t="s">
        <v>18429</v>
      </c>
      <c r="E10009" s="95">
        <v>0</v>
      </c>
    </row>
    <row r="10010" spans="1:5">
      <c r="A10010" s="96" t="s">
        <v>12228</v>
      </c>
      <c r="C10010" s="82" t="s">
        <v>12186</v>
      </c>
      <c r="D10010" s="94" t="s">
        <v>18429</v>
      </c>
      <c r="E10010" s="95">
        <v>0</v>
      </c>
    </row>
    <row r="10011" spans="1:5">
      <c r="A10011" s="96" t="s">
        <v>12231</v>
      </c>
      <c r="C10011" s="82" t="s">
        <v>12213</v>
      </c>
      <c r="D10011" s="94" t="s">
        <v>18429</v>
      </c>
      <c r="E10011" s="95">
        <v>0</v>
      </c>
    </row>
    <row r="10012" spans="1:5">
      <c r="A10012" s="96" t="s">
        <v>12255</v>
      </c>
      <c r="C10012" s="82" t="s">
        <v>12216</v>
      </c>
      <c r="D10012" s="94">
        <v>0.37</v>
      </c>
      <c r="E10012" s="95">
        <v>0</v>
      </c>
    </row>
    <row r="10013" spans="1:5">
      <c r="A10013" s="96" t="s">
        <v>12240</v>
      </c>
      <c r="C10013" s="82" t="s">
        <v>12198</v>
      </c>
      <c r="D10013" s="94">
        <v>32.42</v>
      </c>
      <c r="E10013" s="95">
        <v>0</v>
      </c>
    </row>
    <row r="10014" spans="1:5">
      <c r="A10014" s="96" t="s">
        <v>12146</v>
      </c>
      <c r="C10014" s="82" t="s">
        <v>12187</v>
      </c>
      <c r="D10014" s="94">
        <v>26.41</v>
      </c>
      <c r="E10014" s="95">
        <v>0</v>
      </c>
    </row>
    <row r="10015" spans="1:5">
      <c r="A10015" s="96" t="s">
        <v>12157</v>
      </c>
      <c r="C10015" s="82" t="s">
        <v>12199</v>
      </c>
      <c r="D10015" s="94">
        <v>22.02</v>
      </c>
      <c r="E10015" s="95">
        <v>0</v>
      </c>
    </row>
    <row r="10016" spans="1:5">
      <c r="A10016" s="96" t="s">
        <v>12241</v>
      </c>
      <c r="C10016" s="82" t="s">
        <v>12199</v>
      </c>
      <c r="D10016" s="94" t="s">
        <v>18429</v>
      </c>
      <c r="E10016" s="95">
        <v>0</v>
      </c>
    </row>
    <row r="10017" spans="1:5">
      <c r="A10017" s="96" t="s">
        <v>12168</v>
      </c>
      <c r="C10017" s="82" t="s">
        <v>12210</v>
      </c>
      <c r="D10017" s="94">
        <v>2.2799999999999998</v>
      </c>
      <c r="E10017" s="95">
        <v>0</v>
      </c>
    </row>
    <row r="10018" spans="1:5">
      <c r="A10018" s="96" t="s">
        <v>12252</v>
      </c>
      <c r="C10018" s="82" t="s">
        <v>12210</v>
      </c>
      <c r="D10018" s="94">
        <v>2.2799999999999998</v>
      </c>
      <c r="E10018" s="95">
        <v>8.7999999999999995E-2</v>
      </c>
    </row>
    <row r="10019" spans="1:5">
      <c r="A10019" s="96" t="s">
        <v>12160</v>
      </c>
      <c r="C10019" s="82" t="s">
        <v>12202</v>
      </c>
      <c r="D10019" s="94">
        <v>10.43</v>
      </c>
      <c r="E10019" s="95">
        <v>0</v>
      </c>
    </row>
    <row r="10020" spans="1:5">
      <c r="A10020" s="96" t="s">
        <v>12158</v>
      </c>
      <c r="C10020" s="82" t="s">
        <v>12200</v>
      </c>
      <c r="D10020" s="94">
        <v>186.45</v>
      </c>
      <c r="E10020" s="95">
        <v>0</v>
      </c>
    </row>
    <row r="10021" spans="1:5">
      <c r="A10021" s="96" t="s">
        <v>12242</v>
      </c>
      <c r="C10021" s="82" t="s">
        <v>12200</v>
      </c>
      <c r="D10021" s="94">
        <v>313.7</v>
      </c>
      <c r="E10021" s="95">
        <v>0</v>
      </c>
    </row>
    <row r="10022" spans="1:5">
      <c r="A10022" s="96" t="s">
        <v>12135</v>
      </c>
      <c r="C10022" s="82" t="s">
        <v>12176</v>
      </c>
      <c r="D10022" s="94" t="s">
        <v>18429</v>
      </c>
      <c r="E10022" s="95">
        <v>0</v>
      </c>
    </row>
    <row r="10023" spans="1:5">
      <c r="A10023" s="96" t="s">
        <v>12142</v>
      </c>
      <c r="C10023" s="82" t="s">
        <v>12183</v>
      </c>
      <c r="D10023" s="94">
        <v>4.16</v>
      </c>
      <c r="E10023" s="95">
        <v>0</v>
      </c>
    </row>
    <row r="10024" spans="1:5">
      <c r="A10024" s="96" t="s">
        <v>12143</v>
      </c>
      <c r="C10024" s="82" t="s">
        <v>12184</v>
      </c>
      <c r="D10024" s="94">
        <v>3.72</v>
      </c>
      <c r="E10024" s="95">
        <v>0</v>
      </c>
    </row>
    <row r="10025" spans="1:5">
      <c r="A10025" s="96" t="s">
        <v>12144</v>
      </c>
      <c r="C10025" s="82" t="s">
        <v>12185</v>
      </c>
      <c r="D10025" s="94">
        <v>19.89</v>
      </c>
      <c r="E10025" s="95">
        <v>0</v>
      </c>
    </row>
    <row r="10026" spans="1:5">
      <c r="A10026" s="96" t="s">
        <v>12152</v>
      </c>
      <c r="C10026" s="82" t="s">
        <v>12193</v>
      </c>
      <c r="D10026" s="94">
        <v>3.6</v>
      </c>
      <c r="E10026" s="95">
        <v>0</v>
      </c>
    </row>
    <row r="10027" spans="1:5">
      <c r="A10027" s="96" t="s">
        <v>12167</v>
      </c>
      <c r="C10027" s="82" t="s">
        <v>12209</v>
      </c>
      <c r="D10027" s="94">
        <v>6.41</v>
      </c>
      <c r="E10027" s="95">
        <v>0</v>
      </c>
    </row>
    <row r="10028" spans="1:5">
      <c r="A10028" s="96" t="s">
        <v>12151</v>
      </c>
      <c r="C10028" s="82" t="s">
        <v>12192</v>
      </c>
      <c r="D10028" s="94">
        <v>237.84</v>
      </c>
      <c r="E10028" s="95">
        <v>0</v>
      </c>
    </row>
    <row r="10029" spans="1:5">
      <c r="A10029" s="96" t="s">
        <v>12138</v>
      </c>
      <c r="C10029" s="82" t="s">
        <v>12179</v>
      </c>
      <c r="D10029" s="94">
        <v>237.84</v>
      </c>
      <c r="E10029" s="95">
        <v>0</v>
      </c>
    </row>
    <row r="10030" spans="1:5">
      <c r="A10030" s="96" t="s">
        <v>12218</v>
      </c>
      <c r="C10030" s="82" t="s">
        <v>12176</v>
      </c>
      <c r="D10030" s="94" t="s">
        <v>18429</v>
      </c>
      <c r="E10030" s="95">
        <v>0</v>
      </c>
    </row>
    <row r="10031" spans="1:5">
      <c r="A10031" s="96" t="s">
        <v>12225</v>
      </c>
      <c r="C10031" s="82" t="s">
        <v>12183</v>
      </c>
      <c r="D10031" s="94">
        <v>20.91</v>
      </c>
      <c r="E10031" s="95">
        <v>0.73</v>
      </c>
    </row>
    <row r="10032" spans="1:5">
      <c r="A10032" s="96" t="s">
        <v>12226</v>
      </c>
      <c r="C10032" s="82" t="s">
        <v>12184</v>
      </c>
      <c r="D10032" s="94">
        <v>11.03</v>
      </c>
      <c r="E10032" s="95">
        <v>0</v>
      </c>
    </row>
    <row r="10033" spans="1:5">
      <c r="A10033" s="96" t="s">
        <v>12227</v>
      </c>
      <c r="C10033" s="82" t="s">
        <v>12185</v>
      </c>
      <c r="D10033" s="94" t="s">
        <v>18429</v>
      </c>
      <c r="E10033" s="95">
        <v>0</v>
      </c>
    </row>
    <row r="10034" spans="1:5">
      <c r="A10034" s="96" t="s">
        <v>12235</v>
      </c>
      <c r="C10034" s="82" t="s">
        <v>12193</v>
      </c>
      <c r="D10034" s="94" t="s">
        <v>18429</v>
      </c>
      <c r="E10034" s="95">
        <v>0</v>
      </c>
    </row>
    <row r="10035" spans="1:5">
      <c r="A10035" s="96" t="s">
        <v>12251</v>
      </c>
      <c r="C10035" s="82" t="s">
        <v>12209</v>
      </c>
      <c r="D10035" s="94" t="s">
        <v>18429</v>
      </c>
      <c r="E10035" s="95">
        <v>0</v>
      </c>
    </row>
    <row r="10036" spans="1:5">
      <c r="A10036" s="96" t="s">
        <v>12234</v>
      </c>
      <c r="C10036" s="82" t="s">
        <v>12192</v>
      </c>
      <c r="D10036" s="94">
        <v>264.99</v>
      </c>
      <c r="E10036" s="95">
        <v>0</v>
      </c>
    </row>
    <row r="10037" spans="1:5">
      <c r="A10037" s="96" t="s">
        <v>12221</v>
      </c>
      <c r="C10037" s="82" t="s">
        <v>12179</v>
      </c>
      <c r="D10037" s="94">
        <v>438.61</v>
      </c>
      <c r="E10037" s="95">
        <v>0</v>
      </c>
    </row>
    <row r="10038" spans="1:5">
      <c r="A10038" s="96" t="s">
        <v>12261</v>
      </c>
      <c r="C10038" s="82" t="s">
        <v>12192</v>
      </c>
      <c r="D10038" s="94" t="s">
        <v>18429</v>
      </c>
      <c r="E10038" s="95">
        <v>0</v>
      </c>
    </row>
    <row r="10039" spans="1:5">
      <c r="A10039" s="96" t="s">
        <v>11315</v>
      </c>
      <c r="C10039" s="82" t="s">
        <v>11316</v>
      </c>
      <c r="D10039" s="94" t="s">
        <v>18429</v>
      </c>
      <c r="E10039" s="95">
        <v>0</v>
      </c>
    </row>
    <row r="10040" spans="1:5">
      <c r="A10040" s="96" t="s">
        <v>12262</v>
      </c>
      <c r="C10040" s="82" t="s">
        <v>12193</v>
      </c>
      <c r="D10040" s="94">
        <v>8.07</v>
      </c>
      <c r="E10040" s="95">
        <v>1</v>
      </c>
    </row>
    <row r="10041" spans="1:5">
      <c r="A10041" s="96" t="s">
        <v>12260</v>
      </c>
      <c r="C10041" s="82" t="s">
        <v>12185</v>
      </c>
      <c r="D10041" s="94" t="s">
        <v>18429</v>
      </c>
      <c r="E10041" s="95">
        <v>0</v>
      </c>
    </row>
    <row r="10042" spans="1:5">
      <c r="A10042" s="96" t="s">
        <v>12266</v>
      </c>
      <c r="C10042" s="82" t="s">
        <v>12192</v>
      </c>
      <c r="D10042" s="94" t="s">
        <v>18429</v>
      </c>
      <c r="E10042" s="95">
        <v>0</v>
      </c>
    </row>
    <row r="10043" spans="1:5">
      <c r="A10043" s="96" t="s">
        <v>12265</v>
      </c>
      <c r="C10043" s="82" t="s">
        <v>12179</v>
      </c>
      <c r="D10043" s="94">
        <v>1840.51</v>
      </c>
      <c r="E10043" s="95">
        <v>0</v>
      </c>
    </row>
    <row r="10044" spans="1:5">
      <c r="A10044" s="96" t="s">
        <v>12270</v>
      </c>
      <c r="C10044" s="82" t="s">
        <v>12303</v>
      </c>
      <c r="D10044" s="94">
        <v>2226.4899999999998</v>
      </c>
      <c r="E10044" s="95">
        <v>0</v>
      </c>
    </row>
    <row r="10045" spans="1:5">
      <c r="A10045" s="96" t="s">
        <v>12267</v>
      </c>
      <c r="C10045" s="82" t="s">
        <v>12300</v>
      </c>
      <c r="D10045" s="94" t="s">
        <v>18429</v>
      </c>
      <c r="E10045" s="95">
        <v>0</v>
      </c>
    </row>
    <row r="10046" spans="1:5">
      <c r="A10046" s="96" t="s">
        <v>12268</v>
      </c>
      <c r="C10046" s="82" t="s">
        <v>12301</v>
      </c>
      <c r="D10046" s="94" t="s">
        <v>18429</v>
      </c>
      <c r="E10046" s="95">
        <v>0</v>
      </c>
    </row>
    <row r="10047" spans="1:5">
      <c r="A10047" s="96" t="s">
        <v>12271</v>
      </c>
      <c r="C10047" s="82" t="s">
        <v>12304</v>
      </c>
      <c r="D10047" s="94" t="s">
        <v>18429</v>
      </c>
      <c r="E10047" s="95">
        <v>0</v>
      </c>
    </row>
    <row r="10048" spans="1:5">
      <c r="A10048" s="96" t="s">
        <v>12272</v>
      </c>
      <c r="C10048" s="82" t="s">
        <v>12304</v>
      </c>
      <c r="D10048" s="94" t="s">
        <v>18429</v>
      </c>
      <c r="E10048" s="95">
        <v>0</v>
      </c>
    </row>
    <row r="10049" spans="1:5">
      <c r="A10049" s="96" t="s">
        <v>12273</v>
      </c>
      <c r="C10049" s="82" t="s">
        <v>12305</v>
      </c>
      <c r="D10049" s="94" t="s">
        <v>18429</v>
      </c>
      <c r="E10049" s="95">
        <v>0</v>
      </c>
    </row>
    <row r="10050" spans="1:5">
      <c r="A10050" s="96" t="s">
        <v>12279</v>
      </c>
      <c r="C10050" s="82" t="s">
        <v>12193</v>
      </c>
      <c r="D10050" s="94" t="s">
        <v>18429</v>
      </c>
      <c r="E10050" s="95">
        <v>0</v>
      </c>
    </row>
    <row r="10051" spans="1:5">
      <c r="A10051" s="96" t="s">
        <v>12281</v>
      </c>
      <c r="C10051" s="82" t="s">
        <v>12311</v>
      </c>
      <c r="D10051" s="94" t="s">
        <v>18429</v>
      </c>
      <c r="E10051" s="95">
        <v>0</v>
      </c>
    </row>
    <row r="10052" spans="1:5">
      <c r="A10052" s="96" t="s">
        <v>12282</v>
      </c>
      <c r="C10052" s="82" t="s">
        <v>12311</v>
      </c>
      <c r="D10052" s="94" t="s">
        <v>18429</v>
      </c>
      <c r="E10052" s="95">
        <v>0</v>
      </c>
    </row>
    <row r="10053" spans="1:5">
      <c r="A10053" s="96" t="s">
        <v>12283</v>
      </c>
      <c r="C10053" s="82" t="s">
        <v>12311</v>
      </c>
      <c r="D10053" s="94" t="s">
        <v>18429</v>
      </c>
      <c r="E10053" s="95">
        <v>0</v>
      </c>
    </row>
    <row r="10054" spans="1:5">
      <c r="A10054" s="96" t="s">
        <v>12284</v>
      </c>
      <c r="C10054" s="82" t="s">
        <v>12312</v>
      </c>
      <c r="D10054" s="94" t="s">
        <v>18429</v>
      </c>
      <c r="E10054" s="95">
        <v>0</v>
      </c>
    </row>
    <row r="10055" spans="1:5">
      <c r="A10055" s="96" t="s">
        <v>12285</v>
      </c>
      <c r="C10055" s="82" t="s">
        <v>12313</v>
      </c>
      <c r="D10055" s="94" t="s">
        <v>18429</v>
      </c>
      <c r="E10055" s="95">
        <v>0</v>
      </c>
    </row>
    <row r="10056" spans="1:5">
      <c r="A10056" s="96" t="s">
        <v>12286</v>
      </c>
      <c r="C10056" s="82" t="s">
        <v>12314</v>
      </c>
      <c r="D10056" s="94">
        <v>17.29</v>
      </c>
      <c r="E10056" s="95">
        <v>0</v>
      </c>
    </row>
    <row r="10057" spans="1:5">
      <c r="A10057" s="96" t="s">
        <v>12287</v>
      </c>
      <c r="C10057" s="82" t="s">
        <v>12315</v>
      </c>
      <c r="D10057" s="94" t="s">
        <v>18429</v>
      </c>
      <c r="E10057" s="95">
        <v>0</v>
      </c>
    </row>
    <row r="10058" spans="1:5">
      <c r="A10058" s="96" t="s">
        <v>12139</v>
      </c>
      <c r="C10058" s="82" t="s">
        <v>12180</v>
      </c>
      <c r="D10058" s="94" t="s">
        <v>18429</v>
      </c>
      <c r="E10058" s="95">
        <v>0</v>
      </c>
    </row>
    <row r="10059" spans="1:5">
      <c r="A10059" s="96" t="s">
        <v>12137</v>
      </c>
      <c r="C10059" s="82" t="s">
        <v>12178</v>
      </c>
      <c r="D10059" s="94" t="s">
        <v>18429</v>
      </c>
      <c r="E10059" s="95">
        <v>0</v>
      </c>
    </row>
    <row r="10060" spans="1:5">
      <c r="A10060" s="96" t="s">
        <v>12136</v>
      </c>
      <c r="C10060" s="82" t="s">
        <v>12177</v>
      </c>
      <c r="D10060" s="94" t="s">
        <v>18429</v>
      </c>
      <c r="E10060" s="95">
        <v>0</v>
      </c>
    </row>
    <row r="10061" spans="1:5">
      <c r="A10061" s="96" t="s">
        <v>12162</v>
      </c>
      <c r="C10061" s="82" t="s">
        <v>12204</v>
      </c>
      <c r="D10061" s="94">
        <v>69.87</v>
      </c>
      <c r="E10061" s="95">
        <v>0</v>
      </c>
    </row>
    <row r="10062" spans="1:5">
      <c r="A10062" s="96" t="s">
        <v>12161</v>
      </c>
      <c r="C10062" s="82" t="s">
        <v>12203</v>
      </c>
      <c r="D10062" s="94">
        <v>38.76</v>
      </c>
      <c r="E10062" s="95">
        <v>0</v>
      </c>
    </row>
    <row r="10063" spans="1:5">
      <c r="A10063" s="96" t="s">
        <v>12166</v>
      </c>
      <c r="C10063" s="82" t="s">
        <v>12208</v>
      </c>
      <c r="D10063" s="94" t="s">
        <v>18429</v>
      </c>
      <c r="E10063" s="95">
        <v>0</v>
      </c>
    </row>
    <row r="10064" spans="1:5">
      <c r="A10064" s="96" t="s">
        <v>12222</v>
      </c>
      <c r="C10064" s="82" t="s">
        <v>12180</v>
      </c>
      <c r="D10064" s="94" t="s">
        <v>18429</v>
      </c>
      <c r="E10064" s="95">
        <v>0</v>
      </c>
    </row>
    <row r="10065" spans="1:5">
      <c r="A10065" s="96" t="s">
        <v>12219</v>
      </c>
      <c r="C10065" s="82" t="s">
        <v>12177</v>
      </c>
      <c r="D10065" s="94" t="s">
        <v>18429</v>
      </c>
      <c r="E10065" s="95">
        <v>0</v>
      </c>
    </row>
    <row r="10066" spans="1:5">
      <c r="A10066" s="96" t="s">
        <v>12220</v>
      </c>
      <c r="C10066" s="82" t="s">
        <v>12178</v>
      </c>
      <c r="D10066" s="94">
        <v>47.62</v>
      </c>
      <c r="E10066" s="95">
        <v>0</v>
      </c>
    </row>
    <row r="10067" spans="1:5">
      <c r="A10067" s="96" t="s">
        <v>12246</v>
      </c>
      <c r="C10067" s="82" t="s">
        <v>12204</v>
      </c>
      <c r="D10067" s="94">
        <v>259.48</v>
      </c>
      <c r="E10067" s="95">
        <v>0</v>
      </c>
    </row>
    <row r="10068" spans="1:5">
      <c r="A10068" s="96" t="s">
        <v>12245</v>
      </c>
      <c r="C10068" s="82" t="s">
        <v>12203</v>
      </c>
      <c r="D10068" s="94">
        <v>70.47</v>
      </c>
      <c r="E10068" s="95">
        <v>0</v>
      </c>
    </row>
    <row r="10069" spans="1:5">
      <c r="A10069" s="96" t="s">
        <v>12250</v>
      </c>
      <c r="C10069" s="82" t="s">
        <v>12208</v>
      </c>
      <c r="D10069" s="94">
        <v>42.48</v>
      </c>
      <c r="E10069" s="95">
        <v>0</v>
      </c>
    </row>
    <row r="10070" spans="1:5">
      <c r="A10070" s="96" t="s">
        <v>12259</v>
      </c>
      <c r="C10070" s="82" t="s">
        <v>12178</v>
      </c>
      <c r="D10070" s="94">
        <v>59.55</v>
      </c>
      <c r="E10070" s="95">
        <v>0</v>
      </c>
    </row>
    <row r="10071" spans="1:5">
      <c r="A10071" s="96" t="s">
        <v>12258</v>
      </c>
      <c r="C10071" s="82" t="s">
        <v>12177</v>
      </c>
      <c r="D10071" s="94" t="s">
        <v>18429</v>
      </c>
      <c r="E10071" s="95">
        <v>0</v>
      </c>
    </row>
    <row r="10072" spans="1:5">
      <c r="A10072" s="96" t="s">
        <v>12159</v>
      </c>
      <c r="C10072" s="82" t="s">
        <v>12197</v>
      </c>
      <c r="D10072" s="94" t="s">
        <v>18429</v>
      </c>
      <c r="E10072" s="95">
        <v>0</v>
      </c>
    </row>
    <row r="10073" spans="1:5">
      <c r="A10073" s="96" t="s">
        <v>12243</v>
      </c>
      <c r="C10073" s="82" t="s">
        <v>12197</v>
      </c>
      <c r="D10073" s="94" t="s">
        <v>18429</v>
      </c>
      <c r="E10073" s="95">
        <v>0</v>
      </c>
    </row>
    <row r="10074" spans="1:5">
      <c r="A10074" s="96" t="s">
        <v>11317</v>
      </c>
      <c r="C10074" s="82" t="s">
        <v>11318</v>
      </c>
      <c r="D10074" s="94">
        <v>119.76</v>
      </c>
      <c r="E10074" s="95">
        <v>2.1829999999999998</v>
      </c>
    </row>
    <row r="10075" spans="1:5">
      <c r="A10075" s="96" t="s">
        <v>12236</v>
      </c>
      <c r="C10075" s="82" t="s">
        <v>12372</v>
      </c>
      <c r="D10075" s="94">
        <v>139.05000000000001</v>
      </c>
      <c r="E10075" s="95">
        <v>2.1829999999999998</v>
      </c>
    </row>
    <row r="10076" spans="1:5">
      <c r="A10076" s="96" t="s">
        <v>12263</v>
      </c>
      <c r="C10076" s="82" t="s">
        <v>12194</v>
      </c>
      <c r="D10076" s="94">
        <v>143.32</v>
      </c>
      <c r="E10076" s="95">
        <v>0</v>
      </c>
    </row>
    <row r="10077" spans="1:5">
      <c r="A10077" s="96" t="s">
        <v>12153</v>
      </c>
      <c r="C10077" s="82" t="s">
        <v>12195</v>
      </c>
      <c r="D10077" s="94" t="s">
        <v>18429</v>
      </c>
      <c r="E10077" s="95">
        <v>0</v>
      </c>
    </row>
    <row r="10078" spans="1:5">
      <c r="A10078" s="96" t="s">
        <v>12237</v>
      </c>
      <c r="C10078" s="82" t="s">
        <v>12195</v>
      </c>
      <c r="D10078" s="94">
        <v>72.569999999999993</v>
      </c>
      <c r="E10078" s="95">
        <v>0</v>
      </c>
    </row>
    <row r="10079" spans="1:5">
      <c r="A10079" s="96" t="s">
        <v>12244</v>
      </c>
      <c r="C10079" s="82" t="s">
        <v>12202</v>
      </c>
      <c r="D10079" s="94">
        <v>14.28</v>
      </c>
      <c r="E10079" s="95">
        <v>0</v>
      </c>
    </row>
    <row r="10080" spans="1:5">
      <c r="A10080" s="96" t="s">
        <v>12280</v>
      </c>
      <c r="C10080" s="82" t="s">
        <v>12310</v>
      </c>
      <c r="D10080" s="94" t="s">
        <v>18429</v>
      </c>
      <c r="E10080" s="95">
        <v>0</v>
      </c>
    </row>
    <row r="10081" spans="1:5">
      <c r="A10081" s="96" t="s">
        <v>11410</v>
      </c>
      <c r="C10081" s="82" t="s">
        <v>11411</v>
      </c>
      <c r="D10081" s="94">
        <v>15.96</v>
      </c>
      <c r="E10081" s="95">
        <v>1</v>
      </c>
    </row>
    <row r="10082" spans="1:5">
      <c r="A10082" s="96" t="s">
        <v>11412</v>
      </c>
      <c r="C10082" s="82" t="s">
        <v>11413</v>
      </c>
      <c r="D10082" s="94">
        <v>60.8</v>
      </c>
      <c r="E10082" s="95">
        <v>1</v>
      </c>
    </row>
    <row r="10083" spans="1:5">
      <c r="A10083" s="96" t="s">
        <v>11414</v>
      </c>
      <c r="C10083" s="82" t="s">
        <v>11415</v>
      </c>
      <c r="D10083" s="94">
        <v>19.22</v>
      </c>
      <c r="E10083" s="95">
        <v>0.28000000000000003</v>
      </c>
    </row>
    <row r="10084" spans="1:5">
      <c r="A10084" s="96" t="s">
        <v>12269</v>
      </c>
      <c r="C10084" s="82" t="s">
        <v>12302</v>
      </c>
      <c r="D10084" s="94" t="s">
        <v>18429</v>
      </c>
      <c r="E10084" s="95">
        <v>0</v>
      </c>
    </row>
    <row r="10085" spans="1:5">
      <c r="A10085" s="96" t="s">
        <v>12292</v>
      </c>
      <c r="C10085" s="82" t="s">
        <v>12197</v>
      </c>
      <c r="D10085" s="94" t="s">
        <v>18429</v>
      </c>
      <c r="E10085" s="95">
        <v>0</v>
      </c>
    </row>
    <row r="10086" spans="1:5">
      <c r="A10086" s="96" t="s">
        <v>12290</v>
      </c>
      <c r="C10086" s="82" t="s">
        <v>12197</v>
      </c>
      <c r="D10086" s="94" t="s">
        <v>18429</v>
      </c>
      <c r="E10086" s="95">
        <v>0</v>
      </c>
    </row>
    <row r="10087" spans="1:5">
      <c r="A10087" s="96" t="s">
        <v>12289</v>
      </c>
      <c r="C10087" s="82" t="s">
        <v>12197</v>
      </c>
      <c r="D10087" s="94" t="s">
        <v>18429</v>
      </c>
      <c r="E10087" s="95">
        <v>0</v>
      </c>
    </row>
    <row r="10088" spans="1:5">
      <c r="A10088" s="96" t="s">
        <v>12293</v>
      </c>
      <c r="C10088" s="82" t="s">
        <v>12197</v>
      </c>
      <c r="D10088" s="94" t="s">
        <v>18429</v>
      </c>
      <c r="E10088" s="95">
        <v>0</v>
      </c>
    </row>
    <row r="10089" spans="1:5">
      <c r="A10089" s="96" t="s">
        <v>12291</v>
      </c>
      <c r="C10089" s="82" t="s">
        <v>12197</v>
      </c>
      <c r="D10089" s="94" t="s">
        <v>18429</v>
      </c>
      <c r="E10089" s="95">
        <v>0</v>
      </c>
    </row>
    <row r="10090" spans="1:5">
      <c r="A10090" s="96" t="s">
        <v>12257</v>
      </c>
      <c r="C10090" s="82" t="s">
        <v>12197</v>
      </c>
      <c r="D10090" s="94" t="s">
        <v>18429</v>
      </c>
      <c r="E10090" s="95">
        <v>0</v>
      </c>
    </row>
    <row r="10091" spans="1:5">
      <c r="A10091" s="96" t="s">
        <v>12175</v>
      </c>
      <c r="C10091" s="82" t="s">
        <v>12197</v>
      </c>
      <c r="D10091" s="94" t="s">
        <v>18429</v>
      </c>
      <c r="E10091" s="95">
        <v>0</v>
      </c>
    </row>
    <row r="10092" spans="1:5">
      <c r="A10092" s="96" t="s">
        <v>12155</v>
      </c>
      <c r="C10092" s="82" t="s">
        <v>12197</v>
      </c>
      <c r="D10092" s="94">
        <v>2</v>
      </c>
      <c r="E10092" s="95">
        <v>0</v>
      </c>
    </row>
    <row r="10093" spans="1:5">
      <c r="A10093" s="96" t="s">
        <v>12239</v>
      </c>
      <c r="C10093" s="82" t="s">
        <v>12197</v>
      </c>
      <c r="D10093" s="94">
        <v>1.3</v>
      </c>
      <c r="E10093" s="95">
        <v>0.02</v>
      </c>
    </row>
    <row r="10094" spans="1:5">
      <c r="A10094" s="96" t="s">
        <v>12294</v>
      </c>
      <c r="C10094" s="82" t="s">
        <v>12318</v>
      </c>
      <c r="D10094" s="94" t="s">
        <v>18429</v>
      </c>
      <c r="E10094" s="95">
        <v>0</v>
      </c>
    </row>
    <row r="10095" spans="1:5">
      <c r="A10095" s="96" t="s">
        <v>12248</v>
      </c>
      <c r="C10095" s="82" t="s">
        <v>12205</v>
      </c>
      <c r="D10095" s="94" t="s">
        <v>18429</v>
      </c>
      <c r="E10095" s="95">
        <v>0</v>
      </c>
    </row>
    <row r="10096" spans="1:5">
      <c r="A10096" s="96" t="s">
        <v>12164</v>
      </c>
      <c r="C10096" s="82" t="s">
        <v>12205</v>
      </c>
      <c r="D10096" s="94" t="s">
        <v>18429</v>
      </c>
      <c r="E10096" s="95">
        <v>0</v>
      </c>
    </row>
    <row r="10097" spans="1:5">
      <c r="A10097" s="96" t="s">
        <v>12163</v>
      </c>
      <c r="C10097" s="82" t="s">
        <v>12188</v>
      </c>
      <c r="D10097" s="94">
        <v>3.55</v>
      </c>
      <c r="E10097" s="95">
        <v>0</v>
      </c>
    </row>
    <row r="10098" spans="1:5">
      <c r="A10098" s="96" t="s">
        <v>12247</v>
      </c>
      <c r="C10098" s="82" t="s">
        <v>12188</v>
      </c>
      <c r="D10098" s="94" t="s">
        <v>18429</v>
      </c>
      <c r="E10098" s="95">
        <v>0</v>
      </c>
    </row>
    <row r="10099" spans="1:5">
      <c r="A10099" s="96" t="s">
        <v>12295</v>
      </c>
      <c r="C10099" s="82" t="s">
        <v>12319</v>
      </c>
      <c r="D10099" s="94" t="s">
        <v>18429</v>
      </c>
      <c r="E10099" s="95">
        <v>0</v>
      </c>
    </row>
    <row r="10100" spans="1:5">
      <c r="A10100" s="96" t="s">
        <v>12296</v>
      </c>
      <c r="C10100" s="82" t="s">
        <v>12387</v>
      </c>
      <c r="D10100" s="94">
        <v>0.67</v>
      </c>
      <c r="E10100" s="95">
        <v>0</v>
      </c>
    </row>
    <row r="10101" spans="1:5">
      <c r="A10101" s="96" t="s">
        <v>12249</v>
      </c>
      <c r="C10101" s="82" t="s">
        <v>12207</v>
      </c>
      <c r="D10101" s="94">
        <v>0.27</v>
      </c>
      <c r="E10101" s="95">
        <v>0</v>
      </c>
    </row>
    <row r="10102" spans="1:5">
      <c r="A10102" s="96" t="s">
        <v>12165</v>
      </c>
      <c r="C10102" s="82" t="s">
        <v>12207</v>
      </c>
      <c r="D10102" s="94">
        <v>1.33</v>
      </c>
      <c r="E10102" s="95">
        <v>1</v>
      </c>
    </row>
    <row r="10103" spans="1:5">
      <c r="A10103" s="96" t="s">
        <v>12297</v>
      </c>
      <c r="C10103" s="82" t="s">
        <v>12213</v>
      </c>
      <c r="D10103" s="94">
        <v>1.07</v>
      </c>
      <c r="E10103" s="95">
        <v>0</v>
      </c>
    </row>
    <row r="10104" spans="1:5">
      <c r="A10104" s="96" t="s">
        <v>12169</v>
      </c>
      <c r="C10104" s="82" t="s">
        <v>12213</v>
      </c>
      <c r="D10104" s="94" t="s">
        <v>18429</v>
      </c>
      <c r="E10104" s="95">
        <v>0</v>
      </c>
    </row>
    <row r="10105" spans="1:5">
      <c r="A10105" s="96" t="s">
        <v>12170</v>
      </c>
      <c r="C10105" s="82" t="s">
        <v>12214</v>
      </c>
      <c r="D10105" s="94">
        <v>1</v>
      </c>
      <c r="E10105" s="95">
        <v>1E-3</v>
      </c>
    </row>
    <row r="10106" spans="1:5">
      <c r="A10106" s="96" t="s">
        <v>12171</v>
      </c>
      <c r="C10106" s="82" t="s">
        <v>12214</v>
      </c>
      <c r="D10106" s="94">
        <v>0.9</v>
      </c>
      <c r="E10106" s="95">
        <v>1E-3</v>
      </c>
    </row>
    <row r="10107" spans="1:5">
      <c r="A10107" s="96" t="s">
        <v>12253</v>
      </c>
      <c r="C10107" s="82" t="s">
        <v>12214</v>
      </c>
      <c r="D10107" s="94">
        <v>0.18</v>
      </c>
      <c r="E10107" s="95">
        <v>1E-3</v>
      </c>
    </row>
    <row r="10108" spans="1:5">
      <c r="A10108" s="96" t="s">
        <v>12154</v>
      </c>
      <c r="C10108" s="82" t="s">
        <v>12196</v>
      </c>
      <c r="D10108" s="94">
        <v>38.299999999999997</v>
      </c>
      <c r="E10108" s="95">
        <v>0</v>
      </c>
    </row>
    <row r="10109" spans="1:5">
      <c r="A10109" s="96" t="s">
        <v>12238</v>
      </c>
      <c r="C10109" s="82" t="s">
        <v>12196</v>
      </c>
      <c r="D10109" s="94">
        <v>166.32</v>
      </c>
      <c r="E10109" s="95">
        <v>0.52900000000000003</v>
      </c>
    </row>
    <row r="10110" spans="1:5">
      <c r="A10110" s="96" t="s">
        <v>12298</v>
      </c>
      <c r="C10110" s="82" t="s">
        <v>12320</v>
      </c>
      <c r="D10110" s="94" t="s">
        <v>18429</v>
      </c>
      <c r="E10110" s="95">
        <v>0</v>
      </c>
    </row>
    <row r="10111" spans="1:5">
      <c r="A10111" s="96" t="s">
        <v>12299</v>
      </c>
      <c r="C10111" s="82" t="s">
        <v>12321</v>
      </c>
      <c r="D10111" s="94" t="s">
        <v>18429</v>
      </c>
      <c r="E10111" s="95">
        <v>0</v>
      </c>
    </row>
    <row r="10112" spans="1:5">
      <c r="A10112" s="96" t="s">
        <v>12288</v>
      </c>
      <c r="C10112" s="82" t="s">
        <v>12317</v>
      </c>
      <c r="D10112" s="94">
        <v>6.1</v>
      </c>
      <c r="E10112" s="95">
        <v>0</v>
      </c>
    </row>
    <row r="10113" spans="1:5">
      <c r="A10113" s="96" t="s">
        <v>4967</v>
      </c>
      <c r="C10113" s="82" t="s">
        <v>4968</v>
      </c>
      <c r="D10113" s="94">
        <v>161.49</v>
      </c>
      <c r="E10113" s="95">
        <v>0.09</v>
      </c>
    </row>
    <row r="10114" spans="1:5">
      <c r="A10114" s="96" t="s">
        <v>4969</v>
      </c>
      <c r="C10114" s="82" t="s">
        <v>4968</v>
      </c>
      <c r="D10114" s="94">
        <v>99.82</v>
      </c>
      <c r="E10114" s="95">
        <v>7.9699999999999993E-2</v>
      </c>
    </row>
    <row r="10115" spans="1:5">
      <c r="A10115" s="96" t="s">
        <v>4970</v>
      </c>
      <c r="C10115" s="82" t="s">
        <v>4968</v>
      </c>
      <c r="D10115" s="94">
        <v>81.010000000000005</v>
      </c>
      <c r="E10115" s="95">
        <v>9.2299999999999993E-2</v>
      </c>
    </row>
    <row r="10116" spans="1:5">
      <c r="A10116" s="92" t="s">
        <v>11319</v>
      </c>
      <c r="B10116" s="98" t="s">
        <v>11445</v>
      </c>
      <c r="C10116" s="82" t="s">
        <v>5178</v>
      </c>
      <c r="D10116" s="94">
        <v>0.89</v>
      </c>
      <c r="E10116" s="95">
        <v>7.9000000000000008E-3</v>
      </c>
    </row>
    <row r="10117" spans="1:5">
      <c r="A10117" s="96" t="s">
        <v>4971</v>
      </c>
      <c r="C10117" s="82" t="s">
        <v>4972</v>
      </c>
      <c r="D10117" s="94">
        <v>1.94</v>
      </c>
      <c r="E10117" s="95">
        <v>2.5000000000000001E-2</v>
      </c>
    </row>
    <row r="10118" spans="1:5">
      <c r="A10118" s="97" t="s">
        <v>4222</v>
      </c>
      <c r="B10118" s="84"/>
      <c r="C10118" s="84" t="s">
        <v>5077</v>
      </c>
      <c r="D10118" s="94">
        <v>20.39</v>
      </c>
      <c r="E10118" s="95">
        <v>0</v>
      </c>
    </row>
    <row r="10119" spans="1:5">
      <c r="A10119" s="96" t="s">
        <v>4973</v>
      </c>
      <c r="C10119" s="82" t="s">
        <v>20</v>
      </c>
      <c r="D10119" s="94">
        <v>614.5</v>
      </c>
      <c r="E10119" s="95">
        <v>12.22</v>
      </c>
    </row>
    <row r="10120" spans="1:5">
      <c r="A10120" s="96" t="s">
        <v>4974</v>
      </c>
      <c r="C10120" s="82" t="s">
        <v>4230</v>
      </c>
      <c r="D10120" s="94">
        <v>48.09</v>
      </c>
      <c r="E10120" s="95">
        <v>0.28000000000000003</v>
      </c>
    </row>
    <row r="10121" spans="1:5">
      <c r="A10121" s="96" t="s">
        <v>4975</v>
      </c>
      <c r="C10121" s="82" t="s">
        <v>4230</v>
      </c>
      <c r="D10121" s="94">
        <v>76.959999999999994</v>
      </c>
      <c r="E10121" s="95">
        <v>0.64</v>
      </c>
    </row>
    <row r="10122" spans="1:5">
      <c r="A10122" s="92" t="s">
        <v>11320</v>
      </c>
      <c r="B10122" s="98" t="s">
        <v>14215</v>
      </c>
      <c r="C10122" s="82" t="s">
        <v>1475</v>
      </c>
      <c r="D10122" s="94">
        <v>50.7</v>
      </c>
      <c r="E10122" s="95">
        <v>1.0009999999999999</v>
      </c>
    </row>
    <row r="10123" spans="1:5">
      <c r="A10123" s="96" t="s">
        <v>4976</v>
      </c>
      <c r="C10123" s="82" t="s">
        <v>4977</v>
      </c>
      <c r="D10123" s="94">
        <v>230.15</v>
      </c>
      <c r="E10123" s="95">
        <v>0.39</v>
      </c>
    </row>
    <row r="10124" spans="1:5">
      <c r="A10124" s="97" t="s">
        <v>4223</v>
      </c>
      <c r="B10124" s="84"/>
      <c r="C10124" s="84" t="s">
        <v>1382</v>
      </c>
      <c r="D10124" s="94">
        <v>17.95</v>
      </c>
      <c r="E10124" s="95">
        <v>3.6999999999999998E-2</v>
      </c>
    </row>
    <row r="10125" spans="1:5">
      <c r="A10125" s="97" t="s">
        <v>4224</v>
      </c>
      <c r="B10125" s="84"/>
      <c r="C10125" s="84" t="s">
        <v>4225</v>
      </c>
      <c r="D10125" s="94">
        <v>26.41</v>
      </c>
      <c r="E10125" s="95">
        <v>0.1</v>
      </c>
    </row>
    <row r="10126" spans="1:5">
      <c r="A10126" s="96" t="s">
        <v>4978</v>
      </c>
      <c r="C10126" s="82" t="s">
        <v>20</v>
      </c>
      <c r="D10126" s="94">
        <v>85.81</v>
      </c>
      <c r="E10126" s="95">
        <v>0.15</v>
      </c>
    </row>
    <row r="10127" spans="1:5">
      <c r="A10127" s="96" t="s">
        <v>4979</v>
      </c>
      <c r="C10127" s="82" t="s">
        <v>1382</v>
      </c>
      <c r="D10127" s="94">
        <v>5.25</v>
      </c>
      <c r="E10127" s="95">
        <v>0.02</v>
      </c>
    </row>
    <row r="10128" spans="1:5">
      <c r="A10128" s="96" t="s">
        <v>11321</v>
      </c>
      <c r="C10128" s="82" t="s">
        <v>4401</v>
      </c>
      <c r="D10128" s="94">
        <v>2.75</v>
      </c>
      <c r="E10128" s="95">
        <v>1.4999999999999999E-2</v>
      </c>
    </row>
    <row r="10129" spans="1:5">
      <c r="A10129" s="96" t="s">
        <v>4980</v>
      </c>
      <c r="C10129" s="82" t="s">
        <v>4981</v>
      </c>
      <c r="D10129" s="94">
        <v>1.07</v>
      </c>
      <c r="E10129" s="95">
        <v>0.01</v>
      </c>
    </row>
    <row r="10130" spans="1:5">
      <c r="A10130" s="96" t="s">
        <v>4982</v>
      </c>
      <c r="C10130" s="82" t="s">
        <v>1382</v>
      </c>
      <c r="D10130" s="94">
        <v>2.54</v>
      </c>
      <c r="E10130" s="95">
        <v>2.9000000000000001E-2</v>
      </c>
    </row>
    <row r="10131" spans="1:5">
      <c r="A10131" s="97" t="s">
        <v>4226</v>
      </c>
      <c r="B10131" s="84"/>
      <c r="C10131" s="84" t="s">
        <v>9454</v>
      </c>
      <c r="D10131" s="94">
        <v>4.3499999999999996</v>
      </c>
      <c r="E10131" s="95">
        <v>0</v>
      </c>
    </row>
    <row r="10132" spans="1:5">
      <c r="A10132" s="97" t="s">
        <v>4227</v>
      </c>
      <c r="B10132" s="84"/>
      <c r="C10132" s="84" t="s">
        <v>9454</v>
      </c>
      <c r="D10132" s="94">
        <v>5.73</v>
      </c>
      <c r="E10132" s="95">
        <v>0</v>
      </c>
    </row>
    <row r="10133" spans="1:5">
      <c r="A10133" s="96" t="s">
        <v>11322</v>
      </c>
      <c r="C10133" s="82" t="s">
        <v>11323</v>
      </c>
      <c r="D10133" s="94">
        <v>2.3199999999999998</v>
      </c>
      <c r="E10133" s="95">
        <v>0.02</v>
      </c>
    </row>
    <row r="10134" spans="1:5">
      <c r="A10134" s="96" t="s">
        <v>4983</v>
      </c>
      <c r="C10134" s="82" t="s">
        <v>4984</v>
      </c>
      <c r="D10134" s="94">
        <v>1.54</v>
      </c>
      <c r="E10134" s="95">
        <v>7.7999999999999996E-3</v>
      </c>
    </row>
    <row r="10135" spans="1:5">
      <c r="A10135" s="96" t="s">
        <v>4334</v>
      </c>
      <c r="C10135" s="82" t="s">
        <v>4985</v>
      </c>
      <c r="D10135" s="94">
        <v>1.75</v>
      </c>
      <c r="E10135" s="95">
        <v>5.0000000000000001E-3</v>
      </c>
    </row>
    <row r="10136" spans="1:5">
      <c r="A10136" s="96" t="s">
        <v>4986</v>
      </c>
      <c r="C10136" s="82" t="s">
        <v>20</v>
      </c>
      <c r="D10136" s="94">
        <v>1693.24</v>
      </c>
      <c r="E10136" s="95">
        <v>10.51</v>
      </c>
    </row>
    <row r="10137" spans="1:5">
      <c r="A10137" s="97" t="s">
        <v>4228</v>
      </c>
      <c r="B10137" s="84"/>
      <c r="C10137" s="84" t="s">
        <v>4987</v>
      </c>
      <c r="D10137" s="94">
        <v>8.2200000000000006</v>
      </c>
      <c r="E10137" s="95">
        <v>0.02</v>
      </c>
    </row>
    <row r="10138" spans="1:5">
      <c r="A10138" s="96" t="s">
        <v>11406</v>
      </c>
      <c r="C10138" s="82" t="s">
        <v>4344</v>
      </c>
      <c r="D10138" s="94">
        <v>7.67</v>
      </c>
      <c r="E10138" s="95">
        <v>0</v>
      </c>
    </row>
    <row r="10139" spans="1:5">
      <c r="A10139" s="96" t="s">
        <v>4988</v>
      </c>
      <c r="C10139" s="82" t="s">
        <v>4272</v>
      </c>
      <c r="D10139" s="94">
        <v>3.35</v>
      </c>
      <c r="E10139" s="95">
        <v>8.9999999999999998E-4</v>
      </c>
    </row>
    <row r="10140" spans="1:5">
      <c r="A10140" s="96" t="s">
        <v>4335</v>
      </c>
      <c r="C10140" s="82" t="s">
        <v>4989</v>
      </c>
      <c r="D10140" s="94">
        <v>16.36</v>
      </c>
      <c r="E10140" s="95">
        <v>2.5000000000000001E-2</v>
      </c>
    </row>
    <row r="10141" spans="1:5">
      <c r="A10141" s="97" t="s">
        <v>4229</v>
      </c>
      <c r="B10141" s="84"/>
      <c r="C10141" s="84" t="s">
        <v>4230</v>
      </c>
      <c r="D10141" s="94">
        <v>279.64</v>
      </c>
      <c r="E10141" s="95">
        <v>1.02</v>
      </c>
    </row>
    <row r="10142" spans="1:5">
      <c r="A10142" s="96" t="s">
        <v>4990</v>
      </c>
      <c r="C10142" s="82" t="s">
        <v>4398</v>
      </c>
      <c r="D10142" s="94">
        <v>2091.19</v>
      </c>
      <c r="E10142" s="95">
        <v>15.88</v>
      </c>
    </row>
    <row r="10143" spans="1:5">
      <c r="A10143" s="96" t="s">
        <v>4991</v>
      </c>
      <c r="C10143" s="82" t="s">
        <v>4370</v>
      </c>
      <c r="D10143" s="94">
        <v>125.65</v>
      </c>
      <c r="E10143" s="95">
        <v>0.1</v>
      </c>
    </row>
    <row r="10144" spans="1:5">
      <c r="A10144" s="96" t="s">
        <v>4992</v>
      </c>
      <c r="C10144" s="82" t="s">
        <v>1386</v>
      </c>
      <c r="D10144" s="94">
        <v>105.51</v>
      </c>
      <c r="E10144" s="95">
        <v>0.26</v>
      </c>
    </row>
    <row r="10145" spans="1:5">
      <c r="A10145" s="96" t="s">
        <v>4307</v>
      </c>
      <c r="C10145" s="82" t="s">
        <v>4993</v>
      </c>
      <c r="D10145" s="94">
        <v>39.94</v>
      </c>
      <c r="E10145" s="95">
        <v>0.15</v>
      </c>
    </row>
    <row r="10146" spans="1:5">
      <c r="A10146" s="96" t="s">
        <v>4994</v>
      </c>
      <c r="C10146" s="82" t="s">
        <v>4995</v>
      </c>
      <c r="D10146" s="94">
        <v>82.84</v>
      </c>
      <c r="E10146" s="95">
        <v>0.15</v>
      </c>
    </row>
    <row r="10147" spans="1:5">
      <c r="A10147" s="96" t="s">
        <v>4996</v>
      </c>
      <c r="C10147" s="82" t="s">
        <v>4997</v>
      </c>
      <c r="D10147" s="94">
        <v>115.43</v>
      </c>
      <c r="E10147" s="95">
        <v>0.15</v>
      </c>
    </row>
    <row r="10148" spans="1:5">
      <c r="A10148" s="96" t="s">
        <v>4998</v>
      </c>
      <c r="C10148" s="82" t="s">
        <v>4635</v>
      </c>
      <c r="D10148" s="94">
        <v>4119.0200000000004</v>
      </c>
      <c r="E10148" s="95">
        <v>67</v>
      </c>
    </row>
    <row r="10149" spans="1:5">
      <c r="A10149" s="96" t="s">
        <v>4999</v>
      </c>
      <c r="C10149" s="82" t="s">
        <v>5000</v>
      </c>
      <c r="D10149" s="94">
        <v>3674.57</v>
      </c>
      <c r="E10149" s="95">
        <v>67</v>
      </c>
    </row>
    <row r="10150" spans="1:5">
      <c r="A10150" s="97" t="s">
        <v>4231</v>
      </c>
      <c r="B10150" s="84"/>
      <c r="C10150" s="84" t="s">
        <v>11324</v>
      </c>
      <c r="D10150" s="94">
        <v>35.06</v>
      </c>
      <c r="E10150" s="95">
        <v>2.5000000000000001E-2</v>
      </c>
    </row>
    <row r="10151" spans="1:5">
      <c r="A10151" s="96" t="s">
        <v>4308</v>
      </c>
      <c r="C10151" s="82" t="s">
        <v>5001</v>
      </c>
      <c r="D10151" s="94">
        <v>2.87</v>
      </c>
      <c r="E10151" s="95">
        <v>8.2000000000000007E-3</v>
      </c>
    </row>
    <row r="10152" spans="1:5">
      <c r="A10152" s="96" t="s">
        <v>5002</v>
      </c>
      <c r="C10152" s="82" t="s">
        <v>5003</v>
      </c>
      <c r="D10152" s="94">
        <v>12.5</v>
      </c>
      <c r="E10152" s="95">
        <v>0.14499999999999999</v>
      </c>
    </row>
    <row r="10153" spans="1:5">
      <c r="A10153" s="96" t="s">
        <v>4336</v>
      </c>
      <c r="C10153" s="82" t="s">
        <v>5004</v>
      </c>
      <c r="D10153" s="94">
        <v>2.33</v>
      </c>
      <c r="E10153" s="95">
        <v>2.5000000000000001E-2</v>
      </c>
    </row>
    <row r="10154" spans="1:5">
      <c r="A10154" s="96" t="s">
        <v>4337</v>
      </c>
      <c r="C10154" s="82" t="s">
        <v>1382</v>
      </c>
      <c r="D10154" s="94">
        <v>1.51</v>
      </c>
      <c r="E10154" s="95">
        <v>6.4000000000000003E-3</v>
      </c>
    </row>
    <row r="10155" spans="1:5">
      <c r="A10155" s="96" t="s">
        <v>5005</v>
      </c>
      <c r="C10155" s="82" t="s">
        <v>5001</v>
      </c>
      <c r="D10155" s="94">
        <v>2.87</v>
      </c>
      <c r="E10155" s="95">
        <v>0</v>
      </c>
    </row>
    <row r="10156" spans="1:5">
      <c r="A10156" s="96" t="s">
        <v>5006</v>
      </c>
      <c r="C10156" s="82" t="s">
        <v>5001</v>
      </c>
      <c r="D10156" s="94">
        <v>5.21</v>
      </c>
      <c r="E10156" s="95">
        <v>0.11</v>
      </c>
    </row>
    <row r="10157" spans="1:5">
      <c r="A10157" s="96" t="s">
        <v>11325</v>
      </c>
      <c r="C10157" s="82" t="s">
        <v>9328</v>
      </c>
      <c r="D10157" s="94">
        <v>3.45</v>
      </c>
      <c r="E10157" s="95">
        <v>4.7600000000000003E-2</v>
      </c>
    </row>
    <row r="10158" spans="1:5">
      <c r="A10158" s="96" t="s">
        <v>5007</v>
      </c>
      <c r="C10158" s="82" t="s">
        <v>5008</v>
      </c>
      <c r="D10158" s="94">
        <v>99.42</v>
      </c>
      <c r="E10158" s="95">
        <v>0.155</v>
      </c>
    </row>
    <row r="10159" spans="1:5">
      <c r="A10159" s="96" t="s">
        <v>5009</v>
      </c>
      <c r="C10159" s="82" t="s">
        <v>5010</v>
      </c>
      <c r="D10159" s="94">
        <v>2.37</v>
      </c>
      <c r="E10159" s="95">
        <v>0.01</v>
      </c>
    </row>
    <row r="10160" spans="1:5">
      <c r="A10160" s="96" t="s">
        <v>4309</v>
      </c>
      <c r="C10160" s="82" t="s">
        <v>5011</v>
      </c>
      <c r="D10160" s="94">
        <v>3.17</v>
      </c>
      <c r="E10160" s="95">
        <v>3.7999999999999999E-2</v>
      </c>
    </row>
    <row r="10161" spans="1:5">
      <c r="A10161" s="96" t="s">
        <v>5012</v>
      </c>
      <c r="C10161" s="82" t="s">
        <v>5013</v>
      </c>
      <c r="D10161" s="94">
        <v>162.62</v>
      </c>
      <c r="E10161" s="95">
        <v>0.125</v>
      </c>
    </row>
    <row r="10162" spans="1:5">
      <c r="A10162" s="96" t="s">
        <v>5014</v>
      </c>
      <c r="C10162" s="82" t="s">
        <v>1415</v>
      </c>
      <c r="D10162" s="94">
        <v>646.89</v>
      </c>
      <c r="E10162" s="95">
        <v>0.08</v>
      </c>
    </row>
    <row r="10163" spans="1:5">
      <c r="A10163" s="96" t="s">
        <v>5015</v>
      </c>
      <c r="C10163" s="82" t="s">
        <v>5013</v>
      </c>
      <c r="D10163" s="94">
        <v>27.44</v>
      </c>
      <c r="E10163" s="95">
        <v>8.5000000000000006E-2</v>
      </c>
    </row>
    <row r="10164" spans="1:5">
      <c r="A10164" s="92" t="s">
        <v>11326</v>
      </c>
      <c r="B10164" s="96" t="s">
        <v>4320</v>
      </c>
      <c r="C10164" s="82" t="s">
        <v>11327</v>
      </c>
      <c r="D10164" s="94">
        <v>2.1</v>
      </c>
      <c r="E10164" s="95">
        <v>0.01</v>
      </c>
    </row>
    <row r="10165" spans="1:5">
      <c r="A10165" s="97" t="s">
        <v>4232</v>
      </c>
      <c r="B10165" s="84"/>
      <c r="C10165" s="84" t="s">
        <v>11328</v>
      </c>
      <c r="D10165" s="94">
        <v>2.67</v>
      </c>
      <c r="E10165" s="95">
        <v>1.2E-2</v>
      </c>
    </row>
    <row r="10166" spans="1:5">
      <c r="A10166" s="84" t="s">
        <v>4233</v>
      </c>
      <c r="B10166" s="97" t="s">
        <v>18260</v>
      </c>
      <c r="C10166" s="84" t="s">
        <v>4268</v>
      </c>
      <c r="D10166" s="94">
        <v>2.92</v>
      </c>
      <c r="E10166" s="95">
        <v>0.01</v>
      </c>
    </row>
    <row r="10167" spans="1:5">
      <c r="A10167" s="96" t="s">
        <v>5016</v>
      </c>
      <c r="C10167" s="82" t="s">
        <v>5017</v>
      </c>
      <c r="D10167" s="94">
        <v>4.21</v>
      </c>
      <c r="E10167" s="95">
        <v>7.0000000000000007E-2</v>
      </c>
    </row>
    <row r="10168" spans="1:5">
      <c r="A10168" s="96" t="s">
        <v>5018</v>
      </c>
      <c r="C10168" s="82" t="s">
        <v>5019</v>
      </c>
      <c r="D10168" s="94">
        <v>66.41</v>
      </c>
      <c r="E10168" s="95">
        <v>0.15</v>
      </c>
    </row>
    <row r="10169" spans="1:5">
      <c r="A10169" s="96" t="s">
        <v>10987</v>
      </c>
      <c r="C10169" s="82" t="s">
        <v>11407</v>
      </c>
      <c r="D10169" s="94">
        <v>2.23</v>
      </c>
      <c r="E10169" s="95">
        <v>9.1000000000000004E-3</v>
      </c>
    </row>
    <row r="10170" spans="1:5">
      <c r="A10170" s="97" t="s">
        <v>4234</v>
      </c>
      <c r="B10170" s="84"/>
      <c r="C10170" s="84" t="s">
        <v>5020</v>
      </c>
      <c r="D10170" s="94">
        <v>1.54</v>
      </c>
      <c r="E10170" s="95">
        <v>5.7999999999999996E-3</v>
      </c>
    </row>
    <row r="10171" spans="1:5">
      <c r="A10171" s="97" t="s">
        <v>4235</v>
      </c>
      <c r="B10171" s="84"/>
      <c r="C10171" s="84" t="s">
        <v>1382</v>
      </c>
      <c r="D10171" s="94">
        <v>13.85</v>
      </c>
      <c r="E10171" s="95">
        <v>1.9800000000000002E-2</v>
      </c>
    </row>
    <row r="10172" spans="1:5">
      <c r="A10172" s="96" t="s">
        <v>5021</v>
      </c>
      <c r="C10172" s="82" t="s">
        <v>5022</v>
      </c>
      <c r="D10172" s="94">
        <v>0.64</v>
      </c>
      <c r="E10172" s="95">
        <v>1.1599999999999999E-2</v>
      </c>
    </row>
    <row r="10173" spans="1:5">
      <c r="A10173" s="96" t="s">
        <v>4310</v>
      </c>
      <c r="C10173" s="82" t="s">
        <v>5023</v>
      </c>
      <c r="D10173" s="94">
        <v>4.46</v>
      </c>
      <c r="E10173" s="95">
        <v>2.9000000000000001E-2</v>
      </c>
    </row>
    <row r="10174" spans="1:5">
      <c r="A10174" s="96" t="s">
        <v>5024</v>
      </c>
      <c r="C10174" s="82" t="s">
        <v>5025</v>
      </c>
      <c r="D10174" s="94">
        <v>1.4</v>
      </c>
      <c r="E10174" s="95">
        <v>1.4E-2</v>
      </c>
    </row>
    <row r="10175" spans="1:5">
      <c r="A10175" s="97" t="s">
        <v>4236</v>
      </c>
      <c r="B10175" s="84"/>
      <c r="C10175" s="84" t="s">
        <v>11329</v>
      </c>
      <c r="D10175" s="94">
        <v>3.67</v>
      </c>
      <c r="E10175" s="95">
        <v>6.0000000000000001E-3</v>
      </c>
    </row>
    <row r="10176" spans="1:5">
      <c r="A10176" s="96" t="s">
        <v>5026</v>
      </c>
      <c r="C10176" s="82" t="s">
        <v>5027</v>
      </c>
      <c r="D10176" s="94">
        <v>8.86</v>
      </c>
      <c r="E10176" s="95">
        <v>0.1961</v>
      </c>
    </row>
    <row r="10177" spans="1:5">
      <c r="A10177" s="97" t="s">
        <v>4237</v>
      </c>
      <c r="B10177" s="84"/>
      <c r="C10177" s="84" t="s">
        <v>11330</v>
      </c>
      <c r="D10177" s="94">
        <v>3.65</v>
      </c>
      <c r="E10177" s="95">
        <v>0.08</v>
      </c>
    </row>
    <row r="10178" spans="1:5">
      <c r="A10178" s="92" t="s">
        <v>11658</v>
      </c>
      <c r="B10178" s="96" t="s">
        <v>18259</v>
      </c>
      <c r="C10178" s="82" t="s">
        <v>13038</v>
      </c>
      <c r="D10178" s="94">
        <v>1.77</v>
      </c>
      <c r="E10178" s="95">
        <v>0.03</v>
      </c>
    </row>
    <row r="10179" spans="1:5">
      <c r="A10179" s="92" t="s">
        <v>11331</v>
      </c>
      <c r="B10179" s="96" t="s">
        <v>13776</v>
      </c>
      <c r="C10179" s="82" t="s">
        <v>4428</v>
      </c>
      <c r="D10179" s="94">
        <v>2.7</v>
      </c>
      <c r="E10179" s="95">
        <v>0.11</v>
      </c>
    </row>
    <row r="10180" spans="1:5">
      <c r="A10180" s="96" t="s">
        <v>5028</v>
      </c>
      <c r="C10180" s="82" t="s">
        <v>5029</v>
      </c>
      <c r="D10180" s="94">
        <v>2.97</v>
      </c>
      <c r="E10180" s="95">
        <v>1.4999999999999999E-2</v>
      </c>
    </row>
    <row r="10181" spans="1:5">
      <c r="A10181" s="96" t="s">
        <v>5030</v>
      </c>
      <c r="C10181" s="82" t="s">
        <v>1382</v>
      </c>
      <c r="D10181" s="94">
        <v>7.2</v>
      </c>
      <c r="E10181" s="95">
        <v>4.4999999999999998E-2</v>
      </c>
    </row>
    <row r="10182" spans="1:5">
      <c r="A10182" s="92" t="s">
        <v>11332</v>
      </c>
      <c r="B10182" s="96" t="s">
        <v>17148</v>
      </c>
      <c r="C10182" s="82" t="s">
        <v>4401</v>
      </c>
      <c r="D10182" s="94">
        <v>1.95</v>
      </c>
      <c r="E10182" s="95">
        <v>0.1</v>
      </c>
    </row>
    <row r="10183" spans="1:5">
      <c r="A10183" s="97" t="s">
        <v>4238</v>
      </c>
      <c r="B10183" s="84"/>
      <c r="C10183" s="84" t="s">
        <v>11333</v>
      </c>
      <c r="D10183" s="94">
        <v>22.52</v>
      </c>
      <c r="E10183" s="95">
        <v>2.1999999999999999E-2</v>
      </c>
    </row>
    <row r="10184" spans="1:5">
      <c r="A10184" s="97" t="s">
        <v>4239</v>
      </c>
      <c r="B10184" s="84"/>
      <c r="C10184" s="84" t="s">
        <v>11333</v>
      </c>
      <c r="D10184" s="94">
        <v>22.52</v>
      </c>
      <c r="E10184" s="95">
        <v>2.1999999999999999E-2</v>
      </c>
    </row>
    <row r="10185" spans="1:5">
      <c r="A10185" s="96" t="s">
        <v>5031</v>
      </c>
      <c r="C10185" s="82" t="s">
        <v>9572</v>
      </c>
      <c r="D10185" s="94">
        <v>8496.6299999999992</v>
      </c>
      <c r="E10185" s="95">
        <v>7.5</v>
      </c>
    </row>
    <row r="10186" spans="1:5">
      <c r="A10186" s="96" t="s">
        <v>5032</v>
      </c>
      <c r="C10186" s="82" t="s">
        <v>9572</v>
      </c>
      <c r="D10186" s="94">
        <v>8619.76</v>
      </c>
      <c r="E10186" s="95">
        <v>7.5</v>
      </c>
    </row>
    <row r="10187" spans="1:5">
      <c r="A10187" s="92" t="s">
        <v>4338</v>
      </c>
      <c r="B10187" s="96" t="s">
        <v>17062</v>
      </c>
      <c r="C10187" s="82" t="s">
        <v>4401</v>
      </c>
      <c r="D10187" s="94">
        <v>1.39</v>
      </c>
      <c r="E10187" s="95">
        <v>4.0000000000000001E-3</v>
      </c>
    </row>
    <row r="10188" spans="1:5">
      <c r="A10188" s="96" t="s">
        <v>5033</v>
      </c>
      <c r="C10188" s="82" t="s">
        <v>5034</v>
      </c>
      <c r="D10188" s="94">
        <v>98.33</v>
      </c>
      <c r="E10188" s="95">
        <v>1.1364000000000001</v>
      </c>
    </row>
    <row r="10189" spans="1:5">
      <c r="A10189" s="96" t="s">
        <v>5035</v>
      </c>
      <c r="C10189" s="82" t="s">
        <v>5036</v>
      </c>
      <c r="D10189" s="94">
        <v>189.48</v>
      </c>
      <c r="E10189" s="95">
        <v>2.5680000000000001</v>
      </c>
    </row>
    <row r="10190" spans="1:5">
      <c r="A10190" s="97" t="s">
        <v>4240</v>
      </c>
      <c r="B10190" s="84"/>
      <c r="C10190" s="84" t="s">
        <v>4241</v>
      </c>
      <c r="D10190" s="94">
        <v>1.66</v>
      </c>
      <c r="E10190" s="95">
        <v>0.06</v>
      </c>
    </row>
    <row r="10191" spans="1:5">
      <c r="A10191" s="96" t="s">
        <v>5037</v>
      </c>
      <c r="C10191" s="82" t="s">
        <v>5038</v>
      </c>
      <c r="D10191" s="94">
        <v>56.54</v>
      </c>
      <c r="E10191" s="95">
        <v>0.15</v>
      </c>
    </row>
    <row r="10192" spans="1:5">
      <c r="A10192" s="96" t="s">
        <v>5039</v>
      </c>
      <c r="C10192" s="82" t="s">
        <v>5040</v>
      </c>
      <c r="D10192" s="94" t="s">
        <v>18429</v>
      </c>
      <c r="E10192" s="95">
        <v>0</v>
      </c>
    </row>
    <row r="10193" spans="1:5">
      <c r="A10193" s="96" t="s">
        <v>5041</v>
      </c>
      <c r="C10193" s="82" t="s">
        <v>5042</v>
      </c>
      <c r="D10193" s="94">
        <v>9.35</v>
      </c>
      <c r="E10193" s="95">
        <v>7.9699999999999993E-2</v>
      </c>
    </row>
    <row r="10194" spans="1:5">
      <c r="A10194" s="96" t="s">
        <v>5043</v>
      </c>
      <c r="C10194" s="82" t="s">
        <v>5044</v>
      </c>
      <c r="D10194" s="94">
        <v>26.1</v>
      </c>
      <c r="E10194" s="95">
        <v>0.39</v>
      </c>
    </row>
    <row r="10195" spans="1:5">
      <c r="A10195" s="96" t="s">
        <v>5045</v>
      </c>
      <c r="C10195" s="82" t="s">
        <v>5046</v>
      </c>
      <c r="D10195" s="94">
        <v>69.06</v>
      </c>
      <c r="E10195" s="95">
        <v>0.29499999999999998</v>
      </c>
    </row>
    <row r="10196" spans="1:5">
      <c r="A10196" s="96" t="s">
        <v>4339</v>
      </c>
      <c r="C10196" s="82" t="s">
        <v>5047</v>
      </c>
      <c r="D10196" s="94">
        <v>1.97</v>
      </c>
      <c r="E10196" s="95">
        <v>1.2999999999999999E-2</v>
      </c>
    </row>
    <row r="10197" spans="1:5">
      <c r="A10197" s="92" t="s">
        <v>11334</v>
      </c>
      <c r="B10197" s="96" t="s">
        <v>18310</v>
      </c>
      <c r="C10197" s="82" t="s">
        <v>4559</v>
      </c>
      <c r="D10197" s="94">
        <v>1536.24</v>
      </c>
      <c r="E10197" s="95">
        <v>9</v>
      </c>
    </row>
    <row r="10198" spans="1:5">
      <c r="A10198" s="92" t="s">
        <v>4340</v>
      </c>
      <c r="B10198" s="96" t="s">
        <v>4317</v>
      </c>
      <c r="C10198" s="82" t="s">
        <v>4230</v>
      </c>
      <c r="D10198" s="94">
        <v>88.42</v>
      </c>
      <c r="E10198" s="95">
        <v>0.45100000000000001</v>
      </c>
    </row>
    <row r="10199" spans="1:5">
      <c r="A10199" s="96" t="s">
        <v>5048</v>
      </c>
      <c r="C10199" s="82" t="s">
        <v>5049</v>
      </c>
      <c r="D10199" s="94">
        <v>424.95</v>
      </c>
      <c r="E10199" s="95">
        <v>3.1</v>
      </c>
    </row>
    <row r="10200" spans="1:5">
      <c r="A10200" s="96" t="s">
        <v>5050</v>
      </c>
      <c r="C10200" s="82" t="s">
        <v>4272</v>
      </c>
      <c r="D10200" s="94">
        <v>7.46</v>
      </c>
      <c r="E10200" s="95">
        <v>0.04</v>
      </c>
    </row>
    <row r="10201" spans="1:5">
      <c r="A10201" s="96" t="s">
        <v>5051</v>
      </c>
      <c r="C10201" s="82" t="s">
        <v>4241</v>
      </c>
      <c r="D10201" s="94">
        <v>2.4</v>
      </c>
      <c r="E10201" s="95">
        <v>6.1100000000000002E-2</v>
      </c>
    </row>
    <row r="10202" spans="1:5">
      <c r="A10202" s="96" t="s">
        <v>5052</v>
      </c>
      <c r="C10202" s="82" t="s">
        <v>4272</v>
      </c>
      <c r="D10202" s="94">
        <v>9.06</v>
      </c>
      <c r="E10202" s="95">
        <v>6.1999999999999998E-3</v>
      </c>
    </row>
    <row r="10203" spans="1:5">
      <c r="A10203" s="96" t="s">
        <v>4341</v>
      </c>
      <c r="C10203" s="82" t="s">
        <v>5053</v>
      </c>
      <c r="D10203" s="94">
        <v>1.97</v>
      </c>
      <c r="E10203" s="95">
        <v>0.1</v>
      </c>
    </row>
    <row r="10204" spans="1:5">
      <c r="A10204" s="96" t="s">
        <v>4311</v>
      </c>
      <c r="C10204" s="82" t="s">
        <v>1382</v>
      </c>
      <c r="D10204" s="94">
        <v>7.79</v>
      </c>
      <c r="E10204" s="95">
        <v>1.6899999999999998E-2</v>
      </c>
    </row>
    <row r="10205" spans="1:5">
      <c r="A10205" s="96" t="s">
        <v>5054</v>
      </c>
      <c r="C10205" s="82" t="s">
        <v>5055</v>
      </c>
      <c r="D10205" s="94">
        <v>46.73</v>
      </c>
      <c r="E10205" s="95">
        <v>0.37430000000000002</v>
      </c>
    </row>
    <row r="10206" spans="1:5">
      <c r="A10206" s="96" t="s">
        <v>5056</v>
      </c>
      <c r="C10206" s="82" t="s">
        <v>5057</v>
      </c>
      <c r="D10206" s="94">
        <v>234.47</v>
      </c>
      <c r="E10206" s="95">
        <v>0.15</v>
      </c>
    </row>
    <row r="10207" spans="1:5">
      <c r="A10207" s="96" t="s">
        <v>5058</v>
      </c>
      <c r="C10207" s="82" t="s">
        <v>11335</v>
      </c>
      <c r="D10207" s="94">
        <v>14.05</v>
      </c>
      <c r="E10207" s="95">
        <v>0.04</v>
      </c>
    </row>
    <row r="10208" spans="1:5">
      <c r="A10208" s="96" t="s">
        <v>5059</v>
      </c>
      <c r="C10208" s="82" t="s">
        <v>4397</v>
      </c>
      <c r="D10208" s="94">
        <v>501.57</v>
      </c>
      <c r="E10208" s="95">
        <v>2</v>
      </c>
    </row>
    <row r="10209" spans="1:5">
      <c r="A10209" s="96" t="s">
        <v>4312</v>
      </c>
      <c r="C10209" s="82" t="s">
        <v>5060</v>
      </c>
      <c r="D10209" s="94">
        <v>48.39</v>
      </c>
      <c r="E10209" s="95">
        <v>7.0000000000000007E-2</v>
      </c>
    </row>
    <row r="10210" spans="1:5">
      <c r="A10210" s="96" t="s">
        <v>5061</v>
      </c>
      <c r="C10210" s="82" t="s">
        <v>5062</v>
      </c>
      <c r="D10210" s="94">
        <v>43.08</v>
      </c>
      <c r="E10210" s="95">
        <v>0.37</v>
      </c>
    </row>
    <row r="10211" spans="1:5">
      <c r="A10211" s="96" t="s">
        <v>5063</v>
      </c>
      <c r="C10211" s="82" t="s">
        <v>5064</v>
      </c>
      <c r="D10211" s="94">
        <v>2.62</v>
      </c>
      <c r="E10211" s="95">
        <v>9.2299999999999993E-2</v>
      </c>
    </row>
    <row r="10212" spans="1:5">
      <c r="A10212" s="96" t="s">
        <v>5065</v>
      </c>
      <c r="C10212" s="82" t="s">
        <v>4636</v>
      </c>
      <c r="D10212" s="94" t="s">
        <v>18429</v>
      </c>
      <c r="E10212" s="95">
        <v>0</v>
      </c>
    </row>
    <row r="10213" spans="1:5">
      <c r="A10213" s="97" t="s">
        <v>4242</v>
      </c>
      <c r="B10213" s="84"/>
      <c r="C10213" s="84" t="s">
        <v>4230</v>
      </c>
      <c r="D10213" s="94">
        <v>49.87</v>
      </c>
      <c r="E10213" s="95">
        <v>1.381</v>
      </c>
    </row>
    <row r="10214" spans="1:5">
      <c r="A10214" s="97" t="s">
        <v>4243</v>
      </c>
      <c r="B10214" s="84"/>
      <c r="C10214" s="84" t="s">
        <v>4230</v>
      </c>
      <c r="D10214" s="94">
        <v>126.4</v>
      </c>
      <c r="E10214" s="95">
        <v>0.56499999999999995</v>
      </c>
    </row>
    <row r="10215" spans="1:5">
      <c r="A10215" s="96" t="s">
        <v>5066</v>
      </c>
      <c r="C10215" s="82" t="s">
        <v>5067</v>
      </c>
      <c r="D10215" s="94">
        <v>134.27000000000001</v>
      </c>
      <c r="E10215" s="95">
        <v>0.54500000000000004</v>
      </c>
    </row>
    <row r="10216" spans="1:5">
      <c r="A10216" s="96" t="s">
        <v>5068</v>
      </c>
      <c r="C10216" s="82" t="s">
        <v>5069</v>
      </c>
      <c r="D10216" s="94">
        <v>9.8699999999999992</v>
      </c>
      <c r="E10216" s="95">
        <v>0.27300000000000002</v>
      </c>
    </row>
    <row r="10217" spans="1:5">
      <c r="A10217" s="96" t="s">
        <v>5070</v>
      </c>
      <c r="C10217" s="82" t="s">
        <v>5071</v>
      </c>
      <c r="D10217" s="94">
        <v>232.77</v>
      </c>
      <c r="E10217" s="95">
        <v>5.68</v>
      </c>
    </row>
    <row r="10218" spans="1:5">
      <c r="A10218" s="96" t="s">
        <v>5072</v>
      </c>
      <c r="C10218" s="82" t="s">
        <v>3935</v>
      </c>
      <c r="D10218" s="94">
        <v>95.94</v>
      </c>
      <c r="E10218" s="95">
        <v>0.125</v>
      </c>
    </row>
    <row r="10219" spans="1:5">
      <c r="A10219" s="96" t="s">
        <v>5073</v>
      </c>
      <c r="C10219" s="82" t="s">
        <v>950</v>
      </c>
      <c r="D10219" s="94">
        <v>6.26</v>
      </c>
      <c r="E10219" s="95">
        <v>0.1</v>
      </c>
    </row>
    <row r="10220" spans="1:5">
      <c r="A10220" s="96" t="s">
        <v>4342</v>
      </c>
      <c r="C10220" s="82" t="s">
        <v>5074</v>
      </c>
      <c r="D10220" s="94">
        <v>7.09</v>
      </c>
      <c r="E10220" s="95">
        <v>0.1124</v>
      </c>
    </row>
    <row r="10221" spans="1:5">
      <c r="A10221" s="96" t="s">
        <v>5075</v>
      </c>
      <c r="C10221" s="82" t="s">
        <v>4513</v>
      </c>
      <c r="D10221" s="94">
        <v>1.73</v>
      </c>
      <c r="E10221" s="95">
        <v>2.86E-2</v>
      </c>
    </row>
    <row r="10222" spans="1:5">
      <c r="A10222" s="96" t="s">
        <v>5076</v>
      </c>
      <c r="C10222" s="82" t="s">
        <v>5077</v>
      </c>
      <c r="D10222" s="94">
        <v>10.23</v>
      </c>
      <c r="E10222" s="95">
        <v>1</v>
      </c>
    </row>
    <row r="10223" spans="1:5">
      <c r="A10223" s="96" t="s">
        <v>5078</v>
      </c>
      <c r="C10223" s="82" t="s">
        <v>5079</v>
      </c>
      <c r="D10223" s="94">
        <v>4.04</v>
      </c>
      <c r="E10223" s="95">
        <v>3.8300000000000001E-2</v>
      </c>
    </row>
    <row r="10224" spans="1:5">
      <c r="A10224" s="96" t="s">
        <v>5080</v>
      </c>
      <c r="C10224" s="82" t="s">
        <v>11336</v>
      </c>
      <c r="D10224" s="94">
        <v>5.55</v>
      </c>
      <c r="E10224" s="95">
        <v>0.09</v>
      </c>
    </row>
    <row r="10225" spans="1:5">
      <c r="A10225" s="96" t="s">
        <v>5082</v>
      </c>
      <c r="C10225" s="82" t="s">
        <v>5074</v>
      </c>
      <c r="D10225" s="94">
        <v>13.7</v>
      </c>
      <c r="E10225" s="95">
        <v>0.1124</v>
      </c>
    </row>
    <row r="10226" spans="1:5">
      <c r="A10226" s="97" t="s">
        <v>4244</v>
      </c>
      <c r="B10226" s="84"/>
      <c r="C10226" s="84" t="s">
        <v>4245</v>
      </c>
      <c r="D10226" s="94">
        <v>8.39</v>
      </c>
      <c r="E10226" s="95">
        <v>0.01</v>
      </c>
    </row>
    <row r="10227" spans="1:5">
      <c r="A10227" s="96" t="s">
        <v>5083</v>
      </c>
      <c r="C10227" s="82" t="s">
        <v>5084</v>
      </c>
      <c r="D10227" s="94">
        <v>9.1199999999999992</v>
      </c>
      <c r="E10227" s="95">
        <v>0.249</v>
      </c>
    </row>
    <row r="10228" spans="1:5">
      <c r="A10228" s="96" t="s">
        <v>5085</v>
      </c>
      <c r="C10228" s="82" t="s">
        <v>5086</v>
      </c>
      <c r="D10228" s="94">
        <v>20.36</v>
      </c>
      <c r="E10228" s="95">
        <v>0.28220000000000001</v>
      </c>
    </row>
    <row r="10229" spans="1:5">
      <c r="A10229" s="96" t="s">
        <v>5087</v>
      </c>
      <c r="C10229" s="82" t="s">
        <v>1355</v>
      </c>
      <c r="D10229" s="94">
        <v>19.8</v>
      </c>
      <c r="E10229" s="95">
        <v>0.28000000000000003</v>
      </c>
    </row>
    <row r="10230" spans="1:5">
      <c r="A10230" s="96" t="s">
        <v>4343</v>
      </c>
      <c r="C10230" s="82" t="s">
        <v>11337</v>
      </c>
      <c r="D10230" s="94">
        <v>10.89</v>
      </c>
      <c r="E10230" s="95">
        <v>7.0000000000000007E-2</v>
      </c>
    </row>
    <row r="10231" spans="1:5">
      <c r="A10231" s="96" t="s">
        <v>5088</v>
      </c>
      <c r="C10231" s="82" t="s">
        <v>4968</v>
      </c>
      <c r="D10231" s="94">
        <v>76.89</v>
      </c>
      <c r="E10231" s="95">
        <v>8.5999999999999993E-2</v>
      </c>
    </row>
    <row r="10232" spans="1:5">
      <c r="A10232" s="92" t="s">
        <v>11338</v>
      </c>
      <c r="B10232" s="96" t="s">
        <v>4236</v>
      </c>
      <c r="C10232" s="82" t="s">
        <v>4369</v>
      </c>
      <c r="D10232" s="94">
        <v>3.67</v>
      </c>
      <c r="E10232" s="95">
        <v>6.0000000000000001E-3</v>
      </c>
    </row>
    <row r="10233" spans="1:5">
      <c r="A10233" s="96" t="s">
        <v>5089</v>
      </c>
      <c r="C10233" s="82" t="s">
        <v>5023</v>
      </c>
      <c r="D10233" s="94">
        <v>2.33</v>
      </c>
      <c r="E10233" s="95">
        <v>2.92E-2</v>
      </c>
    </row>
    <row r="10234" spans="1:5">
      <c r="A10234" s="96" t="s">
        <v>5090</v>
      </c>
      <c r="C10234" s="82" t="s">
        <v>5091</v>
      </c>
      <c r="D10234" s="94">
        <v>126.67</v>
      </c>
      <c r="E10234" s="95">
        <v>1.2949999999999999</v>
      </c>
    </row>
    <row r="10235" spans="1:5">
      <c r="A10235" s="96" t="s">
        <v>5092</v>
      </c>
      <c r="C10235" s="82" t="s">
        <v>5093</v>
      </c>
      <c r="D10235" s="94">
        <v>8.3800000000000008</v>
      </c>
      <c r="E10235" s="95">
        <v>0.18640000000000001</v>
      </c>
    </row>
    <row r="10236" spans="1:5">
      <c r="A10236" s="96" t="s">
        <v>5094</v>
      </c>
      <c r="C10236" s="82" t="s">
        <v>5095</v>
      </c>
      <c r="D10236" s="94">
        <v>5.69</v>
      </c>
      <c r="E10236" s="95">
        <v>0.1162</v>
      </c>
    </row>
    <row r="10237" spans="1:5">
      <c r="A10237" s="96" t="s">
        <v>5096</v>
      </c>
      <c r="C10237" s="82" t="s">
        <v>1420</v>
      </c>
      <c r="D10237" s="94">
        <v>2783.08</v>
      </c>
      <c r="E10237" s="95">
        <v>5</v>
      </c>
    </row>
    <row r="10238" spans="1:5">
      <c r="A10238" s="96" t="s">
        <v>5097</v>
      </c>
      <c r="C10238" s="82" t="s">
        <v>5098</v>
      </c>
      <c r="D10238" s="94">
        <v>11.88</v>
      </c>
      <c r="E10238" s="95">
        <v>0.6028</v>
      </c>
    </row>
    <row r="10239" spans="1:5">
      <c r="A10239" s="96" t="s">
        <v>5099</v>
      </c>
      <c r="C10239" s="82" t="s">
        <v>5001</v>
      </c>
      <c r="D10239" s="94">
        <v>4.9400000000000004</v>
      </c>
      <c r="E10239" s="95">
        <v>1.4999999999999999E-2</v>
      </c>
    </row>
    <row r="10240" spans="1:5">
      <c r="A10240" s="96" t="s">
        <v>5100</v>
      </c>
      <c r="C10240" s="82" t="s">
        <v>5101</v>
      </c>
      <c r="D10240" s="94">
        <v>2544.54</v>
      </c>
      <c r="E10240" s="95">
        <v>3.91</v>
      </c>
    </row>
    <row r="10241" spans="1:5">
      <c r="A10241" s="96" t="s">
        <v>5102</v>
      </c>
      <c r="C10241" s="82" t="s">
        <v>5103</v>
      </c>
      <c r="D10241" s="94">
        <v>2314.1799999999998</v>
      </c>
      <c r="E10241" s="95">
        <v>7.1</v>
      </c>
    </row>
    <row r="10242" spans="1:5">
      <c r="A10242" s="97" t="s">
        <v>4246</v>
      </c>
      <c r="B10242" s="84"/>
      <c r="C10242" s="84" t="s">
        <v>11341</v>
      </c>
      <c r="D10242" s="94">
        <v>7.23</v>
      </c>
      <c r="E10242" s="95">
        <v>0.01</v>
      </c>
    </row>
    <row r="10243" spans="1:5">
      <c r="A10243" s="96" t="s">
        <v>4313</v>
      </c>
      <c r="C10243" s="82" t="s">
        <v>5104</v>
      </c>
      <c r="D10243" s="94">
        <v>29.54</v>
      </c>
      <c r="E10243" s="95">
        <v>0.2</v>
      </c>
    </row>
    <row r="10244" spans="1:5">
      <c r="A10244" s="96" t="s">
        <v>5105</v>
      </c>
      <c r="C10244" s="82" t="s">
        <v>5106</v>
      </c>
      <c r="D10244" s="94">
        <v>12.2</v>
      </c>
      <c r="E10244" s="95">
        <v>0.22739999999999999</v>
      </c>
    </row>
    <row r="10245" spans="1:5">
      <c r="A10245" s="96" t="s">
        <v>5107</v>
      </c>
      <c r="C10245" s="82" t="s">
        <v>5108</v>
      </c>
      <c r="D10245" s="94">
        <v>70.47</v>
      </c>
      <c r="E10245" s="95">
        <v>8.5999999999999993E-2</v>
      </c>
    </row>
    <row r="10246" spans="1:5">
      <c r="A10246" s="96" t="s">
        <v>5109</v>
      </c>
      <c r="C10246" s="82" t="s">
        <v>4225</v>
      </c>
      <c r="D10246" s="94">
        <v>7.01</v>
      </c>
      <c r="E10246" s="95">
        <v>1.12E-2</v>
      </c>
    </row>
    <row r="10247" spans="1:5">
      <c r="A10247" s="97" t="s">
        <v>4247</v>
      </c>
      <c r="B10247" s="84"/>
      <c r="C10247" s="84" t="s">
        <v>4248</v>
      </c>
      <c r="D10247" s="94">
        <v>13.39</v>
      </c>
      <c r="E10247" s="95">
        <v>0.58499999999999996</v>
      </c>
    </row>
    <row r="10248" spans="1:5">
      <c r="A10248" s="96" t="s">
        <v>5110</v>
      </c>
      <c r="C10248" s="82" t="s">
        <v>5111</v>
      </c>
      <c r="D10248" s="94">
        <v>8.9700000000000006</v>
      </c>
      <c r="E10248" s="95">
        <v>0.14000000000000001</v>
      </c>
    </row>
    <row r="10249" spans="1:5">
      <c r="A10249" s="96" t="s">
        <v>5112</v>
      </c>
      <c r="C10249" s="82" t="s">
        <v>5113</v>
      </c>
      <c r="D10249" s="94">
        <v>1.82</v>
      </c>
      <c r="E10249" s="95">
        <v>3.5000000000000003E-2</v>
      </c>
    </row>
    <row r="10250" spans="1:5">
      <c r="A10250" s="96" t="s">
        <v>5114</v>
      </c>
      <c r="C10250" s="82" t="s">
        <v>5115</v>
      </c>
      <c r="D10250" s="94">
        <v>11.73</v>
      </c>
      <c r="E10250" s="95">
        <v>0.28599999999999998</v>
      </c>
    </row>
    <row r="10251" spans="1:5">
      <c r="A10251" s="96" t="s">
        <v>5116</v>
      </c>
      <c r="C10251" s="82" t="s">
        <v>5117</v>
      </c>
      <c r="D10251" s="94">
        <v>2.99</v>
      </c>
      <c r="E10251" s="95">
        <v>0.108</v>
      </c>
    </row>
    <row r="10252" spans="1:5">
      <c r="A10252" s="96" t="s">
        <v>5118</v>
      </c>
      <c r="C10252" s="82" t="s">
        <v>5119</v>
      </c>
      <c r="D10252" s="94" t="s">
        <v>18429</v>
      </c>
      <c r="E10252" s="95">
        <v>0</v>
      </c>
    </row>
    <row r="10253" spans="1:5">
      <c r="A10253" s="97" t="s">
        <v>5120</v>
      </c>
      <c r="B10253" s="84"/>
      <c r="C10253" s="84" t="s">
        <v>5121</v>
      </c>
      <c r="D10253" s="94">
        <v>1.97</v>
      </c>
      <c r="E10253" s="95">
        <v>1.37E-2</v>
      </c>
    </row>
    <row r="10254" spans="1:5">
      <c r="A10254" s="96" t="s">
        <v>5122</v>
      </c>
      <c r="C10254" s="82" t="s">
        <v>5123</v>
      </c>
      <c r="D10254" s="94">
        <v>2.7</v>
      </c>
      <c r="E10254" s="95">
        <v>0.10100000000000001</v>
      </c>
    </row>
    <row r="10255" spans="1:5">
      <c r="A10255" s="96" t="s">
        <v>5124</v>
      </c>
      <c r="C10255" s="82" t="s">
        <v>5125</v>
      </c>
      <c r="D10255" s="94">
        <v>8.65</v>
      </c>
      <c r="E10255" s="95">
        <v>0.249</v>
      </c>
    </row>
    <row r="10256" spans="1:5">
      <c r="A10256" s="96" t="s">
        <v>5126</v>
      </c>
      <c r="C10256" s="82" t="s">
        <v>5127</v>
      </c>
      <c r="D10256" s="94">
        <v>8.84</v>
      </c>
      <c r="E10256" s="95">
        <v>0.18</v>
      </c>
    </row>
    <row r="10257" spans="1:5">
      <c r="A10257" s="96" t="s">
        <v>5128</v>
      </c>
      <c r="C10257" s="82" t="s">
        <v>5129</v>
      </c>
      <c r="D10257" s="94">
        <v>8.69</v>
      </c>
      <c r="E10257" s="95">
        <v>0.2</v>
      </c>
    </row>
    <row r="10258" spans="1:5">
      <c r="A10258" s="96" t="s">
        <v>5130</v>
      </c>
      <c r="C10258" s="82" t="s">
        <v>4423</v>
      </c>
      <c r="D10258" s="94">
        <v>13.32</v>
      </c>
      <c r="E10258" s="95">
        <v>0.3</v>
      </c>
    </row>
    <row r="10259" spans="1:5">
      <c r="A10259" s="92" t="s">
        <v>5131</v>
      </c>
      <c r="B10259" s="96" t="s">
        <v>13841</v>
      </c>
      <c r="C10259" s="82" t="s">
        <v>5132</v>
      </c>
      <c r="D10259" s="94">
        <v>35.56</v>
      </c>
      <c r="E10259" s="95">
        <v>0.39</v>
      </c>
    </row>
    <row r="10260" spans="1:5">
      <c r="A10260" s="92" t="s">
        <v>11342</v>
      </c>
      <c r="B10260" s="96" t="s">
        <v>18362</v>
      </c>
      <c r="C10260" s="82" t="s">
        <v>11343</v>
      </c>
      <c r="D10260" s="94" t="s">
        <v>18429</v>
      </c>
      <c r="E10260" s="95">
        <v>0</v>
      </c>
    </row>
    <row r="10261" spans="1:5">
      <c r="A10261" s="96" t="s">
        <v>4314</v>
      </c>
      <c r="C10261" s="82" t="s">
        <v>1382</v>
      </c>
      <c r="D10261" s="94">
        <v>7.77</v>
      </c>
      <c r="E10261" s="95">
        <v>0.01</v>
      </c>
    </row>
    <row r="10262" spans="1:5">
      <c r="A10262" s="96" t="s">
        <v>11344</v>
      </c>
      <c r="C10262" s="82" t="s">
        <v>1382</v>
      </c>
      <c r="D10262" s="94" t="s">
        <v>18429</v>
      </c>
      <c r="E10262" s="95">
        <v>0</v>
      </c>
    </row>
    <row r="10263" spans="1:5">
      <c r="A10263" s="96" t="s">
        <v>5133</v>
      </c>
      <c r="C10263" s="82" t="s">
        <v>4272</v>
      </c>
      <c r="D10263" s="94">
        <v>7.98</v>
      </c>
      <c r="E10263" s="95">
        <v>0.1</v>
      </c>
    </row>
    <row r="10264" spans="1:5">
      <c r="A10264" s="97" t="s">
        <v>4249</v>
      </c>
      <c r="B10264" s="84"/>
      <c r="C10264" s="84" t="s">
        <v>4272</v>
      </c>
      <c r="D10264" s="94">
        <v>3.5</v>
      </c>
      <c r="E10264" s="95">
        <v>0.02</v>
      </c>
    </row>
    <row r="10265" spans="1:5">
      <c r="A10265" s="96" t="s">
        <v>4345</v>
      </c>
      <c r="C10265" s="82" t="s">
        <v>5134</v>
      </c>
      <c r="D10265" s="94">
        <v>7.43</v>
      </c>
      <c r="E10265" s="95">
        <v>4.4999999999999997E-3</v>
      </c>
    </row>
    <row r="10266" spans="1:5">
      <c r="A10266" s="92" t="s">
        <v>4346</v>
      </c>
      <c r="B10266" s="96" t="s">
        <v>17061</v>
      </c>
      <c r="C10266" s="82" t="s">
        <v>5135</v>
      </c>
      <c r="D10266" s="94">
        <v>2.92</v>
      </c>
      <c r="E10266" s="95">
        <v>0.01</v>
      </c>
    </row>
    <row r="10267" spans="1:5">
      <c r="A10267" s="96" t="s">
        <v>5136</v>
      </c>
      <c r="C10267" s="82" t="s">
        <v>5137</v>
      </c>
      <c r="D10267" s="94">
        <v>68.56</v>
      </c>
      <c r="E10267" s="95">
        <v>0.88900000000000001</v>
      </c>
    </row>
    <row r="10268" spans="1:5">
      <c r="A10268" s="97" t="s">
        <v>4250</v>
      </c>
      <c r="B10268" s="84"/>
      <c r="C10268" s="84" t="s">
        <v>11345</v>
      </c>
      <c r="D10268" s="94">
        <v>171.79</v>
      </c>
      <c r="E10268" s="95">
        <v>0.1</v>
      </c>
    </row>
    <row r="10269" spans="1:5">
      <c r="A10269" s="92" t="s">
        <v>11346</v>
      </c>
      <c r="B10269" s="96" t="s">
        <v>4263</v>
      </c>
      <c r="C10269" s="82" t="s">
        <v>4264</v>
      </c>
      <c r="D10269" s="94">
        <v>5.0199999999999996</v>
      </c>
      <c r="E10269" s="95">
        <v>3.7000000000000002E-3</v>
      </c>
    </row>
    <row r="10270" spans="1:5">
      <c r="A10270" s="96" t="s">
        <v>5138</v>
      </c>
      <c r="C10270" s="82" t="s">
        <v>5139</v>
      </c>
      <c r="D10270" s="94">
        <v>6.58</v>
      </c>
      <c r="E10270" s="95">
        <v>0</v>
      </c>
    </row>
    <row r="10271" spans="1:5">
      <c r="A10271" s="96" t="s">
        <v>5140</v>
      </c>
      <c r="C10271" s="82" t="s">
        <v>5139</v>
      </c>
      <c r="D10271" s="94">
        <v>11.73</v>
      </c>
      <c r="E10271" s="95">
        <v>0.1</v>
      </c>
    </row>
    <row r="10272" spans="1:5">
      <c r="A10272" s="97" t="s">
        <v>4251</v>
      </c>
      <c r="B10272" s="84"/>
      <c r="C10272" s="84" t="s">
        <v>1381</v>
      </c>
      <c r="D10272" s="94" t="s">
        <v>18429</v>
      </c>
      <c r="E10272" s="95">
        <v>0</v>
      </c>
    </row>
    <row r="10273" spans="1:5">
      <c r="A10273" s="96" t="s">
        <v>5141</v>
      </c>
      <c r="C10273" s="82" t="s">
        <v>5142</v>
      </c>
      <c r="D10273" s="94">
        <v>8.6199999999999992</v>
      </c>
      <c r="E10273" s="95">
        <v>0</v>
      </c>
    </row>
    <row r="10274" spans="1:5">
      <c r="A10274" s="84" t="s">
        <v>4252</v>
      </c>
      <c r="B10274" s="97" t="s">
        <v>18413</v>
      </c>
      <c r="C10274" s="84" t="s">
        <v>4253</v>
      </c>
      <c r="D10274" s="94">
        <v>9.64</v>
      </c>
      <c r="E10274" s="95">
        <v>0.02</v>
      </c>
    </row>
    <row r="10275" spans="1:5">
      <c r="A10275" s="97" t="s">
        <v>4254</v>
      </c>
      <c r="B10275" s="84"/>
      <c r="C10275" s="84" t="s">
        <v>4253</v>
      </c>
      <c r="D10275" s="94">
        <v>2.64</v>
      </c>
      <c r="E10275" s="95">
        <v>6.25E-2</v>
      </c>
    </row>
    <row r="10276" spans="1:5">
      <c r="A10276" s="97" t="s">
        <v>4255</v>
      </c>
      <c r="B10276" s="84"/>
      <c r="C10276" s="84" t="s">
        <v>4253</v>
      </c>
      <c r="D10276" s="94">
        <v>3.94</v>
      </c>
      <c r="E10276" s="95">
        <v>0</v>
      </c>
    </row>
    <row r="10277" spans="1:5">
      <c r="A10277" s="92" t="s">
        <v>11347</v>
      </c>
      <c r="B10277" s="96" t="s">
        <v>14216</v>
      </c>
      <c r="C10277" s="82" t="s">
        <v>1475</v>
      </c>
      <c r="D10277" s="94">
        <v>53.73</v>
      </c>
      <c r="E10277" s="95">
        <v>1.0001</v>
      </c>
    </row>
    <row r="10278" spans="1:5">
      <c r="A10278" s="96" t="s">
        <v>5143</v>
      </c>
      <c r="C10278" s="82" t="s">
        <v>4397</v>
      </c>
      <c r="D10278" s="94">
        <v>1486.81</v>
      </c>
      <c r="E10278" s="95">
        <v>2</v>
      </c>
    </row>
    <row r="10279" spans="1:5">
      <c r="A10279" s="96" t="s">
        <v>5145</v>
      </c>
      <c r="C10279" s="82" t="s">
        <v>5117</v>
      </c>
      <c r="D10279" s="94">
        <v>12.12</v>
      </c>
      <c r="E10279" s="95">
        <v>3.5000000000000003E-2</v>
      </c>
    </row>
    <row r="10280" spans="1:5">
      <c r="A10280" s="96" t="s">
        <v>5146</v>
      </c>
      <c r="C10280" s="82" t="s">
        <v>5147</v>
      </c>
      <c r="D10280" s="94" t="s">
        <v>18429</v>
      </c>
      <c r="E10280" s="95">
        <v>0</v>
      </c>
    </row>
    <row r="10281" spans="1:5">
      <c r="A10281" s="96" t="s">
        <v>5148</v>
      </c>
      <c r="C10281" s="82" t="s">
        <v>4366</v>
      </c>
      <c r="D10281" s="94">
        <v>4.7</v>
      </c>
      <c r="E10281" s="95">
        <v>0</v>
      </c>
    </row>
    <row r="10282" spans="1:5">
      <c r="A10282" s="96" t="s">
        <v>4347</v>
      </c>
      <c r="C10282" s="82" t="s">
        <v>1356</v>
      </c>
      <c r="D10282" s="94">
        <v>0.89</v>
      </c>
      <c r="E10282" s="95">
        <v>0.01</v>
      </c>
    </row>
    <row r="10283" spans="1:5">
      <c r="A10283" s="96" t="s">
        <v>4348</v>
      </c>
      <c r="C10283" s="82" t="s">
        <v>5149</v>
      </c>
      <c r="D10283" s="94">
        <v>34.31</v>
      </c>
      <c r="E10283" s="95">
        <v>0.3054</v>
      </c>
    </row>
    <row r="10284" spans="1:5">
      <c r="A10284" s="96" t="s">
        <v>5150</v>
      </c>
      <c r="C10284" s="82" t="s">
        <v>5151</v>
      </c>
      <c r="D10284" s="94">
        <v>855.5</v>
      </c>
      <c r="E10284" s="95">
        <v>0.09</v>
      </c>
    </row>
    <row r="10285" spans="1:5">
      <c r="A10285" s="96" t="s">
        <v>5152</v>
      </c>
      <c r="C10285" s="82" t="s">
        <v>4399</v>
      </c>
      <c r="D10285" s="94">
        <v>280.54000000000002</v>
      </c>
      <c r="E10285" s="95">
        <v>0.23899999999999999</v>
      </c>
    </row>
    <row r="10286" spans="1:5">
      <c r="A10286" s="96" t="s">
        <v>5153</v>
      </c>
      <c r="C10286" s="82" t="s">
        <v>4399</v>
      </c>
      <c r="D10286" s="94">
        <v>612.04999999999995</v>
      </c>
      <c r="E10286" s="95">
        <v>0.34599999999999997</v>
      </c>
    </row>
    <row r="10287" spans="1:5">
      <c r="A10287" s="96" t="s">
        <v>5154</v>
      </c>
      <c r="C10287" s="82" t="s">
        <v>4399</v>
      </c>
      <c r="D10287" s="94">
        <v>261.20999999999998</v>
      </c>
      <c r="E10287" s="95">
        <v>0.8</v>
      </c>
    </row>
    <row r="10288" spans="1:5">
      <c r="A10288" s="96" t="s">
        <v>5155</v>
      </c>
      <c r="C10288" s="82" t="s">
        <v>5156</v>
      </c>
      <c r="D10288" s="94">
        <v>33.049999999999997</v>
      </c>
      <c r="E10288" s="95">
        <v>0.8</v>
      </c>
    </row>
    <row r="10289" spans="1:5">
      <c r="A10289" s="96" t="s">
        <v>4349</v>
      </c>
      <c r="C10289" s="82" t="s">
        <v>4409</v>
      </c>
      <c r="D10289" s="94">
        <v>31.1</v>
      </c>
      <c r="E10289" s="95">
        <v>0.8</v>
      </c>
    </row>
    <row r="10290" spans="1:5">
      <c r="A10290" s="96" t="s">
        <v>5157</v>
      </c>
      <c r="C10290" s="82" t="s">
        <v>5158</v>
      </c>
      <c r="D10290" s="94">
        <v>107.81</v>
      </c>
      <c r="E10290" s="95">
        <v>0.15</v>
      </c>
    </row>
    <row r="10291" spans="1:5">
      <c r="A10291" s="96" t="s">
        <v>4315</v>
      </c>
      <c r="C10291" s="82" t="s">
        <v>5159</v>
      </c>
      <c r="D10291" s="94">
        <v>109.19</v>
      </c>
      <c r="E10291" s="95">
        <v>0.15</v>
      </c>
    </row>
    <row r="10292" spans="1:5">
      <c r="A10292" s="97" t="s">
        <v>4256</v>
      </c>
      <c r="B10292" s="84"/>
      <c r="C10292" s="84" t="s">
        <v>11348</v>
      </c>
      <c r="D10292" s="94">
        <v>1.45</v>
      </c>
      <c r="E10292" s="95">
        <v>6.7000000000000004E-2</v>
      </c>
    </row>
    <row r="10293" spans="1:5">
      <c r="A10293" s="96" t="s">
        <v>4350</v>
      </c>
      <c r="C10293" s="82" t="s">
        <v>5160</v>
      </c>
      <c r="D10293" s="94" t="s">
        <v>18429</v>
      </c>
      <c r="E10293" s="95">
        <v>0</v>
      </c>
    </row>
    <row r="10294" spans="1:5">
      <c r="A10294" s="96" t="s">
        <v>5161</v>
      </c>
      <c r="C10294" s="82" t="s">
        <v>5162</v>
      </c>
      <c r="D10294" s="94">
        <v>4.6100000000000003</v>
      </c>
      <c r="E10294" s="95">
        <v>0.03</v>
      </c>
    </row>
    <row r="10295" spans="1:5">
      <c r="A10295" s="96" t="s">
        <v>5163</v>
      </c>
      <c r="C10295" s="82" t="s">
        <v>4362</v>
      </c>
      <c r="D10295" s="94">
        <v>4.79</v>
      </c>
      <c r="E10295" s="95">
        <v>0.1</v>
      </c>
    </row>
    <row r="10296" spans="1:5">
      <c r="A10296" s="96" t="s">
        <v>5164</v>
      </c>
      <c r="C10296" s="82" t="s">
        <v>5165</v>
      </c>
      <c r="D10296" s="94">
        <v>381.05</v>
      </c>
      <c r="E10296" s="95">
        <v>2</v>
      </c>
    </row>
    <row r="10297" spans="1:5">
      <c r="A10297" s="97" t="s">
        <v>4257</v>
      </c>
      <c r="B10297" s="84"/>
      <c r="C10297" s="84" t="s">
        <v>4609</v>
      </c>
      <c r="D10297" s="94">
        <v>28.28</v>
      </c>
      <c r="E10297" s="95">
        <v>0.01</v>
      </c>
    </row>
    <row r="10298" spans="1:5">
      <c r="A10298" s="92" t="s">
        <v>11349</v>
      </c>
      <c r="B10298" s="96" t="s">
        <v>18281</v>
      </c>
      <c r="C10298" s="82" t="s">
        <v>9327</v>
      </c>
      <c r="D10298" s="94">
        <v>1.39</v>
      </c>
      <c r="E10298" s="95">
        <v>0.04</v>
      </c>
    </row>
    <row r="10299" spans="1:5">
      <c r="A10299" s="97" t="s">
        <v>4258</v>
      </c>
      <c r="B10299" s="84"/>
      <c r="C10299" s="84" t="s">
        <v>1382</v>
      </c>
      <c r="D10299" s="94">
        <v>10.039999999999999</v>
      </c>
      <c r="E10299" s="95">
        <v>2.5600000000000001E-2</v>
      </c>
    </row>
    <row r="10300" spans="1:5">
      <c r="A10300" s="92" t="s">
        <v>4316</v>
      </c>
      <c r="B10300" s="96" t="s">
        <v>5255</v>
      </c>
      <c r="C10300" s="82" t="s">
        <v>950</v>
      </c>
      <c r="D10300" s="94">
        <v>6.75</v>
      </c>
      <c r="E10300" s="95">
        <v>1.6000000000000001E-3</v>
      </c>
    </row>
    <row r="10301" spans="1:5">
      <c r="A10301" s="97" t="s">
        <v>4259</v>
      </c>
      <c r="B10301" s="84"/>
      <c r="C10301" s="84" t="s">
        <v>4419</v>
      </c>
      <c r="D10301" s="94">
        <v>5.04</v>
      </c>
      <c r="E10301" s="95">
        <v>0.1</v>
      </c>
    </row>
    <row r="10302" spans="1:5">
      <c r="A10302" s="96" t="s">
        <v>5166</v>
      </c>
      <c r="C10302" s="82" t="s">
        <v>5167</v>
      </c>
      <c r="D10302" s="94" t="s">
        <v>18429</v>
      </c>
      <c r="E10302" s="95">
        <v>0</v>
      </c>
    </row>
    <row r="10303" spans="1:5">
      <c r="A10303" s="96" t="s">
        <v>4317</v>
      </c>
      <c r="C10303" s="82" t="s">
        <v>4230</v>
      </c>
      <c r="D10303" s="94">
        <v>88.42</v>
      </c>
      <c r="E10303" s="95">
        <v>0.45100000000000001</v>
      </c>
    </row>
    <row r="10304" spans="1:5">
      <c r="A10304" s="97" t="s">
        <v>4260</v>
      </c>
      <c r="B10304" s="84"/>
      <c r="C10304" s="84" t="s">
        <v>4230</v>
      </c>
      <c r="D10304" s="94">
        <v>95.86</v>
      </c>
      <c r="E10304" s="95">
        <v>0.66100000000000003</v>
      </c>
    </row>
    <row r="10305" spans="1:5">
      <c r="A10305" s="96" t="s">
        <v>5168</v>
      </c>
      <c r="C10305" s="82" t="s">
        <v>5169</v>
      </c>
      <c r="D10305" s="94">
        <v>6.34</v>
      </c>
      <c r="E10305" s="95">
        <v>0.16</v>
      </c>
    </row>
    <row r="10306" spans="1:5">
      <c r="A10306" s="96" t="s">
        <v>5170</v>
      </c>
      <c r="C10306" s="82" t="s">
        <v>11350</v>
      </c>
      <c r="D10306" s="94">
        <v>11.94</v>
      </c>
      <c r="E10306" s="95">
        <v>2.5000000000000001E-2</v>
      </c>
    </row>
    <row r="10307" spans="1:5">
      <c r="A10307" s="96" t="s">
        <v>5255</v>
      </c>
      <c r="C10307" s="82" t="s">
        <v>11351</v>
      </c>
      <c r="D10307" s="94">
        <v>6.75</v>
      </c>
      <c r="E10307" s="95">
        <v>1.6000000000000001E-3</v>
      </c>
    </row>
    <row r="10308" spans="1:5">
      <c r="A10308" s="96" t="s">
        <v>4318</v>
      </c>
      <c r="C10308" s="82" t="s">
        <v>5029</v>
      </c>
      <c r="D10308" s="94">
        <v>2.42</v>
      </c>
      <c r="E10308" s="95">
        <v>0.1</v>
      </c>
    </row>
    <row r="10309" spans="1:5">
      <c r="A10309" s="96" t="s">
        <v>11339</v>
      </c>
      <c r="C10309" s="82" t="s">
        <v>12869</v>
      </c>
      <c r="D10309" s="94">
        <v>14.71</v>
      </c>
      <c r="E10309" s="95">
        <v>0.1</v>
      </c>
    </row>
    <row r="10310" spans="1:5">
      <c r="A10310" s="96" t="s">
        <v>5171</v>
      </c>
      <c r="C10310" s="82" t="s">
        <v>1382</v>
      </c>
      <c r="D10310" s="94">
        <v>4.01</v>
      </c>
      <c r="E10310" s="95">
        <v>0.04</v>
      </c>
    </row>
    <row r="10311" spans="1:5">
      <c r="A10311" s="96" t="s">
        <v>5172</v>
      </c>
      <c r="C10311" s="82" t="s">
        <v>20</v>
      </c>
      <c r="D10311" s="94">
        <v>191.36</v>
      </c>
      <c r="E10311" s="95">
        <v>0.78500000000000003</v>
      </c>
    </row>
    <row r="10312" spans="1:5">
      <c r="A10312" s="97" t="s">
        <v>4261</v>
      </c>
      <c r="B10312" s="84"/>
      <c r="C10312" s="84" t="s">
        <v>4262</v>
      </c>
      <c r="D10312" s="94">
        <v>4.1900000000000004</v>
      </c>
      <c r="E10312" s="95">
        <v>6.5100000000000005E-2</v>
      </c>
    </row>
    <row r="10313" spans="1:5">
      <c r="A10313" s="96" t="s">
        <v>10985</v>
      </c>
      <c r="C10313" s="82" t="s">
        <v>10986</v>
      </c>
      <c r="D10313" s="94">
        <v>0.67</v>
      </c>
      <c r="E10313" s="95">
        <v>0.1</v>
      </c>
    </row>
    <row r="10314" spans="1:5">
      <c r="A10314" s="97" t="s">
        <v>4263</v>
      </c>
      <c r="B10314" s="84"/>
      <c r="C10314" s="84" t="s">
        <v>11352</v>
      </c>
      <c r="D10314" s="94">
        <v>5.0199999999999996</v>
      </c>
      <c r="E10314" s="95">
        <v>3.7000000000000002E-3</v>
      </c>
    </row>
    <row r="10315" spans="1:5">
      <c r="A10315" s="96" t="s">
        <v>5173</v>
      </c>
      <c r="C10315" s="82" t="s">
        <v>5174</v>
      </c>
      <c r="D10315" s="94">
        <v>3.47</v>
      </c>
      <c r="E10315" s="95">
        <v>3.7000000000000002E-3</v>
      </c>
    </row>
    <row r="10316" spans="1:5">
      <c r="A10316" s="97" t="s">
        <v>4265</v>
      </c>
      <c r="B10316" s="84"/>
      <c r="C10316" s="84" t="s">
        <v>4266</v>
      </c>
      <c r="D10316" s="94">
        <v>2.4</v>
      </c>
      <c r="E10316" s="95">
        <v>6.4000000000000003E-3</v>
      </c>
    </row>
    <row r="10317" spans="1:5">
      <c r="A10317" s="96" t="s">
        <v>5175</v>
      </c>
      <c r="C10317" s="82" t="s">
        <v>5176</v>
      </c>
      <c r="D10317" s="94">
        <v>59.55</v>
      </c>
      <c r="E10317" s="95">
        <v>0.1</v>
      </c>
    </row>
    <row r="10318" spans="1:5">
      <c r="A10318" s="92" t="s">
        <v>5177</v>
      </c>
      <c r="B10318" s="96" t="s">
        <v>15918</v>
      </c>
      <c r="C10318" s="82" t="s">
        <v>5178</v>
      </c>
      <c r="D10318" s="94" t="s">
        <v>18429</v>
      </c>
      <c r="E10318" s="95">
        <v>0</v>
      </c>
    </row>
    <row r="10319" spans="1:5">
      <c r="A10319" s="96" t="s">
        <v>5179</v>
      </c>
      <c r="C10319" s="82" t="s">
        <v>5180</v>
      </c>
      <c r="D10319" s="94">
        <v>3.59</v>
      </c>
      <c r="E10319" s="95">
        <v>0.03</v>
      </c>
    </row>
    <row r="10320" spans="1:5">
      <c r="A10320" s="96" t="s">
        <v>10984</v>
      </c>
      <c r="C10320" s="82" t="s">
        <v>13066</v>
      </c>
      <c r="D10320" s="94">
        <v>1.72</v>
      </c>
      <c r="E10320" s="95">
        <v>0</v>
      </c>
    </row>
    <row r="10321" spans="1:5">
      <c r="A10321" s="96" t="s">
        <v>5181</v>
      </c>
      <c r="C10321" s="82" t="s">
        <v>5176</v>
      </c>
      <c r="D10321" s="94">
        <v>2.4700000000000002</v>
      </c>
      <c r="E10321" s="95">
        <v>0.1</v>
      </c>
    </row>
    <row r="10322" spans="1:5">
      <c r="A10322" s="96" t="s">
        <v>5182</v>
      </c>
      <c r="C10322" s="82" t="s">
        <v>1382</v>
      </c>
      <c r="D10322" s="94">
        <v>13.41</v>
      </c>
      <c r="E10322" s="95">
        <v>6.5000000000000002E-2</v>
      </c>
    </row>
    <row r="10323" spans="1:5">
      <c r="A10323" s="96" t="s">
        <v>5183</v>
      </c>
      <c r="C10323" s="82" t="s">
        <v>20</v>
      </c>
      <c r="D10323" s="94">
        <v>144.56</v>
      </c>
      <c r="E10323" s="95">
        <v>0.45100000000000001</v>
      </c>
    </row>
    <row r="10324" spans="1:5">
      <c r="A10324" s="96" t="s">
        <v>4319</v>
      </c>
      <c r="C10324" s="82" t="s">
        <v>4230</v>
      </c>
      <c r="D10324" s="94">
        <v>124.78</v>
      </c>
      <c r="E10324" s="95">
        <v>0.24</v>
      </c>
    </row>
    <row r="10325" spans="1:5">
      <c r="A10325" s="96" t="s">
        <v>5184</v>
      </c>
      <c r="C10325" s="82" t="s">
        <v>5185</v>
      </c>
      <c r="D10325" s="94">
        <v>122.39</v>
      </c>
      <c r="E10325" s="95">
        <v>0.18099999999999999</v>
      </c>
    </row>
    <row r="10326" spans="1:5">
      <c r="A10326" s="96" t="s">
        <v>5186</v>
      </c>
      <c r="C10326" s="82" t="s">
        <v>5185</v>
      </c>
      <c r="D10326" s="94">
        <v>60.68</v>
      </c>
      <c r="E10326" s="95">
        <v>8.5999999999999993E-2</v>
      </c>
    </row>
    <row r="10327" spans="1:5">
      <c r="A10327" s="96" t="s">
        <v>5187</v>
      </c>
      <c r="C10327" s="82" t="s">
        <v>11353</v>
      </c>
      <c r="D10327" s="94">
        <v>95.68</v>
      </c>
      <c r="E10327" s="95">
        <v>0.114</v>
      </c>
    </row>
    <row r="10328" spans="1:5">
      <c r="A10328" s="96" t="s">
        <v>5188</v>
      </c>
      <c r="C10328" s="82" t="s">
        <v>4230</v>
      </c>
      <c r="D10328" s="94">
        <v>196.63</v>
      </c>
      <c r="E10328" s="95">
        <v>1.3</v>
      </c>
    </row>
    <row r="10329" spans="1:5">
      <c r="A10329" s="96" t="s">
        <v>5189</v>
      </c>
      <c r="C10329" s="82" t="s">
        <v>4230</v>
      </c>
      <c r="D10329" s="94">
        <v>153.69</v>
      </c>
      <c r="E10329" s="95">
        <v>1.05</v>
      </c>
    </row>
    <row r="10330" spans="1:5">
      <c r="A10330" s="96" t="s">
        <v>5190</v>
      </c>
      <c r="C10330" s="82" t="s">
        <v>4230</v>
      </c>
      <c r="D10330" s="94">
        <v>94.46</v>
      </c>
      <c r="E10330" s="95">
        <v>0.50700000000000001</v>
      </c>
    </row>
    <row r="10331" spans="1:5">
      <c r="A10331" s="96" t="s">
        <v>5191</v>
      </c>
      <c r="C10331" s="82" t="s">
        <v>4230</v>
      </c>
      <c r="D10331" s="94">
        <v>150.61000000000001</v>
      </c>
      <c r="E10331" s="95">
        <v>0.76</v>
      </c>
    </row>
    <row r="10332" spans="1:5">
      <c r="A10332" s="96" t="s">
        <v>5192</v>
      </c>
      <c r="C10332" s="82" t="s">
        <v>4230</v>
      </c>
      <c r="D10332" s="94">
        <v>266.63</v>
      </c>
      <c r="E10332" s="95">
        <v>2.2999999999999998</v>
      </c>
    </row>
    <row r="10333" spans="1:5">
      <c r="A10333" s="96" t="s">
        <v>5193</v>
      </c>
      <c r="C10333" s="82" t="s">
        <v>1386</v>
      </c>
      <c r="D10333" s="94">
        <v>367.53</v>
      </c>
      <c r="E10333" s="95">
        <v>0.64</v>
      </c>
    </row>
    <row r="10334" spans="1:5">
      <c r="A10334" s="96" t="s">
        <v>5194</v>
      </c>
      <c r="C10334" s="82" t="s">
        <v>4392</v>
      </c>
      <c r="D10334" s="94">
        <v>285.29000000000002</v>
      </c>
      <c r="E10334" s="95">
        <v>1.101</v>
      </c>
    </row>
    <row r="10335" spans="1:5">
      <c r="A10335" s="96" t="s">
        <v>4320</v>
      </c>
      <c r="C10335" s="82" t="s">
        <v>11327</v>
      </c>
      <c r="D10335" s="94">
        <v>2.1</v>
      </c>
      <c r="E10335" s="95">
        <v>0.01</v>
      </c>
    </row>
    <row r="10336" spans="1:5">
      <c r="A10336" s="96" t="s">
        <v>4321</v>
      </c>
      <c r="C10336" s="82" t="s">
        <v>5195</v>
      </c>
      <c r="D10336" s="94">
        <v>0.66</v>
      </c>
      <c r="E10336" s="95">
        <v>4.0000000000000002E-4</v>
      </c>
    </row>
    <row r="10337" spans="1:5">
      <c r="A10337" s="97" t="s">
        <v>4267</v>
      </c>
      <c r="B10337" s="84"/>
      <c r="C10337" s="84" t="s">
        <v>4268</v>
      </c>
      <c r="D10337" s="94">
        <v>4.9400000000000004</v>
      </c>
      <c r="E10337" s="95">
        <v>0.01</v>
      </c>
    </row>
    <row r="10338" spans="1:5">
      <c r="A10338" s="96" t="s">
        <v>5196</v>
      </c>
      <c r="C10338" s="82" t="s">
        <v>5197</v>
      </c>
      <c r="D10338" s="94">
        <v>1.94</v>
      </c>
      <c r="E10338" s="95">
        <v>1.4999999999999999E-2</v>
      </c>
    </row>
    <row r="10339" spans="1:5">
      <c r="A10339" s="96" t="s">
        <v>5198</v>
      </c>
      <c r="C10339" s="82" t="s">
        <v>5199</v>
      </c>
      <c r="D10339" s="94">
        <v>3.83</v>
      </c>
      <c r="E10339" s="95">
        <v>0.1</v>
      </c>
    </row>
    <row r="10340" spans="1:5">
      <c r="A10340" s="96" t="s">
        <v>5200</v>
      </c>
      <c r="C10340" s="82" t="s">
        <v>4418</v>
      </c>
      <c r="D10340" s="94">
        <v>2.75</v>
      </c>
      <c r="E10340" s="95">
        <v>0.04</v>
      </c>
    </row>
    <row r="10341" spans="1:5">
      <c r="A10341" s="96" t="s">
        <v>4322</v>
      </c>
      <c r="C10341" s="82" t="s">
        <v>5201</v>
      </c>
      <c r="D10341" s="94">
        <v>10.86</v>
      </c>
      <c r="E10341" s="95">
        <v>0.05</v>
      </c>
    </row>
    <row r="10342" spans="1:5">
      <c r="A10342" s="96" t="s">
        <v>5202</v>
      </c>
      <c r="C10342" s="82" t="s">
        <v>5185</v>
      </c>
      <c r="D10342" s="94">
        <v>110.11</v>
      </c>
      <c r="E10342" s="95">
        <v>0.22700000000000001</v>
      </c>
    </row>
    <row r="10343" spans="1:5">
      <c r="A10343" s="96" t="s">
        <v>5203</v>
      </c>
      <c r="C10343" s="82" t="s">
        <v>4392</v>
      </c>
      <c r="D10343" s="94">
        <v>739.44</v>
      </c>
      <c r="E10343" s="95">
        <v>3.66</v>
      </c>
    </row>
    <row r="10344" spans="1:5">
      <c r="A10344" s="97" t="s">
        <v>4269</v>
      </c>
      <c r="B10344" s="84"/>
      <c r="C10344" s="84" t="s">
        <v>11354</v>
      </c>
      <c r="D10344" s="94">
        <v>116.76</v>
      </c>
      <c r="E10344" s="95">
        <v>0.72</v>
      </c>
    </row>
    <row r="10345" spans="1:5">
      <c r="A10345" s="96" t="s">
        <v>5204</v>
      </c>
      <c r="C10345" s="82" t="s">
        <v>5144</v>
      </c>
      <c r="D10345" s="94">
        <v>1766.21</v>
      </c>
      <c r="E10345" s="95">
        <v>4</v>
      </c>
    </row>
    <row r="10346" spans="1:5">
      <c r="A10346" s="97" t="s">
        <v>4270</v>
      </c>
      <c r="B10346" s="84"/>
      <c r="C10346" s="84" t="s">
        <v>1382</v>
      </c>
      <c r="D10346" s="94">
        <v>10.61</v>
      </c>
      <c r="E10346" s="95">
        <v>2.4199999999999999E-2</v>
      </c>
    </row>
    <row r="10347" spans="1:5">
      <c r="A10347" s="96" t="s">
        <v>5205</v>
      </c>
      <c r="C10347" s="82" t="s">
        <v>1382</v>
      </c>
      <c r="D10347" s="94">
        <v>12.88</v>
      </c>
      <c r="E10347" s="95">
        <v>3.9600000000000003E-2</v>
      </c>
    </row>
    <row r="10348" spans="1:5">
      <c r="A10348" s="96" t="s">
        <v>5206</v>
      </c>
      <c r="C10348" s="82" t="s">
        <v>20</v>
      </c>
      <c r="D10348" s="94">
        <v>430.2</v>
      </c>
      <c r="E10348" s="95">
        <v>1.73</v>
      </c>
    </row>
    <row r="10349" spans="1:5">
      <c r="A10349" s="96" t="s">
        <v>5207</v>
      </c>
      <c r="C10349" s="82" t="s">
        <v>4392</v>
      </c>
      <c r="D10349" s="94">
        <v>338.75</v>
      </c>
      <c r="E10349" s="95">
        <v>1.48</v>
      </c>
    </row>
    <row r="10350" spans="1:5">
      <c r="A10350" s="97" t="s">
        <v>4271</v>
      </c>
      <c r="B10350" s="84"/>
      <c r="C10350" s="84" t="s">
        <v>4272</v>
      </c>
      <c r="D10350" s="94">
        <v>39.56</v>
      </c>
      <c r="E10350" s="95">
        <v>5.8999999999999997E-2</v>
      </c>
    </row>
    <row r="10351" spans="1:5">
      <c r="A10351" s="97" t="s">
        <v>4273</v>
      </c>
      <c r="B10351" s="84"/>
      <c r="C10351" s="84" t="s">
        <v>11355</v>
      </c>
      <c r="D10351" s="94">
        <v>130.6</v>
      </c>
      <c r="E10351" s="95">
        <v>1.06</v>
      </c>
    </row>
    <row r="10352" spans="1:5">
      <c r="A10352" s="96" t="s">
        <v>5208</v>
      </c>
      <c r="C10352" s="82" t="s">
        <v>5209</v>
      </c>
      <c r="D10352" s="94" t="s">
        <v>18429</v>
      </c>
      <c r="E10352" s="95">
        <v>0</v>
      </c>
    </row>
    <row r="10353" spans="1:5">
      <c r="A10353" s="96" t="s">
        <v>5210</v>
      </c>
      <c r="C10353" s="82" t="s">
        <v>5211</v>
      </c>
      <c r="D10353" s="94">
        <v>2.69</v>
      </c>
      <c r="E10353" s="95">
        <v>2.9999999999999997E-4</v>
      </c>
    </row>
    <row r="10354" spans="1:5">
      <c r="A10354" s="97" t="s">
        <v>4274</v>
      </c>
      <c r="B10354" s="84"/>
      <c r="C10354" s="84" t="s">
        <v>1381</v>
      </c>
      <c r="D10354" s="94" t="s">
        <v>18429</v>
      </c>
      <c r="E10354" s="95">
        <v>0</v>
      </c>
    </row>
    <row r="10355" spans="1:5">
      <c r="A10355" s="96" t="s">
        <v>11356</v>
      </c>
      <c r="C10355" s="82" t="s">
        <v>9286</v>
      </c>
      <c r="D10355" s="94">
        <v>2.66</v>
      </c>
      <c r="E10355" s="95">
        <v>0.02</v>
      </c>
    </row>
    <row r="10356" spans="1:5">
      <c r="A10356" s="97" t="s">
        <v>4275</v>
      </c>
      <c r="B10356" s="84"/>
      <c r="C10356" s="84" t="s">
        <v>4230</v>
      </c>
      <c r="D10356" s="94">
        <v>112.62</v>
      </c>
      <c r="E10356" s="95">
        <v>0.27</v>
      </c>
    </row>
    <row r="10357" spans="1:5">
      <c r="A10357" s="96" t="s">
        <v>4323</v>
      </c>
      <c r="C10357" s="82" t="s">
        <v>5060</v>
      </c>
      <c r="D10357" s="94">
        <v>26.2</v>
      </c>
      <c r="E10357" s="95">
        <v>0.04</v>
      </c>
    </row>
    <row r="10358" spans="1:5">
      <c r="A10358" s="97" t="s">
        <v>4276</v>
      </c>
      <c r="B10358" s="84"/>
      <c r="C10358" s="84" t="s">
        <v>4230</v>
      </c>
      <c r="D10358" s="94">
        <v>114.81</v>
      </c>
      <c r="E10358" s="95">
        <v>0.80200000000000005</v>
      </c>
    </row>
    <row r="10359" spans="1:5">
      <c r="A10359" s="97" t="s">
        <v>4277</v>
      </c>
      <c r="B10359" s="84"/>
      <c r="C10359" s="84" t="s">
        <v>1382</v>
      </c>
      <c r="D10359" s="94">
        <v>16.14</v>
      </c>
      <c r="E10359" s="95">
        <v>0.03</v>
      </c>
    </row>
    <row r="10360" spans="1:5">
      <c r="A10360" s="96" t="s">
        <v>5212</v>
      </c>
      <c r="C10360" s="82" t="s">
        <v>4264</v>
      </c>
      <c r="D10360" s="94">
        <v>1.57</v>
      </c>
      <c r="E10360" s="95">
        <v>1.6999999999999999E-3</v>
      </c>
    </row>
    <row r="10361" spans="1:5">
      <c r="A10361" s="96" t="s">
        <v>4351</v>
      </c>
      <c r="C10361" s="82" t="s">
        <v>5213</v>
      </c>
      <c r="D10361" s="94">
        <v>1.49</v>
      </c>
      <c r="E10361" s="95">
        <v>5.9999999999999995E-4</v>
      </c>
    </row>
    <row r="10362" spans="1:5">
      <c r="A10362" s="97" t="s">
        <v>4278</v>
      </c>
      <c r="B10362" s="84"/>
      <c r="C10362" s="84" t="s">
        <v>4279</v>
      </c>
      <c r="D10362" s="94">
        <v>1.87</v>
      </c>
      <c r="E10362" s="95">
        <v>4.3E-3</v>
      </c>
    </row>
    <row r="10363" spans="1:5">
      <c r="A10363" s="96" t="s">
        <v>4352</v>
      </c>
      <c r="C10363" s="82" t="s">
        <v>5214</v>
      </c>
      <c r="D10363" s="94">
        <v>26.16</v>
      </c>
      <c r="E10363" s="95">
        <v>1.2</v>
      </c>
    </row>
    <row r="10364" spans="1:5">
      <c r="A10364" s="96" t="s">
        <v>5215</v>
      </c>
      <c r="C10364" s="82" t="s">
        <v>5216</v>
      </c>
      <c r="D10364" s="94">
        <v>151.44999999999999</v>
      </c>
      <c r="E10364" s="95">
        <v>2.99</v>
      </c>
    </row>
    <row r="10365" spans="1:5">
      <c r="A10365" s="96" t="s">
        <v>4353</v>
      </c>
      <c r="C10365" s="82" t="s">
        <v>1382</v>
      </c>
      <c r="D10365" s="94">
        <v>3.29</v>
      </c>
      <c r="E10365" s="95">
        <v>1.2E-2</v>
      </c>
    </row>
    <row r="10366" spans="1:5">
      <c r="A10366" s="96" t="s">
        <v>5217</v>
      </c>
      <c r="C10366" s="82" t="s">
        <v>3935</v>
      </c>
      <c r="D10366" s="94">
        <v>20.71</v>
      </c>
      <c r="E10366" s="95">
        <v>0.05</v>
      </c>
    </row>
    <row r="10367" spans="1:5">
      <c r="A10367" s="96" t="s">
        <v>4354</v>
      </c>
      <c r="C10367" s="82" t="s">
        <v>4230</v>
      </c>
      <c r="D10367" s="94">
        <v>11.15</v>
      </c>
      <c r="E10367" s="95">
        <v>0.29099999999999998</v>
      </c>
    </row>
    <row r="10368" spans="1:5">
      <c r="A10368" s="97" t="s">
        <v>4280</v>
      </c>
      <c r="B10368" s="84"/>
      <c r="C10368" s="84" t="s">
        <v>4281</v>
      </c>
      <c r="D10368" s="94">
        <v>2.54</v>
      </c>
      <c r="E10368" s="95">
        <v>4.0000000000000001E-3</v>
      </c>
    </row>
    <row r="10369" spans="1:5">
      <c r="A10369" s="96" t="s">
        <v>5218</v>
      </c>
      <c r="C10369" s="82" t="s">
        <v>1382</v>
      </c>
      <c r="D10369" s="94">
        <v>2.62</v>
      </c>
      <c r="E10369" s="95">
        <v>5.6000000000000001E-2</v>
      </c>
    </row>
    <row r="10370" spans="1:5">
      <c r="A10370" s="96" t="s">
        <v>11357</v>
      </c>
      <c r="C10370" s="82" t="s">
        <v>11358</v>
      </c>
      <c r="D10370" s="94">
        <v>2.4700000000000002</v>
      </c>
      <c r="E10370" s="95">
        <v>0</v>
      </c>
    </row>
    <row r="10371" spans="1:5">
      <c r="A10371" s="96" t="s">
        <v>4324</v>
      </c>
      <c r="C10371" s="82" t="s">
        <v>4977</v>
      </c>
      <c r="D10371" s="94">
        <v>151.36000000000001</v>
      </c>
      <c r="E10371" s="95">
        <v>1.2190000000000001</v>
      </c>
    </row>
    <row r="10372" spans="1:5">
      <c r="A10372" s="97" t="s">
        <v>4282</v>
      </c>
      <c r="B10372" s="84"/>
      <c r="C10372" s="84" t="s">
        <v>4283</v>
      </c>
      <c r="D10372" s="94">
        <v>839.02</v>
      </c>
      <c r="E10372" s="95">
        <v>0</v>
      </c>
    </row>
    <row r="10373" spans="1:5">
      <c r="A10373" s="97" t="s">
        <v>4284</v>
      </c>
      <c r="B10373" s="84"/>
      <c r="C10373" s="84" t="s">
        <v>4285</v>
      </c>
      <c r="D10373" s="94">
        <v>736.53</v>
      </c>
      <c r="E10373" s="95">
        <v>2.0516999999999999</v>
      </c>
    </row>
    <row r="10374" spans="1:5">
      <c r="A10374" s="97" t="s">
        <v>4286</v>
      </c>
      <c r="B10374" s="84"/>
      <c r="C10374" s="84" t="s">
        <v>4287</v>
      </c>
      <c r="D10374" s="94" t="s">
        <v>18429</v>
      </c>
      <c r="E10374" s="95">
        <v>0</v>
      </c>
    </row>
    <row r="10375" spans="1:5">
      <c r="A10375" s="97" t="s">
        <v>4288</v>
      </c>
      <c r="B10375" s="84"/>
      <c r="C10375" s="84" t="s">
        <v>4289</v>
      </c>
      <c r="D10375" s="94">
        <v>739.65</v>
      </c>
      <c r="E10375" s="95">
        <v>2.35</v>
      </c>
    </row>
    <row r="10376" spans="1:5">
      <c r="A10376" s="97" t="s">
        <v>4290</v>
      </c>
      <c r="B10376" s="84"/>
      <c r="C10376" s="84" t="s">
        <v>4291</v>
      </c>
      <c r="D10376" s="94">
        <v>1239.17</v>
      </c>
      <c r="E10376" s="95">
        <v>0</v>
      </c>
    </row>
    <row r="10377" spans="1:5">
      <c r="A10377" s="97" t="s">
        <v>4292</v>
      </c>
      <c r="B10377" s="84"/>
      <c r="C10377" s="84" t="s">
        <v>4293</v>
      </c>
      <c r="D10377" s="94">
        <v>1352.87</v>
      </c>
      <c r="E10377" s="95">
        <v>4.4000000000000004</v>
      </c>
    </row>
    <row r="10378" spans="1:5">
      <c r="A10378" s="97" t="s">
        <v>4294</v>
      </c>
      <c r="B10378" s="84"/>
      <c r="C10378" s="84" t="s">
        <v>4295</v>
      </c>
      <c r="D10378" s="94">
        <v>1163.1199999999999</v>
      </c>
      <c r="E10378" s="95">
        <v>2.27</v>
      </c>
    </row>
    <row r="10379" spans="1:5">
      <c r="A10379" s="96" t="s">
        <v>11764</v>
      </c>
      <c r="D10379" s="94" t="s">
        <v>18429</v>
      </c>
      <c r="E10379" s="95">
        <v>0</v>
      </c>
    </row>
    <row r="10380" spans="1:5">
      <c r="A10380" s="97" t="s">
        <v>4296</v>
      </c>
      <c r="B10380" s="84"/>
      <c r="C10380" s="84" t="s">
        <v>2259</v>
      </c>
      <c r="D10380" s="94">
        <v>2432.92</v>
      </c>
      <c r="E10380" s="95">
        <v>27.5</v>
      </c>
    </row>
    <row r="10381" spans="1:5">
      <c r="A10381" s="97" t="s">
        <v>4297</v>
      </c>
      <c r="B10381" s="84"/>
      <c r="C10381" s="84" t="s">
        <v>11359</v>
      </c>
      <c r="D10381" s="94">
        <v>4.59</v>
      </c>
      <c r="E10381" s="95">
        <v>1.6E-2</v>
      </c>
    </row>
    <row r="10382" spans="1:5">
      <c r="A10382" s="97" t="s">
        <v>4298</v>
      </c>
      <c r="B10382" s="84"/>
      <c r="C10382" s="84" t="s">
        <v>4299</v>
      </c>
      <c r="D10382" s="94">
        <v>0.46</v>
      </c>
      <c r="E10382" s="95">
        <v>0.01</v>
      </c>
    </row>
    <row r="10383" spans="1:5">
      <c r="A10383" s="96" t="s">
        <v>11956</v>
      </c>
      <c r="C10383" s="82" t="s">
        <v>12553</v>
      </c>
      <c r="D10383" s="94" t="s">
        <v>18429</v>
      </c>
      <c r="E10383" s="95">
        <v>0</v>
      </c>
    </row>
    <row r="10384" spans="1:5">
      <c r="A10384" s="96" t="s">
        <v>11957</v>
      </c>
      <c r="C10384" s="82" t="s">
        <v>12554</v>
      </c>
      <c r="D10384" s="94" t="s">
        <v>18429</v>
      </c>
      <c r="E10384" s="95">
        <v>0</v>
      </c>
    </row>
    <row r="10385" spans="1:5">
      <c r="A10385" s="96" t="s">
        <v>11958</v>
      </c>
      <c r="C10385" s="82" t="s">
        <v>12552</v>
      </c>
      <c r="D10385" s="94" t="s">
        <v>18429</v>
      </c>
      <c r="E10385" s="95">
        <v>0</v>
      </c>
    </row>
    <row r="10386" spans="1:5">
      <c r="A10386" s="96" t="s">
        <v>11959</v>
      </c>
      <c r="C10386" s="82" t="s">
        <v>12552</v>
      </c>
      <c r="D10386" s="94" t="s">
        <v>18429</v>
      </c>
      <c r="E10386" s="95">
        <v>0</v>
      </c>
    </row>
    <row r="10387" spans="1:5">
      <c r="A10387" s="96" t="s">
        <v>11960</v>
      </c>
      <c r="C10387" s="82" t="s">
        <v>12552</v>
      </c>
      <c r="D10387" s="94" t="s">
        <v>18429</v>
      </c>
      <c r="E10387" s="95">
        <v>0</v>
      </c>
    </row>
    <row r="10388" spans="1:5">
      <c r="A10388" s="96" t="s">
        <v>11961</v>
      </c>
      <c r="C10388" s="82" t="s">
        <v>12552</v>
      </c>
      <c r="D10388" s="94" t="s">
        <v>18429</v>
      </c>
      <c r="E10388" s="95">
        <v>0</v>
      </c>
    </row>
    <row r="10389" spans="1:5">
      <c r="A10389" s="96" t="s">
        <v>11962</v>
      </c>
      <c r="C10389" s="82" t="s">
        <v>12552</v>
      </c>
      <c r="D10389" s="94" t="s">
        <v>18429</v>
      </c>
      <c r="E10389" s="95">
        <v>0</v>
      </c>
    </row>
    <row r="10390" spans="1:5">
      <c r="A10390" s="96" t="s">
        <v>11963</v>
      </c>
      <c r="C10390" s="82" t="s">
        <v>12552</v>
      </c>
      <c r="D10390" s="94" t="s">
        <v>18429</v>
      </c>
      <c r="E10390" s="95">
        <v>0</v>
      </c>
    </row>
    <row r="10391" spans="1:5">
      <c r="A10391" s="96" t="s">
        <v>11964</v>
      </c>
      <c r="C10391" s="82" t="s">
        <v>12552</v>
      </c>
      <c r="D10391" s="94" t="s">
        <v>18429</v>
      </c>
      <c r="E10391" s="95">
        <v>0</v>
      </c>
    </row>
    <row r="10392" spans="1:5">
      <c r="A10392" s="96" t="s">
        <v>11965</v>
      </c>
      <c r="C10392" s="82" t="s">
        <v>12552</v>
      </c>
      <c r="D10392" s="94" t="s">
        <v>18429</v>
      </c>
      <c r="E10392" s="95">
        <v>0</v>
      </c>
    </row>
    <row r="10393" spans="1:5">
      <c r="A10393" s="96" t="s">
        <v>11966</v>
      </c>
      <c r="C10393" s="82" t="s">
        <v>12552</v>
      </c>
      <c r="D10393" s="94" t="s">
        <v>18429</v>
      </c>
      <c r="E10393" s="95">
        <v>0</v>
      </c>
    </row>
    <row r="10394" spans="1:5">
      <c r="A10394" s="96" t="s">
        <v>11967</v>
      </c>
      <c r="C10394" s="82" t="s">
        <v>12552</v>
      </c>
      <c r="D10394" s="94" t="s">
        <v>18429</v>
      </c>
      <c r="E10394" s="95">
        <v>0</v>
      </c>
    </row>
    <row r="10395" spans="1:5">
      <c r="A10395" s="96" t="s">
        <v>11968</v>
      </c>
      <c r="C10395" s="82" t="s">
        <v>12552</v>
      </c>
      <c r="D10395" s="94" t="s">
        <v>18429</v>
      </c>
      <c r="E10395" s="95">
        <v>0</v>
      </c>
    </row>
    <row r="10396" spans="1:5">
      <c r="A10396" s="96" t="s">
        <v>11969</v>
      </c>
      <c r="C10396" s="82" t="s">
        <v>12552</v>
      </c>
      <c r="D10396" s="94" t="s">
        <v>18429</v>
      </c>
      <c r="E10396" s="95">
        <v>0</v>
      </c>
    </row>
    <row r="10397" spans="1:5">
      <c r="A10397" s="96" t="s">
        <v>11970</v>
      </c>
      <c r="C10397" s="82" t="s">
        <v>12552</v>
      </c>
      <c r="D10397" s="94" t="s">
        <v>18429</v>
      </c>
      <c r="E10397" s="95">
        <v>0</v>
      </c>
    </row>
    <row r="10398" spans="1:5">
      <c r="A10398" s="96" t="s">
        <v>11971</v>
      </c>
      <c r="C10398" s="82" t="s">
        <v>12552</v>
      </c>
      <c r="D10398" s="94" t="s">
        <v>18429</v>
      </c>
      <c r="E10398" s="95">
        <v>0</v>
      </c>
    </row>
    <row r="10399" spans="1:5">
      <c r="A10399" s="96" t="s">
        <v>11972</v>
      </c>
      <c r="C10399" s="82" t="s">
        <v>12552</v>
      </c>
      <c r="D10399" s="94" t="s">
        <v>18429</v>
      </c>
      <c r="E10399" s="95">
        <v>0</v>
      </c>
    </row>
    <row r="10400" spans="1:5">
      <c r="A10400" s="96" t="s">
        <v>11973</v>
      </c>
      <c r="C10400" s="82" t="s">
        <v>12552</v>
      </c>
      <c r="D10400" s="94" t="s">
        <v>18429</v>
      </c>
      <c r="E10400" s="95">
        <v>0</v>
      </c>
    </row>
    <row r="10401" spans="1:5">
      <c r="A10401" s="96" t="s">
        <v>11974</v>
      </c>
      <c r="C10401" s="82" t="s">
        <v>12552</v>
      </c>
      <c r="D10401" s="94" t="s">
        <v>18429</v>
      </c>
      <c r="E10401" s="95">
        <v>0</v>
      </c>
    </row>
    <row r="10402" spans="1:5">
      <c r="A10402" s="96" t="s">
        <v>11975</v>
      </c>
      <c r="C10402" s="82" t="s">
        <v>12552</v>
      </c>
      <c r="D10402" s="94" t="s">
        <v>18429</v>
      </c>
      <c r="E10402" s="95">
        <v>0</v>
      </c>
    </row>
    <row r="10403" spans="1:5">
      <c r="A10403" s="96" t="s">
        <v>11976</v>
      </c>
      <c r="C10403" s="82" t="s">
        <v>12552</v>
      </c>
      <c r="D10403" s="94" t="s">
        <v>18429</v>
      </c>
      <c r="E10403" s="95">
        <v>0</v>
      </c>
    </row>
    <row r="10404" spans="1:5">
      <c r="A10404" s="96" t="s">
        <v>11977</v>
      </c>
      <c r="C10404" s="82" t="s">
        <v>12552</v>
      </c>
      <c r="D10404" s="94" t="s">
        <v>18429</v>
      </c>
      <c r="E10404" s="95">
        <v>0</v>
      </c>
    </row>
    <row r="10405" spans="1:5">
      <c r="A10405" s="96" t="s">
        <v>11978</v>
      </c>
      <c r="C10405" s="82" t="s">
        <v>12552</v>
      </c>
      <c r="D10405" s="94" t="s">
        <v>18429</v>
      </c>
      <c r="E10405" s="95">
        <v>0</v>
      </c>
    </row>
    <row r="10406" spans="1:5">
      <c r="A10406" s="96" t="s">
        <v>11979</v>
      </c>
      <c r="C10406" s="82" t="s">
        <v>12552</v>
      </c>
      <c r="D10406" s="94" t="s">
        <v>18429</v>
      </c>
      <c r="E10406" s="95">
        <v>0</v>
      </c>
    </row>
    <row r="10407" spans="1:5">
      <c r="A10407" s="96" t="s">
        <v>11980</v>
      </c>
      <c r="C10407" s="82" t="s">
        <v>12552</v>
      </c>
      <c r="D10407" s="94" t="s">
        <v>18429</v>
      </c>
      <c r="E10407" s="95">
        <v>0</v>
      </c>
    </row>
    <row r="10408" spans="1:5">
      <c r="A10408" s="96" t="s">
        <v>11981</v>
      </c>
      <c r="C10408" s="82" t="s">
        <v>12552</v>
      </c>
      <c r="D10408" s="94" t="s">
        <v>18429</v>
      </c>
      <c r="E10408" s="95">
        <v>0</v>
      </c>
    </row>
    <row r="10409" spans="1:5">
      <c r="A10409" s="96" t="s">
        <v>11982</v>
      </c>
      <c r="C10409" s="82" t="s">
        <v>12552</v>
      </c>
      <c r="D10409" s="94" t="s">
        <v>18429</v>
      </c>
      <c r="E10409" s="95">
        <v>0</v>
      </c>
    </row>
    <row r="10410" spans="1:5">
      <c r="A10410" s="96" t="s">
        <v>11983</v>
      </c>
      <c r="C10410" s="82" t="s">
        <v>12552</v>
      </c>
      <c r="D10410" s="94" t="s">
        <v>18429</v>
      </c>
      <c r="E10410" s="95">
        <v>0</v>
      </c>
    </row>
    <row r="10411" spans="1:5">
      <c r="A10411" s="96" t="s">
        <v>11984</v>
      </c>
      <c r="C10411" s="82" t="s">
        <v>12552</v>
      </c>
      <c r="D10411" s="94" t="s">
        <v>18429</v>
      </c>
      <c r="E10411" s="95">
        <v>0</v>
      </c>
    </row>
    <row r="10412" spans="1:5">
      <c r="A10412" s="96" t="s">
        <v>11985</v>
      </c>
      <c r="C10412" s="82" t="s">
        <v>12552</v>
      </c>
      <c r="D10412" s="94" t="s">
        <v>18429</v>
      </c>
      <c r="E10412" s="95">
        <v>0</v>
      </c>
    </row>
    <row r="10413" spans="1:5">
      <c r="A10413" s="96" t="s">
        <v>11986</v>
      </c>
      <c r="C10413" s="82" t="s">
        <v>12552</v>
      </c>
      <c r="D10413" s="94" t="s">
        <v>18429</v>
      </c>
      <c r="E10413" s="95">
        <v>0</v>
      </c>
    </row>
    <row r="10414" spans="1:5">
      <c r="A10414" s="96" t="s">
        <v>11987</v>
      </c>
      <c r="C10414" s="82" t="s">
        <v>12552</v>
      </c>
      <c r="D10414" s="94" t="s">
        <v>18429</v>
      </c>
      <c r="E10414" s="95">
        <v>0</v>
      </c>
    </row>
    <row r="10415" spans="1:5">
      <c r="A10415" s="96" t="s">
        <v>11988</v>
      </c>
      <c r="C10415" s="82" t="s">
        <v>12552</v>
      </c>
      <c r="D10415" s="94" t="s">
        <v>18429</v>
      </c>
      <c r="E10415" s="95">
        <v>0</v>
      </c>
    </row>
    <row r="10416" spans="1:5">
      <c r="A10416" s="96" t="s">
        <v>11989</v>
      </c>
      <c r="C10416" s="82" t="s">
        <v>12552</v>
      </c>
      <c r="D10416" s="94" t="s">
        <v>18429</v>
      </c>
      <c r="E10416" s="95">
        <v>0</v>
      </c>
    </row>
    <row r="10417" spans="1:5">
      <c r="A10417" s="96" t="s">
        <v>11990</v>
      </c>
      <c r="C10417" s="82" t="s">
        <v>12552</v>
      </c>
      <c r="D10417" s="94" t="s">
        <v>18429</v>
      </c>
      <c r="E10417" s="95">
        <v>0</v>
      </c>
    </row>
    <row r="10418" spans="1:5">
      <c r="A10418" s="96" t="s">
        <v>11991</v>
      </c>
      <c r="C10418" s="82" t="s">
        <v>12552</v>
      </c>
      <c r="D10418" s="94" t="s">
        <v>18429</v>
      </c>
      <c r="E10418" s="95">
        <v>0</v>
      </c>
    </row>
    <row r="10419" spans="1:5">
      <c r="A10419" s="96" t="s">
        <v>11992</v>
      </c>
      <c r="C10419" s="82" t="s">
        <v>12552</v>
      </c>
      <c r="D10419" s="94" t="s">
        <v>18429</v>
      </c>
      <c r="E10419" s="95">
        <v>0</v>
      </c>
    </row>
    <row r="10420" spans="1:5">
      <c r="A10420" s="96" t="s">
        <v>11993</v>
      </c>
      <c r="C10420" s="82" t="s">
        <v>12552</v>
      </c>
      <c r="D10420" s="94" t="s">
        <v>18429</v>
      </c>
      <c r="E10420" s="95">
        <v>0</v>
      </c>
    </row>
    <row r="10421" spans="1:5">
      <c r="A10421" s="96" t="s">
        <v>11994</v>
      </c>
      <c r="C10421" s="82" t="s">
        <v>12552</v>
      </c>
      <c r="D10421" s="94" t="s">
        <v>18429</v>
      </c>
      <c r="E10421" s="95">
        <v>0</v>
      </c>
    </row>
    <row r="10422" spans="1:5">
      <c r="A10422" s="96" t="s">
        <v>11995</v>
      </c>
      <c r="C10422" s="82" t="s">
        <v>12552</v>
      </c>
      <c r="D10422" s="94" t="s">
        <v>18429</v>
      </c>
      <c r="E10422" s="95">
        <v>0</v>
      </c>
    </row>
    <row r="10423" spans="1:5">
      <c r="A10423" s="96" t="s">
        <v>11996</v>
      </c>
      <c r="C10423" s="82" t="s">
        <v>12552</v>
      </c>
      <c r="D10423" s="94" t="s">
        <v>18429</v>
      </c>
      <c r="E10423" s="95">
        <v>0</v>
      </c>
    </row>
    <row r="10424" spans="1:5">
      <c r="A10424" s="96" t="s">
        <v>11997</v>
      </c>
      <c r="C10424" s="82" t="s">
        <v>12552</v>
      </c>
      <c r="D10424" s="94" t="s">
        <v>18429</v>
      </c>
      <c r="E10424" s="95">
        <v>0</v>
      </c>
    </row>
    <row r="10425" spans="1:5">
      <c r="A10425" s="96" t="s">
        <v>11998</v>
      </c>
      <c r="C10425" s="82" t="s">
        <v>12552</v>
      </c>
      <c r="D10425" s="94" t="s">
        <v>18429</v>
      </c>
      <c r="E10425" s="95">
        <v>0</v>
      </c>
    </row>
    <row r="10426" spans="1:5">
      <c r="A10426" s="96" t="s">
        <v>11999</v>
      </c>
      <c r="C10426" s="82" t="s">
        <v>12552</v>
      </c>
      <c r="D10426" s="94" t="s">
        <v>18429</v>
      </c>
      <c r="E10426" s="95">
        <v>0</v>
      </c>
    </row>
    <row r="10427" spans="1:5">
      <c r="A10427" s="96" t="s">
        <v>12000</v>
      </c>
      <c r="C10427" s="82" t="s">
        <v>12552</v>
      </c>
      <c r="D10427" s="94" t="s">
        <v>18429</v>
      </c>
      <c r="E10427" s="95">
        <v>0</v>
      </c>
    </row>
    <row r="10428" spans="1:5">
      <c r="A10428" s="96" t="s">
        <v>12001</v>
      </c>
      <c r="C10428" s="82" t="s">
        <v>12552</v>
      </c>
      <c r="D10428" s="94" t="s">
        <v>18429</v>
      </c>
      <c r="E10428" s="95">
        <v>0</v>
      </c>
    </row>
    <row r="10429" spans="1:5">
      <c r="A10429" s="96" t="s">
        <v>12002</v>
      </c>
      <c r="C10429" s="82" t="s">
        <v>9910</v>
      </c>
      <c r="D10429" s="94" t="s">
        <v>18429</v>
      </c>
      <c r="E10429" s="95">
        <v>0</v>
      </c>
    </row>
    <row r="10430" spans="1:5">
      <c r="A10430" s="96" t="s">
        <v>12003</v>
      </c>
      <c r="C10430" s="82" t="s">
        <v>9910</v>
      </c>
      <c r="D10430" s="94" t="s">
        <v>18429</v>
      </c>
      <c r="E10430" s="95">
        <v>0</v>
      </c>
    </row>
    <row r="10431" spans="1:5">
      <c r="A10431" s="96" t="s">
        <v>12004</v>
      </c>
      <c r="C10431" s="82" t="s">
        <v>9910</v>
      </c>
      <c r="D10431" s="94" t="s">
        <v>18429</v>
      </c>
      <c r="E10431" s="95">
        <v>0</v>
      </c>
    </row>
    <row r="10432" spans="1:5">
      <c r="A10432" s="96" t="s">
        <v>12005</v>
      </c>
      <c r="C10432" s="82" t="s">
        <v>9910</v>
      </c>
      <c r="D10432" s="94" t="s">
        <v>18429</v>
      </c>
      <c r="E10432" s="95">
        <v>0</v>
      </c>
    </row>
    <row r="10433" spans="1:5">
      <c r="A10433" s="96" t="s">
        <v>12006</v>
      </c>
      <c r="C10433" s="82" t="s">
        <v>9910</v>
      </c>
      <c r="D10433" s="94" t="s">
        <v>18429</v>
      </c>
      <c r="E10433" s="95">
        <v>0</v>
      </c>
    </row>
    <row r="10434" spans="1:5">
      <c r="A10434" s="96" t="s">
        <v>12007</v>
      </c>
      <c r="C10434" s="82" t="s">
        <v>9913</v>
      </c>
      <c r="D10434" s="94" t="s">
        <v>18429</v>
      </c>
      <c r="E10434" s="95">
        <v>0</v>
      </c>
    </row>
    <row r="10435" spans="1:5">
      <c r="A10435" s="96" t="s">
        <v>12008</v>
      </c>
      <c r="C10435" s="82" t="s">
        <v>9913</v>
      </c>
      <c r="D10435" s="94" t="s">
        <v>18429</v>
      </c>
      <c r="E10435" s="95">
        <v>0</v>
      </c>
    </row>
    <row r="10436" spans="1:5">
      <c r="A10436" s="96" t="s">
        <v>12009</v>
      </c>
      <c r="C10436" s="82" t="s">
        <v>9913</v>
      </c>
      <c r="D10436" s="94" t="s">
        <v>18429</v>
      </c>
      <c r="E10436" s="95">
        <v>0</v>
      </c>
    </row>
    <row r="10437" spans="1:5">
      <c r="A10437" s="96" t="s">
        <v>12010</v>
      </c>
      <c r="C10437" s="82" t="s">
        <v>9913</v>
      </c>
      <c r="D10437" s="94" t="s">
        <v>18429</v>
      </c>
      <c r="E10437" s="95">
        <v>0</v>
      </c>
    </row>
    <row r="10438" spans="1:5">
      <c r="A10438" s="96" t="s">
        <v>12011</v>
      </c>
      <c r="C10438" s="82" t="s">
        <v>9913</v>
      </c>
      <c r="D10438" s="94" t="s">
        <v>18429</v>
      </c>
      <c r="E10438" s="95">
        <v>0</v>
      </c>
    </row>
    <row r="10439" spans="1:5">
      <c r="A10439" s="96" t="s">
        <v>12012</v>
      </c>
      <c r="C10439" s="82" t="s">
        <v>4370</v>
      </c>
      <c r="D10439" s="94" t="s">
        <v>18429</v>
      </c>
      <c r="E10439" s="95">
        <v>0</v>
      </c>
    </row>
    <row r="10440" spans="1:5">
      <c r="A10440" s="96" t="s">
        <v>12013</v>
      </c>
      <c r="C10440" s="82" t="s">
        <v>4370</v>
      </c>
      <c r="D10440" s="94" t="s">
        <v>18429</v>
      </c>
      <c r="E10440" s="95">
        <v>0</v>
      </c>
    </row>
    <row r="10441" spans="1:5">
      <c r="A10441" s="96" t="s">
        <v>12014</v>
      </c>
      <c r="C10441" s="82" t="s">
        <v>4370</v>
      </c>
      <c r="D10441" s="94" t="s">
        <v>18429</v>
      </c>
      <c r="E10441" s="95">
        <v>0</v>
      </c>
    </row>
    <row r="10442" spans="1:5">
      <c r="A10442" s="96" t="s">
        <v>12015</v>
      </c>
      <c r="C10442" s="82" t="s">
        <v>4370</v>
      </c>
      <c r="D10442" s="94" t="s">
        <v>18429</v>
      </c>
      <c r="E10442" s="95">
        <v>0</v>
      </c>
    </row>
    <row r="10443" spans="1:5">
      <c r="A10443" s="96" t="s">
        <v>12016</v>
      </c>
      <c r="C10443" s="82" t="s">
        <v>4370</v>
      </c>
      <c r="D10443" s="94" t="s">
        <v>18429</v>
      </c>
      <c r="E10443" s="95">
        <v>0</v>
      </c>
    </row>
    <row r="10444" spans="1:5">
      <c r="A10444" s="96" t="s">
        <v>12017</v>
      </c>
      <c r="C10444" s="82" t="s">
        <v>4370</v>
      </c>
      <c r="D10444" s="94" t="s">
        <v>18429</v>
      </c>
      <c r="E10444" s="95">
        <v>0</v>
      </c>
    </row>
    <row r="10445" spans="1:5">
      <c r="A10445" s="96" t="s">
        <v>12018</v>
      </c>
      <c r="C10445" s="82" t="s">
        <v>4370</v>
      </c>
      <c r="D10445" s="94" t="s">
        <v>18429</v>
      </c>
      <c r="E10445" s="95">
        <v>0</v>
      </c>
    </row>
    <row r="10446" spans="1:5">
      <c r="A10446" s="96" t="s">
        <v>12019</v>
      </c>
      <c r="C10446" s="82" t="s">
        <v>4370</v>
      </c>
      <c r="D10446" s="94" t="s">
        <v>18429</v>
      </c>
      <c r="E10446" s="95">
        <v>0</v>
      </c>
    </row>
    <row r="10447" spans="1:5">
      <c r="A10447" s="96" t="s">
        <v>12020</v>
      </c>
      <c r="C10447" s="82" t="s">
        <v>4370</v>
      </c>
      <c r="D10447" s="94" t="s">
        <v>18429</v>
      </c>
      <c r="E10447" s="95">
        <v>0</v>
      </c>
    </row>
    <row r="10448" spans="1:5">
      <c r="A10448" s="96" t="s">
        <v>12021</v>
      </c>
      <c r="C10448" s="82" t="s">
        <v>4370</v>
      </c>
      <c r="D10448" s="94" t="s">
        <v>18429</v>
      </c>
      <c r="E10448" s="95">
        <v>0</v>
      </c>
    </row>
    <row r="10449" spans="1:5">
      <c r="A10449" s="96" t="s">
        <v>12022</v>
      </c>
      <c r="C10449" s="82" t="s">
        <v>5258</v>
      </c>
      <c r="D10449" s="94" t="s">
        <v>18429</v>
      </c>
      <c r="E10449" s="95">
        <v>0</v>
      </c>
    </row>
    <row r="10450" spans="1:5">
      <c r="A10450" s="96" t="s">
        <v>12023</v>
      </c>
      <c r="C10450" s="82" t="s">
        <v>5258</v>
      </c>
      <c r="D10450" s="94" t="s">
        <v>18429</v>
      </c>
      <c r="E10450" s="95">
        <v>0</v>
      </c>
    </row>
    <row r="10451" spans="1:5">
      <c r="A10451" s="96" t="s">
        <v>12024</v>
      </c>
      <c r="C10451" s="82" t="s">
        <v>9243</v>
      </c>
      <c r="D10451" s="94" t="s">
        <v>18429</v>
      </c>
      <c r="E10451" s="95">
        <v>0</v>
      </c>
    </row>
    <row r="10452" spans="1:5">
      <c r="A10452" s="96" t="s">
        <v>12025</v>
      </c>
      <c r="C10452" s="82" t="s">
        <v>5258</v>
      </c>
      <c r="D10452" s="94" t="s">
        <v>18429</v>
      </c>
      <c r="E10452" s="95">
        <v>0</v>
      </c>
    </row>
    <row r="10453" spans="1:5">
      <c r="A10453" s="96" t="s">
        <v>12026</v>
      </c>
      <c r="C10453" s="82" t="s">
        <v>5258</v>
      </c>
      <c r="D10453" s="94" t="s">
        <v>18429</v>
      </c>
      <c r="E10453" s="95">
        <v>0</v>
      </c>
    </row>
    <row r="10454" spans="1:5">
      <c r="A10454" s="96" t="s">
        <v>12027</v>
      </c>
      <c r="C10454" s="82" t="s">
        <v>9243</v>
      </c>
      <c r="D10454" s="94" t="s">
        <v>18429</v>
      </c>
      <c r="E10454" s="95">
        <v>0</v>
      </c>
    </row>
    <row r="10455" spans="1:5">
      <c r="A10455" s="96" t="s">
        <v>12028</v>
      </c>
      <c r="C10455" s="82" t="s">
        <v>5258</v>
      </c>
      <c r="D10455" s="94" t="s">
        <v>18429</v>
      </c>
      <c r="E10455" s="95">
        <v>0</v>
      </c>
    </row>
    <row r="10456" spans="1:5">
      <c r="A10456" s="96" t="s">
        <v>12029</v>
      </c>
      <c r="C10456" s="82" t="s">
        <v>5258</v>
      </c>
      <c r="D10456" s="94" t="s">
        <v>18429</v>
      </c>
      <c r="E10456" s="95">
        <v>0</v>
      </c>
    </row>
    <row r="10457" spans="1:5">
      <c r="A10457" s="96" t="s">
        <v>12030</v>
      </c>
      <c r="C10457" s="82" t="s">
        <v>4370</v>
      </c>
      <c r="D10457" s="94" t="s">
        <v>18429</v>
      </c>
      <c r="E10457" s="95">
        <v>0</v>
      </c>
    </row>
    <row r="10458" spans="1:5">
      <c r="A10458" s="96" t="s">
        <v>12031</v>
      </c>
      <c r="C10458" s="82" t="s">
        <v>9345</v>
      </c>
      <c r="D10458" s="94" t="s">
        <v>18429</v>
      </c>
      <c r="E10458" s="95">
        <v>0</v>
      </c>
    </row>
    <row r="10459" spans="1:5">
      <c r="A10459" s="96" t="s">
        <v>12032</v>
      </c>
      <c r="C10459" s="82" t="s">
        <v>9909</v>
      </c>
      <c r="D10459" s="94" t="s">
        <v>18429</v>
      </c>
      <c r="E10459" s="95">
        <v>0</v>
      </c>
    </row>
    <row r="10460" spans="1:5">
      <c r="A10460" s="96" t="s">
        <v>12033</v>
      </c>
      <c r="C10460" s="82" t="s">
        <v>9914</v>
      </c>
      <c r="D10460" s="94" t="s">
        <v>18429</v>
      </c>
      <c r="E10460" s="95">
        <v>0</v>
      </c>
    </row>
    <row r="10461" spans="1:5">
      <c r="A10461" s="96" t="s">
        <v>12034</v>
      </c>
      <c r="C10461" s="82" t="s">
        <v>9911</v>
      </c>
      <c r="D10461" s="94" t="s">
        <v>18429</v>
      </c>
      <c r="E10461" s="95">
        <v>0</v>
      </c>
    </row>
    <row r="10462" spans="1:5">
      <c r="A10462" s="96" t="s">
        <v>12035</v>
      </c>
      <c r="C10462" s="82" t="s">
        <v>9911</v>
      </c>
      <c r="D10462" s="94" t="s">
        <v>18429</v>
      </c>
      <c r="E10462" s="95">
        <v>0</v>
      </c>
    </row>
    <row r="10463" spans="1:5">
      <c r="A10463" s="96" t="s">
        <v>12036</v>
      </c>
      <c r="C10463" s="82" t="s">
        <v>9911</v>
      </c>
      <c r="D10463" s="94" t="s">
        <v>18429</v>
      </c>
      <c r="E10463" s="95">
        <v>0</v>
      </c>
    </row>
    <row r="10464" spans="1:5">
      <c r="A10464" s="96" t="s">
        <v>12037</v>
      </c>
      <c r="C10464" s="82" t="s">
        <v>9911</v>
      </c>
      <c r="D10464" s="94" t="s">
        <v>18429</v>
      </c>
      <c r="E10464" s="95">
        <v>0</v>
      </c>
    </row>
    <row r="10465" spans="1:5">
      <c r="A10465" s="96" t="s">
        <v>12038</v>
      </c>
      <c r="C10465" s="82" t="s">
        <v>9915</v>
      </c>
      <c r="D10465" s="94" t="s">
        <v>18429</v>
      </c>
      <c r="E10465" s="95">
        <v>0</v>
      </c>
    </row>
    <row r="10466" spans="1:5">
      <c r="A10466" s="96" t="s">
        <v>12039</v>
      </c>
      <c r="C10466" s="82" t="s">
        <v>9915</v>
      </c>
      <c r="D10466" s="94" t="s">
        <v>18429</v>
      </c>
      <c r="E10466" s="95">
        <v>0</v>
      </c>
    </row>
    <row r="10467" spans="1:5">
      <c r="A10467" s="96" t="s">
        <v>12040</v>
      </c>
      <c r="C10467" s="82" t="s">
        <v>9915</v>
      </c>
      <c r="D10467" s="94" t="s">
        <v>18429</v>
      </c>
      <c r="E10467" s="95">
        <v>0</v>
      </c>
    </row>
    <row r="10468" spans="1:5">
      <c r="A10468" s="96" t="s">
        <v>12041</v>
      </c>
      <c r="C10468" s="82" t="s">
        <v>9917</v>
      </c>
      <c r="D10468" s="94" t="s">
        <v>18429</v>
      </c>
      <c r="E10468" s="95">
        <v>0</v>
      </c>
    </row>
    <row r="10469" spans="1:5">
      <c r="A10469" s="96" t="s">
        <v>12042</v>
      </c>
      <c r="C10469" s="82" t="s">
        <v>9912</v>
      </c>
      <c r="D10469" s="94" t="s">
        <v>18429</v>
      </c>
      <c r="E10469" s="95">
        <v>0</v>
      </c>
    </row>
    <row r="10470" spans="1:5">
      <c r="A10470" s="96" t="s">
        <v>12043</v>
      </c>
      <c r="C10470" s="82" t="s">
        <v>9912</v>
      </c>
      <c r="D10470" s="94" t="s">
        <v>18429</v>
      </c>
      <c r="E10470" s="95">
        <v>0</v>
      </c>
    </row>
    <row r="10471" spans="1:5">
      <c r="A10471" s="96" t="s">
        <v>12044</v>
      </c>
      <c r="C10471" s="82" t="s">
        <v>9912</v>
      </c>
      <c r="D10471" s="94" t="s">
        <v>18429</v>
      </c>
      <c r="E10471" s="95">
        <v>0</v>
      </c>
    </row>
    <row r="10472" spans="1:5">
      <c r="A10472" s="96" t="s">
        <v>12045</v>
      </c>
      <c r="C10472" s="82" t="s">
        <v>9912</v>
      </c>
      <c r="D10472" s="94" t="s">
        <v>18429</v>
      </c>
      <c r="E10472" s="95">
        <v>0</v>
      </c>
    </row>
    <row r="10473" spans="1:5">
      <c r="A10473" s="96" t="s">
        <v>12046</v>
      </c>
      <c r="C10473" s="82" t="s">
        <v>9916</v>
      </c>
      <c r="D10473" s="94" t="s">
        <v>18429</v>
      </c>
      <c r="E10473" s="95">
        <v>0</v>
      </c>
    </row>
    <row r="10474" spans="1:5">
      <c r="A10474" s="96" t="s">
        <v>12047</v>
      </c>
      <c r="C10474" s="82" t="s">
        <v>9759</v>
      </c>
      <c r="D10474" s="94" t="s">
        <v>18429</v>
      </c>
      <c r="E10474" s="95">
        <v>0</v>
      </c>
    </row>
    <row r="10475" spans="1:5">
      <c r="A10475" s="96" t="s">
        <v>12048</v>
      </c>
      <c r="C10475" s="82" t="s">
        <v>9916</v>
      </c>
      <c r="D10475" s="94" t="s">
        <v>18429</v>
      </c>
      <c r="E10475" s="95">
        <v>0</v>
      </c>
    </row>
    <row r="10476" spans="1:5">
      <c r="A10476" s="96" t="s">
        <v>12049</v>
      </c>
      <c r="C10476" s="82" t="s">
        <v>9759</v>
      </c>
      <c r="D10476" s="94" t="s">
        <v>18429</v>
      </c>
      <c r="E10476" s="95">
        <v>0</v>
      </c>
    </row>
    <row r="10477" spans="1:5">
      <c r="A10477" s="96" t="s">
        <v>12050</v>
      </c>
      <c r="C10477" s="82" t="s">
        <v>9753</v>
      </c>
      <c r="D10477" s="94" t="s">
        <v>18429</v>
      </c>
      <c r="E10477" s="95">
        <v>0</v>
      </c>
    </row>
    <row r="10478" spans="1:5">
      <c r="A10478" s="96" t="s">
        <v>12051</v>
      </c>
      <c r="C10478" s="82" t="s">
        <v>10131</v>
      </c>
      <c r="D10478" s="94" t="s">
        <v>18429</v>
      </c>
      <c r="E10478" s="95">
        <v>0</v>
      </c>
    </row>
    <row r="10479" spans="1:5">
      <c r="A10479" s="96" t="s">
        <v>12052</v>
      </c>
      <c r="C10479" s="82" t="s">
        <v>10036</v>
      </c>
      <c r="D10479" s="94" t="s">
        <v>18429</v>
      </c>
      <c r="E10479" s="95">
        <v>0</v>
      </c>
    </row>
    <row r="10480" spans="1:5">
      <c r="A10480" s="96" t="s">
        <v>12053</v>
      </c>
      <c r="C10480" s="82" t="s">
        <v>10132</v>
      </c>
      <c r="D10480" s="94" t="s">
        <v>18429</v>
      </c>
      <c r="E10480" s="95">
        <v>0</v>
      </c>
    </row>
    <row r="10481" spans="1:5">
      <c r="A10481" s="96" t="s">
        <v>12054</v>
      </c>
      <c r="C10481" s="82" t="s">
        <v>4398</v>
      </c>
      <c r="D10481" s="94" t="s">
        <v>18429</v>
      </c>
      <c r="E10481" s="95">
        <v>0</v>
      </c>
    </row>
    <row r="10482" spans="1:5">
      <c r="A10482" s="96" t="s">
        <v>12055</v>
      </c>
      <c r="C10482" s="82" t="s">
        <v>4398</v>
      </c>
      <c r="D10482" s="94" t="s">
        <v>18429</v>
      </c>
      <c r="E10482" s="95">
        <v>0</v>
      </c>
    </row>
    <row r="10483" spans="1:5">
      <c r="A10483" s="96" t="s">
        <v>12056</v>
      </c>
      <c r="C10483" s="82" t="s">
        <v>5132</v>
      </c>
      <c r="D10483" s="94" t="s">
        <v>18429</v>
      </c>
      <c r="E10483" s="95">
        <v>0</v>
      </c>
    </row>
    <row r="10484" spans="1:5">
      <c r="A10484" s="96" t="s">
        <v>12057</v>
      </c>
      <c r="C10484" s="82" t="s">
        <v>12555</v>
      </c>
      <c r="D10484" s="94" t="s">
        <v>18429</v>
      </c>
      <c r="E10484" s="95">
        <v>0</v>
      </c>
    </row>
    <row r="10485" spans="1:5">
      <c r="A10485" s="96" t="s">
        <v>12058</v>
      </c>
      <c r="C10485" s="82" t="s">
        <v>9235</v>
      </c>
      <c r="D10485" s="94" t="s">
        <v>18429</v>
      </c>
      <c r="E10485" s="95">
        <v>0</v>
      </c>
    </row>
    <row r="10486" spans="1:5">
      <c r="A10486" s="96" t="s">
        <v>12059</v>
      </c>
      <c r="C10486" s="82" t="s">
        <v>1397</v>
      </c>
      <c r="D10486" s="94" t="s">
        <v>18429</v>
      </c>
      <c r="E10486" s="95">
        <v>0</v>
      </c>
    </row>
    <row r="10487" spans="1:5">
      <c r="A10487" s="96" t="s">
        <v>12060</v>
      </c>
      <c r="C10487" s="82" t="s">
        <v>11350</v>
      </c>
      <c r="D10487" s="94" t="s">
        <v>18429</v>
      </c>
      <c r="E10487" s="95">
        <v>0</v>
      </c>
    </row>
    <row r="10488" spans="1:5">
      <c r="A10488" s="96" t="s">
        <v>12061</v>
      </c>
      <c r="C10488" s="82" t="s">
        <v>11350</v>
      </c>
      <c r="D10488" s="94" t="s">
        <v>18429</v>
      </c>
      <c r="E10488" s="95">
        <v>0</v>
      </c>
    </row>
    <row r="10489" spans="1:5">
      <c r="A10489" s="96" t="s">
        <v>12062</v>
      </c>
      <c r="C10489" s="82" t="s">
        <v>12550</v>
      </c>
      <c r="D10489" s="94" t="s">
        <v>18429</v>
      </c>
      <c r="E10489" s="95">
        <v>0</v>
      </c>
    </row>
    <row r="10490" spans="1:5">
      <c r="A10490" s="96" t="s">
        <v>12063</v>
      </c>
      <c r="C10490" s="82" t="s">
        <v>12551</v>
      </c>
      <c r="D10490" s="94" t="s">
        <v>18429</v>
      </c>
      <c r="E10490" s="95">
        <v>0</v>
      </c>
    </row>
    <row r="10491" spans="1:5">
      <c r="A10491" s="96" t="s">
        <v>12064</v>
      </c>
      <c r="C10491" s="82" t="s">
        <v>12556</v>
      </c>
      <c r="D10491" s="94" t="s">
        <v>18429</v>
      </c>
      <c r="E10491" s="95">
        <v>0</v>
      </c>
    </row>
    <row r="10492" spans="1:5">
      <c r="A10492" s="96" t="s">
        <v>12065</v>
      </c>
      <c r="C10492" s="82" t="s">
        <v>12556</v>
      </c>
      <c r="D10492" s="94" t="s">
        <v>18429</v>
      </c>
      <c r="E10492" s="95">
        <v>0</v>
      </c>
    </row>
    <row r="10493" spans="1:5">
      <c r="A10493" s="96" t="s">
        <v>12066</v>
      </c>
      <c r="C10493" s="82" t="s">
        <v>1409</v>
      </c>
      <c r="D10493" s="94" t="s">
        <v>18429</v>
      </c>
      <c r="E10493" s="95">
        <v>0</v>
      </c>
    </row>
    <row r="10494" spans="1:5">
      <c r="A10494" s="96" t="s">
        <v>12067</v>
      </c>
      <c r="C10494" s="82" t="s">
        <v>5111</v>
      </c>
      <c r="D10494" s="94" t="s">
        <v>18429</v>
      </c>
      <c r="E10494" s="95">
        <v>0</v>
      </c>
    </row>
    <row r="10495" spans="1:5">
      <c r="A10495" s="96" t="s">
        <v>12068</v>
      </c>
      <c r="C10495" s="82" t="s">
        <v>9278</v>
      </c>
      <c r="D10495" s="94" t="s">
        <v>18429</v>
      </c>
      <c r="E10495" s="95">
        <v>0</v>
      </c>
    </row>
    <row r="10496" spans="1:5">
      <c r="A10496" s="96" t="s">
        <v>12069</v>
      </c>
      <c r="C10496" s="82" t="s">
        <v>9277</v>
      </c>
      <c r="D10496" s="94" t="s">
        <v>18429</v>
      </c>
      <c r="E10496" s="95">
        <v>0</v>
      </c>
    </row>
    <row r="10497" spans="1:5">
      <c r="A10497" s="96" t="s">
        <v>12070</v>
      </c>
      <c r="C10497" s="82" t="s">
        <v>4575</v>
      </c>
      <c r="D10497" s="94" t="s">
        <v>18429</v>
      </c>
      <c r="E10497" s="95">
        <v>0</v>
      </c>
    </row>
    <row r="10498" spans="1:5">
      <c r="A10498" s="96" t="s">
        <v>12071</v>
      </c>
      <c r="C10498" s="82" t="s">
        <v>4574</v>
      </c>
      <c r="D10498" s="94" t="s">
        <v>18429</v>
      </c>
      <c r="E10498" s="95">
        <v>0</v>
      </c>
    </row>
    <row r="10499" spans="1:5">
      <c r="A10499" s="96" t="s">
        <v>12072</v>
      </c>
      <c r="C10499" s="82" t="s">
        <v>4577</v>
      </c>
      <c r="D10499" s="94" t="s">
        <v>18429</v>
      </c>
      <c r="E10499" s="95">
        <v>0</v>
      </c>
    </row>
    <row r="10500" spans="1:5">
      <c r="A10500" s="96" t="s">
        <v>12073</v>
      </c>
      <c r="C10500" s="82" t="s">
        <v>9582</v>
      </c>
      <c r="D10500" s="94" t="s">
        <v>18429</v>
      </c>
      <c r="E10500" s="95">
        <v>0</v>
      </c>
    </row>
    <row r="10501" spans="1:5">
      <c r="A10501" s="96" t="s">
        <v>12074</v>
      </c>
      <c r="C10501" s="82" t="s">
        <v>11365</v>
      </c>
      <c r="D10501" s="94" t="s">
        <v>18429</v>
      </c>
      <c r="E10501" s="95">
        <v>0</v>
      </c>
    </row>
    <row r="10502" spans="1:5">
      <c r="A10502" s="96" t="s">
        <v>12075</v>
      </c>
      <c r="C10502" s="82" t="s">
        <v>9583</v>
      </c>
      <c r="D10502" s="94" t="s">
        <v>18429</v>
      </c>
      <c r="E10502" s="95">
        <v>0</v>
      </c>
    </row>
    <row r="10503" spans="1:5">
      <c r="A10503" s="96" t="s">
        <v>12076</v>
      </c>
      <c r="C10503" s="82" t="s">
        <v>9423</v>
      </c>
      <c r="D10503" s="94" t="s">
        <v>18429</v>
      </c>
      <c r="E10503" s="95">
        <v>0</v>
      </c>
    </row>
    <row r="10504" spans="1:5">
      <c r="A10504" s="96" t="s">
        <v>12077</v>
      </c>
      <c r="C10504" s="82" t="s">
        <v>9424</v>
      </c>
      <c r="D10504" s="94" t="s">
        <v>18429</v>
      </c>
      <c r="E10504" s="95">
        <v>0</v>
      </c>
    </row>
    <row r="10505" spans="1:5">
      <c r="A10505" s="96" t="s">
        <v>12078</v>
      </c>
      <c r="C10505" s="82" t="s">
        <v>9424</v>
      </c>
      <c r="D10505" s="94" t="s">
        <v>18429</v>
      </c>
      <c r="E10505" s="95">
        <v>0</v>
      </c>
    </row>
    <row r="10506" spans="1:5">
      <c r="A10506" s="96" t="s">
        <v>12079</v>
      </c>
      <c r="C10506" s="82" t="s">
        <v>9261</v>
      </c>
      <c r="D10506" s="94" t="s">
        <v>18429</v>
      </c>
      <c r="E10506" s="95">
        <v>0</v>
      </c>
    </row>
    <row r="10507" spans="1:5">
      <c r="A10507" s="96" t="s">
        <v>12080</v>
      </c>
      <c r="C10507" s="82" t="s">
        <v>9261</v>
      </c>
      <c r="D10507" s="94" t="s">
        <v>18429</v>
      </c>
      <c r="E10507" s="95">
        <v>0</v>
      </c>
    </row>
    <row r="10508" spans="1:5">
      <c r="A10508" s="96" t="s">
        <v>12081</v>
      </c>
      <c r="C10508" s="82" t="s">
        <v>9257</v>
      </c>
      <c r="D10508" s="94" t="s">
        <v>18429</v>
      </c>
      <c r="E10508" s="95">
        <v>0</v>
      </c>
    </row>
    <row r="10509" spans="1:5">
      <c r="A10509" s="96" t="s">
        <v>12082</v>
      </c>
      <c r="C10509" s="82" t="s">
        <v>10258</v>
      </c>
      <c r="D10509" s="94" t="s">
        <v>18429</v>
      </c>
      <c r="E10509" s="95">
        <v>0</v>
      </c>
    </row>
    <row r="10510" spans="1:5">
      <c r="A10510" s="96" t="s">
        <v>12083</v>
      </c>
      <c r="C10510" s="82" t="s">
        <v>10258</v>
      </c>
      <c r="D10510" s="94" t="s">
        <v>18429</v>
      </c>
      <c r="E10510" s="95">
        <v>0</v>
      </c>
    </row>
    <row r="10511" spans="1:5">
      <c r="A10511" s="96" t="s">
        <v>12084</v>
      </c>
      <c r="C10511" s="82" t="s">
        <v>10258</v>
      </c>
      <c r="D10511" s="94" t="s">
        <v>18429</v>
      </c>
      <c r="E10511" s="95">
        <v>0</v>
      </c>
    </row>
    <row r="10512" spans="1:5">
      <c r="A10512" s="96" t="s">
        <v>12085</v>
      </c>
      <c r="C10512" s="82" t="s">
        <v>10258</v>
      </c>
      <c r="D10512" s="94" t="s">
        <v>18429</v>
      </c>
      <c r="E10512" s="95">
        <v>0</v>
      </c>
    </row>
    <row r="10513" spans="1:5">
      <c r="A10513" s="96" t="s">
        <v>12086</v>
      </c>
      <c r="C10513" s="82" t="s">
        <v>10258</v>
      </c>
      <c r="D10513" s="94" t="s">
        <v>18429</v>
      </c>
      <c r="E10513" s="95">
        <v>0</v>
      </c>
    </row>
    <row r="10514" spans="1:5">
      <c r="A10514" s="96" t="s">
        <v>12087</v>
      </c>
      <c r="C10514" s="82" t="s">
        <v>10258</v>
      </c>
      <c r="D10514" s="94" t="s">
        <v>18429</v>
      </c>
      <c r="E10514" s="95">
        <v>0</v>
      </c>
    </row>
    <row r="10515" spans="1:5">
      <c r="A10515" s="96" t="s">
        <v>12088</v>
      </c>
      <c r="C10515" s="82" t="s">
        <v>10258</v>
      </c>
      <c r="D10515" s="94" t="s">
        <v>18429</v>
      </c>
      <c r="E10515" s="95">
        <v>0</v>
      </c>
    </row>
    <row r="10516" spans="1:5">
      <c r="A10516" s="96" t="s">
        <v>12089</v>
      </c>
      <c r="C10516" s="82" t="s">
        <v>10258</v>
      </c>
      <c r="D10516" s="94" t="s">
        <v>18429</v>
      </c>
      <c r="E10516" s="95">
        <v>0</v>
      </c>
    </row>
    <row r="10517" spans="1:5">
      <c r="A10517" s="96" t="s">
        <v>12090</v>
      </c>
      <c r="C10517" s="82" t="s">
        <v>10258</v>
      </c>
      <c r="D10517" s="94" t="s">
        <v>18429</v>
      </c>
      <c r="E10517" s="95">
        <v>0</v>
      </c>
    </row>
    <row r="10518" spans="1:5">
      <c r="A10518" s="96" t="s">
        <v>12091</v>
      </c>
      <c r="C10518" s="82" t="s">
        <v>10258</v>
      </c>
      <c r="D10518" s="94" t="s">
        <v>18429</v>
      </c>
      <c r="E10518" s="95">
        <v>0</v>
      </c>
    </row>
    <row r="10519" spans="1:5">
      <c r="A10519" s="96" t="s">
        <v>12092</v>
      </c>
      <c r="C10519" s="82" t="s">
        <v>10259</v>
      </c>
      <c r="D10519" s="94" t="s">
        <v>18429</v>
      </c>
      <c r="E10519" s="95">
        <v>0</v>
      </c>
    </row>
    <row r="10520" spans="1:5">
      <c r="A10520" s="96" t="s">
        <v>12093</v>
      </c>
      <c r="C10520" s="82" t="s">
        <v>10259</v>
      </c>
      <c r="D10520" s="94" t="s">
        <v>18429</v>
      </c>
      <c r="E10520" s="95">
        <v>0</v>
      </c>
    </row>
    <row r="10521" spans="1:5">
      <c r="A10521" s="96" t="s">
        <v>12094</v>
      </c>
      <c r="C10521" s="82" t="s">
        <v>10259</v>
      </c>
      <c r="D10521" s="94" t="s">
        <v>18429</v>
      </c>
      <c r="E10521" s="95">
        <v>0</v>
      </c>
    </row>
    <row r="10522" spans="1:5">
      <c r="A10522" s="96" t="s">
        <v>12095</v>
      </c>
      <c r="C10522" s="82" t="s">
        <v>10259</v>
      </c>
      <c r="D10522" s="94" t="s">
        <v>18429</v>
      </c>
      <c r="E10522" s="95">
        <v>0</v>
      </c>
    </row>
    <row r="10523" spans="1:5">
      <c r="A10523" s="96" t="s">
        <v>12096</v>
      </c>
      <c r="C10523" s="82" t="s">
        <v>10259</v>
      </c>
      <c r="D10523" s="94" t="s">
        <v>18429</v>
      </c>
      <c r="E10523" s="95">
        <v>0</v>
      </c>
    </row>
    <row r="10524" spans="1:5">
      <c r="A10524" s="96" t="s">
        <v>12097</v>
      </c>
      <c r="C10524" s="82" t="s">
        <v>10259</v>
      </c>
      <c r="D10524" s="94" t="s">
        <v>18429</v>
      </c>
      <c r="E10524" s="95">
        <v>0</v>
      </c>
    </row>
    <row r="10525" spans="1:5">
      <c r="A10525" s="96" t="s">
        <v>12098</v>
      </c>
      <c r="C10525" s="82" t="s">
        <v>10258</v>
      </c>
      <c r="D10525" s="94" t="s">
        <v>18429</v>
      </c>
      <c r="E10525" s="95">
        <v>0</v>
      </c>
    </row>
    <row r="10526" spans="1:5">
      <c r="A10526" s="96" t="s">
        <v>12099</v>
      </c>
      <c r="C10526" s="82" t="s">
        <v>10258</v>
      </c>
      <c r="D10526" s="94" t="s">
        <v>18429</v>
      </c>
      <c r="E10526" s="95">
        <v>0</v>
      </c>
    </row>
    <row r="10527" spans="1:5">
      <c r="A10527" s="96" t="s">
        <v>12100</v>
      </c>
      <c r="C10527" s="82" t="s">
        <v>10259</v>
      </c>
      <c r="D10527" s="94" t="s">
        <v>18429</v>
      </c>
      <c r="E10527" s="95">
        <v>0</v>
      </c>
    </row>
    <row r="10528" spans="1:5">
      <c r="A10528" s="96" t="s">
        <v>12101</v>
      </c>
      <c r="C10528" s="82" t="s">
        <v>10259</v>
      </c>
      <c r="D10528" s="94" t="s">
        <v>18429</v>
      </c>
      <c r="E10528" s="95">
        <v>0</v>
      </c>
    </row>
    <row r="10529" spans="1:5">
      <c r="A10529" s="96" t="s">
        <v>12102</v>
      </c>
      <c r="C10529" s="82" t="s">
        <v>12557</v>
      </c>
      <c r="D10529" s="94" t="s">
        <v>18429</v>
      </c>
      <c r="E10529" s="95">
        <v>0</v>
      </c>
    </row>
    <row r="10530" spans="1:5">
      <c r="A10530" s="96" t="s">
        <v>12103</v>
      </c>
      <c r="C10530" s="82" t="s">
        <v>12557</v>
      </c>
      <c r="D10530" s="94" t="s">
        <v>18429</v>
      </c>
      <c r="E10530" s="95">
        <v>0</v>
      </c>
    </row>
    <row r="10531" spans="1:5">
      <c r="A10531" s="96" t="s">
        <v>12104</v>
      </c>
      <c r="C10531" s="82" t="s">
        <v>10260</v>
      </c>
      <c r="D10531" s="94" t="s">
        <v>18429</v>
      </c>
      <c r="E10531" s="95">
        <v>0</v>
      </c>
    </row>
    <row r="10532" spans="1:5">
      <c r="A10532" s="96" t="s">
        <v>12105</v>
      </c>
      <c r="C10532" s="82" t="s">
        <v>10260</v>
      </c>
      <c r="D10532" s="94" t="s">
        <v>18429</v>
      </c>
      <c r="E10532" s="95">
        <v>0</v>
      </c>
    </row>
    <row r="10533" spans="1:5">
      <c r="A10533" s="96" t="s">
        <v>12106</v>
      </c>
      <c r="C10533" s="82" t="s">
        <v>10258</v>
      </c>
      <c r="D10533" s="94" t="s">
        <v>18429</v>
      </c>
      <c r="E10533" s="95">
        <v>0</v>
      </c>
    </row>
    <row r="10534" spans="1:5">
      <c r="A10534" s="96" t="s">
        <v>12107</v>
      </c>
      <c r="C10534" s="82" t="s">
        <v>12558</v>
      </c>
      <c r="D10534" s="94" t="s">
        <v>18429</v>
      </c>
      <c r="E10534" s="95">
        <v>0</v>
      </c>
    </row>
    <row r="10535" spans="1:5">
      <c r="A10535" s="96" t="s">
        <v>12108</v>
      </c>
      <c r="C10535" s="82" t="s">
        <v>10261</v>
      </c>
      <c r="D10535" s="94" t="s">
        <v>18429</v>
      </c>
      <c r="E10535" s="95">
        <v>0</v>
      </c>
    </row>
    <row r="10536" spans="1:5">
      <c r="A10536" s="96" t="s">
        <v>12109</v>
      </c>
      <c r="C10536" s="82" t="s">
        <v>10261</v>
      </c>
      <c r="D10536" s="94" t="s">
        <v>18429</v>
      </c>
      <c r="E10536" s="95">
        <v>0</v>
      </c>
    </row>
    <row r="10537" spans="1:5">
      <c r="A10537" s="96" t="s">
        <v>12110</v>
      </c>
      <c r="C10537" s="82" t="s">
        <v>12558</v>
      </c>
      <c r="D10537" s="94" t="s">
        <v>18429</v>
      </c>
      <c r="E10537" s="95">
        <v>0</v>
      </c>
    </row>
    <row r="10538" spans="1:5">
      <c r="A10538" s="96" t="s">
        <v>12111</v>
      </c>
      <c r="C10538" s="82" t="s">
        <v>12558</v>
      </c>
      <c r="D10538" s="94" t="s">
        <v>18429</v>
      </c>
      <c r="E10538" s="95">
        <v>0</v>
      </c>
    </row>
    <row r="10539" spans="1:5">
      <c r="A10539" s="96" t="s">
        <v>12112</v>
      </c>
      <c r="C10539" s="82" t="s">
        <v>10261</v>
      </c>
      <c r="D10539" s="94" t="s">
        <v>18429</v>
      </c>
      <c r="E10539" s="95">
        <v>0</v>
      </c>
    </row>
    <row r="10540" spans="1:5">
      <c r="A10540" s="96" t="s">
        <v>12113</v>
      </c>
      <c r="C10540" s="82" t="s">
        <v>10261</v>
      </c>
      <c r="D10540" s="94" t="s">
        <v>18429</v>
      </c>
      <c r="E10540" s="95">
        <v>0</v>
      </c>
    </row>
    <row r="10541" spans="1:5">
      <c r="A10541" s="96" t="s">
        <v>12114</v>
      </c>
      <c r="C10541" s="82" t="s">
        <v>12558</v>
      </c>
      <c r="D10541" s="94" t="s">
        <v>18429</v>
      </c>
      <c r="E10541" s="95">
        <v>0</v>
      </c>
    </row>
    <row r="10542" spans="1:5">
      <c r="A10542" s="96" t="s">
        <v>12115</v>
      </c>
      <c r="C10542" s="82" t="s">
        <v>12558</v>
      </c>
      <c r="D10542" s="94" t="s">
        <v>18429</v>
      </c>
      <c r="E10542" s="95">
        <v>0</v>
      </c>
    </row>
    <row r="10543" spans="1:5">
      <c r="A10543" s="96" t="s">
        <v>12116</v>
      </c>
      <c r="C10543" s="82" t="s">
        <v>10261</v>
      </c>
      <c r="D10543" s="94" t="s">
        <v>18429</v>
      </c>
      <c r="E10543" s="95">
        <v>0</v>
      </c>
    </row>
    <row r="10544" spans="1:5">
      <c r="A10544" s="96" t="s">
        <v>12117</v>
      </c>
      <c r="C10544" s="82" t="s">
        <v>10261</v>
      </c>
      <c r="D10544" s="94" t="s">
        <v>18429</v>
      </c>
      <c r="E10544" s="95">
        <v>0</v>
      </c>
    </row>
    <row r="10545" spans="1:5">
      <c r="A10545" s="96" t="s">
        <v>12118</v>
      </c>
      <c r="C10545" s="82" t="s">
        <v>10261</v>
      </c>
      <c r="D10545" s="94" t="s">
        <v>18429</v>
      </c>
      <c r="E10545" s="95">
        <v>0</v>
      </c>
    </row>
    <row r="10546" spans="1:5">
      <c r="A10546" s="96" t="s">
        <v>12119</v>
      </c>
      <c r="C10546" s="82" t="s">
        <v>10261</v>
      </c>
      <c r="D10546" s="94" t="s">
        <v>18429</v>
      </c>
      <c r="E10546" s="95">
        <v>0</v>
      </c>
    </row>
    <row r="10547" spans="1:5">
      <c r="A10547" s="96" t="s">
        <v>12120</v>
      </c>
      <c r="C10547" s="82" t="s">
        <v>10261</v>
      </c>
      <c r="D10547" s="94" t="s">
        <v>18429</v>
      </c>
      <c r="E10547" s="95">
        <v>0</v>
      </c>
    </row>
    <row r="10548" spans="1:5">
      <c r="A10548" s="96" t="s">
        <v>12121</v>
      </c>
      <c r="C10548" s="82" t="s">
        <v>10261</v>
      </c>
      <c r="D10548" s="94" t="s">
        <v>18429</v>
      </c>
      <c r="E10548" s="95">
        <v>0</v>
      </c>
    </row>
    <row r="10549" spans="1:5">
      <c r="A10549" s="96" t="s">
        <v>12122</v>
      </c>
      <c r="C10549" s="82" t="s">
        <v>12558</v>
      </c>
      <c r="D10549" s="94" t="s">
        <v>18429</v>
      </c>
      <c r="E10549" s="95">
        <v>0</v>
      </c>
    </row>
    <row r="10550" spans="1:5">
      <c r="A10550" s="96" t="s">
        <v>12123</v>
      </c>
      <c r="C10550" s="82" t="s">
        <v>12558</v>
      </c>
      <c r="D10550" s="94" t="s">
        <v>18429</v>
      </c>
      <c r="E10550" s="95">
        <v>0</v>
      </c>
    </row>
    <row r="10551" spans="1:5">
      <c r="A10551" s="96" t="s">
        <v>12124</v>
      </c>
      <c r="C10551" s="82" t="s">
        <v>10261</v>
      </c>
      <c r="D10551" s="94" t="s">
        <v>18429</v>
      </c>
      <c r="E10551" s="95">
        <v>0</v>
      </c>
    </row>
    <row r="10552" spans="1:5">
      <c r="A10552" s="96" t="s">
        <v>12125</v>
      </c>
      <c r="C10552" s="82" t="s">
        <v>10261</v>
      </c>
      <c r="D10552" s="94" t="s">
        <v>18429</v>
      </c>
      <c r="E10552" s="95">
        <v>0</v>
      </c>
    </row>
    <row r="10553" spans="1:5">
      <c r="A10553" s="96" t="s">
        <v>12126</v>
      </c>
      <c r="C10553" s="82" t="s">
        <v>12557</v>
      </c>
      <c r="D10553" s="94" t="s">
        <v>18429</v>
      </c>
      <c r="E10553" s="95">
        <v>0</v>
      </c>
    </row>
    <row r="10554" spans="1:5">
      <c r="A10554" s="96" t="s">
        <v>12127</v>
      </c>
      <c r="C10554" s="82" t="s">
        <v>12557</v>
      </c>
      <c r="D10554" s="94" t="s">
        <v>18429</v>
      </c>
      <c r="E10554" s="95">
        <v>0</v>
      </c>
    </row>
    <row r="10555" spans="1:5">
      <c r="A10555" s="96" t="s">
        <v>12128</v>
      </c>
      <c r="C10555" s="82" t="s">
        <v>10262</v>
      </c>
      <c r="D10555" s="94" t="s">
        <v>18429</v>
      </c>
      <c r="E10555" s="95">
        <v>0</v>
      </c>
    </row>
    <row r="10556" spans="1:5">
      <c r="A10556" s="96" t="s">
        <v>12129</v>
      </c>
      <c r="C10556" s="82" t="s">
        <v>10262</v>
      </c>
      <c r="D10556" s="94" t="s">
        <v>18429</v>
      </c>
      <c r="E10556" s="95">
        <v>0</v>
      </c>
    </row>
    <row r="10557" spans="1:5">
      <c r="A10557" s="97" t="s">
        <v>4300</v>
      </c>
      <c r="B10557" s="84"/>
      <c r="C10557" s="84" t="s">
        <v>4301</v>
      </c>
      <c r="D10557" s="94">
        <v>4119.13</v>
      </c>
      <c r="E10557" s="95">
        <v>1</v>
      </c>
    </row>
    <row r="10558" spans="1:5">
      <c r="A10558" s="97" t="s">
        <v>4302</v>
      </c>
      <c r="B10558" s="84"/>
      <c r="C10558" s="84" t="s">
        <v>4303</v>
      </c>
      <c r="D10558" s="94">
        <v>2848.46</v>
      </c>
      <c r="E10558" s="95">
        <v>1</v>
      </c>
    </row>
    <row r="10559" spans="1:5">
      <c r="A10559" s="97" t="s">
        <v>4304</v>
      </c>
      <c r="B10559" s="84"/>
      <c r="C10559" s="84" t="s">
        <v>4305</v>
      </c>
      <c r="D10559" s="94">
        <v>33372.519999999997</v>
      </c>
      <c r="E10559" s="95">
        <v>1</v>
      </c>
    </row>
    <row r="10560" spans="1:5">
      <c r="A10560" s="96" t="s">
        <v>13166</v>
      </c>
      <c r="C10560" s="82" t="s">
        <v>13470</v>
      </c>
      <c r="D10560" s="94" t="s">
        <v>18429</v>
      </c>
      <c r="E10560" s="95">
        <v>0</v>
      </c>
    </row>
    <row r="10561" spans="1:5">
      <c r="A10561" s="106"/>
      <c r="B10561" s="81"/>
      <c r="C10561" s="80"/>
      <c r="D10561" s="94" t="s">
        <v>18429</v>
      </c>
      <c r="E10561" s="95">
        <v>0</v>
      </c>
    </row>
    <row r="10562" spans="1:5">
      <c r="A10562" s="96"/>
      <c r="C10562" s="82" t="s">
        <v>12906</v>
      </c>
      <c r="D10562" s="94" t="s">
        <v>18429</v>
      </c>
      <c r="E10562" s="95">
        <v>0</v>
      </c>
    </row>
    <row r="10563" spans="1:5" ht="15">
      <c r="A10563"/>
      <c r="B10563"/>
      <c r="C10563"/>
      <c r="D10563"/>
      <c r="E10563"/>
    </row>
    <row r="10564" spans="1:5" ht="15">
      <c r="A10564"/>
      <c r="B10564"/>
      <c r="C10564"/>
      <c r="D10564"/>
      <c r="E10564"/>
    </row>
    <row r="10565" spans="1:5" ht="15">
      <c r="A10565"/>
      <c r="B10565"/>
      <c r="C10565"/>
      <c r="D10565"/>
      <c r="E10565"/>
    </row>
    <row r="10566" spans="1:5" ht="15">
      <c r="A10566"/>
      <c r="B10566"/>
      <c r="C10566"/>
      <c r="D10566"/>
      <c r="E10566"/>
    </row>
    <row r="10567" spans="1:5" ht="15">
      <c r="A10567"/>
      <c r="B10567"/>
      <c r="C10567"/>
      <c r="D10567"/>
      <c r="E10567"/>
    </row>
    <row r="10568" spans="1:5" ht="15">
      <c r="A10568"/>
      <c r="B10568"/>
      <c r="C10568"/>
      <c r="D10568"/>
      <c r="E10568"/>
    </row>
    <row r="10569" spans="1:5" ht="15">
      <c r="A10569"/>
      <c r="B10569"/>
      <c r="C10569"/>
      <c r="D10569"/>
      <c r="E10569"/>
    </row>
    <row r="10570" spans="1:5" ht="15">
      <c r="A10570"/>
      <c r="B10570"/>
      <c r="C10570"/>
      <c r="D10570"/>
      <c r="E10570"/>
    </row>
    <row r="10571" spans="1:5" ht="15">
      <c r="A10571"/>
      <c r="B10571"/>
      <c r="C10571"/>
      <c r="D10571"/>
      <c r="E10571"/>
    </row>
    <row r="10572" spans="1:5" ht="15">
      <c r="A10572"/>
      <c r="B10572"/>
      <c r="C10572"/>
      <c r="D10572"/>
      <c r="E10572"/>
    </row>
    <row r="10573" spans="1:5" ht="15">
      <c r="A10573"/>
      <c r="B10573"/>
      <c r="C10573"/>
      <c r="D10573"/>
      <c r="E10573"/>
    </row>
    <row r="10574" spans="1:5" ht="15">
      <c r="A10574"/>
      <c r="B10574"/>
      <c r="C10574"/>
      <c r="D10574"/>
      <c r="E10574"/>
    </row>
    <row r="10575" spans="1:5" ht="15">
      <c r="A10575"/>
      <c r="B10575"/>
      <c r="C10575"/>
      <c r="D10575"/>
      <c r="E10575"/>
    </row>
    <row r="10576" spans="1:5" ht="15">
      <c r="A10576"/>
      <c r="B10576"/>
      <c r="C10576"/>
      <c r="D10576"/>
      <c r="E10576"/>
    </row>
    <row r="10577" spans="1:5" ht="15">
      <c r="A10577"/>
      <c r="B10577"/>
      <c r="C10577"/>
      <c r="D10577"/>
      <c r="E10577"/>
    </row>
    <row r="10578" spans="1:5" ht="15">
      <c r="A10578"/>
      <c r="B10578"/>
      <c r="C10578"/>
      <c r="D10578"/>
      <c r="E10578"/>
    </row>
    <row r="10579" spans="1:5" ht="15">
      <c r="A10579"/>
      <c r="B10579"/>
      <c r="C10579"/>
      <c r="D10579"/>
      <c r="E10579"/>
    </row>
    <row r="10580" spans="1:5" ht="15">
      <c r="A10580"/>
      <c r="B10580"/>
      <c r="C10580"/>
      <c r="D10580"/>
      <c r="E10580"/>
    </row>
    <row r="10581" spans="1:5" ht="15">
      <c r="A10581"/>
      <c r="B10581"/>
      <c r="C10581"/>
      <c r="D10581"/>
      <c r="E10581"/>
    </row>
    <row r="10582" spans="1:5" ht="15">
      <c r="A10582"/>
      <c r="B10582"/>
      <c r="C10582"/>
      <c r="D10582"/>
      <c r="E10582"/>
    </row>
    <row r="10583" spans="1:5" ht="15">
      <c r="A10583"/>
      <c r="B10583"/>
      <c r="C10583"/>
      <c r="D10583"/>
      <c r="E10583"/>
    </row>
    <row r="10584" spans="1:5" ht="15">
      <c r="A10584"/>
      <c r="B10584"/>
      <c r="C10584"/>
      <c r="D10584"/>
      <c r="E10584"/>
    </row>
    <row r="10585" spans="1:5" ht="15">
      <c r="A10585"/>
      <c r="B10585"/>
      <c r="C10585"/>
      <c r="D10585"/>
      <c r="E10585"/>
    </row>
    <row r="10586" spans="1:5" ht="15">
      <c r="A10586"/>
      <c r="B10586"/>
      <c r="C10586"/>
      <c r="D10586"/>
      <c r="E10586"/>
    </row>
    <row r="10587" spans="1:5" ht="15">
      <c r="A10587"/>
      <c r="B10587"/>
      <c r="C10587"/>
      <c r="D10587"/>
      <c r="E10587"/>
    </row>
    <row r="10588" spans="1:5" ht="15">
      <c r="A10588"/>
      <c r="B10588"/>
      <c r="C10588"/>
      <c r="D10588"/>
      <c r="E10588"/>
    </row>
    <row r="10589" spans="1:5" ht="15">
      <c r="A10589"/>
      <c r="B10589"/>
      <c r="C10589"/>
      <c r="D10589"/>
      <c r="E10589"/>
    </row>
    <row r="10590" spans="1:5" ht="15">
      <c r="A10590"/>
      <c r="B10590"/>
      <c r="C10590"/>
      <c r="D10590"/>
      <c r="E10590"/>
    </row>
    <row r="10591" spans="1:5" ht="15">
      <c r="A10591"/>
      <c r="B10591"/>
      <c r="C10591"/>
      <c r="D10591"/>
      <c r="E10591"/>
    </row>
    <row r="10592" spans="1:5" ht="15">
      <c r="A10592"/>
      <c r="B10592"/>
      <c r="C10592"/>
      <c r="D10592"/>
      <c r="E10592"/>
    </row>
    <row r="10593" spans="1:5" ht="15">
      <c r="A10593"/>
      <c r="B10593"/>
      <c r="C10593"/>
      <c r="D10593"/>
      <c r="E10593"/>
    </row>
    <row r="10594" spans="1:5" ht="15">
      <c r="A10594"/>
      <c r="B10594"/>
      <c r="C10594"/>
      <c r="D10594"/>
      <c r="E10594"/>
    </row>
    <row r="10595" spans="1:5" ht="15">
      <c r="A10595"/>
      <c r="B10595"/>
      <c r="C10595"/>
      <c r="D10595"/>
      <c r="E10595"/>
    </row>
    <row r="10596" spans="1:5" ht="15">
      <c r="A10596"/>
      <c r="B10596"/>
      <c r="C10596"/>
      <c r="D10596"/>
      <c r="E10596"/>
    </row>
    <row r="10597" spans="1:5" ht="15">
      <c r="A10597"/>
      <c r="B10597"/>
      <c r="C10597"/>
      <c r="D10597"/>
      <c r="E10597"/>
    </row>
    <row r="10598" spans="1:5" ht="15">
      <c r="A10598"/>
      <c r="B10598"/>
      <c r="C10598"/>
      <c r="D10598"/>
      <c r="E10598"/>
    </row>
    <row r="10599" spans="1:5" ht="15">
      <c r="A10599"/>
      <c r="B10599"/>
      <c r="C10599"/>
      <c r="D10599"/>
      <c r="E10599"/>
    </row>
    <row r="10600" spans="1:5" ht="15">
      <c r="A10600"/>
      <c r="B10600"/>
      <c r="C10600"/>
      <c r="D10600"/>
      <c r="E10600"/>
    </row>
    <row r="10601" spans="1:5" ht="15">
      <c r="A10601"/>
      <c r="B10601"/>
      <c r="C10601"/>
      <c r="D10601"/>
      <c r="E10601"/>
    </row>
    <row r="10602" spans="1:5" ht="15">
      <c r="A10602"/>
      <c r="B10602"/>
      <c r="C10602"/>
      <c r="D10602"/>
      <c r="E10602"/>
    </row>
    <row r="10603" spans="1:5" ht="15">
      <c r="A10603"/>
      <c r="B10603"/>
      <c r="C10603"/>
      <c r="D10603"/>
      <c r="E10603"/>
    </row>
    <row r="10604" spans="1:5" ht="15">
      <c r="A10604"/>
      <c r="B10604"/>
      <c r="C10604"/>
      <c r="D10604"/>
      <c r="E10604"/>
    </row>
    <row r="10605" spans="1:5" ht="15">
      <c r="A10605"/>
      <c r="B10605"/>
      <c r="C10605"/>
      <c r="D10605"/>
      <c r="E10605"/>
    </row>
    <row r="10606" spans="1:5" ht="15">
      <c r="A10606"/>
      <c r="B10606"/>
      <c r="C10606"/>
      <c r="D10606"/>
      <c r="E10606"/>
    </row>
    <row r="10607" spans="1:5" ht="15">
      <c r="A10607"/>
      <c r="B10607"/>
      <c r="C10607"/>
      <c r="D10607"/>
      <c r="E10607"/>
    </row>
    <row r="10608" spans="1:5" ht="15">
      <c r="A10608"/>
      <c r="B10608"/>
      <c r="C10608"/>
      <c r="D10608"/>
      <c r="E10608"/>
    </row>
    <row r="10609" spans="1:5" ht="15">
      <c r="A10609"/>
      <c r="B10609"/>
      <c r="C10609"/>
      <c r="D10609"/>
      <c r="E10609"/>
    </row>
    <row r="10610" spans="1:5" ht="15">
      <c r="A10610"/>
      <c r="B10610"/>
      <c r="C10610"/>
      <c r="D10610"/>
      <c r="E10610"/>
    </row>
    <row r="10611" spans="1:5" ht="15">
      <c r="A10611"/>
      <c r="B10611"/>
      <c r="C10611"/>
      <c r="D10611"/>
      <c r="E10611"/>
    </row>
    <row r="10612" spans="1:5" ht="15">
      <c r="A10612"/>
      <c r="B10612"/>
      <c r="C10612"/>
      <c r="D10612"/>
      <c r="E10612"/>
    </row>
    <row r="10613" spans="1:5" ht="15">
      <c r="A10613"/>
      <c r="B10613"/>
      <c r="C10613"/>
      <c r="D10613"/>
      <c r="E10613"/>
    </row>
    <row r="10614" spans="1:5" ht="15">
      <c r="A10614"/>
      <c r="B10614"/>
      <c r="C10614"/>
      <c r="D10614"/>
      <c r="E10614"/>
    </row>
    <row r="10615" spans="1:5" ht="15">
      <c r="A10615"/>
      <c r="B10615"/>
      <c r="C10615"/>
      <c r="D10615"/>
      <c r="E10615"/>
    </row>
    <row r="10616" spans="1:5" ht="15">
      <c r="A10616"/>
      <c r="B10616"/>
      <c r="C10616"/>
      <c r="D10616"/>
      <c r="E10616"/>
    </row>
    <row r="10617" spans="1:5" ht="15">
      <c r="A10617"/>
      <c r="B10617"/>
      <c r="C10617"/>
      <c r="D10617"/>
      <c r="E10617"/>
    </row>
    <row r="10618" spans="1:5" ht="15">
      <c r="A10618"/>
      <c r="B10618"/>
      <c r="C10618"/>
      <c r="D10618"/>
      <c r="E10618"/>
    </row>
    <row r="10619" spans="1:5" ht="15">
      <c r="A10619"/>
      <c r="B10619"/>
      <c r="C10619"/>
      <c r="D10619"/>
      <c r="E10619"/>
    </row>
    <row r="10620" spans="1:5" ht="15">
      <c r="A10620"/>
      <c r="B10620"/>
      <c r="C10620"/>
      <c r="D10620"/>
      <c r="E10620"/>
    </row>
    <row r="10621" spans="1:5" ht="15">
      <c r="A10621"/>
      <c r="B10621"/>
      <c r="C10621"/>
      <c r="D10621"/>
      <c r="E10621"/>
    </row>
    <row r="10622" spans="1:5" ht="15">
      <c r="A10622"/>
      <c r="B10622"/>
      <c r="C10622"/>
      <c r="D10622"/>
      <c r="E10622"/>
    </row>
    <row r="10623" spans="1:5" ht="15">
      <c r="A10623"/>
      <c r="B10623"/>
      <c r="C10623"/>
      <c r="D10623"/>
      <c r="E10623"/>
    </row>
    <row r="10624" spans="1:5" ht="15">
      <c r="A10624"/>
      <c r="B10624"/>
      <c r="C10624"/>
      <c r="D10624"/>
      <c r="E10624"/>
    </row>
    <row r="10625" spans="1:5" ht="15">
      <c r="A10625"/>
      <c r="B10625"/>
      <c r="C10625"/>
      <c r="D10625"/>
      <c r="E10625"/>
    </row>
    <row r="10626" spans="1:5" ht="15">
      <c r="A10626"/>
      <c r="B10626"/>
      <c r="C10626"/>
      <c r="D10626"/>
      <c r="E10626"/>
    </row>
    <row r="10627" spans="1:5" ht="15">
      <c r="A10627"/>
      <c r="B10627"/>
      <c r="C10627"/>
      <c r="D10627"/>
      <c r="E10627"/>
    </row>
    <row r="10628" spans="1:5" ht="15">
      <c r="A10628"/>
      <c r="B10628"/>
      <c r="C10628"/>
      <c r="D10628"/>
      <c r="E10628"/>
    </row>
    <row r="10629" spans="1:5" ht="15">
      <c r="A10629"/>
      <c r="B10629"/>
      <c r="C10629"/>
      <c r="D10629"/>
      <c r="E10629"/>
    </row>
    <row r="10630" spans="1:5" ht="15">
      <c r="A10630"/>
      <c r="B10630"/>
      <c r="C10630"/>
      <c r="D10630"/>
      <c r="E10630"/>
    </row>
    <row r="10631" spans="1:5" ht="15">
      <c r="A10631"/>
      <c r="B10631"/>
      <c r="C10631"/>
      <c r="D10631"/>
      <c r="E10631"/>
    </row>
    <row r="10632" spans="1:5" ht="15">
      <c r="A10632"/>
      <c r="B10632"/>
      <c r="C10632"/>
      <c r="D10632"/>
      <c r="E10632"/>
    </row>
    <row r="10633" spans="1:5" ht="15">
      <c r="A10633"/>
      <c r="B10633"/>
      <c r="C10633"/>
      <c r="D10633"/>
      <c r="E10633"/>
    </row>
    <row r="10634" spans="1:5" ht="15">
      <c r="A10634"/>
      <c r="B10634"/>
      <c r="C10634"/>
      <c r="D10634"/>
      <c r="E10634"/>
    </row>
    <row r="10635" spans="1:5" ht="15">
      <c r="A10635"/>
      <c r="B10635"/>
      <c r="C10635"/>
      <c r="D10635"/>
      <c r="E10635"/>
    </row>
    <row r="10636" spans="1:5" ht="15">
      <c r="A10636"/>
      <c r="B10636"/>
      <c r="C10636"/>
      <c r="D10636"/>
      <c r="E10636"/>
    </row>
    <row r="10637" spans="1:5" ht="15">
      <c r="A10637"/>
      <c r="B10637"/>
      <c r="C10637"/>
      <c r="D10637"/>
      <c r="E10637"/>
    </row>
    <row r="10638" spans="1:5" ht="15">
      <c r="A10638"/>
      <c r="B10638"/>
      <c r="C10638"/>
      <c r="D10638"/>
      <c r="E10638"/>
    </row>
    <row r="10639" spans="1:5" ht="15">
      <c r="A10639"/>
      <c r="B10639"/>
      <c r="C10639"/>
      <c r="D10639"/>
      <c r="E10639"/>
    </row>
    <row r="10640" spans="1:5" ht="15">
      <c r="A10640"/>
      <c r="B10640"/>
      <c r="C10640"/>
      <c r="D10640"/>
      <c r="E10640"/>
    </row>
    <row r="10641" spans="1:5" ht="15">
      <c r="A10641"/>
      <c r="B10641"/>
      <c r="C10641"/>
      <c r="D10641"/>
      <c r="E10641"/>
    </row>
    <row r="10642" spans="1:5" ht="15">
      <c r="A10642"/>
      <c r="B10642"/>
      <c r="C10642"/>
      <c r="D10642"/>
      <c r="E10642"/>
    </row>
    <row r="10643" spans="1:5" ht="15">
      <c r="A10643"/>
      <c r="B10643"/>
      <c r="C10643"/>
      <c r="D10643"/>
      <c r="E10643"/>
    </row>
    <row r="10644" spans="1:5" ht="15">
      <c r="A10644"/>
      <c r="B10644"/>
      <c r="C10644"/>
      <c r="D10644"/>
      <c r="E10644"/>
    </row>
    <row r="10645" spans="1:5" ht="15">
      <c r="A10645"/>
      <c r="B10645"/>
      <c r="C10645"/>
      <c r="D10645"/>
      <c r="E10645"/>
    </row>
    <row r="10646" spans="1:5" ht="15">
      <c r="A10646"/>
      <c r="B10646"/>
      <c r="C10646"/>
      <c r="D10646"/>
      <c r="E10646"/>
    </row>
    <row r="10647" spans="1:5" ht="15">
      <c r="A10647"/>
      <c r="B10647"/>
      <c r="C10647"/>
      <c r="D10647"/>
      <c r="E10647"/>
    </row>
    <row r="10648" spans="1:5" ht="15">
      <c r="A10648"/>
      <c r="B10648"/>
      <c r="C10648"/>
      <c r="D10648"/>
      <c r="E10648"/>
    </row>
    <row r="10649" spans="1:5" ht="15">
      <c r="A10649"/>
      <c r="B10649"/>
      <c r="C10649"/>
      <c r="D10649"/>
      <c r="E10649"/>
    </row>
    <row r="10650" spans="1:5" ht="15">
      <c r="A10650"/>
      <c r="B10650"/>
      <c r="C10650"/>
      <c r="D10650"/>
      <c r="E10650"/>
    </row>
    <row r="10651" spans="1:5" ht="15">
      <c r="A10651"/>
      <c r="B10651"/>
      <c r="C10651"/>
      <c r="D10651"/>
      <c r="E10651"/>
    </row>
    <row r="10652" spans="1:5" ht="15">
      <c r="A10652"/>
      <c r="B10652"/>
      <c r="C10652"/>
      <c r="D10652"/>
      <c r="E10652"/>
    </row>
    <row r="10653" spans="1:5" ht="15">
      <c r="A10653"/>
      <c r="B10653"/>
      <c r="C10653"/>
      <c r="D10653"/>
      <c r="E10653"/>
    </row>
    <row r="10654" spans="1:5" ht="15">
      <c r="A10654"/>
      <c r="B10654"/>
      <c r="C10654"/>
      <c r="D10654"/>
      <c r="E10654"/>
    </row>
    <row r="10655" spans="1:5" ht="15">
      <c r="A10655"/>
      <c r="B10655"/>
      <c r="C10655"/>
      <c r="D10655"/>
      <c r="E10655"/>
    </row>
    <row r="10656" spans="1:5" ht="15">
      <c r="A10656"/>
      <c r="B10656"/>
      <c r="C10656"/>
      <c r="D10656"/>
      <c r="E10656"/>
    </row>
    <row r="10657" spans="1:5" ht="15">
      <c r="A10657"/>
      <c r="B10657"/>
      <c r="C10657"/>
      <c r="D10657"/>
      <c r="E10657"/>
    </row>
    <row r="10658" spans="1:5" ht="15">
      <c r="A10658"/>
      <c r="B10658"/>
      <c r="C10658"/>
      <c r="D10658"/>
      <c r="E10658"/>
    </row>
    <row r="10659" spans="1:5" ht="15">
      <c r="A10659"/>
      <c r="B10659"/>
      <c r="C10659"/>
      <c r="D10659"/>
      <c r="E10659"/>
    </row>
    <row r="10660" spans="1:5" ht="15">
      <c r="A10660"/>
      <c r="B10660"/>
      <c r="C10660"/>
      <c r="D10660"/>
      <c r="E10660"/>
    </row>
    <row r="10661" spans="1:5" ht="15">
      <c r="A10661"/>
      <c r="B10661"/>
      <c r="C10661"/>
      <c r="D10661"/>
      <c r="E10661"/>
    </row>
    <row r="10662" spans="1:5" ht="15">
      <c r="A10662"/>
      <c r="B10662"/>
      <c r="C10662"/>
      <c r="D10662"/>
      <c r="E10662"/>
    </row>
    <row r="10663" spans="1:5" ht="15">
      <c r="A10663"/>
      <c r="B10663"/>
      <c r="C10663"/>
      <c r="D10663"/>
      <c r="E10663"/>
    </row>
    <row r="10664" spans="1:5" ht="15">
      <c r="A10664"/>
      <c r="B10664"/>
      <c r="C10664"/>
      <c r="D10664"/>
      <c r="E10664"/>
    </row>
    <row r="10665" spans="1:5" ht="15">
      <c r="A10665"/>
      <c r="B10665"/>
      <c r="C10665"/>
      <c r="D10665"/>
      <c r="E10665"/>
    </row>
    <row r="10666" spans="1:5" ht="15">
      <c r="A10666"/>
      <c r="B10666"/>
      <c r="C10666"/>
      <c r="D10666"/>
      <c r="E10666"/>
    </row>
    <row r="10667" spans="1:5" ht="15">
      <c r="A10667"/>
      <c r="B10667"/>
      <c r="C10667"/>
      <c r="D10667"/>
      <c r="E10667"/>
    </row>
    <row r="10668" spans="1:5" ht="15">
      <c r="A10668"/>
      <c r="B10668"/>
      <c r="C10668"/>
      <c r="D10668"/>
      <c r="E10668"/>
    </row>
    <row r="10669" spans="1:5" ht="15">
      <c r="A10669"/>
      <c r="B10669"/>
      <c r="C10669"/>
      <c r="D10669"/>
      <c r="E10669"/>
    </row>
    <row r="10670" spans="1:5" ht="15">
      <c r="A10670"/>
      <c r="B10670"/>
      <c r="C10670"/>
      <c r="D10670"/>
      <c r="E10670"/>
    </row>
    <row r="10671" spans="1:5" ht="15">
      <c r="A10671"/>
      <c r="B10671"/>
      <c r="C10671"/>
      <c r="D10671"/>
      <c r="E10671"/>
    </row>
    <row r="10672" spans="1:5" ht="15">
      <c r="A10672"/>
      <c r="B10672"/>
      <c r="C10672"/>
      <c r="D10672"/>
      <c r="E10672"/>
    </row>
    <row r="10673" spans="1:5" ht="15">
      <c r="A10673"/>
      <c r="B10673"/>
      <c r="C10673"/>
      <c r="D10673"/>
      <c r="E10673"/>
    </row>
    <row r="10674" spans="1:5" ht="15">
      <c r="A10674"/>
      <c r="B10674"/>
      <c r="C10674"/>
      <c r="D10674"/>
      <c r="E10674"/>
    </row>
    <row r="10675" spans="1:5" ht="15">
      <c r="A10675"/>
      <c r="B10675"/>
      <c r="C10675"/>
      <c r="D10675"/>
      <c r="E10675"/>
    </row>
    <row r="10676" spans="1:5" ht="15">
      <c r="A10676"/>
      <c r="B10676"/>
      <c r="C10676"/>
      <c r="D10676"/>
      <c r="E10676"/>
    </row>
    <row r="10677" spans="1:5" ht="15">
      <c r="A10677"/>
      <c r="B10677"/>
      <c r="C10677"/>
      <c r="D10677"/>
      <c r="E10677"/>
    </row>
    <row r="10678" spans="1:5" ht="15">
      <c r="A10678"/>
      <c r="B10678"/>
      <c r="C10678"/>
      <c r="D10678"/>
      <c r="E10678"/>
    </row>
    <row r="10679" spans="1:5" ht="15">
      <c r="A10679"/>
      <c r="B10679"/>
      <c r="C10679"/>
      <c r="D10679"/>
      <c r="E10679"/>
    </row>
    <row r="10680" spans="1:5" ht="15">
      <c r="A10680"/>
      <c r="B10680"/>
      <c r="C10680"/>
      <c r="D10680"/>
      <c r="E10680"/>
    </row>
    <row r="10681" spans="1:5" ht="15">
      <c r="A10681"/>
      <c r="B10681"/>
      <c r="C10681"/>
      <c r="D10681"/>
      <c r="E10681"/>
    </row>
    <row r="10682" spans="1:5" ht="15">
      <c r="A10682"/>
      <c r="B10682"/>
      <c r="C10682"/>
      <c r="D10682"/>
      <c r="E10682"/>
    </row>
    <row r="10683" spans="1:5" ht="15">
      <c r="A10683"/>
      <c r="B10683"/>
      <c r="C10683"/>
      <c r="D10683"/>
      <c r="E10683"/>
    </row>
    <row r="10684" spans="1:5" ht="15">
      <c r="A10684"/>
      <c r="B10684"/>
      <c r="C10684"/>
      <c r="D10684"/>
      <c r="E10684"/>
    </row>
    <row r="10685" spans="1:5" ht="15">
      <c r="A10685"/>
      <c r="B10685"/>
      <c r="C10685"/>
      <c r="D10685"/>
      <c r="E10685"/>
    </row>
    <row r="10686" spans="1:5" ht="15">
      <c r="A10686"/>
      <c r="B10686"/>
      <c r="C10686"/>
      <c r="D10686"/>
      <c r="E10686"/>
    </row>
    <row r="10687" spans="1:5" ht="15">
      <c r="A10687"/>
      <c r="B10687"/>
      <c r="C10687"/>
      <c r="D10687"/>
      <c r="E10687"/>
    </row>
    <row r="10688" spans="1:5" ht="15">
      <c r="A10688"/>
      <c r="B10688"/>
      <c r="C10688"/>
      <c r="D10688"/>
      <c r="E10688"/>
    </row>
    <row r="10689" spans="1:5" ht="15">
      <c r="A10689"/>
      <c r="B10689"/>
      <c r="C10689"/>
      <c r="D10689"/>
      <c r="E10689"/>
    </row>
    <row r="10690" spans="1:5" ht="15">
      <c r="A10690"/>
      <c r="B10690"/>
      <c r="C10690"/>
      <c r="D10690"/>
      <c r="E10690"/>
    </row>
    <row r="10691" spans="1:5" ht="15">
      <c r="A10691"/>
      <c r="B10691"/>
      <c r="C10691"/>
      <c r="D10691"/>
      <c r="E10691"/>
    </row>
    <row r="10692" spans="1:5" ht="15">
      <c r="A10692"/>
      <c r="B10692"/>
      <c r="C10692"/>
      <c r="D10692"/>
      <c r="E10692"/>
    </row>
    <row r="10693" spans="1:5" ht="15">
      <c r="A10693"/>
      <c r="B10693"/>
      <c r="C10693"/>
      <c r="D10693"/>
      <c r="E10693"/>
    </row>
    <row r="10694" spans="1:5" ht="15">
      <c r="A10694"/>
      <c r="B10694"/>
      <c r="C10694"/>
      <c r="D10694"/>
      <c r="E10694"/>
    </row>
    <row r="10695" spans="1:5" ht="15">
      <c r="A10695"/>
      <c r="B10695"/>
      <c r="C10695"/>
      <c r="D10695"/>
      <c r="E10695"/>
    </row>
    <row r="10696" spans="1:5" ht="15">
      <c r="A10696"/>
      <c r="B10696"/>
      <c r="C10696"/>
      <c r="D10696"/>
      <c r="E10696"/>
    </row>
    <row r="10697" spans="1:5" ht="15">
      <c r="A10697"/>
      <c r="B10697"/>
      <c r="C10697"/>
      <c r="D10697"/>
      <c r="E10697"/>
    </row>
    <row r="10698" spans="1:5" ht="15">
      <c r="A10698"/>
      <c r="B10698"/>
      <c r="C10698"/>
      <c r="D10698"/>
      <c r="E10698"/>
    </row>
    <row r="10699" spans="1:5" ht="15">
      <c r="A10699"/>
      <c r="B10699"/>
      <c r="C10699"/>
      <c r="D10699"/>
      <c r="E10699"/>
    </row>
    <row r="10700" spans="1:5" ht="15">
      <c r="A10700"/>
      <c r="B10700"/>
      <c r="C10700"/>
      <c r="D10700"/>
      <c r="E10700"/>
    </row>
    <row r="10701" spans="1:5" ht="15">
      <c r="A10701"/>
      <c r="B10701"/>
      <c r="C10701"/>
      <c r="D10701"/>
      <c r="E10701"/>
    </row>
    <row r="10702" spans="1:5" ht="15">
      <c r="A10702"/>
      <c r="B10702"/>
      <c r="C10702"/>
      <c r="D10702"/>
      <c r="E10702"/>
    </row>
    <row r="10703" spans="1:5" ht="15">
      <c r="A10703"/>
      <c r="B10703"/>
      <c r="C10703"/>
      <c r="D10703"/>
      <c r="E10703"/>
    </row>
    <row r="10704" spans="1:5" ht="15">
      <c r="A10704"/>
      <c r="B10704"/>
      <c r="C10704"/>
      <c r="D10704"/>
      <c r="E10704"/>
    </row>
    <row r="10705" spans="1:5" ht="15">
      <c r="A10705"/>
      <c r="B10705"/>
      <c r="C10705"/>
      <c r="D10705"/>
      <c r="E10705"/>
    </row>
    <row r="10706" spans="1:5" ht="15">
      <c r="A10706"/>
      <c r="B10706"/>
      <c r="C10706"/>
      <c r="D10706"/>
      <c r="E10706"/>
    </row>
    <row r="10707" spans="1:5" ht="15">
      <c r="A10707"/>
      <c r="B10707"/>
      <c r="C10707"/>
      <c r="D10707"/>
      <c r="E10707"/>
    </row>
    <row r="10708" spans="1:5" ht="15">
      <c r="A10708"/>
      <c r="B10708"/>
      <c r="C10708"/>
      <c r="D10708"/>
      <c r="E10708"/>
    </row>
    <row r="10709" spans="1:5" ht="15">
      <c r="A10709"/>
      <c r="B10709"/>
      <c r="C10709"/>
      <c r="D10709"/>
      <c r="E10709"/>
    </row>
    <row r="10710" spans="1:5" ht="15">
      <c r="A10710"/>
      <c r="B10710"/>
      <c r="C10710"/>
      <c r="D10710"/>
      <c r="E10710"/>
    </row>
    <row r="10711" spans="1:5" ht="15">
      <c r="A10711"/>
      <c r="B10711"/>
      <c r="C10711"/>
      <c r="D10711"/>
      <c r="E10711"/>
    </row>
    <row r="10712" spans="1:5" ht="15">
      <c r="A10712"/>
      <c r="B10712"/>
      <c r="C10712"/>
      <c r="D10712"/>
      <c r="E10712"/>
    </row>
    <row r="10713" spans="1:5" ht="15">
      <c r="A10713"/>
      <c r="B10713"/>
      <c r="C10713"/>
      <c r="D10713"/>
      <c r="E10713"/>
    </row>
    <row r="10714" spans="1:5" ht="15">
      <c r="A10714"/>
      <c r="B10714"/>
      <c r="C10714"/>
      <c r="D10714"/>
      <c r="E10714"/>
    </row>
    <row r="10715" spans="1:5" ht="15">
      <c r="A10715"/>
      <c r="B10715"/>
      <c r="C10715"/>
      <c r="D10715"/>
      <c r="E10715"/>
    </row>
    <row r="10716" spans="1:5" ht="15">
      <c r="A10716"/>
      <c r="B10716"/>
      <c r="C10716"/>
      <c r="D10716"/>
      <c r="E10716"/>
    </row>
    <row r="10717" spans="1:5" ht="15">
      <c r="A10717"/>
      <c r="B10717"/>
      <c r="C10717"/>
      <c r="D10717"/>
      <c r="E10717"/>
    </row>
    <row r="10718" spans="1:5" ht="15">
      <c r="A10718"/>
      <c r="B10718"/>
      <c r="C10718"/>
      <c r="D10718"/>
      <c r="E10718"/>
    </row>
    <row r="10719" spans="1:5" ht="15">
      <c r="A10719"/>
      <c r="B10719"/>
      <c r="C10719"/>
      <c r="D10719"/>
      <c r="E10719"/>
    </row>
    <row r="10720" spans="1:5" ht="15">
      <c r="A10720"/>
      <c r="B10720"/>
      <c r="C10720"/>
      <c r="D10720"/>
      <c r="E10720"/>
    </row>
    <row r="10721" spans="1:5" ht="15">
      <c r="A10721"/>
      <c r="B10721"/>
      <c r="C10721"/>
      <c r="D10721"/>
      <c r="E10721"/>
    </row>
    <row r="10722" spans="1:5" ht="15">
      <c r="A10722"/>
      <c r="B10722"/>
      <c r="C10722"/>
      <c r="D10722"/>
      <c r="E10722"/>
    </row>
    <row r="10723" spans="1:5" ht="15">
      <c r="A10723"/>
      <c r="B10723"/>
      <c r="C10723"/>
      <c r="D10723"/>
      <c r="E10723"/>
    </row>
    <row r="10724" spans="1:5" ht="15">
      <c r="A10724"/>
      <c r="B10724"/>
      <c r="C10724"/>
      <c r="D10724"/>
      <c r="E10724"/>
    </row>
    <row r="10725" spans="1:5" ht="15">
      <c r="A10725"/>
      <c r="B10725"/>
      <c r="C10725"/>
      <c r="D10725"/>
      <c r="E10725"/>
    </row>
    <row r="10726" spans="1:5" ht="15">
      <c r="A10726"/>
      <c r="B10726"/>
      <c r="C10726"/>
      <c r="D10726"/>
      <c r="E10726"/>
    </row>
    <row r="10727" spans="1:5" ht="15">
      <c r="A10727"/>
      <c r="B10727"/>
      <c r="C10727"/>
      <c r="D10727"/>
      <c r="E10727"/>
    </row>
    <row r="10728" spans="1:5" ht="15">
      <c r="A10728"/>
      <c r="B10728"/>
      <c r="C10728"/>
      <c r="D10728"/>
      <c r="E10728"/>
    </row>
    <row r="10729" spans="1:5" ht="15">
      <c r="A10729"/>
      <c r="B10729"/>
      <c r="C10729"/>
      <c r="D10729"/>
      <c r="E10729"/>
    </row>
    <row r="10730" spans="1:5" ht="15">
      <c r="A10730"/>
      <c r="B10730"/>
      <c r="C10730"/>
      <c r="D10730"/>
      <c r="E10730"/>
    </row>
    <row r="10731" spans="1:5" ht="15">
      <c r="A10731"/>
      <c r="B10731"/>
      <c r="C10731"/>
      <c r="D10731"/>
      <c r="E10731"/>
    </row>
    <row r="10732" spans="1:5" ht="15">
      <c r="A10732"/>
      <c r="B10732"/>
      <c r="C10732"/>
      <c r="D10732"/>
      <c r="E10732"/>
    </row>
    <row r="10733" spans="1:5" ht="15">
      <c r="A10733"/>
      <c r="B10733"/>
      <c r="C10733"/>
      <c r="D10733"/>
      <c r="E10733"/>
    </row>
    <row r="10734" spans="1:5" ht="15">
      <c r="A10734"/>
      <c r="B10734"/>
      <c r="C10734"/>
      <c r="D10734"/>
      <c r="E10734"/>
    </row>
    <row r="10735" spans="1:5" ht="15">
      <c r="A10735"/>
      <c r="B10735"/>
      <c r="C10735"/>
      <c r="D10735"/>
      <c r="E10735"/>
    </row>
    <row r="10736" spans="1:5" ht="15">
      <c r="A10736"/>
      <c r="B10736"/>
      <c r="C10736"/>
      <c r="D10736"/>
      <c r="E10736"/>
    </row>
    <row r="10737" spans="1:5" ht="15">
      <c r="A10737"/>
      <c r="B10737"/>
      <c r="C10737"/>
      <c r="D10737"/>
      <c r="E10737"/>
    </row>
    <row r="10738" spans="1:5" ht="15">
      <c r="A10738"/>
      <c r="B10738"/>
      <c r="C10738"/>
      <c r="D10738"/>
      <c r="E10738"/>
    </row>
    <row r="10739" spans="1:5" ht="15">
      <c r="A10739"/>
      <c r="B10739"/>
      <c r="C10739"/>
      <c r="D10739"/>
      <c r="E10739"/>
    </row>
    <row r="10740" spans="1:5" ht="15">
      <c r="A10740"/>
      <c r="B10740"/>
      <c r="C10740"/>
      <c r="D10740"/>
      <c r="E10740"/>
    </row>
    <row r="10741" spans="1:5" ht="15">
      <c r="A10741"/>
      <c r="B10741"/>
      <c r="C10741"/>
      <c r="D10741"/>
      <c r="E10741"/>
    </row>
    <row r="10742" spans="1:5" ht="15">
      <c r="A10742"/>
      <c r="B10742"/>
      <c r="C10742"/>
      <c r="D10742"/>
      <c r="E10742"/>
    </row>
    <row r="10743" spans="1:5" ht="15">
      <c r="A10743"/>
      <c r="B10743"/>
      <c r="C10743"/>
      <c r="D10743"/>
      <c r="E10743"/>
    </row>
    <row r="10744" spans="1:5" ht="15">
      <c r="A10744"/>
      <c r="B10744"/>
      <c r="C10744"/>
      <c r="D10744"/>
      <c r="E10744"/>
    </row>
    <row r="10745" spans="1:5" ht="15">
      <c r="A10745"/>
      <c r="B10745"/>
      <c r="C10745"/>
      <c r="D10745"/>
      <c r="E10745"/>
    </row>
    <row r="10746" spans="1:5" ht="15">
      <c r="A10746"/>
      <c r="B10746"/>
      <c r="C10746"/>
      <c r="D10746"/>
      <c r="E10746"/>
    </row>
    <row r="10747" spans="1:5" ht="15">
      <c r="A10747"/>
      <c r="B10747"/>
      <c r="C10747"/>
      <c r="D10747"/>
      <c r="E10747"/>
    </row>
    <row r="10748" spans="1:5" ht="15">
      <c r="A10748"/>
      <c r="B10748"/>
      <c r="C10748"/>
      <c r="D10748"/>
      <c r="E10748"/>
    </row>
    <row r="10749" spans="1:5" ht="15">
      <c r="A10749"/>
      <c r="B10749"/>
      <c r="C10749"/>
      <c r="D10749"/>
      <c r="E10749"/>
    </row>
    <row r="10750" spans="1:5" ht="15">
      <c r="A10750"/>
      <c r="B10750"/>
      <c r="C10750"/>
      <c r="D10750"/>
      <c r="E10750"/>
    </row>
    <row r="10751" spans="1:5" ht="15">
      <c r="A10751"/>
      <c r="B10751"/>
      <c r="C10751"/>
      <c r="D10751"/>
      <c r="E10751"/>
    </row>
    <row r="10752" spans="1:5" ht="15">
      <c r="A10752"/>
      <c r="B10752"/>
      <c r="C10752"/>
      <c r="D10752"/>
      <c r="E10752"/>
    </row>
    <row r="10753" spans="1:5" ht="15">
      <c r="A10753"/>
      <c r="B10753"/>
      <c r="C10753"/>
      <c r="D10753"/>
      <c r="E10753"/>
    </row>
    <row r="10754" spans="1:5" ht="15">
      <c r="A10754"/>
      <c r="B10754"/>
      <c r="C10754"/>
      <c r="D10754"/>
      <c r="E10754"/>
    </row>
    <row r="10755" spans="1:5" ht="15">
      <c r="A10755"/>
      <c r="B10755"/>
      <c r="C10755"/>
      <c r="D10755"/>
      <c r="E10755"/>
    </row>
    <row r="10756" spans="1:5" ht="15">
      <c r="A10756"/>
      <c r="B10756"/>
      <c r="C10756"/>
      <c r="D10756"/>
      <c r="E10756"/>
    </row>
    <row r="10757" spans="1:5" ht="15">
      <c r="A10757"/>
      <c r="B10757"/>
      <c r="C10757"/>
      <c r="D10757"/>
      <c r="E10757"/>
    </row>
    <row r="10758" spans="1:5" ht="15">
      <c r="A10758"/>
      <c r="B10758"/>
      <c r="C10758"/>
      <c r="D10758"/>
      <c r="E10758"/>
    </row>
    <row r="10759" spans="1:5" ht="15">
      <c r="A10759"/>
      <c r="B10759"/>
      <c r="C10759"/>
      <c r="D10759"/>
      <c r="E10759"/>
    </row>
    <row r="10760" spans="1:5" ht="15">
      <c r="A10760"/>
      <c r="B10760"/>
      <c r="C10760"/>
      <c r="D10760"/>
      <c r="E10760"/>
    </row>
    <row r="10761" spans="1:5" ht="15">
      <c r="A10761"/>
      <c r="B10761"/>
      <c r="C10761"/>
      <c r="D10761"/>
      <c r="E10761"/>
    </row>
    <row r="10762" spans="1:5" ht="15">
      <c r="A10762"/>
      <c r="B10762"/>
      <c r="C10762"/>
      <c r="D10762"/>
      <c r="E10762"/>
    </row>
    <row r="10763" spans="1:5" ht="15">
      <c r="A10763"/>
      <c r="B10763"/>
      <c r="C10763"/>
      <c r="D10763"/>
      <c r="E10763"/>
    </row>
    <row r="10764" spans="1:5" ht="15">
      <c r="A10764"/>
      <c r="B10764"/>
      <c r="C10764"/>
      <c r="D10764"/>
      <c r="E10764"/>
    </row>
    <row r="10765" spans="1:5" ht="15">
      <c r="A10765"/>
      <c r="B10765"/>
      <c r="C10765"/>
      <c r="D10765"/>
      <c r="E10765"/>
    </row>
    <row r="10766" spans="1:5" ht="15">
      <c r="A10766"/>
      <c r="B10766"/>
      <c r="C10766"/>
      <c r="D10766"/>
      <c r="E10766"/>
    </row>
    <row r="10767" spans="1:5" ht="15">
      <c r="A10767"/>
      <c r="B10767"/>
      <c r="C10767"/>
      <c r="D10767"/>
      <c r="E10767"/>
    </row>
    <row r="10768" spans="1:5" ht="15">
      <c r="A10768"/>
      <c r="B10768"/>
      <c r="C10768"/>
      <c r="D10768"/>
      <c r="E10768"/>
    </row>
    <row r="10769" spans="1:5" ht="15">
      <c r="A10769"/>
      <c r="B10769"/>
      <c r="C10769"/>
      <c r="D10769"/>
      <c r="E10769"/>
    </row>
    <row r="10770" spans="1:5" ht="15">
      <c r="A10770"/>
      <c r="B10770"/>
      <c r="C10770"/>
      <c r="D10770"/>
      <c r="E10770"/>
    </row>
    <row r="10771" spans="1:5" ht="15">
      <c r="A10771"/>
      <c r="B10771"/>
      <c r="C10771"/>
      <c r="D10771"/>
      <c r="E10771"/>
    </row>
    <row r="10772" spans="1:5" ht="15">
      <c r="A10772"/>
      <c r="B10772"/>
      <c r="C10772"/>
      <c r="D10772"/>
      <c r="E10772"/>
    </row>
    <row r="10773" spans="1:5" ht="15">
      <c r="A10773"/>
      <c r="B10773"/>
      <c r="C10773"/>
      <c r="D10773"/>
      <c r="E10773"/>
    </row>
    <row r="10774" spans="1:5" ht="15">
      <c r="A10774"/>
      <c r="B10774"/>
      <c r="C10774"/>
      <c r="D10774"/>
      <c r="E10774"/>
    </row>
    <row r="10775" spans="1:5" ht="15">
      <c r="A10775"/>
      <c r="B10775"/>
      <c r="C10775"/>
      <c r="D10775"/>
      <c r="E10775"/>
    </row>
    <row r="10776" spans="1:5" ht="15">
      <c r="A10776"/>
      <c r="B10776"/>
      <c r="C10776"/>
      <c r="D10776"/>
      <c r="E10776"/>
    </row>
    <row r="10777" spans="1:5" ht="15">
      <c r="A10777"/>
      <c r="B10777"/>
      <c r="C10777"/>
      <c r="D10777"/>
      <c r="E10777"/>
    </row>
    <row r="10778" spans="1:5" ht="15">
      <c r="A10778"/>
      <c r="B10778"/>
      <c r="C10778"/>
      <c r="D10778"/>
      <c r="E10778"/>
    </row>
    <row r="10779" spans="1:5" ht="15">
      <c r="A10779"/>
      <c r="B10779"/>
      <c r="C10779"/>
      <c r="D10779"/>
      <c r="E10779"/>
    </row>
    <row r="10780" spans="1:5" ht="15">
      <c r="A10780"/>
      <c r="B10780"/>
      <c r="C10780"/>
      <c r="D10780"/>
      <c r="E10780"/>
    </row>
    <row r="10781" spans="1:5" ht="15">
      <c r="A10781"/>
      <c r="B10781"/>
      <c r="C10781"/>
      <c r="D10781"/>
      <c r="E10781"/>
    </row>
    <row r="10782" spans="1:5" ht="15">
      <c r="A10782"/>
      <c r="B10782"/>
      <c r="C10782"/>
      <c r="D10782"/>
      <c r="E10782"/>
    </row>
    <row r="10783" spans="1:5" ht="15">
      <c r="A10783"/>
      <c r="B10783"/>
      <c r="C10783"/>
      <c r="D10783"/>
      <c r="E10783"/>
    </row>
    <row r="10784" spans="1:5" ht="15">
      <c r="A10784"/>
      <c r="B10784"/>
      <c r="C10784"/>
      <c r="D10784"/>
      <c r="E10784"/>
    </row>
    <row r="10785" spans="1:5" ht="15">
      <c r="A10785"/>
      <c r="B10785"/>
      <c r="C10785"/>
      <c r="D10785"/>
      <c r="E10785"/>
    </row>
    <row r="10786" spans="1:5" ht="15">
      <c r="A10786"/>
      <c r="B10786"/>
      <c r="C10786"/>
      <c r="D10786"/>
      <c r="E10786"/>
    </row>
    <row r="10787" spans="1:5" ht="15">
      <c r="A10787"/>
      <c r="B10787"/>
      <c r="C10787"/>
      <c r="D10787"/>
      <c r="E10787"/>
    </row>
    <row r="10788" spans="1:5" ht="15">
      <c r="A10788"/>
      <c r="B10788"/>
      <c r="C10788"/>
      <c r="D10788"/>
      <c r="E10788"/>
    </row>
    <row r="10789" spans="1:5" ht="15">
      <c r="A10789"/>
      <c r="B10789"/>
      <c r="C10789"/>
      <c r="D10789"/>
      <c r="E10789"/>
    </row>
    <row r="10790" spans="1:5" ht="15">
      <c r="A10790"/>
      <c r="B10790"/>
      <c r="C10790"/>
      <c r="D10790"/>
      <c r="E10790"/>
    </row>
    <row r="10791" spans="1:5" ht="15">
      <c r="A10791"/>
      <c r="B10791"/>
      <c r="C10791"/>
      <c r="D10791"/>
      <c r="E10791"/>
    </row>
    <row r="10792" spans="1:5" ht="15">
      <c r="A10792"/>
      <c r="B10792"/>
      <c r="C10792"/>
      <c r="D10792"/>
      <c r="E10792"/>
    </row>
    <row r="10793" spans="1:5" ht="15">
      <c r="A10793"/>
      <c r="B10793"/>
      <c r="C10793"/>
      <c r="D10793"/>
      <c r="E10793"/>
    </row>
    <row r="10794" spans="1:5" ht="15">
      <c r="A10794"/>
      <c r="B10794"/>
      <c r="C10794"/>
      <c r="D10794"/>
      <c r="E10794"/>
    </row>
    <row r="10795" spans="1:5" ht="15">
      <c r="A10795"/>
      <c r="B10795"/>
      <c r="C10795"/>
      <c r="D10795"/>
      <c r="E10795"/>
    </row>
    <row r="10796" spans="1:5" ht="15">
      <c r="A10796"/>
      <c r="B10796"/>
      <c r="C10796"/>
      <c r="D10796"/>
      <c r="E10796"/>
    </row>
    <row r="10797" spans="1:5" ht="15">
      <c r="A10797"/>
      <c r="B10797"/>
      <c r="C10797"/>
      <c r="D10797"/>
      <c r="E10797"/>
    </row>
    <row r="10798" spans="1:5" ht="15">
      <c r="A10798"/>
      <c r="B10798"/>
      <c r="C10798"/>
      <c r="D10798"/>
      <c r="E10798"/>
    </row>
    <row r="10799" spans="1:5" ht="15">
      <c r="A10799"/>
      <c r="B10799"/>
      <c r="C10799"/>
      <c r="D10799"/>
      <c r="E10799"/>
    </row>
    <row r="10800" spans="1:5" ht="15">
      <c r="A10800"/>
      <c r="B10800"/>
      <c r="C10800"/>
      <c r="D10800"/>
      <c r="E10800"/>
    </row>
    <row r="10801" spans="1:5" ht="15">
      <c r="A10801"/>
      <c r="B10801"/>
      <c r="C10801"/>
      <c r="D10801"/>
      <c r="E10801"/>
    </row>
    <row r="10802" spans="1:5" ht="15">
      <c r="A10802"/>
      <c r="B10802"/>
      <c r="C10802"/>
      <c r="D10802"/>
      <c r="E10802"/>
    </row>
    <row r="10803" spans="1:5" ht="15">
      <c r="A10803"/>
      <c r="B10803"/>
      <c r="C10803"/>
      <c r="D10803"/>
      <c r="E10803"/>
    </row>
    <row r="10804" spans="1:5" ht="15">
      <c r="A10804"/>
      <c r="B10804"/>
      <c r="C10804"/>
      <c r="D10804"/>
      <c r="E10804"/>
    </row>
    <row r="10805" spans="1:5" ht="15">
      <c r="A10805"/>
      <c r="B10805"/>
      <c r="C10805"/>
      <c r="D10805"/>
      <c r="E10805"/>
    </row>
    <row r="10806" spans="1:5" ht="15">
      <c r="A10806"/>
      <c r="B10806"/>
      <c r="C10806"/>
      <c r="D10806"/>
      <c r="E10806"/>
    </row>
    <row r="10807" spans="1:5" ht="15">
      <c r="A10807"/>
      <c r="B10807"/>
      <c r="C10807"/>
      <c r="D10807"/>
      <c r="E10807"/>
    </row>
    <row r="10808" spans="1:5" ht="15">
      <c r="A10808"/>
      <c r="B10808"/>
      <c r="C10808"/>
      <c r="D10808"/>
      <c r="E10808"/>
    </row>
    <row r="10809" spans="1:5" ht="15">
      <c r="A10809"/>
      <c r="B10809"/>
      <c r="C10809"/>
      <c r="D10809"/>
      <c r="E10809"/>
    </row>
    <row r="10810" spans="1:5" ht="15">
      <c r="A10810"/>
      <c r="B10810"/>
      <c r="C10810"/>
      <c r="D10810"/>
      <c r="E10810"/>
    </row>
    <row r="10811" spans="1:5" ht="15">
      <c r="A10811"/>
      <c r="B10811"/>
      <c r="C10811"/>
      <c r="D10811"/>
      <c r="E10811"/>
    </row>
    <row r="10812" spans="1:5" ht="15">
      <c r="A10812"/>
      <c r="B10812"/>
      <c r="C10812"/>
      <c r="D10812"/>
      <c r="E10812"/>
    </row>
    <row r="10813" spans="1:5" ht="15">
      <c r="A10813"/>
      <c r="B10813"/>
      <c r="C10813"/>
      <c r="D10813"/>
      <c r="E10813"/>
    </row>
    <row r="10814" spans="1:5" ht="15">
      <c r="A10814"/>
      <c r="B10814"/>
      <c r="C10814"/>
      <c r="D10814"/>
      <c r="E10814"/>
    </row>
    <row r="10815" spans="1:5" ht="15">
      <c r="A10815"/>
      <c r="B10815"/>
      <c r="C10815"/>
      <c r="D10815"/>
      <c r="E10815"/>
    </row>
    <row r="10816" spans="1:5" ht="15">
      <c r="A10816"/>
      <c r="B10816"/>
      <c r="C10816"/>
      <c r="D10816"/>
      <c r="E10816"/>
    </row>
    <row r="10817" spans="1:5" ht="15">
      <c r="A10817"/>
      <c r="B10817"/>
      <c r="C10817"/>
      <c r="D10817"/>
      <c r="E10817"/>
    </row>
    <row r="10818" spans="1:5" ht="15">
      <c r="A10818"/>
      <c r="B10818"/>
      <c r="C10818"/>
      <c r="D10818"/>
      <c r="E10818"/>
    </row>
    <row r="10819" spans="1:5" ht="15">
      <c r="A10819"/>
      <c r="B10819"/>
      <c r="C10819"/>
      <c r="D10819"/>
      <c r="E10819"/>
    </row>
    <row r="10820" spans="1:5" ht="15">
      <c r="A10820"/>
      <c r="B10820"/>
      <c r="C10820"/>
      <c r="D10820"/>
      <c r="E10820"/>
    </row>
    <row r="10821" spans="1:5" ht="15">
      <c r="A10821"/>
      <c r="B10821"/>
      <c r="C10821"/>
      <c r="D10821"/>
      <c r="E10821"/>
    </row>
    <row r="10822" spans="1:5" ht="15">
      <c r="A10822"/>
      <c r="B10822"/>
      <c r="C10822"/>
      <c r="D10822"/>
      <c r="E10822"/>
    </row>
    <row r="10823" spans="1:5" ht="15">
      <c r="A10823"/>
      <c r="B10823"/>
      <c r="C10823"/>
      <c r="D10823"/>
      <c r="E10823"/>
    </row>
    <row r="10824" spans="1:5" ht="15">
      <c r="A10824"/>
      <c r="B10824"/>
      <c r="C10824"/>
      <c r="D10824"/>
      <c r="E10824"/>
    </row>
    <row r="10825" spans="1:5" ht="15">
      <c r="A10825"/>
      <c r="B10825"/>
      <c r="C10825"/>
      <c r="D10825"/>
      <c r="E10825"/>
    </row>
    <row r="10826" spans="1:5" ht="15">
      <c r="A10826"/>
      <c r="B10826"/>
      <c r="C10826"/>
      <c r="D10826"/>
      <c r="E10826"/>
    </row>
    <row r="10827" spans="1:5" ht="15">
      <c r="A10827"/>
      <c r="B10827"/>
      <c r="C10827"/>
      <c r="D10827"/>
      <c r="E10827"/>
    </row>
    <row r="10828" spans="1:5" ht="15">
      <c r="A10828"/>
      <c r="B10828"/>
      <c r="C10828"/>
      <c r="D10828"/>
      <c r="E10828"/>
    </row>
    <row r="10829" spans="1:5" ht="15">
      <c r="A10829"/>
      <c r="B10829"/>
      <c r="C10829"/>
      <c r="D10829"/>
      <c r="E10829"/>
    </row>
    <row r="10830" spans="1:5" ht="15">
      <c r="A10830"/>
      <c r="B10830"/>
      <c r="C10830"/>
      <c r="D10830"/>
      <c r="E10830"/>
    </row>
    <row r="10831" spans="1:5" ht="15">
      <c r="A10831"/>
      <c r="B10831"/>
      <c r="C10831"/>
      <c r="D10831"/>
      <c r="E10831"/>
    </row>
    <row r="10832" spans="1:5" ht="15">
      <c r="A10832"/>
      <c r="B10832"/>
      <c r="C10832"/>
      <c r="D10832"/>
      <c r="E10832"/>
    </row>
    <row r="10833" spans="1:5" ht="15">
      <c r="A10833"/>
      <c r="B10833"/>
      <c r="C10833"/>
      <c r="D10833"/>
      <c r="E10833"/>
    </row>
    <row r="10834" spans="1:5" ht="15">
      <c r="A10834"/>
      <c r="B10834"/>
      <c r="C10834"/>
      <c r="D10834"/>
      <c r="E10834"/>
    </row>
    <row r="10835" spans="1:5" ht="15">
      <c r="A10835"/>
      <c r="B10835"/>
      <c r="C10835"/>
      <c r="D10835"/>
      <c r="E10835"/>
    </row>
    <row r="10836" spans="1:5" ht="15">
      <c r="A10836"/>
      <c r="B10836"/>
      <c r="C10836"/>
      <c r="D10836"/>
      <c r="E10836"/>
    </row>
    <row r="10837" spans="1:5" ht="15">
      <c r="A10837"/>
      <c r="B10837"/>
      <c r="C10837"/>
      <c r="D10837"/>
      <c r="E10837"/>
    </row>
    <row r="10838" spans="1:5" ht="15">
      <c r="A10838"/>
      <c r="B10838"/>
      <c r="C10838"/>
      <c r="D10838"/>
      <c r="E10838"/>
    </row>
    <row r="10839" spans="1:5" ht="15">
      <c r="A10839"/>
      <c r="B10839"/>
      <c r="C10839"/>
      <c r="D10839"/>
      <c r="E10839"/>
    </row>
    <row r="10840" spans="1:5" ht="15">
      <c r="A10840"/>
      <c r="B10840"/>
      <c r="C10840"/>
      <c r="D10840"/>
      <c r="E10840"/>
    </row>
    <row r="10841" spans="1:5" ht="15">
      <c r="A10841"/>
      <c r="B10841"/>
      <c r="C10841"/>
      <c r="D10841"/>
      <c r="E10841"/>
    </row>
    <row r="10842" spans="1:5" ht="15">
      <c r="A10842"/>
      <c r="B10842"/>
      <c r="C10842"/>
      <c r="D10842"/>
      <c r="E10842"/>
    </row>
    <row r="10843" spans="1:5" ht="15">
      <c r="A10843"/>
      <c r="B10843"/>
      <c r="C10843"/>
      <c r="D10843"/>
      <c r="E10843"/>
    </row>
    <row r="10844" spans="1:5" ht="15">
      <c r="A10844"/>
      <c r="B10844"/>
      <c r="C10844"/>
      <c r="D10844"/>
      <c r="E10844"/>
    </row>
    <row r="10845" spans="1:5" ht="15">
      <c r="A10845"/>
      <c r="B10845"/>
      <c r="C10845"/>
      <c r="D10845"/>
      <c r="E10845"/>
    </row>
    <row r="10846" spans="1:5" ht="15">
      <c r="A10846"/>
      <c r="B10846"/>
      <c r="C10846"/>
      <c r="D10846"/>
      <c r="E10846"/>
    </row>
    <row r="10847" spans="1:5" ht="15">
      <c r="A10847"/>
      <c r="B10847"/>
      <c r="C10847"/>
      <c r="D10847"/>
      <c r="E10847"/>
    </row>
    <row r="10848" spans="1:5" ht="15">
      <c r="A10848"/>
      <c r="B10848"/>
      <c r="C10848"/>
      <c r="D10848"/>
      <c r="E10848"/>
    </row>
    <row r="10849" spans="1:5" ht="15">
      <c r="A10849"/>
      <c r="B10849"/>
      <c r="C10849"/>
      <c r="D10849"/>
      <c r="E10849"/>
    </row>
    <row r="10850" spans="1:5" ht="15">
      <c r="A10850"/>
      <c r="B10850"/>
      <c r="C10850"/>
      <c r="D10850"/>
      <c r="E10850"/>
    </row>
    <row r="10851" spans="1:5" ht="15">
      <c r="A10851"/>
      <c r="B10851"/>
      <c r="C10851"/>
      <c r="D10851"/>
      <c r="E10851"/>
    </row>
    <row r="10852" spans="1:5" ht="15">
      <c r="A10852"/>
      <c r="B10852"/>
      <c r="C10852"/>
      <c r="D10852"/>
      <c r="E10852"/>
    </row>
    <row r="10853" spans="1:5" ht="15">
      <c r="A10853"/>
      <c r="B10853"/>
      <c r="C10853"/>
      <c r="D10853"/>
      <c r="E10853"/>
    </row>
    <row r="10854" spans="1:5" ht="15">
      <c r="A10854"/>
      <c r="B10854"/>
      <c r="C10854"/>
      <c r="D10854"/>
      <c r="E10854"/>
    </row>
    <row r="10855" spans="1:5" ht="15">
      <c r="A10855"/>
      <c r="B10855"/>
      <c r="C10855"/>
      <c r="D10855"/>
      <c r="E10855"/>
    </row>
    <row r="10856" spans="1:5" ht="15">
      <c r="A10856"/>
      <c r="B10856"/>
      <c r="C10856"/>
      <c r="D10856"/>
      <c r="E10856"/>
    </row>
    <row r="10857" spans="1:5" ht="15">
      <c r="A10857"/>
      <c r="B10857"/>
      <c r="C10857"/>
      <c r="D10857"/>
      <c r="E10857"/>
    </row>
    <row r="10858" spans="1:5" ht="15">
      <c r="A10858"/>
      <c r="B10858"/>
      <c r="C10858"/>
      <c r="D10858"/>
      <c r="E10858"/>
    </row>
    <row r="10859" spans="1:5" ht="15">
      <c r="A10859"/>
      <c r="B10859"/>
      <c r="C10859"/>
      <c r="D10859"/>
      <c r="E10859"/>
    </row>
    <row r="10860" spans="1:5" ht="15">
      <c r="A10860"/>
      <c r="B10860"/>
      <c r="C10860"/>
      <c r="D10860"/>
      <c r="E10860"/>
    </row>
    <row r="10861" spans="1:5" ht="15">
      <c r="A10861"/>
      <c r="B10861"/>
      <c r="C10861"/>
      <c r="D10861"/>
      <c r="E10861"/>
    </row>
    <row r="10862" spans="1:5" ht="15">
      <c r="A10862"/>
      <c r="B10862"/>
      <c r="C10862"/>
      <c r="D10862"/>
      <c r="E10862"/>
    </row>
    <row r="10863" spans="1:5" ht="15">
      <c r="A10863"/>
      <c r="B10863"/>
      <c r="C10863"/>
      <c r="D10863"/>
      <c r="E10863"/>
    </row>
    <row r="10864" spans="1:5" ht="15">
      <c r="A10864"/>
      <c r="B10864"/>
      <c r="C10864"/>
      <c r="D10864"/>
      <c r="E10864"/>
    </row>
    <row r="10865" spans="1:5" ht="15">
      <c r="A10865"/>
      <c r="B10865"/>
      <c r="C10865"/>
      <c r="D10865"/>
      <c r="E10865"/>
    </row>
    <row r="10866" spans="1:5" ht="15">
      <c r="A10866"/>
      <c r="B10866"/>
      <c r="C10866"/>
      <c r="D10866"/>
      <c r="E10866"/>
    </row>
    <row r="10867" spans="1:5" ht="15">
      <c r="A10867"/>
      <c r="B10867"/>
      <c r="C10867"/>
      <c r="D10867"/>
      <c r="E10867"/>
    </row>
    <row r="10868" spans="1:5" ht="15">
      <c r="A10868"/>
      <c r="B10868"/>
      <c r="C10868"/>
      <c r="D10868"/>
      <c r="E10868"/>
    </row>
    <row r="10869" spans="1:5" ht="15">
      <c r="A10869"/>
      <c r="B10869"/>
      <c r="C10869"/>
      <c r="D10869"/>
      <c r="E10869"/>
    </row>
    <row r="10870" spans="1:5" ht="15">
      <c r="A10870"/>
      <c r="B10870"/>
      <c r="C10870"/>
      <c r="D10870"/>
      <c r="E10870"/>
    </row>
    <row r="10871" spans="1:5" ht="15">
      <c r="A10871"/>
      <c r="B10871"/>
      <c r="C10871"/>
      <c r="D10871"/>
      <c r="E10871"/>
    </row>
    <row r="10872" spans="1:5" ht="15">
      <c r="A10872"/>
      <c r="B10872"/>
      <c r="C10872"/>
      <c r="D10872"/>
      <c r="E10872"/>
    </row>
    <row r="10873" spans="1:5" ht="15">
      <c r="A10873"/>
      <c r="B10873"/>
      <c r="C10873"/>
      <c r="D10873"/>
      <c r="E10873"/>
    </row>
    <row r="10874" spans="1:5" ht="15">
      <c r="A10874"/>
      <c r="B10874"/>
      <c r="C10874"/>
      <c r="D10874"/>
      <c r="E10874"/>
    </row>
    <row r="10875" spans="1:5" ht="15">
      <c r="A10875"/>
      <c r="B10875"/>
      <c r="C10875"/>
      <c r="D10875"/>
      <c r="E10875"/>
    </row>
    <row r="10876" spans="1:5" ht="15">
      <c r="A10876"/>
      <c r="B10876"/>
      <c r="C10876"/>
      <c r="D10876"/>
      <c r="E10876"/>
    </row>
    <row r="10877" spans="1:5" ht="15">
      <c r="A10877"/>
      <c r="B10877"/>
      <c r="C10877"/>
      <c r="D10877"/>
      <c r="E10877"/>
    </row>
    <row r="10878" spans="1:5" ht="15">
      <c r="A10878"/>
      <c r="B10878"/>
      <c r="C10878"/>
      <c r="D10878"/>
      <c r="E10878"/>
    </row>
    <row r="10879" spans="1:5" ht="15">
      <c r="A10879"/>
      <c r="B10879"/>
      <c r="C10879"/>
      <c r="D10879"/>
      <c r="E10879"/>
    </row>
    <row r="10880" spans="1:5" ht="15">
      <c r="A10880"/>
      <c r="B10880"/>
      <c r="C10880"/>
      <c r="D10880"/>
      <c r="E10880"/>
    </row>
    <row r="10881" spans="1:5" ht="15">
      <c r="A10881"/>
      <c r="B10881"/>
      <c r="C10881"/>
      <c r="D10881"/>
      <c r="E10881"/>
    </row>
    <row r="10882" spans="1:5" ht="15">
      <c r="A10882"/>
      <c r="B10882"/>
      <c r="C10882"/>
      <c r="D10882"/>
      <c r="E10882"/>
    </row>
    <row r="10883" spans="1:5" ht="15">
      <c r="A10883"/>
      <c r="B10883"/>
      <c r="C10883"/>
      <c r="D10883"/>
      <c r="E10883"/>
    </row>
    <row r="10884" spans="1:5" ht="15">
      <c r="A10884"/>
      <c r="B10884"/>
      <c r="C10884"/>
      <c r="D10884"/>
      <c r="E10884"/>
    </row>
    <row r="10885" spans="1:5" ht="15">
      <c r="A10885"/>
      <c r="B10885"/>
      <c r="C10885"/>
      <c r="D10885"/>
      <c r="E10885"/>
    </row>
    <row r="10886" spans="1:5" ht="15">
      <c r="A10886"/>
      <c r="B10886"/>
      <c r="C10886"/>
      <c r="D10886"/>
      <c r="E10886"/>
    </row>
    <row r="10887" spans="1:5" ht="15">
      <c r="A10887"/>
      <c r="B10887"/>
      <c r="C10887"/>
      <c r="D10887"/>
      <c r="E10887"/>
    </row>
    <row r="10888" spans="1:5" ht="15">
      <c r="A10888"/>
      <c r="B10888"/>
      <c r="C10888"/>
      <c r="D10888"/>
      <c r="E10888"/>
    </row>
    <row r="10889" spans="1:5" ht="15">
      <c r="A10889"/>
      <c r="B10889"/>
      <c r="C10889"/>
      <c r="D10889"/>
      <c r="E10889"/>
    </row>
    <row r="10890" spans="1:5" ht="15">
      <c r="A10890"/>
      <c r="B10890"/>
      <c r="C10890"/>
      <c r="D10890"/>
      <c r="E10890"/>
    </row>
    <row r="10891" spans="1:5" ht="15">
      <c r="A10891"/>
      <c r="B10891"/>
      <c r="C10891"/>
      <c r="D10891"/>
      <c r="E10891"/>
    </row>
    <row r="10892" spans="1:5" ht="15">
      <c r="A10892"/>
      <c r="B10892"/>
      <c r="C10892"/>
      <c r="D10892"/>
      <c r="E10892"/>
    </row>
    <row r="10893" spans="1:5" ht="15">
      <c r="A10893"/>
      <c r="B10893"/>
      <c r="C10893"/>
      <c r="D10893"/>
      <c r="E10893"/>
    </row>
    <row r="10894" spans="1:5" ht="15">
      <c r="A10894"/>
      <c r="B10894"/>
      <c r="C10894"/>
      <c r="D10894"/>
      <c r="E10894"/>
    </row>
    <row r="10895" spans="1:5" ht="15">
      <c r="A10895"/>
      <c r="B10895"/>
      <c r="C10895"/>
      <c r="D10895"/>
      <c r="E10895"/>
    </row>
    <row r="10896" spans="1:5" ht="15">
      <c r="A10896"/>
      <c r="B10896"/>
      <c r="C10896"/>
      <c r="D10896"/>
      <c r="E10896"/>
    </row>
    <row r="10897" spans="1:5" ht="15">
      <c r="A10897"/>
      <c r="B10897"/>
      <c r="C10897"/>
      <c r="D10897"/>
      <c r="E10897"/>
    </row>
    <row r="10898" spans="1:5" ht="15">
      <c r="A10898"/>
      <c r="B10898"/>
      <c r="C10898"/>
      <c r="D10898"/>
      <c r="E10898"/>
    </row>
    <row r="10899" spans="1:5" ht="15">
      <c r="A10899"/>
      <c r="B10899"/>
      <c r="C10899"/>
      <c r="D10899"/>
      <c r="E10899"/>
    </row>
    <row r="10900" spans="1:5" ht="15">
      <c r="A10900"/>
      <c r="B10900"/>
      <c r="C10900"/>
      <c r="D10900"/>
      <c r="E10900"/>
    </row>
    <row r="10901" spans="1:5" ht="15">
      <c r="A10901"/>
      <c r="B10901"/>
      <c r="C10901"/>
      <c r="D10901"/>
      <c r="E10901"/>
    </row>
    <row r="10902" spans="1:5" ht="15">
      <c r="A10902"/>
      <c r="B10902"/>
      <c r="C10902"/>
      <c r="D10902"/>
      <c r="E10902"/>
    </row>
    <row r="10903" spans="1:5" ht="15">
      <c r="A10903"/>
      <c r="B10903"/>
      <c r="C10903"/>
      <c r="D10903"/>
      <c r="E10903"/>
    </row>
    <row r="10904" spans="1:5" ht="15">
      <c r="A10904"/>
      <c r="B10904"/>
      <c r="C10904"/>
      <c r="D10904"/>
      <c r="E10904"/>
    </row>
    <row r="10905" spans="1:5" ht="15">
      <c r="A10905"/>
      <c r="B10905"/>
      <c r="C10905"/>
      <c r="D10905"/>
      <c r="E10905"/>
    </row>
    <row r="10906" spans="1:5" ht="15">
      <c r="A10906"/>
      <c r="B10906"/>
      <c r="C10906"/>
      <c r="D10906"/>
      <c r="E10906"/>
    </row>
    <row r="10907" spans="1:5" ht="15">
      <c r="A10907"/>
      <c r="B10907"/>
      <c r="C10907"/>
      <c r="D10907"/>
      <c r="E10907"/>
    </row>
    <row r="10908" spans="1:5" ht="15">
      <c r="A10908"/>
      <c r="B10908"/>
      <c r="C10908"/>
      <c r="D10908"/>
      <c r="E10908"/>
    </row>
    <row r="10909" spans="1:5" ht="15">
      <c r="A10909"/>
      <c r="B10909"/>
      <c r="C10909"/>
      <c r="D10909"/>
      <c r="E10909"/>
    </row>
    <row r="10910" spans="1:5" ht="15">
      <c r="A10910"/>
      <c r="B10910"/>
      <c r="C10910"/>
      <c r="D10910"/>
      <c r="E10910"/>
    </row>
    <row r="10911" spans="1:5" ht="15">
      <c r="A10911"/>
      <c r="B10911"/>
      <c r="C10911"/>
      <c r="D10911"/>
      <c r="E10911"/>
    </row>
    <row r="10912" spans="1:5" ht="15">
      <c r="A10912"/>
      <c r="B10912"/>
      <c r="C10912"/>
      <c r="D10912"/>
      <c r="E10912"/>
    </row>
    <row r="10913" spans="1:5" ht="15">
      <c r="A10913"/>
      <c r="B10913"/>
      <c r="C10913"/>
      <c r="D10913"/>
      <c r="E10913"/>
    </row>
    <row r="10914" spans="1:5" ht="15">
      <c r="A10914"/>
      <c r="B10914"/>
      <c r="C10914"/>
      <c r="D10914"/>
      <c r="E10914"/>
    </row>
    <row r="10915" spans="1:5" ht="15">
      <c r="A10915"/>
      <c r="B10915"/>
      <c r="C10915"/>
      <c r="D10915"/>
      <c r="E10915"/>
    </row>
    <row r="10916" spans="1:5" ht="15">
      <c r="A10916"/>
      <c r="B10916"/>
      <c r="C10916"/>
      <c r="D10916"/>
      <c r="E10916"/>
    </row>
    <row r="10917" spans="1:5" ht="15">
      <c r="A10917"/>
      <c r="B10917"/>
      <c r="C10917"/>
      <c r="D10917"/>
      <c r="E10917"/>
    </row>
    <row r="10918" spans="1:5" ht="15">
      <c r="A10918"/>
      <c r="B10918"/>
      <c r="C10918"/>
      <c r="D10918"/>
      <c r="E10918"/>
    </row>
    <row r="10919" spans="1:5" ht="15">
      <c r="A10919"/>
      <c r="B10919"/>
      <c r="C10919"/>
      <c r="D10919"/>
      <c r="E10919"/>
    </row>
    <row r="10920" spans="1:5" ht="15">
      <c r="A10920"/>
      <c r="B10920"/>
      <c r="C10920"/>
      <c r="D10920"/>
      <c r="E10920"/>
    </row>
    <row r="10921" spans="1:5" ht="15">
      <c r="A10921"/>
      <c r="B10921"/>
      <c r="C10921"/>
      <c r="D10921"/>
      <c r="E10921"/>
    </row>
    <row r="10922" spans="1:5" ht="15">
      <c r="A10922"/>
      <c r="B10922"/>
      <c r="C10922"/>
      <c r="D10922"/>
      <c r="E10922"/>
    </row>
    <row r="10923" spans="1:5" ht="15">
      <c r="A10923"/>
      <c r="B10923"/>
      <c r="C10923"/>
      <c r="D10923"/>
      <c r="E10923"/>
    </row>
    <row r="10924" spans="1:5" ht="15">
      <c r="A10924"/>
      <c r="B10924"/>
      <c r="C10924"/>
      <c r="D10924"/>
      <c r="E10924"/>
    </row>
    <row r="10925" spans="1:5" ht="15">
      <c r="A10925"/>
      <c r="B10925"/>
      <c r="C10925"/>
      <c r="D10925"/>
      <c r="E10925"/>
    </row>
    <row r="10926" spans="1:5" ht="15">
      <c r="A10926"/>
      <c r="B10926"/>
      <c r="C10926"/>
      <c r="D10926"/>
      <c r="E10926"/>
    </row>
    <row r="10927" spans="1:5" ht="15">
      <c r="A10927"/>
      <c r="B10927"/>
      <c r="C10927"/>
      <c r="D10927"/>
      <c r="E10927"/>
    </row>
    <row r="10928" spans="1:5" ht="15">
      <c r="A10928"/>
      <c r="B10928"/>
      <c r="C10928"/>
      <c r="D10928"/>
      <c r="E10928"/>
    </row>
    <row r="10929" spans="1:5" ht="15">
      <c r="A10929"/>
      <c r="B10929"/>
      <c r="C10929"/>
      <c r="D10929"/>
      <c r="E10929"/>
    </row>
    <row r="10930" spans="1:5" ht="15">
      <c r="A10930"/>
      <c r="B10930"/>
      <c r="C10930"/>
      <c r="D10930"/>
      <c r="E10930"/>
    </row>
    <row r="10931" spans="1:5" ht="15">
      <c r="A10931"/>
      <c r="B10931"/>
      <c r="C10931"/>
      <c r="D10931"/>
      <c r="E10931"/>
    </row>
    <row r="10932" spans="1:5" ht="15">
      <c r="A10932"/>
      <c r="B10932"/>
      <c r="C10932"/>
      <c r="D10932"/>
      <c r="E10932"/>
    </row>
    <row r="10933" spans="1:5" ht="15">
      <c r="A10933"/>
      <c r="B10933"/>
      <c r="C10933"/>
      <c r="D10933"/>
      <c r="E10933"/>
    </row>
    <row r="10934" spans="1:5" ht="15">
      <c r="A10934"/>
      <c r="B10934"/>
      <c r="C10934"/>
      <c r="D10934"/>
      <c r="E10934"/>
    </row>
    <row r="10935" spans="1:5" ht="15">
      <c r="A10935"/>
      <c r="B10935"/>
      <c r="C10935"/>
      <c r="D10935"/>
      <c r="E10935"/>
    </row>
    <row r="10936" spans="1:5" ht="15">
      <c r="A10936"/>
      <c r="B10936"/>
      <c r="C10936"/>
      <c r="D10936"/>
      <c r="E10936"/>
    </row>
    <row r="10937" spans="1:5" ht="15">
      <c r="A10937"/>
      <c r="B10937"/>
      <c r="C10937"/>
      <c r="D10937"/>
      <c r="E10937"/>
    </row>
    <row r="10938" spans="1:5" ht="15">
      <c r="A10938"/>
      <c r="B10938"/>
      <c r="C10938"/>
      <c r="D10938"/>
      <c r="E10938"/>
    </row>
    <row r="10939" spans="1:5" ht="15">
      <c r="A10939"/>
      <c r="B10939"/>
      <c r="C10939"/>
      <c r="D10939"/>
      <c r="E10939"/>
    </row>
    <row r="10940" spans="1:5" ht="15">
      <c r="A10940"/>
      <c r="B10940"/>
      <c r="C10940"/>
      <c r="D10940"/>
      <c r="E10940"/>
    </row>
    <row r="10941" spans="1:5" ht="15">
      <c r="A10941"/>
      <c r="B10941"/>
      <c r="C10941"/>
      <c r="D10941"/>
      <c r="E10941"/>
    </row>
    <row r="10942" spans="1:5" ht="15">
      <c r="A10942"/>
      <c r="B10942"/>
      <c r="C10942"/>
      <c r="D10942"/>
      <c r="E10942"/>
    </row>
    <row r="10943" spans="1:5" ht="15">
      <c r="A10943"/>
      <c r="B10943"/>
      <c r="C10943"/>
      <c r="D10943"/>
      <c r="E10943"/>
    </row>
    <row r="10944" spans="1:5" ht="15">
      <c r="A10944"/>
      <c r="B10944"/>
      <c r="C10944"/>
      <c r="D10944"/>
      <c r="E10944"/>
    </row>
    <row r="10945" spans="1:5" ht="15">
      <c r="A10945"/>
      <c r="B10945"/>
      <c r="C10945"/>
      <c r="D10945"/>
      <c r="E10945"/>
    </row>
    <row r="10946" spans="1:5" ht="15">
      <c r="A10946"/>
      <c r="B10946"/>
      <c r="C10946"/>
      <c r="D10946"/>
      <c r="E10946"/>
    </row>
    <row r="10947" spans="1:5" ht="15">
      <c r="A10947"/>
      <c r="B10947"/>
      <c r="C10947"/>
      <c r="D10947"/>
      <c r="E10947"/>
    </row>
    <row r="10948" spans="1:5" ht="15">
      <c r="A10948"/>
      <c r="B10948"/>
      <c r="C10948"/>
      <c r="D10948"/>
      <c r="E10948"/>
    </row>
    <row r="10949" spans="1:5" ht="15">
      <c r="A10949"/>
      <c r="B10949"/>
      <c r="C10949"/>
      <c r="D10949"/>
      <c r="E10949"/>
    </row>
    <row r="10950" spans="1:5" ht="15">
      <c r="A10950"/>
      <c r="B10950"/>
      <c r="C10950"/>
      <c r="D10950"/>
      <c r="E10950"/>
    </row>
    <row r="10951" spans="1:5" ht="15">
      <c r="A10951"/>
      <c r="B10951"/>
      <c r="C10951"/>
      <c r="D10951"/>
      <c r="E10951"/>
    </row>
    <row r="10952" spans="1:5" ht="15">
      <c r="A10952"/>
      <c r="B10952"/>
      <c r="C10952"/>
      <c r="D10952"/>
      <c r="E10952"/>
    </row>
    <row r="10953" spans="1:5" ht="15">
      <c r="A10953"/>
      <c r="B10953"/>
      <c r="C10953"/>
      <c r="D10953"/>
      <c r="E10953"/>
    </row>
    <row r="10954" spans="1:5" ht="15">
      <c r="A10954"/>
      <c r="B10954"/>
      <c r="C10954"/>
      <c r="D10954"/>
      <c r="E10954"/>
    </row>
    <row r="10955" spans="1:5" ht="15">
      <c r="A10955"/>
      <c r="B10955"/>
      <c r="C10955"/>
      <c r="D10955"/>
      <c r="E10955"/>
    </row>
    <row r="10956" spans="1:5" ht="15">
      <c r="A10956"/>
      <c r="B10956"/>
      <c r="C10956"/>
      <c r="D10956"/>
      <c r="E10956"/>
    </row>
    <row r="10957" spans="1:5" ht="15">
      <c r="A10957"/>
      <c r="B10957"/>
      <c r="C10957"/>
      <c r="D10957"/>
      <c r="E10957"/>
    </row>
    <row r="10958" spans="1:5" ht="15">
      <c r="A10958"/>
      <c r="B10958"/>
      <c r="C10958"/>
      <c r="D10958"/>
      <c r="E10958"/>
    </row>
    <row r="10959" spans="1:5" ht="15">
      <c r="A10959"/>
      <c r="B10959"/>
      <c r="C10959"/>
      <c r="D10959"/>
      <c r="E10959"/>
    </row>
    <row r="10960" spans="1:5" ht="15">
      <c r="A10960"/>
      <c r="B10960"/>
      <c r="C10960"/>
      <c r="D10960"/>
      <c r="E10960"/>
    </row>
    <row r="10961" spans="1:5" ht="15">
      <c r="A10961"/>
      <c r="B10961"/>
      <c r="C10961"/>
      <c r="D10961"/>
      <c r="E10961"/>
    </row>
    <row r="10962" spans="1:5" ht="15">
      <c r="A10962"/>
      <c r="B10962"/>
      <c r="C10962"/>
      <c r="D10962"/>
      <c r="E10962"/>
    </row>
    <row r="10963" spans="1:5" ht="15">
      <c r="A10963"/>
      <c r="B10963"/>
      <c r="C10963"/>
      <c r="D10963"/>
      <c r="E10963"/>
    </row>
    <row r="10964" spans="1:5" ht="15">
      <c r="A10964"/>
      <c r="B10964"/>
      <c r="C10964"/>
      <c r="D10964"/>
      <c r="E10964"/>
    </row>
    <row r="10965" spans="1:5" ht="15">
      <c r="A10965"/>
      <c r="B10965"/>
      <c r="C10965"/>
      <c r="D10965"/>
      <c r="E10965"/>
    </row>
    <row r="10966" spans="1:5" ht="15">
      <c r="A10966"/>
      <c r="B10966"/>
      <c r="C10966"/>
      <c r="D10966"/>
      <c r="E10966"/>
    </row>
    <row r="10967" spans="1:5" ht="15">
      <c r="A10967"/>
      <c r="B10967"/>
      <c r="C10967"/>
      <c r="D10967"/>
      <c r="E10967"/>
    </row>
    <row r="10968" spans="1:5" ht="15">
      <c r="A10968"/>
      <c r="B10968"/>
      <c r="C10968"/>
      <c r="D10968"/>
      <c r="E10968"/>
    </row>
    <row r="10969" spans="1:5" ht="15">
      <c r="A10969"/>
      <c r="B10969"/>
      <c r="C10969"/>
      <c r="D10969"/>
      <c r="E10969"/>
    </row>
    <row r="10970" spans="1:5" ht="15">
      <c r="A10970"/>
      <c r="B10970"/>
      <c r="C10970"/>
      <c r="D10970"/>
      <c r="E10970"/>
    </row>
    <row r="10971" spans="1:5" ht="15">
      <c r="A10971"/>
      <c r="B10971"/>
      <c r="C10971"/>
      <c r="D10971"/>
      <c r="E10971"/>
    </row>
    <row r="10972" spans="1:5" ht="15">
      <c r="A10972"/>
      <c r="B10972"/>
      <c r="C10972"/>
      <c r="D10972"/>
      <c r="E10972"/>
    </row>
    <row r="10973" spans="1:5" ht="15">
      <c r="A10973"/>
      <c r="B10973"/>
      <c r="C10973"/>
      <c r="D10973"/>
      <c r="E10973"/>
    </row>
    <row r="10974" spans="1:5" ht="15">
      <c r="A10974"/>
      <c r="B10974"/>
      <c r="C10974"/>
      <c r="D10974"/>
      <c r="E10974"/>
    </row>
    <row r="10975" spans="1:5" ht="15">
      <c r="A10975"/>
      <c r="B10975"/>
      <c r="C10975"/>
      <c r="D10975"/>
      <c r="E10975"/>
    </row>
    <row r="10976" spans="1:5" ht="15">
      <c r="A10976"/>
      <c r="B10976"/>
      <c r="C10976"/>
      <c r="D10976"/>
      <c r="E10976"/>
    </row>
    <row r="10977" spans="1:5" ht="15">
      <c r="A10977"/>
      <c r="B10977"/>
      <c r="C10977"/>
      <c r="D10977"/>
      <c r="E10977"/>
    </row>
    <row r="10978" spans="1:5" ht="15">
      <c r="A10978"/>
      <c r="B10978"/>
      <c r="C10978"/>
      <c r="D10978"/>
      <c r="E10978"/>
    </row>
    <row r="10979" spans="1:5" ht="15">
      <c r="A10979"/>
      <c r="B10979"/>
      <c r="C10979"/>
      <c r="D10979"/>
      <c r="E10979"/>
    </row>
    <row r="10980" spans="1:5" ht="15">
      <c r="A10980"/>
      <c r="B10980"/>
      <c r="C10980"/>
      <c r="D10980"/>
      <c r="E10980"/>
    </row>
    <row r="10981" spans="1:5" ht="15">
      <c r="A10981"/>
      <c r="B10981"/>
      <c r="C10981"/>
      <c r="D10981"/>
      <c r="E10981"/>
    </row>
    <row r="10982" spans="1:5" ht="15">
      <c r="A10982"/>
      <c r="B10982"/>
      <c r="C10982"/>
      <c r="D10982"/>
      <c r="E10982"/>
    </row>
    <row r="10983" spans="1:5" ht="15">
      <c r="A10983"/>
      <c r="B10983"/>
      <c r="C10983"/>
      <c r="D10983"/>
      <c r="E10983"/>
    </row>
    <row r="10984" spans="1:5" ht="15">
      <c r="A10984"/>
      <c r="B10984"/>
      <c r="C10984"/>
      <c r="D10984"/>
      <c r="E10984"/>
    </row>
    <row r="10985" spans="1:5" ht="15">
      <c r="A10985"/>
      <c r="B10985"/>
      <c r="C10985"/>
      <c r="D10985"/>
      <c r="E10985"/>
    </row>
    <row r="10986" spans="1:5" ht="15">
      <c r="A10986"/>
      <c r="B10986"/>
      <c r="C10986"/>
      <c r="D10986"/>
      <c r="E10986"/>
    </row>
    <row r="10987" spans="1:5" ht="15">
      <c r="A10987"/>
      <c r="B10987"/>
      <c r="C10987"/>
      <c r="D10987"/>
      <c r="E10987"/>
    </row>
    <row r="10988" spans="1:5" ht="15">
      <c r="A10988"/>
      <c r="B10988"/>
      <c r="C10988"/>
      <c r="D10988"/>
      <c r="E10988"/>
    </row>
    <row r="10989" spans="1:5" ht="15">
      <c r="A10989"/>
      <c r="B10989"/>
      <c r="C10989"/>
      <c r="D10989"/>
      <c r="E10989"/>
    </row>
    <row r="10990" spans="1:5" ht="15">
      <c r="A10990"/>
      <c r="B10990"/>
      <c r="C10990"/>
      <c r="D10990"/>
      <c r="E10990"/>
    </row>
    <row r="10991" spans="1:5" ht="15">
      <c r="A10991"/>
      <c r="B10991"/>
      <c r="C10991"/>
      <c r="D10991"/>
      <c r="E10991"/>
    </row>
    <row r="10992" spans="1:5" ht="15">
      <c r="A10992"/>
      <c r="B10992"/>
      <c r="C10992"/>
      <c r="D10992"/>
      <c r="E10992"/>
    </row>
    <row r="10993" spans="1:5" ht="15">
      <c r="A10993"/>
      <c r="B10993"/>
      <c r="C10993"/>
      <c r="D10993"/>
      <c r="E10993"/>
    </row>
    <row r="10994" spans="1:5" ht="15">
      <c r="A10994"/>
      <c r="B10994"/>
      <c r="C10994"/>
      <c r="D10994"/>
      <c r="E10994"/>
    </row>
    <row r="10995" spans="1:5" ht="15">
      <c r="A10995"/>
      <c r="B10995"/>
      <c r="C10995"/>
      <c r="D10995"/>
      <c r="E10995"/>
    </row>
    <row r="10996" spans="1:5" ht="15">
      <c r="A10996"/>
      <c r="B10996"/>
      <c r="C10996"/>
      <c r="D10996"/>
      <c r="E10996"/>
    </row>
    <row r="10997" spans="1:5" ht="15">
      <c r="A10997"/>
      <c r="B10997"/>
      <c r="C10997"/>
      <c r="D10997"/>
      <c r="E10997"/>
    </row>
    <row r="10998" spans="1:5" ht="15">
      <c r="A10998"/>
      <c r="B10998"/>
      <c r="C10998"/>
      <c r="D10998"/>
      <c r="E10998"/>
    </row>
    <row r="10999" spans="1:5" ht="15">
      <c r="A10999"/>
      <c r="B10999"/>
      <c r="C10999"/>
      <c r="D10999"/>
      <c r="E10999"/>
    </row>
    <row r="11000" spans="1:5" ht="15">
      <c r="A11000"/>
      <c r="B11000"/>
      <c r="C11000"/>
      <c r="D11000"/>
      <c r="E11000"/>
    </row>
    <row r="11001" spans="1:5" ht="15">
      <c r="A11001"/>
      <c r="B11001"/>
      <c r="C11001"/>
      <c r="D11001"/>
      <c r="E11001"/>
    </row>
    <row r="11002" spans="1:5" ht="15">
      <c r="A11002"/>
      <c r="B11002"/>
      <c r="C11002"/>
      <c r="D11002"/>
      <c r="E11002"/>
    </row>
    <row r="11003" spans="1:5" ht="15">
      <c r="A11003"/>
      <c r="B11003"/>
      <c r="C11003"/>
      <c r="D11003"/>
      <c r="E11003"/>
    </row>
    <row r="11004" spans="1:5" ht="15">
      <c r="A11004"/>
      <c r="B11004"/>
      <c r="C11004"/>
      <c r="D11004"/>
      <c r="E11004"/>
    </row>
    <row r="11005" spans="1:5" ht="15">
      <c r="A11005"/>
      <c r="B11005"/>
      <c r="C11005"/>
      <c r="D11005"/>
      <c r="E11005"/>
    </row>
    <row r="11006" spans="1:5" ht="15">
      <c r="A11006"/>
      <c r="B11006"/>
      <c r="C11006"/>
      <c r="D11006"/>
      <c r="E11006"/>
    </row>
    <row r="11007" spans="1:5" ht="15">
      <c r="A11007"/>
      <c r="B11007"/>
      <c r="C11007"/>
      <c r="D11007"/>
      <c r="E11007"/>
    </row>
    <row r="11008" spans="1:5" ht="15">
      <c r="A11008"/>
      <c r="B11008"/>
      <c r="C11008"/>
      <c r="D11008"/>
      <c r="E11008"/>
    </row>
    <row r="11009" spans="1:5" ht="15">
      <c r="A11009"/>
      <c r="B11009"/>
      <c r="C11009"/>
      <c r="D11009"/>
      <c r="E11009"/>
    </row>
    <row r="11010" spans="1:5" ht="15">
      <c r="A11010"/>
      <c r="B11010"/>
      <c r="C11010"/>
      <c r="D11010"/>
      <c r="E11010"/>
    </row>
    <row r="11011" spans="1:5" ht="15">
      <c r="A11011"/>
      <c r="B11011"/>
      <c r="C11011"/>
      <c r="D11011"/>
      <c r="E11011"/>
    </row>
    <row r="11012" spans="1:5" ht="15">
      <c r="A11012"/>
      <c r="B11012"/>
      <c r="C11012"/>
      <c r="D11012"/>
      <c r="E11012"/>
    </row>
    <row r="11013" spans="1:5" ht="15">
      <c r="A11013"/>
      <c r="B11013"/>
      <c r="C11013"/>
      <c r="D11013"/>
      <c r="E11013"/>
    </row>
    <row r="11014" spans="1:5" ht="15">
      <c r="A11014"/>
      <c r="B11014"/>
      <c r="C11014"/>
      <c r="D11014"/>
      <c r="E11014"/>
    </row>
    <row r="11015" spans="1:5" ht="15">
      <c r="A11015"/>
      <c r="B11015"/>
      <c r="C11015"/>
      <c r="D11015"/>
      <c r="E11015"/>
    </row>
    <row r="11016" spans="1:5" ht="15">
      <c r="A11016"/>
      <c r="B11016"/>
      <c r="C11016"/>
      <c r="D11016"/>
      <c r="E11016"/>
    </row>
    <row r="11017" spans="1:5" ht="15">
      <c r="A11017"/>
      <c r="B11017"/>
      <c r="C11017"/>
      <c r="D11017"/>
      <c r="E11017"/>
    </row>
    <row r="11018" spans="1:5" ht="15">
      <c r="A11018"/>
      <c r="B11018"/>
      <c r="C11018"/>
      <c r="D11018"/>
      <c r="E11018"/>
    </row>
    <row r="11019" spans="1:5" ht="15">
      <c r="A11019"/>
      <c r="B11019"/>
      <c r="C11019"/>
      <c r="D11019"/>
      <c r="E11019"/>
    </row>
    <row r="11020" spans="1:5" ht="15">
      <c r="A11020"/>
      <c r="B11020"/>
      <c r="C11020"/>
      <c r="D11020"/>
      <c r="E11020"/>
    </row>
    <row r="11021" spans="1:5" ht="15">
      <c r="A11021"/>
      <c r="B11021"/>
      <c r="C11021"/>
      <c r="D11021"/>
      <c r="E11021"/>
    </row>
    <row r="11022" spans="1:5" ht="15">
      <c r="A11022"/>
      <c r="B11022"/>
      <c r="C11022"/>
      <c r="D11022"/>
      <c r="E11022"/>
    </row>
    <row r="11023" spans="1:5" ht="15">
      <c r="A11023"/>
      <c r="B11023"/>
      <c r="C11023"/>
      <c r="D11023"/>
      <c r="E11023"/>
    </row>
    <row r="11024" spans="1:5" ht="15">
      <c r="A11024"/>
      <c r="B11024"/>
      <c r="C11024"/>
      <c r="D11024"/>
      <c r="E11024"/>
    </row>
    <row r="11025" spans="1:5" ht="15">
      <c r="A11025"/>
      <c r="B11025"/>
      <c r="C11025"/>
      <c r="D11025"/>
      <c r="E11025"/>
    </row>
    <row r="11026" spans="1:5" ht="15">
      <c r="A11026"/>
      <c r="B11026"/>
      <c r="C11026"/>
      <c r="D11026"/>
      <c r="E11026"/>
    </row>
    <row r="11027" spans="1:5" ht="15">
      <c r="A11027"/>
      <c r="B11027"/>
      <c r="C11027"/>
      <c r="D11027"/>
      <c r="E11027"/>
    </row>
    <row r="11028" spans="1:5" ht="15">
      <c r="A11028"/>
      <c r="B11028"/>
      <c r="C11028"/>
      <c r="D11028"/>
      <c r="E11028"/>
    </row>
    <row r="11029" spans="1:5" ht="15">
      <c r="A11029"/>
      <c r="B11029"/>
      <c r="C11029"/>
      <c r="D11029"/>
      <c r="E11029"/>
    </row>
    <row r="11030" spans="1:5" ht="15">
      <c r="A11030"/>
      <c r="B11030"/>
      <c r="C11030"/>
      <c r="D11030"/>
      <c r="E11030"/>
    </row>
    <row r="11031" spans="1:5" ht="15">
      <c r="A11031"/>
      <c r="B11031"/>
      <c r="C11031"/>
      <c r="D11031"/>
      <c r="E11031"/>
    </row>
    <row r="11032" spans="1:5" ht="15">
      <c r="A11032"/>
      <c r="B11032"/>
      <c r="C11032"/>
      <c r="D11032"/>
      <c r="E11032"/>
    </row>
    <row r="11033" spans="1:5" ht="15">
      <c r="A11033"/>
      <c r="B11033"/>
      <c r="C11033"/>
      <c r="D11033"/>
      <c r="E11033"/>
    </row>
    <row r="11034" spans="1:5" ht="15">
      <c r="A11034"/>
      <c r="B11034"/>
      <c r="C11034"/>
      <c r="D11034"/>
      <c r="E11034"/>
    </row>
    <row r="11035" spans="1:5" ht="15">
      <c r="A11035"/>
      <c r="B11035"/>
      <c r="C11035"/>
      <c r="D11035"/>
      <c r="E11035"/>
    </row>
    <row r="11036" spans="1:5" ht="15">
      <c r="A11036"/>
      <c r="B11036"/>
      <c r="C11036"/>
      <c r="D11036"/>
      <c r="E11036"/>
    </row>
    <row r="11037" spans="1:5" ht="15">
      <c r="A11037"/>
      <c r="B11037"/>
      <c r="C11037"/>
      <c r="D11037"/>
      <c r="E11037"/>
    </row>
    <row r="11038" spans="1:5" ht="15">
      <c r="A11038"/>
      <c r="B11038"/>
      <c r="C11038"/>
      <c r="D11038"/>
      <c r="E11038"/>
    </row>
    <row r="11039" spans="1:5" ht="15">
      <c r="A11039"/>
      <c r="B11039"/>
      <c r="C11039"/>
      <c r="D11039"/>
      <c r="E11039"/>
    </row>
    <row r="11040" spans="1:5" ht="15">
      <c r="A11040"/>
      <c r="B11040"/>
      <c r="C11040"/>
      <c r="D11040"/>
      <c r="E11040"/>
    </row>
    <row r="11041" spans="1:5" ht="15">
      <c r="A11041"/>
      <c r="B11041"/>
      <c r="C11041"/>
      <c r="D11041"/>
      <c r="E11041"/>
    </row>
    <row r="11042" spans="1:5" ht="15">
      <c r="A11042"/>
      <c r="B11042"/>
      <c r="C11042"/>
      <c r="D11042"/>
      <c r="E11042"/>
    </row>
    <row r="11043" spans="1:5" ht="15">
      <c r="A11043"/>
      <c r="B11043"/>
      <c r="C11043"/>
      <c r="D11043"/>
      <c r="E11043"/>
    </row>
    <row r="11044" spans="1:5" ht="15">
      <c r="A11044"/>
      <c r="B11044"/>
      <c r="C11044"/>
      <c r="D11044"/>
      <c r="E11044"/>
    </row>
    <row r="11045" spans="1:5" ht="15">
      <c r="A11045"/>
      <c r="B11045"/>
      <c r="C11045"/>
      <c r="D11045"/>
      <c r="E11045"/>
    </row>
    <row r="11046" spans="1:5" ht="15">
      <c r="A11046"/>
      <c r="B11046"/>
      <c r="C11046"/>
      <c r="D11046"/>
      <c r="E11046"/>
    </row>
    <row r="11047" spans="1:5" ht="15">
      <c r="A11047"/>
      <c r="B11047"/>
      <c r="C11047"/>
      <c r="D11047"/>
      <c r="E11047"/>
    </row>
    <row r="11048" spans="1:5" ht="15">
      <c r="A11048"/>
      <c r="B11048"/>
      <c r="C11048"/>
      <c r="D11048"/>
      <c r="E11048"/>
    </row>
    <row r="11049" spans="1:5" ht="15">
      <c r="A11049"/>
      <c r="B11049"/>
      <c r="C11049"/>
      <c r="D11049"/>
      <c r="E11049"/>
    </row>
    <row r="11050" spans="1:5" ht="15">
      <c r="A11050"/>
      <c r="B11050"/>
      <c r="C11050"/>
      <c r="D11050"/>
      <c r="E11050"/>
    </row>
    <row r="11051" spans="1:5" ht="15">
      <c r="A11051"/>
      <c r="B11051"/>
      <c r="C11051"/>
      <c r="D11051"/>
      <c r="E11051"/>
    </row>
    <row r="11052" spans="1:5" ht="15">
      <c r="A11052"/>
      <c r="B11052"/>
      <c r="C11052"/>
      <c r="D11052"/>
      <c r="E11052"/>
    </row>
    <row r="11053" spans="1:5" ht="15">
      <c r="A11053"/>
      <c r="B11053"/>
      <c r="C11053"/>
      <c r="D11053"/>
      <c r="E11053"/>
    </row>
    <row r="11054" spans="1:5" ht="15">
      <c r="A11054"/>
      <c r="B11054"/>
      <c r="C11054"/>
      <c r="D11054"/>
      <c r="E11054"/>
    </row>
    <row r="11055" spans="1:5" ht="15">
      <c r="A11055"/>
      <c r="B11055"/>
      <c r="C11055"/>
      <c r="D11055"/>
      <c r="E11055"/>
    </row>
    <row r="11056" spans="1:5" ht="15">
      <c r="A11056"/>
      <c r="B11056"/>
      <c r="C11056"/>
      <c r="D11056"/>
      <c r="E11056"/>
    </row>
    <row r="11057" spans="1:5" ht="15">
      <c r="A11057"/>
      <c r="B11057"/>
      <c r="C11057"/>
      <c r="D11057"/>
      <c r="E11057"/>
    </row>
    <row r="11058" spans="1:5" ht="15">
      <c r="A11058"/>
      <c r="B11058"/>
      <c r="C11058"/>
      <c r="D11058"/>
      <c r="E11058"/>
    </row>
    <row r="11059" spans="1:5" ht="15">
      <c r="A11059"/>
      <c r="B11059"/>
      <c r="C11059"/>
      <c r="D11059"/>
      <c r="E11059"/>
    </row>
    <row r="11060" spans="1:5" ht="15">
      <c r="A11060"/>
      <c r="B11060"/>
      <c r="C11060"/>
      <c r="D11060"/>
      <c r="E11060"/>
    </row>
    <row r="11061" spans="1:5" ht="15">
      <c r="A11061"/>
      <c r="B11061"/>
      <c r="C11061"/>
      <c r="D11061"/>
      <c r="E11061"/>
    </row>
    <row r="11062" spans="1:5" ht="15">
      <c r="A11062"/>
      <c r="B11062"/>
      <c r="C11062"/>
      <c r="D11062"/>
      <c r="E11062"/>
    </row>
    <row r="11063" spans="1:5" ht="15">
      <c r="A11063"/>
      <c r="B11063"/>
      <c r="C11063"/>
      <c r="D11063"/>
      <c r="E11063"/>
    </row>
    <row r="11064" spans="1:5" ht="15">
      <c r="A11064"/>
      <c r="B11064"/>
      <c r="C11064"/>
      <c r="D11064"/>
      <c r="E11064"/>
    </row>
    <row r="11065" spans="1:5" ht="15">
      <c r="A11065"/>
      <c r="B11065"/>
      <c r="C11065"/>
      <c r="D11065"/>
      <c r="E11065"/>
    </row>
    <row r="11066" spans="1:5" ht="15">
      <c r="A11066"/>
      <c r="B11066"/>
      <c r="C11066"/>
      <c r="D11066"/>
      <c r="E11066"/>
    </row>
    <row r="11067" spans="1:5" ht="15">
      <c r="A11067"/>
      <c r="B11067"/>
      <c r="C11067"/>
      <c r="D11067"/>
      <c r="E11067"/>
    </row>
    <row r="11068" spans="1:5" ht="15">
      <c r="A11068"/>
      <c r="B11068"/>
      <c r="C11068"/>
      <c r="D11068"/>
      <c r="E11068"/>
    </row>
    <row r="11069" spans="1:5" ht="15">
      <c r="A11069"/>
      <c r="B11069"/>
      <c r="C11069"/>
      <c r="D11069"/>
      <c r="E11069"/>
    </row>
    <row r="11070" spans="1:5" ht="15">
      <c r="A11070"/>
      <c r="B11070"/>
      <c r="C11070"/>
      <c r="D11070"/>
      <c r="E11070"/>
    </row>
    <row r="11071" spans="1:5" ht="15">
      <c r="A11071"/>
      <c r="B11071"/>
      <c r="C11071"/>
      <c r="D11071"/>
      <c r="E11071"/>
    </row>
    <row r="11072" spans="1:5" ht="15">
      <c r="A11072"/>
      <c r="B11072"/>
      <c r="C11072"/>
      <c r="D11072"/>
      <c r="E11072"/>
    </row>
    <row r="11073" spans="1:5" ht="15">
      <c r="A11073"/>
      <c r="B11073"/>
      <c r="C11073"/>
      <c r="D11073"/>
      <c r="E11073"/>
    </row>
    <row r="11074" spans="1:5" ht="15">
      <c r="A11074"/>
      <c r="B11074"/>
      <c r="C11074"/>
      <c r="D11074"/>
      <c r="E11074"/>
    </row>
    <row r="11075" spans="1:5" ht="15">
      <c r="A11075"/>
      <c r="B11075"/>
      <c r="C11075"/>
      <c r="D11075"/>
      <c r="E11075"/>
    </row>
    <row r="11076" spans="1:5" ht="15">
      <c r="A11076"/>
      <c r="B11076"/>
      <c r="C11076"/>
      <c r="D11076"/>
      <c r="E11076"/>
    </row>
    <row r="11077" spans="1:5" ht="15">
      <c r="A11077"/>
      <c r="B11077"/>
      <c r="C11077"/>
      <c r="D11077"/>
      <c r="E11077"/>
    </row>
    <row r="11078" spans="1:5" ht="15">
      <c r="A11078"/>
      <c r="B11078"/>
      <c r="C11078"/>
      <c r="D11078"/>
      <c r="E11078"/>
    </row>
    <row r="11079" spans="1:5" ht="15">
      <c r="A11079"/>
      <c r="B11079"/>
      <c r="C11079"/>
      <c r="D11079"/>
      <c r="E11079"/>
    </row>
    <row r="11080" spans="1:5" ht="15">
      <c r="A11080"/>
      <c r="B11080"/>
      <c r="C11080"/>
      <c r="D11080"/>
      <c r="E11080"/>
    </row>
    <row r="11081" spans="1:5" ht="15">
      <c r="A11081"/>
      <c r="B11081"/>
      <c r="C11081"/>
      <c r="D11081"/>
      <c r="E11081"/>
    </row>
    <row r="11082" spans="1:5" ht="15">
      <c r="A11082"/>
      <c r="B11082"/>
      <c r="C11082"/>
      <c r="D11082"/>
      <c r="E11082"/>
    </row>
    <row r="11083" spans="1:5" ht="15">
      <c r="A11083"/>
      <c r="B11083"/>
      <c r="C11083"/>
      <c r="D11083"/>
      <c r="E11083"/>
    </row>
    <row r="11084" spans="1:5" ht="15">
      <c r="A11084"/>
      <c r="B11084"/>
      <c r="C11084"/>
      <c r="D11084"/>
      <c r="E11084"/>
    </row>
    <row r="11085" spans="1:5" ht="15">
      <c r="A11085"/>
      <c r="B11085"/>
      <c r="C11085"/>
      <c r="D11085"/>
      <c r="E11085"/>
    </row>
    <row r="11086" spans="1:5" ht="15">
      <c r="A11086"/>
      <c r="B11086"/>
      <c r="C11086"/>
      <c r="D11086"/>
      <c r="E11086"/>
    </row>
    <row r="11087" spans="1:5" ht="15">
      <c r="A11087"/>
      <c r="B11087"/>
      <c r="C11087"/>
      <c r="D11087"/>
      <c r="E11087"/>
    </row>
    <row r="11088" spans="1:5" ht="15">
      <c r="A11088"/>
      <c r="B11088"/>
      <c r="C11088"/>
      <c r="D11088"/>
      <c r="E11088"/>
    </row>
    <row r="11089" spans="1:5" ht="15">
      <c r="A11089"/>
      <c r="B11089"/>
      <c r="C11089"/>
      <c r="D11089"/>
      <c r="E11089"/>
    </row>
    <row r="11090" spans="1:5" ht="15">
      <c r="A11090"/>
      <c r="B11090"/>
      <c r="C11090"/>
      <c r="D11090"/>
      <c r="E11090"/>
    </row>
    <row r="11091" spans="1:5" ht="15">
      <c r="A11091"/>
      <c r="B11091"/>
      <c r="C11091"/>
      <c r="D11091"/>
      <c r="E11091"/>
    </row>
    <row r="11092" spans="1:5" ht="15">
      <c r="A11092"/>
      <c r="B11092"/>
      <c r="C11092"/>
      <c r="D11092"/>
      <c r="E11092"/>
    </row>
    <row r="11093" spans="1:5" ht="15">
      <c r="A11093"/>
      <c r="B11093"/>
      <c r="C11093"/>
      <c r="D11093"/>
      <c r="E11093"/>
    </row>
    <row r="11094" spans="1:5" ht="15">
      <c r="A11094"/>
      <c r="B11094"/>
      <c r="C11094"/>
      <c r="D11094"/>
      <c r="E11094"/>
    </row>
    <row r="11095" spans="1:5" ht="15">
      <c r="A11095"/>
      <c r="B11095"/>
      <c r="C11095"/>
      <c r="D11095"/>
      <c r="E11095"/>
    </row>
    <row r="11096" spans="1:5" ht="15">
      <c r="A11096"/>
      <c r="B11096"/>
      <c r="C11096"/>
      <c r="D11096"/>
      <c r="E11096"/>
    </row>
    <row r="11097" spans="1:5" ht="15">
      <c r="A11097"/>
      <c r="B11097"/>
      <c r="C11097"/>
      <c r="D11097"/>
      <c r="E11097"/>
    </row>
    <row r="11098" spans="1:5" ht="15">
      <c r="A11098"/>
      <c r="B11098"/>
      <c r="C11098"/>
      <c r="D11098"/>
      <c r="E11098"/>
    </row>
    <row r="11099" spans="1:5" ht="15">
      <c r="A11099"/>
      <c r="B11099"/>
      <c r="C11099"/>
      <c r="D11099"/>
      <c r="E11099"/>
    </row>
    <row r="11100" spans="1:5" ht="15">
      <c r="A11100"/>
      <c r="B11100"/>
      <c r="C11100"/>
      <c r="D11100"/>
      <c r="E11100"/>
    </row>
    <row r="11101" spans="1:5" ht="15">
      <c r="A11101"/>
      <c r="B11101"/>
      <c r="C11101"/>
      <c r="D11101"/>
      <c r="E11101"/>
    </row>
    <row r="11102" spans="1:5" ht="15">
      <c r="A11102"/>
      <c r="B11102"/>
      <c r="C11102"/>
      <c r="D11102"/>
      <c r="E11102"/>
    </row>
    <row r="11103" spans="1:5" ht="15">
      <c r="A11103"/>
      <c r="B11103"/>
      <c r="C11103"/>
      <c r="D11103"/>
      <c r="E11103"/>
    </row>
    <row r="11104" spans="1:5" ht="15">
      <c r="A11104"/>
      <c r="B11104"/>
      <c r="C11104"/>
      <c r="D11104"/>
      <c r="E11104"/>
    </row>
    <row r="11105" spans="1:5" ht="15">
      <c r="A11105"/>
      <c r="B11105"/>
      <c r="C11105"/>
      <c r="D11105"/>
      <c r="E11105"/>
    </row>
    <row r="11106" spans="1:5" ht="15">
      <c r="A11106"/>
      <c r="B11106"/>
      <c r="C11106"/>
      <c r="D11106"/>
      <c r="E11106"/>
    </row>
    <row r="11107" spans="1:5" ht="15">
      <c r="A11107"/>
      <c r="B11107"/>
      <c r="C11107"/>
      <c r="D11107"/>
      <c r="E11107"/>
    </row>
    <row r="11108" spans="1:5" ht="15">
      <c r="A11108"/>
      <c r="B11108"/>
      <c r="C11108"/>
      <c r="D11108"/>
      <c r="E11108"/>
    </row>
    <row r="11109" spans="1:5" ht="15">
      <c r="A11109"/>
      <c r="B11109"/>
      <c r="C11109"/>
      <c r="D11109"/>
      <c r="E11109"/>
    </row>
    <row r="11110" spans="1:5" ht="15">
      <c r="A11110"/>
      <c r="B11110"/>
      <c r="C11110"/>
      <c r="D11110"/>
      <c r="E11110"/>
    </row>
    <row r="11111" spans="1:5" ht="15">
      <c r="A11111"/>
      <c r="B11111"/>
      <c r="C11111"/>
      <c r="D11111"/>
      <c r="E11111"/>
    </row>
    <row r="11112" spans="1:5" ht="15">
      <c r="A11112"/>
      <c r="B11112"/>
      <c r="C11112"/>
      <c r="D11112"/>
      <c r="E11112"/>
    </row>
    <row r="11113" spans="1:5" ht="15">
      <c r="A11113"/>
      <c r="B11113"/>
      <c r="C11113"/>
      <c r="D11113"/>
      <c r="E11113"/>
    </row>
    <row r="11114" spans="1:5" ht="15">
      <c r="A11114"/>
      <c r="B11114"/>
      <c r="C11114"/>
      <c r="D11114"/>
      <c r="E11114"/>
    </row>
    <row r="11115" spans="1:5" ht="15">
      <c r="A11115"/>
      <c r="B11115"/>
      <c r="C11115"/>
      <c r="D11115"/>
      <c r="E11115"/>
    </row>
    <row r="11116" spans="1:5" ht="15">
      <c r="A11116"/>
      <c r="B11116"/>
      <c r="C11116"/>
      <c r="D11116"/>
      <c r="E11116"/>
    </row>
    <row r="11117" spans="1:5" ht="15">
      <c r="A11117"/>
      <c r="B11117"/>
      <c r="C11117"/>
      <c r="D11117"/>
      <c r="E11117"/>
    </row>
    <row r="11118" spans="1:5" ht="15">
      <c r="A11118"/>
      <c r="B11118"/>
      <c r="C11118"/>
      <c r="D11118"/>
      <c r="E11118"/>
    </row>
    <row r="11119" spans="1:5" ht="15">
      <c r="A11119"/>
      <c r="B11119"/>
      <c r="C11119"/>
      <c r="D11119"/>
      <c r="E11119"/>
    </row>
    <row r="11120" spans="1:5" ht="15">
      <c r="A11120"/>
      <c r="B11120"/>
      <c r="C11120"/>
      <c r="D11120"/>
      <c r="E11120"/>
    </row>
    <row r="11121" spans="1:5" ht="15">
      <c r="A11121"/>
      <c r="B11121"/>
      <c r="C11121"/>
      <c r="D11121"/>
      <c r="E11121"/>
    </row>
    <row r="11122" spans="1:5" ht="15">
      <c r="A11122"/>
      <c r="B11122"/>
      <c r="C11122"/>
      <c r="D11122"/>
      <c r="E11122"/>
    </row>
    <row r="11123" spans="1:5" ht="15">
      <c r="A11123"/>
      <c r="B11123"/>
      <c r="C11123"/>
      <c r="D11123"/>
      <c r="E11123"/>
    </row>
    <row r="11124" spans="1:5" ht="15">
      <c r="A11124"/>
      <c r="B11124"/>
      <c r="C11124"/>
      <c r="D11124"/>
      <c r="E11124"/>
    </row>
    <row r="11125" spans="1:5" ht="15">
      <c r="A11125"/>
      <c r="B11125"/>
      <c r="C11125"/>
      <c r="D11125"/>
      <c r="E11125"/>
    </row>
    <row r="11126" spans="1:5" ht="15">
      <c r="A11126"/>
      <c r="B11126"/>
      <c r="C11126"/>
      <c r="D11126"/>
      <c r="E11126"/>
    </row>
    <row r="11127" spans="1:5" ht="15">
      <c r="A11127"/>
      <c r="B11127"/>
      <c r="C11127"/>
      <c r="D11127"/>
      <c r="E11127"/>
    </row>
    <row r="11128" spans="1:5" ht="15">
      <c r="A11128"/>
      <c r="B11128"/>
      <c r="C11128"/>
      <c r="D11128"/>
      <c r="E11128"/>
    </row>
    <row r="11129" spans="1:5" ht="15">
      <c r="A11129"/>
      <c r="B11129"/>
      <c r="C11129"/>
      <c r="D11129"/>
      <c r="E11129"/>
    </row>
    <row r="11130" spans="1:5" ht="15">
      <c r="A11130"/>
      <c r="B11130"/>
      <c r="C11130"/>
      <c r="D11130"/>
      <c r="E11130"/>
    </row>
    <row r="11131" spans="1:5" ht="15">
      <c r="A11131"/>
      <c r="B11131"/>
      <c r="C11131"/>
      <c r="D11131"/>
      <c r="E11131"/>
    </row>
    <row r="11132" spans="1:5" ht="15">
      <c r="A11132"/>
      <c r="B11132"/>
      <c r="C11132"/>
      <c r="D11132"/>
      <c r="E11132"/>
    </row>
    <row r="11133" spans="1:5" ht="15">
      <c r="A11133"/>
      <c r="B11133"/>
      <c r="C11133"/>
      <c r="D11133"/>
      <c r="E11133"/>
    </row>
    <row r="11134" spans="1:5" ht="15">
      <c r="A11134"/>
      <c r="B11134"/>
      <c r="C11134"/>
      <c r="D11134"/>
      <c r="E11134"/>
    </row>
    <row r="11135" spans="1:5" ht="15">
      <c r="A11135"/>
      <c r="B11135"/>
      <c r="C11135"/>
      <c r="D11135"/>
      <c r="E11135"/>
    </row>
    <row r="11136" spans="1:5" ht="15">
      <c r="A11136"/>
      <c r="B11136"/>
      <c r="C11136"/>
      <c r="D11136"/>
      <c r="E11136"/>
    </row>
    <row r="11137" spans="1:5" ht="15">
      <c r="A11137"/>
      <c r="B11137"/>
      <c r="C11137"/>
      <c r="D11137"/>
      <c r="E11137"/>
    </row>
    <row r="11138" spans="1:5" ht="15">
      <c r="A11138"/>
      <c r="B11138"/>
      <c r="C11138"/>
      <c r="D11138"/>
      <c r="E11138"/>
    </row>
    <row r="11139" spans="1:5" ht="15">
      <c r="A11139"/>
      <c r="B11139"/>
      <c r="C11139"/>
      <c r="D11139"/>
      <c r="E11139"/>
    </row>
    <row r="11140" spans="1:5" ht="15">
      <c r="A11140"/>
      <c r="B11140"/>
      <c r="C11140"/>
      <c r="D11140"/>
      <c r="E11140"/>
    </row>
    <row r="11141" spans="1:5" ht="15">
      <c r="A11141"/>
      <c r="B11141"/>
      <c r="C11141"/>
      <c r="D11141"/>
      <c r="E11141"/>
    </row>
    <row r="11142" spans="1:5" ht="15">
      <c r="A11142"/>
      <c r="B11142"/>
      <c r="C11142"/>
      <c r="D11142"/>
      <c r="E11142"/>
    </row>
    <row r="11143" spans="1:5" ht="15">
      <c r="A11143"/>
      <c r="B11143"/>
      <c r="C11143"/>
      <c r="D11143"/>
      <c r="E11143"/>
    </row>
    <row r="11144" spans="1:5" ht="15">
      <c r="A11144"/>
      <c r="B11144"/>
      <c r="C11144"/>
      <c r="D11144"/>
      <c r="E11144"/>
    </row>
    <row r="11145" spans="1:5" ht="15">
      <c r="A11145"/>
      <c r="B11145"/>
      <c r="C11145"/>
      <c r="D11145"/>
      <c r="E11145"/>
    </row>
    <row r="11146" spans="1:5" ht="15">
      <c r="A11146"/>
      <c r="B11146"/>
      <c r="C11146"/>
      <c r="D11146"/>
      <c r="E11146"/>
    </row>
    <row r="11147" spans="1:5" ht="15">
      <c r="A11147"/>
      <c r="B11147"/>
      <c r="C11147"/>
      <c r="D11147"/>
      <c r="E11147"/>
    </row>
    <row r="11148" spans="1:5" ht="15">
      <c r="A11148"/>
      <c r="B11148"/>
      <c r="C11148"/>
      <c r="D11148"/>
      <c r="E11148"/>
    </row>
    <row r="11149" spans="1:5" ht="15">
      <c r="A11149"/>
      <c r="B11149"/>
      <c r="C11149"/>
      <c r="D11149"/>
      <c r="E11149"/>
    </row>
    <row r="11150" spans="1:5" ht="15">
      <c r="A11150"/>
      <c r="B11150"/>
      <c r="C11150"/>
      <c r="D11150"/>
      <c r="E11150"/>
    </row>
    <row r="11151" spans="1:5" ht="15">
      <c r="A11151"/>
      <c r="B11151"/>
      <c r="C11151"/>
      <c r="D11151"/>
      <c r="E11151"/>
    </row>
    <row r="11152" spans="1:5" ht="15">
      <c r="A11152"/>
      <c r="B11152"/>
      <c r="C11152"/>
      <c r="D11152"/>
      <c r="E11152"/>
    </row>
    <row r="11153" spans="1:5" ht="15">
      <c r="A11153"/>
      <c r="B11153"/>
      <c r="C11153"/>
      <c r="D11153"/>
      <c r="E11153"/>
    </row>
    <row r="11154" spans="1:5" ht="15">
      <c r="A11154"/>
      <c r="B11154"/>
      <c r="C11154"/>
      <c r="D11154"/>
      <c r="E11154"/>
    </row>
    <row r="11155" spans="1:5" ht="15">
      <c r="A11155"/>
      <c r="B11155"/>
      <c r="C11155"/>
      <c r="D11155"/>
      <c r="E11155"/>
    </row>
    <row r="11156" spans="1:5" ht="15">
      <c r="A11156"/>
      <c r="B11156"/>
      <c r="C11156"/>
      <c r="D11156"/>
      <c r="E11156"/>
    </row>
    <row r="11157" spans="1:5" ht="15">
      <c r="A11157"/>
      <c r="B11157"/>
      <c r="C11157"/>
      <c r="D11157"/>
      <c r="E11157"/>
    </row>
    <row r="11158" spans="1:5" ht="15">
      <c r="A11158"/>
      <c r="B11158"/>
      <c r="C11158"/>
      <c r="D11158"/>
      <c r="E11158"/>
    </row>
    <row r="11159" spans="1:5" ht="15">
      <c r="A11159"/>
      <c r="B11159"/>
      <c r="C11159"/>
      <c r="D11159"/>
      <c r="E11159"/>
    </row>
    <row r="11160" spans="1:5" ht="15">
      <c r="A11160"/>
      <c r="B11160"/>
      <c r="C11160"/>
      <c r="D11160"/>
      <c r="E11160"/>
    </row>
    <row r="11161" spans="1:5" ht="15">
      <c r="A11161"/>
      <c r="B11161"/>
      <c r="C11161"/>
      <c r="D11161"/>
      <c r="E11161"/>
    </row>
    <row r="11162" spans="1:5" ht="15">
      <c r="A11162"/>
      <c r="B11162"/>
      <c r="C11162"/>
      <c r="D11162"/>
      <c r="E11162"/>
    </row>
    <row r="11163" spans="1:5" ht="15">
      <c r="A11163"/>
      <c r="B11163"/>
      <c r="C11163"/>
      <c r="D11163"/>
      <c r="E11163"/>
    </row>
    <row r="11164" spans="1:5" ht="15">
      <c r="A11164"/>
      <c r="B11164"/>
      <c r="C11164"/>
      <c r="D11164"/>
      <c r="E11164"/>
    </row>
    <row r="11165" spans="1:5" ht="15">
      <c r="A11165"/>
      <c r="B11165"/>
      <c r="C11165"/>
      <c r="D11165"/>
      <c r="E11165"/>
    </row>
    <row r="11166" spans="1:5" ht="15">
      <c r="A11166"/>
      <c r="B11166"/>
      <c r="C11166"/>
      <c r="D11166"/>
      <c r="E11166"/>
    </row>
    <row r="11167" spans="1:5" ht="15">
      <c r="A11167"/>
      <c r="B11167"/>
      <c r="C11167"/>
      <c r="D11167"/>
      <c r="E11167"/>
    </row>
    <row r="11168" spans="1:5" ht="15">
      <c r="A11168"/>
      <c r="B11168"/>
      <c r="C11168"/>
      <c r="D11168"/>
      <c r="E11168"/>
    </row>
    <row r="11169" spans="1:5" ht="15">
      <c r="A11169"/>
      <c r="B11169"/>
      <c r="C11169"/>
      <c r="D11169"/>
      <c r="E11169"/>
    </row>
    <row r="11170" spans="1:5" ht="15">
      <c r="A11170"/>
      <c r="B11170"/>
      <c r="C11170"/>
      <c r="D11170"/>
      <c r="E11170"/>
    </row>
    <row r="11171" spans="1:5" ht="15">
      <c r="A11171"/>
      <c r="B11171"/>
      <c r="C11171"/>
      <c r="D11171"/>
      <c r="E11171"/>
    </row>
    <row r="11172" spans="1:5" ht="15">
      <c r="A11172"/>
      <c r="B11172"/>
      <c r="C11172"/>
      <c r="D11172"/>
      <c r="E11172"/>
    </row>
    <row r="11173" spans="1:5" ht="15">
      <c r="A11173"/>
      <c r="B11173"/>
      <c r="C11173"/>
      <c r="D11173"/>
      <c r="E11173"/>
    </row>
    <row r="11174" spans="1:5" ht="15">
      <c r="A11174"/>
      <c r="B11174"/>
      <c r="C11174"/>
      <c r="D11174"/>
      <c r="E11174"/>
    </row>
    <row r="11175" spans="1:5" ht="15">
      <c r="A11175"/>
      <c r="B11175"/>
      <c r="C11175"/>
      <c r="D11175"/>
      <c r="E11175"/>
    </row>
    <row r="11176" spans="1:5" ht="15">
      <c r="A11176"/>
      <c r="B11176"/>
      <c r="C11176"/>
      <c r="D11176"/>
      <c r="E11176"/>
    </row>
    <row r="11177" spans="1:5" ht="15">
      <c r="A11177"/>
      <c r="B11177"/>
      <c r="C11177"/>
      <c r="D11177"/>
      <c r="E11177"/>
    </row>
    <row r="11178" spans="1:5" ht="15">
      <c r="A11178"/>
      <c r="B11178"/>
      <c r="C11178"/>
      <c r="D11178"/>
      <c r="E11178"/>
    </row>
    <row r="11179" spans="1:5" ht="15">
      <c r="A11179"/>
      <c r="B11179"/>
      <c r="C11179"/>
      <c r="D11179"/>
      <c r="E11179"/>
    </row>
    <row r="11180" spans="1:5" ht="15">
      <c r="A11180"/>
      <c r="B11180"/>
      <c r="C11180"/>
      <c r="D11180"/>
      <c r="E11180"/>
    </row>
    <row r="11181" spans="1:5" ht="15">
      <c r="A11181"/>
      <c r="B11181"/>
      <c r="C11181"/>
      <c r="D11181"/>
      <c r="E11181"/>
    </row>
    <row r="11182" spans="1:5" ht="15">
      <c r="A11182"/>
      <c r="B11182"/>
      <c r="C11182"/>
      <c r="D11182"/>
      <c r="E11182"/>
    </row>
    <row r="11183" spans="1:5" ht="15">
      <c r="A11183"/>
      <c r="B11183"/>
      <c r="C11183"/>
      <c r="D11183"/>
      <c r="E11183"/>
    </row>
    <row r="11184" spans="1:5" ht="15">
      <c r="A11184"/>
      <c r="B11184"/>
      <c r="C11184"/>
      <c r="D11184"/>
      <c r="E11184"/>
    </row>
    <row r="11185" spans="1:5" ht="15">
      <c r="A11185"/>
      <c r="B11185"/>
      <c r="C11185"/>
      <c r="D11185"/>
      <c r="E11185"/>
    </row>
    <row r="11186" spans="1:5" ht="15">
      <c r="A11186"/>
      <c r="B11186"/>
      <c r="C11186"/>
      <c r="D11186"/>
      <c r="E11186"/>
    </row>
    <row r="11187" spans="1:5" ht="15">
      <c r="A11187"/>
      <c r="B11187"/>
      <c r="C11187"/>
      <c r="D11187"/>
      <c r="E11187"/>
    </row>
    <row r="11188" spans="1:5" ht="15">
      <c r="A11188"/>
      <c r="B11188"/>
      <c r="C11188"/>
      <c r="D11188"/>
      <c r="E11188"/>
    </row>
    <row r="11189" spans="1:5" ht="15">
      <c r="A11189"/>
      <c r="B11189"/>
      <c r="C11189"/>
      <c r="D11189"/>
      <c r="E11189"/>
    </row>
    <row r="11190" spans="1:5" ht="15">
      <c r="A11190"/>
      <c r="B11190"/>
      <c r="C11190"/>
      <c r="D11190"/>
      <c r="E11190"/>
    </row>
    <row r="11191" spans="1:5" ht="15">
      <c r="A11191"/>
      <c r="B11191"/>
      <c r="C11191"/>
      <c r="D11191"/>
      <c r="E11191"/>
    </row>
    <row r="11192" spans="1:5" ht="15">
      <c r="A11192"/>
      <c r="B11192"/>
      <c r="C11192"/>
      <c r="D11192"/>
      <c r="E11192"/>
    </row>
    <row r="11193" spans="1:5" ht="15">
      <c r="A11193"/>
      <c r="B11193"/>
      <c r="C11193"/>
      <c r="D11193"/>
      <c r="E11193"/>
    </row>
    <row r="11194" spans="1:5" ht="15">
      <c r="A11194"/>
      <c r="B11194"/>
      <c r="C11194"/>
      <c r="D11194"/>
      <c r="E11194"/>
    </row>
    <row r="11195" spans="1:5" ht="15">
      <c r="A11195"/>
      <c r="B11195"/>
      <c r="C11195"/>
      <c r="D11195"/>
      <c r="E11195"/>
    </row>
    <row r="11196" spans="1:5" ht="15">
      <c r="A11196"/>
      <c r="B11196"/>
      <c r="C11196"/>
      <c r="D11196"/>
      <c r="E11196"/>
    </row>
    <row r="11197" spans="1:5" ht="15">
      <c r="A11197"/>
      <c r="B11197"/>
      <c r="C11197"/>
      <c r="D11197"/>
      <c r="E11197"/>
    </row>
    <row r="11198" spans="1:5" ht="15">
      <c r="A11198"/>
      <c r="B11198"/>
      <c r="C11198"/>
      <c r="D11198"/>
      <c r="E11198"/>
    </row>
    <row r="11199" spans="1:5" ht="15">
      <c r="A11199"/>
      <c r="B11199"/>
      <c r="C11199"/>
      <c r="D11199"/>
      <c r="E11199"/>
    </row>
    <row r="11200" spans="1:5" ht="15">
      <c r="A11200"/>
      <c r="B11200"/>
      <c r="C11200"/>
      <c r="D11200"/>
      <c r="E11200"/>
    </row>
    <row r="11201" spans="1:5" ht="15">
      <c r="A11201"/>
      <c r="B11201"/>
      <c r="C11201"/>
      <c r="D11201"/>
      <c r="E11201"/>
    </row>
    <row r="11202" spans="1:5" ht="15">
      <c r="A11202"/>
      <c r="B11202"/>
      <c r="C11202"/>
      <c r="D11202"/>
      <c r="E11202"/>
    </row>
    <row r="11203" spans="1:5" ht="15">
      <c r="A11203"/>
      <c r="B11203"/>
      <c r="C11203"/>
      <c r="D11203"/>
      <c r="E11203"/>
    </row>
    <row r="11204" spans="1:5" ht="15">
      <c r="A11204"/>
      <c r="B11204"/>
      <c r="C11204"/>
      <c r="D11204"/>
      <c r="E11204"/>
    </row>
    <row r="11205" spans="1:5" ht="15">
      <c r="A11205"/>
      <c r="B11205"/>
      <c r="C11205"/>
      <c r="D11205"/>
      <c r="E11205"/>
    </row>
    <row r="11206" spans="1:5" ht="15">
      <c r="A11206"/>
      <c r="B11206"/>
      <c r="C11206"/>
      <c r="D11206"/>
      <c r="E11206"/>
    </row>
    <row r="11207" spans="1:5" ht="15">
      <c r="A11207"/>
      <c r="B11207"/>
      <c r="C11207"/>
      <c r="D11207"/>
      <c r="E11207"/>
    </row>
    <row r="11208" spans="1:5" ht="15">
      <c r="A11208"/>
      <c r="B11208"/>
      <c r="C11208"/>
      <c r="D11208"/>
      <c r="E11208"/>
    </row>
    <row r="11209" spans="1:5" ht="15">
      <c r="A11209"/>
      <c r="B11209"/>
      <c r="C11209"/>
      <c r="D11209"/>
      <c r="E11209"/>
    </row>
    <row r="11210" spans="1:5" ht="15">
      <c r="A11210"/>
      <c r="B11210"/>
      <c r="C11210"/>
      <c r="D11210"/>
      <c r="E11210"/>
    </row>
    <row r="11211" spans="1:5" ht="15">
      <c r="A11211"/>
      <c r="B11211"/>
      <c r="C11211"/>
      <c r="D11211"/>
      <c r="E11211"/>
    </row>
    <row r="11212" spans="1:5" ht="15">
      <c r="A11212"/>
      <c r="B11212"/>
      <c r="C11212"/>
      <c r="D11212"/>
      <c r="E11212"/>
    </row>
    <row r="11213" spans="1:5" ht="15">
      <c r="A11213"/>
      <c r="B11213"/>
      <c r="C11213"/>
      <c r="D11213"/>
      <c r="E11213"/>
    </row>
    <row r="11214" spans="1:5" ht="15">
      <c r="A11214"/>
      <c r="B11214"/>
      <c r="C11214"/>
      <c r="D11214"/>
      <c r="E11214"/>
    </row>
    <row r="11215" spans="1:5" ht="15">
      <c r="A11215"/>
      <c r="B11215"/>
      <c r="C11215"/>
      <c r="D11215"/>
      <c r="E11215"/>
    </row>
    <row r="11216" spans="1:5" ht="15">
      <c r="A11216"/>
      <c r="B11216"/>
      <c r="C11216"/>
      <c r="D11216"/>
      <c r="E11216"/>
    </row>
    <row r="11217" spans="1:5" ht="15">
      <c r="A11217"/>
      <c r="B11217"/>
      <c r="C11217"/>
      <c r="D11217"/>
      <c r="E11217"/>
    </row>
    <row r="11218" spans="1:5" ht="15">
      <c r="A11218"/>
      <c r="B11218"/>
      <c r="C11218"/>
      <c r="D11218"/>
      <c r="E11218"/>
    </row>
    <row r="11219" spans="1:5" ht="15">
      <c r="A11219"/>
      <c r="B11219"/>
      <c r="C11219"/>
      <c r="D11219"/>
      <c r="E11219"/>
    </row>
    <row r="11220" spans="1:5" ht="15">
      <c r="A11220"/>
      <c r="B11220"/>
      <c r="C11220"/>
      <c r="D11220"/>
      <c r="E11220"/>
    </row>
    <row r="11221" spans="1:5" ht="15">
      <c r="A11221"/>
      <c r="B11221"/>
      <c r="C11221"/>
      <c r="D11221"/>
      <c r="E11221"/>
    </row>
    <row r="11222" spans="1:5" ht="15">
      <c r="A11222"/>
      <c r="B11222"/>
      <c r="C11222"/>
      <c r="D11222"/>
      <c r="E11222"/>
    </row>
    <row r="11223" spans="1:5" ht="15">
      <c r="A11223"/>
      <c r="B11223"/>
      <c r="C11223"/>
      <c r="D11223"/>
      <c r="E11223"/>
    </row>
    <row r="11224" spans="1:5" ht="15">
      <c r="A11224"/>
      <c r="B11224"/>
      <c r="C11224"/>
      <c r="D11224"/>
      <c r="E11224"/>
    </row>
    <row r="11225" spans="1:5" ht="15">
      <c r="A11225"/>
      <c r="B11225"/>
      <c r="C11225"/>
      <c r="D11225"/>
      <c r="E11225"/>
    </row>
    <row r="11226" spans="1:5" ht="15">
      <c r="A11226"/>
      <c r="B11226"/>
      <c r="C11226"/>
      <c r="D11226"/>
      <c r="E11226"/>
    </row>
    <row r="11227" spans="1:5" ht="15">
      <c r="A11227"/>
      <c r="B11227"/>
      <c r="C11227"/>
      <c r="D11227"/>
      <c r="E11227"/>
    </row>
    <row r="11228" spans="1:5" ht="15">
      <c r="A11228"/>
      <c r="B11228"/>
      <c r="C11228"/>
      <c r="D11228"/>
      <c r="E11228"/>
    </row>
    <row r="11229" spans="1:5" ht="15">
      <c r="A11229"/>
      <c r="B11229"/>
      <c r="C11229"/>
      <c r="D11229"/>
      <c r="E11229"/>
    </row>
    <row r="11230" spans="1:5" ht="15">
      <c r="A11230"/>
      <c r="B11230"/>
      <c r="C11230"/>
      <c r="D11230"/>
      <c r="E11230"/>
    </row>
    <row r="11231" spans="1:5" ht="15">
      <c r="A11231"/>
      <c r="B11231"/>
      <c r="C11231"/>
      <c r="D11231"/>
      <c r="E11231"/>
    </row>
    <row r="11232" spans="1:5" ht="15">
      <c r="A11232"/>
      <c r="B11232"/>
      <c r="C11232"/>
      <c r="D11232"/>
      <c r="E11232"/>
    </row>
    <row r="11233" spans="1:5" ht="15">
      <c r="A11233"/>
      <c r="B11233"/>
      <c r="C11233"/>
      <c r="D11233"/>
      <c r="E11233"/>
    </row>
    <row r="11234" spans="1:5" ht="15">
      <c r="A11234"/>
      <c r="B11234"/>
      <c r="C11234"/>
      <c r="D11234"/>
      <c r="E11234"/>
    </row>
    <row r="11235" spans="1:5" ht="15">
      <c r="A11235"/>
      <c r="B11235"/>
      <c r="C11235"/>
      <c r="D11235"/>
      <c r="E11235"/>
    </row>
    <row r="11236" spans="1:5" ht="15">
      <c r="A11236"/>
      <c r="B11236"/>
      <c r="C11236"/>
      <c r="D11236"/>
      <c r="E11236"/>
    </row>
    <row r="11237" spans="1:5" ht="15">
      <c r="A11237"/>
      <c r="B11237"/>
      <c r="C11237"/>
      <c r="D11237"/>
      <c r="E11237"/>
    </row>
    <row r="11238" spans="1:5" ht="15">
      <c r="A11238"/>
      <c r="B11238"/>
      <c r="C11238"/>
      <c r="D11238"/>
      <c r="E11238"/>
    </row>
    <row r="11239" spans="1:5" ht="15">
      <c r="A11239"/>
      <c r="B11239"/>
      <c r="C11239"/>
      <c r="D11239"/>
      <c r="E11239"/>
    </row>
    <row r="11240" spans="1:5" ht="15">
      <c r="A11240"/>
      <c r="B11240"/>
      <c r="C11240"/>
      <c r="D11240"/>
      <c r="E11240"/>
    </row>
    <row r="11241" spans="1:5" ht="15">
      <c r="A11241"/>
      <c r="B11241"/>
      <c r="C11241"/>
      <c r="D11241"/>
      <c r="E11241"/>
    </row>
    <row r="11242" spans="1:5" ht="15">
      <c r="A11242"/>
      <c r="B11242"/>
      <c r="C11242"/>
      <c r="D11242"/>
      <c r="E11242"/>
    </row>
    <row r="11243" spans="1:5" ht="15">
      <c r="A11243"/>
      <c r="B11243"/>
      <c r="C11243"/>
      <c r="D11243"/>
      <c r="E11243"/>
    </row>
    <row r="11244" spans="1:5" ht="15">
      <c r="A11244"/>
      <c r="B11244"/>
      <c r="C11244"/>
      <c r="D11244"/>
      <c r="E11244"/>
    </row>
    <row r="11245" spans="1:5" ht="15">
      <c r="A11245"/>
      <c r="B11245"/>
      <c r="C11245"/>
      <c r="D11245"/>
      <c r="E11245"/>
    </row>
    <row r="11246" spans="1:5" ht="15">
      <c r="A11246"/>
      <c r="B11246"/>
      <c r="C11246"/>
      <c r="D11246"/>
      <c r="E11246"/>
    </row>
    <row r="11247" spans="1:5" ht="15">
      <c r="A11247"/>
      <c r="B11247"/>
      <c r="C11247"/>
      <c r="D11247"/>
      <c r="E11247"/>
    </row>
    <row r="11248" spans="1:5" ht="15">
      <c r="A11248"/>
      <c r="B11248"/>
      <c r="C11248"/>
      <c r="D11248"/>
      <c r="E11248"/>
    </row>
    <row r="11249" spans="1:5" ht="15">
      <c r="A11249"/>
      <c r="B11249"/>
      <c r="C11249"/>
      <c r="D11249"/>
      <c r="E11249"/>
    </row>
    <row r="11250" spans="1:5" ht="15">
      <c r="A11250"/>
      <c r="B11250"/>
      <c r="C11250"/>
      <c r="D11250"/>
      <c r="E11250"/>
    </row>
    <row r="11251" spans="1:5" ht="15">
      <c r="A11251"/>
      <c r="B11251"/>
      <c r="C11251"/>
      <c r="D11251"/>
      <c r="E11251"/>
    </row>
    <row r="11252" spans="1:5" ht="15">
      <c r="A11252"/>
      <c r="B11252"/>
      <c r="C11252"/>
      <c r="D11252"/>
      <c r="E11252"/>
    </row>
    <row r="11253" spans="1:5" ht="15">
      <c r="A11253"/>
      <c r="B11253"/>
      <c r="C11253"/>
      <c r="D11253"/>
      <c r="E11253"/>
    </row>
    <row r="11254" spans="1:5" ht="15">
      <c r="A11254"/>
      <c r="B11254"/>
      <c r="C11254"/>
      <c r="D11254"/>
      <c r="E11254"/>
    </row>
    <row r="11255" spans="1:5" ht="15">
      <c r="A11255"/>
      <c r="B11255"/>
      <c r="C11255"/>
      <c r="D11255"/>
      <c r="E11255"/>
    </row>
    <row r="11256" spans="1:5" ht="15">
      <c r="A11256"/>
      <c r="B11256"/>
      <c r="C11256"/>
      <c r="D11256"/>
      <c r="E11256"/>
    </row>
    <row r="11257" spans="1:5" ht="15">
      <c r="A11257"/>
      <c r="B11257"/>
      <c r="C11257"/>
      <c r="D11257"/>
      <c r="E11257"/>
    </row>
    <row r="11258" spans="1:5" ht="15">
      <c r="A11258"/>
      <c r="B11258"/>
      <c r="C11258"/>
      <c r="D11258"/>
      <c r="E11258"/>
    </row>
    <row r="11259" spans="1:5" ht="15">
      <c r="A11259"/>
      <c r="B11259"/>
      <c r="C11259"/>
      <c r="D11259"/>
      <c r="E11259"/>
    </row>
    <row r="11260" spans="1:5" ht="15">
      <c r="A11260"/>
      <c r="B11260"/>
      <c r="C11260"/>
      <c r="D11260"/>
      <c r="E11260"/>
    </row>
    <row r="11261" spans="1:5" ht="15">
      <c r="A11261"/>
      <c r="B11261"/>
      <c r="C11261"/>
      <c r="D11261"/>
      <c r="E11261"/>
    </row>
    <row r="11262" spans="1:5" ht="15">
      <c r="A11262"/>
      <c r="B11262"/>
      <c r="C11262"/>
      <c r="D11262"/>
      <c r="E11262"/>
    </row>
    <row r="11263" spans="1:5" ht="15">
      <c r="A11263"/>
      <c r="B11263"/>
      <c r="C11263"/>
      <c r="D11263"/>
      <c r="E11263"/>
    </row>
    <row r="11264" spans="1:5" ht="15">
      <c r="A11264"/>
      <c r="B11264"/>
      <c r="C11264"/>
      <c r="D11264"/>
      <c r="E11264"/>
    </row>
    <row r="11265" spans="1:5" ht="15">
      <c r="A11265"/>
      <c r="B11265"/>
      <c r="C11265"/>
      <c r="D11265"/>
      <c r="E11265"/>
    </row>
    <row r="11266" spans="1:5" ht="15">
      <c r="A11266"/>
      <c r="B11266"/>
      <c r="C11266"/>
      <c r="D11266"/>
      <c r="E11266"/>
    </row>
    <row r="11267" spans="1:5" ht="15">
      <c r="A11267"/>
      <c r="B11267"/>
      <c r="C11267"/>
      <c r="D11267"/>
      <c r="E11267"/>
    </row>
    <row r="11268" spans="1:5" ht="15">
      <c r="A11268"/>
      <c r="B11268"/>
      <c r="C11268"/>
      <c r="D11268"/>
      <c r="E11268"/>
    </row>
    <row r="11269" spans="1:5" ht="15">
      <c r="A11269"/>
      <c r="B11269"/>
      <c r="C11269"/>
      <c r="D11269"/>
      <c r="E11269"/>
    </row>
    <row r="11270" spans="1:5" ht="15">
      <c r="A11270"/>
      <c r="B11270"/>
      <c r="C11270"/>
      <c r="D11270"/>
      <c r="E11270"/>
    </row>
    <row r="11271" spans="1:5" ht="15">
      <c r="A11271"/>
      <c r="B11271"/>
      <c r="C11271"/>
      <c r="D11271"/>
      <c r="E11271"/>
    </row>
    <row r="11272" spans="1:5" ht="15">
      <c r="A11272"/>
      <c r="B11272"/>
      <c r="C11272"/>
      <c r="D11272"/>
      <c r="E11272"/>
    </row>
    <row r="11273" spans="1:5" ht="15">
      <c r="A11273"/>
      <c r="B11273"/>
      <c r="C11273"/>
      <c r="D11273"/>
      <c r="E11273"/>
    </row>
    <row r="11274" spans="1:5" ht="15">
      <c r="A11274"/>
      <c r="B11274"/>
      <c r="C11274"/>
      <c r="D11274"/>
      <c r="E11274"/>
    </row>
    <row r="11275" spans="1:5" ht="15">
      <c r="A11275"/>
      <c r="B11275"/>
      <c r="C11275"/>
      <c r="D11275"/>
      <c r="E11275"/>
    </row>
    <row r="11276" spans="1:5" ht="15">
      <c r="A11276"/>
      <c r="B11276"/>
      <c r="C11276"/>
      <c r="D11276"/>
      <c r="E11276"/>
    </row>
    <row r="11277" spans="1:5" ht="15">
      <c r="A11277"/>
      <c r="B11277"/>
      <c r="C11277"/>
      <c r="D11277"/>
      <c r="E11277"/>
    </row>
    <row r="11278" spans="1:5" ht="15">
      <c r="A11278"/>
      <c r="B11278"/>
      <c r="C11278"/>
      <c r="D11278"/>
      <c r="E11278"/>
    </row>
    <row r="11279" spans="1:5" ht="15">
      <c r="A11279"/>
      <c r="B11279"/>
      <c r="C11279"/>
      <c r="D11279"/>
      <c r="E11279"/>
    </row>
    <row r="11280" spans="1:5" ht="15">
      <c r="A11280"/>
      <c r="B11280"/>
      <c r="C11280"/>
      <c r="D11280"/>
      <c r="E11280"/>
    </row>
    <row r="11281" spans="1:5" ht="15">
      <c r="A11281"/>
      <c r="B11281"/>
      <c r="C11281"/>
      <c r="D11281"/>
      <c r="E11281"/>
    </row>
    <row r="11282" spans="1:5" ht="15">
      <c r="A11282"/>
      <c r="B11282"/>
      <c r="C11282"/>
      <c r="D11282"/>
      <c r="E11282"/>
    </row>
    <row r="11283" spans="1:5" ht="15">
      <c r="A11283"/>
      <c r="B11283"/>
      <c r="C11283"/>
      <c r="D11283"/>
      <c r="E11283"/>
    </row>
    <row r="11284" spans="1:5" ht="15">
      <c r="A11284"/>
      <c r="B11284"/>
      <c r="C11284"/>
      <c r="D11284"/>
      <c r="E11284"/>
    </row>
    <row r="11285" spans="1:5" ht="15">
      <c r="A11285"/>
      <c r="B11285"/>
      <c r="C11285"/>
      <c r="D11285"/>
      <c r="E11285"/>
    </row>
    <row r="11286" spans="1:5" ht="15">
      <c r="A11286"/>
      <c r="B11286"/>
      <c r="C11286"/>
      <c r="D11286"/>
      <c r="E11286"/>
    </row>
    <row r="11287" spans="1:5" ht="15">
      <c r="A11287"/>
      <c r="B11287"/>
      <c r="C11287"/>
      <c r="D11287"/>
      <c r="E11287"/>
    </row>
    <row r="11288" spans="1:5" ht="15">
      <c r="A11288"/>
      <c r="B11288"/>
      <c r="C11288"/>
      <c r="D11288"/>
      <c r="E11288"/>
    </row>
    <row r="11289" spans="1:5" ht="15">
      <c r="A11289"/>
      <c r="B11289"/>
      <c r="C11289"/>
      <c r="D11289"/>
      <c r="E11289"/>
    </row>
    <row r="11290" spans="1:5" ht="15">
      <c r="A11290"/>
      <c r="B11290"/>
      <c r="C11290"/>
      <c r="D11290"/>
      <c r="E11290"/>
    </row>
    <row r="11291" spans="1:5" ht="15">
      <c r="A11291"/>
      <c r="B11291"/>
      <c r="C11291"/>
      <c r="D11291"/>
      <c r="E11291"/>
    </row>
    <row r="11292" spans="1:5" ht="15">
      <c r="A11292"/>
      <c r="B11292"/>
      <c r="C11292"/>
      <c r="D11292"/>
      <c r="E11292"/>
    </row>
    <row r="11293" spans="1:5" ht="15">
      <c r="A11293"/>
      <c r="B11293"/>
      <c r="C11293"/>
      <c r="D11293"/>
      <c r="E11293"/>
    </row>
    <row r="11294" spans="1:5" ht="15">
      <c r="A11294"/>
      <c r="B11294"/>
      <c r="C11294"/>
      <c r="D11294"/>
      <c r="E11294"/>
    </row>
    <row r="11295" spans="1:5" ht="15">
      <c r="A11295"/>
      <c r="B11295"/>
      <c r="C11295"/>
      <c r="D11295"/>
      <c r="E11295"/>
    </row>
    <row r="11296" spans="1:5" ht="15">
      <c r="A11296"/>
      <c r="B11296"/>
      <c r="C11296"/>
      <c r="D11296"/>
      <c r="E11296"/>
    </row>
    <row r="11297" spans="1:5" ht="15">
      <c r="A11297"/>
      <c r="B11297"/>
      <c r="C11297"/>
      <c r="D11297"/>
      <c r="E11297"/>
    </row>
    <row r="11298" spans="1:5" ht="15">
      <c r="A11298"/>
      <c r="B11298"/>
      <c r="C11298"/>
      <c r="D11298"/>
      <c r="E11298"/>
    </row>
    <row r="11299" spans="1:5" ht="15">
      <c r="A11299"/>
      <c r="B11299"/>
      <c r="C11299"/>
      <c r="D11299"/>
      <c r="E11299"/>
    </row>
    <row r="11300" spans="1:5" ht="15">
      <c r="A11300"/>
      <c r="B11300"/>
      <c r="C11300"/>
      <c r="D11300"/>
      <c r="E11300"/>
    </row>
    <row r="11301" spans="1:5" ht="15">
      <c r="A11301"/>
      <c r="B11301"/>
      <c r="C11301"/>
      <c r="D11301"/>
      <c r="E11301"/>
    </row>
    <row r="11302" spans="1:5" ht="15">
      <c r="A11302"/>
      <c r="B11302"/>
      <c r="C11302"/>
      <c r="D11302"/>
      <c r="E11302"/>
    </row>
    <row r="11303" spans="1:5" ht="15">
      <c r="A11303"/>
      <c r="B11303"/>
      <c r="C11303"/>
      <c r="D11303"/>
      <c r="E11303"/>
    </row>
    <row r="11304" spans="1:5" ht="15">
      <c r="A11304"/>
      <c r="B11304"/>
      <c r="C11304"/>
      <c r="D11304"/>
      <c r="E11304"/>
    </row>
    <row r="11305" spans="1:5" ht="15">
      <c r="A11305"/>
      <c r="B11305"/>
      <c r="C11305"/>
      <c r="D11305"/>
      <c r="E11305"/>
    </row>
    <row r="11306" spans="1:5" ht="15">
      <c r="A11306"/>
      <c r="B11306"/>
      <c r="C11306"/>
      <c r="D11306"/>
      <c r="E11306"/>
    </row>
    <row r="11307" spans="1:5" ht="15">
      <c r="A11307"/>
      <c r="B11307"/>
      <c r="C11307"/>
      <c r="D11307"/>
      <c r="E11307"/>
    </row>
    <row r="11308" spans="1:5" ht="15">
      <c r="A11308"/>
      <c r="B11308"/>
      <c r="C11308"/>
      <c r="D11308"/>
      <c r="E11308"/>
    </row>
    <row r="11309" spans="1:5" ht="15">
      <c r="A11309"/>
      <c r="B11309"/>
      <c r="C11309"/>
      <c r="D11309"/>
      <c r="E11309"/>
    </row>
    <row r="11310" spans="1:5" ht="15">
      <c r="A11310"/>
      <c r="B11310"/>
      <c r="C11310"/>
      <c r="D11310"/>
      <c r="E11310"/>
    </row>
    <row r="11311" spans="1:5" ht="15">
      <c r="A11311"/>
      <c r="B11311"/>
      <c r="C11311"/>
      <c r="D11311"/>
      <c r="E11311"/>
    </row>
    <row r="11312" spans="1:5" ht="15">
      <c r="A11312"/>
      <c r="B11312"/>
      <c r="C11312"/>
      <c r="D11312"/>
      <c r="E11312"/>
    </row>
    <row r="11313" spans="1:5" ht="15">
      <c r="A11313"/>
      <c r="B11313"/>
      <c r="C11313"/>
      <c r="D11313"/>
      <c r="E11313"/>
    </row>
    <row r="11314" spans="1:5" ht="15">
      <c r="A11314"/>
      <c r="B11314"/>
      <c r="C11314"/>
      <c r="D11314"/>
      <c r="E11314"/>
    </row>
    <row r="11315" spans="1:5" ht="15">
      <c r="A11315"/>
      <c r="B11315"/>
      <c r="C11315"/>
      <c r="D11315"/>
      <c r="E11315"/>
    </row>
    <row r="11316" spans="1:5" ht="15">
      <c r="A11316"/>
      <c r="B11316"/>
      <c r="C11316"/>
      <c r="D11316"/>
      <c r="E11316"/>
    </row>
    <row r="11317" spans="1:5" ht="15">
      <c r="A11317"/>
      <c r="B11317"/>
      <c r="C11317"/>
      <c r="D11317"/>
      <c r="E11317"/>
    </row>
    <row r="11318" spans="1:5" ht="15">
      <c r="A11318"/>
      <c r="B11318"/>
      <c r="C11318"/>
      <c r="D11318"/>
      <c r="E11318"/>
    </row>
    <row r="11319" spans="1:5" ht="15">
      <c r="A11319"/>
      <c r="B11319"/>
      <c r="C11319"/>
      <c r="D11319"/>
      <c r="E11319"/>
    </row>
    <row r="11320" spans="1:5" ht="15">
      <c r="A11320"/>
      <c r="B11320"/>
      <c r="C11320"/>
      <c r="D11320"/>
      <c r="E11320"/>
    </row>
    <row r="11321" spans="1:5" ht="15">
      <c r="A11321"/>
      <c r="B11321"/>
      <c r="C11321"/>
      <c r="D11321"/>
      <c r="E11321"/>
    </row>
    <row r="11322" spans="1:5" ht="15">
      <c r="A11322"/>
      <c r="B11322"/>
      <c r="C11322"/>
      <c r="D11322"/>
      <c r="E11322"/>
    </row>
    <row r="11323" spans="1:5" ht="15">
      <c r="A11323"/>
      <c r="B11323"/>
      <c r="C11323"/>
      <c r="D11323"/>
      <c r="E11323"/>
    </row>
    <row r="11324" spans="1:5" ht="15">
      <c r="A11324"/>
      <c r="B11324"/>
      <c r="C11324"/>
      <c r="D11324"/>
      <c r="E11324"/>
    </row>
    <row r="11325" spans="1:5" ht="15">
      <c r="A11325"/>
      <c r="B11325"/>
      <c r="C11325"/>
      <c r="D11325"/>
      <c r="E11325"/>
    </row>
    <row r="11326" spans="1:5" ht="15">
      <c r="A11326"/>
      <c r="B11326"/>
      <c r="C11326"/>
      <c r="D11326"/>
      <c r="E11326"/>
    </row>
    <row r="11327" spans="1:5" ht="15">
      <c r="A11327"/>
      <c r="B11327"/>
      <c r="C11327"/>
      <c r="D11327"/>
      <c r="E11327"/>
    </row>
    <row r="11328" spans="1:5" ht="15">
      <c r="A11328"/>
      <c r="B11328"/>
      <c r="C11328"/>
      <c r="D11328"/>
      <c r="E11328"/>
    </row>
    <row r="11329" spans="1:5" ht="15">
      <c r="A11329"/>
      <c r="B11329"/>
      <c r="C11329"/>
      <c r="D11329"/>
      <c r="E11329"/>
    </row>
    <row r="11330" spans="1:5" ht="15">
      <c r="A11330"/>
      <c r="B11330"/>
      <c r="C11330"/>
      <c r="D11330"/>
      <c r="E11330"/>
    </row>
    <row r="11331" spans="1:5" ht="15">
      <c r="A11331"/>
      <c r="B11331"/>
      <c r="C11331"/>
      <c r="D11331"/>
      <c r="E11331"/>
    </row>
    <row r="11332" spans="1:5" ht="15">
      <c r="A11332"/>
      <c r="B11332"/>
      <c r="C11332"/>
      <c r="D11332"/>
      <c r="E11332"/>
    </row>
    <row r="11333" spans="1:5" ht="15">
      <c r="A11333"/>
      <c r="B11333"/>
      <c r="C11333"/>
      <c r="D11333"/>
      <c r="E11333"/>
    </row>
    <row r="11334" spans="1:5" ht="15">
      <c r="A11334"/>
      <c r="B11334"/>
      <c r="C11334"/>
      <c r="D11334"/>
      <c r="E11334"/>
    </row>
    <row r="11335" spans="1:5" ht="15">
      <c r="A11335"/>
      <c r="B11335"/>
      <c r="C11335"/>
      <c r="D11335"/>
      <c r="E11335"/>
    </row>
    <row r="11336" spans="1:5" ht="15">
      <c r="A11336"/>
      <c r="B11336"/>
      <c r="C11336"/>
      <c r="D11336"/>
      <c r="E11336"/>
    </row>
    <row r="11337" spans="1:5" ht="15">
      <c r="A11337"/>
      <c r="B11337"/>
      <c r="C11337"/>
      <c r="D11337"/>
      <c r="E11337"/>
    </row>
    <row r="11338" spans="1:5" ht="15">
      <c r="A11338"/>
      <c r="B11338"/>
      <c r="C11338"/>
      <c r="D11338"/>
      <c r="E11338"/>
    </row>
    <row r="11339" spans="1:5" ht="15">
      <c r="A11339"/>
      <c r="B11339"/>
      <c r="C11339"/>
      <c r="D11339"/>
      <c r="E11339"/>
    </row>
    <row r="11340" spans="1:5" ht="15">
      <c r="A11340"/>
      <c r="B11340"/>
      <c r="C11340"/>
      <c r="D11340"/>
      <c r="E11340"/>
    </row>
    <row r="11341" spans="1:5" ht="15">
      <c r="A11341"/>
      <c r="B11341"/>
      <c r="C11341"/>
      <c r="D11341"/>
      <c r="E11341"/>
    </row>
    <row r="11342" spans="1:5" ht="15">
      <c r="A11342"/>
      <c r="B11342"/>
      <c r="C11342"/>
      <c r="D11342"/>
      <c r="E11342"/>
    </row>
    <row r="11343" spans="1:5" ht="15">
      <c r="A11343"/>
      <c r="B11343"/>
      <c r="C11343"/>
      <c r="D11343"/>
      <c r="E11343"/>
    </row>
    <row r="11344" spans="1:5" ht="15">
      <c r="A11344"/>
      <c r="B11344"/>
      <c r="C11344"/>
      <c r="D11344"/>
      <c r="E11344"/>
    </row>
    <row r="11345" spans="1:5" ht="15">
      <c r="A11345"/>
      <c r="B11345"/>
      <c r="C11345"/>
      <c r="D11345"/>
      <c r="E11345"/>
    </row>
    <row r="11346" spans="1:5" ht="15">
      <c r="A11346"/>
      <c r="B11346"/>
      <c r="C11346"/>
      <c r="D11346"/>
      <c r="E11346"/>
    </row>
    <row r="11347" spans="1:5" ht="15">
      <c r="A11347"/>
      <c r="B11347"/>
      <c r="C11347"/>
      <c r="D11347"/>
      <c r="E11347"/>
    </row>
    <row r="11348" spans="1:5" ht="15">
      <c r="A11348"/>
      <c r="B11348"/>
      <c r="C11348"/>
      <c r="D11348"/>
      <c r="E11348"/>
    </row>
    <row r="11349" spans="1:5" ht="15">
      <c r="A11349"/>
      <c r="B11349"/>
      <c r="C11349"/>
      <c r="D11349"/>
      <c r="E11349"/>
    </row>
    <row r="11350" spans="1:5" ht="15">
      <c r="A11350"/>
      <c r="B11350"/>
      <c r="C11350"/>
      <c r="D11350"/>
      <c r="E11350"/>
    </row>
    <row r="11351" spans="1:5" ht="15">
      <c r="A11351"/>
      <c r="B11351"/>
      <c r="C11351"/>
      <c r="D11351"/>
      <c r="E11351"/>
    </row>
    <row r="11352" spans="1:5" ht="15">
      <c r="A11352"/>
      <c r="B11352"/>
      <c r="C11352"/>
      <c r="D11352"/>
      <c r="E11352"/>
    </row>
    <row r="11353" spans="1:5" ht="15">
      <c r="A11353"/>
      <c r="B11353"/>
      <c r="C11353"/>
      <c r="D11353"/>
      <c r="E11353"/>
    </row>
    <row r="11354" spans="1:5" ht="15">
      <c r="A11354"/>
      <c r="B11354"/>
      <c r="C11354"/>
      <c r="D11354"/>
      <c r="E11354"/>
    </row>
    <row r="11355" spans="1:5" ht="15">
      <c r="A11355"/>
      <c r="B11355"/>
      <c r="C11355"/>
      <c r="D11355"/>
      <c r="E11355"/>
    </row>
    <row r="11356" spans="1:5" ht="15">
      <c r="A11356"/>
      <c r="B11356"/>
      <c r="C11356"/>
      <c r="D11356"/>
      <c r="E11356"/>
    </row>
    <row r="11357" spans="1:5" ht="15">
      <c r="A11357"/>
      <c r="B11357"/>
      <c r="C11357"/>
      <c r="D11357"/>
      <c r="E11357"/>
    </row>
    <row r="11358" spans="1:5" ht="15">
      <c r="A11358"/>
      <c r="B11358"/>
      <c r="C11358"/>
      <c r="D11358"/>
      <c r="E11358"/>
    </row>
    <row r="11359" spans="1:5" ht="15">
      <c r="A11359"/>
      <c r="B11359"/>
      <c r="C11359"/>
      <c r="D11359"/>
      <c r="E11359"/>
    </row>
    <row r="11360" spans="1:5" ht="15">
      <c r="A11360"/>
      <c r="B11360"/>
      <c r="C11360"/>
      <c r="D11360"/>
      <c r="E11360"/>
    </row>
    <row r="11361" spans="1:5" ht="15">
      <c r="A11361"/>
      <c r="B11361"/>
      <c r="C11361"/>
      <c r="D11361"/>
      <c r="E11361"/>
    </row>
    <row r="11362" spans="1:5" ht="15">
      <c r="A11362"/>
      <c r="B11362"/>
      <c r="C11362"/>
      <c r="D11362"/>
      <c r="E11362"/>
    </row>
    <row r="11363" spans="1:5" ht="15">
      <c r="A11363"/>
      <c r="B11363"/>
      <c r="C11363"/>
      <c r="D11363"/>
      <c r="E11363"/>
    </row>
    <row r="11364" spans="1:5" ht="15">
      <c r="A11364"/>
      <c r="B11364"/>
      <c r="C11364"/>
      <c r="D11364"/>
      <c r="E11364"/>
    </row>
    <row r="11365" spans="1:5" ht="15">
      <c r="A11365"/>
      <c r="B11365"/>
      <c r="C11365"/>
      <c r="D11365"/>
      <c r="E11365"/>
    </row>
    <row r="11366" spans="1:5" ht="15">
      <c r="A11366"/>
      <c r="B11366"/>
      <c r="C11366"/>
      <c r="D11366"/>
      <c r="E11366"/>
    </row>
    <row r="11367" spans="1:5" ht="15">
      <c r="A11367"/>
      <c r="B11367"/>
      <c r="C11367"/>
      <c r="D11367"/>
      <c r="E11367"/>
    </row>
    <row r="11368" spans="1:5" ht="15">
      <c r="A11368"/>
      <c r="B11368"/>
      <c r="C11368"/>
      <c r="D11368"/>
      <c r="E11368"/>
    </row>
    <row r="11369" spans="1:5" ht="15">
      <c r="A11369"/>
      <c r="B11369"/>
      <c r="C11369"/>
      <c r="D11369"/>
      <c r="E11369"/>
    </row>
    <row r="11370" spans="1:5" ht="15">
      <c r="A11370"/>
      <c r="B11370"/>
      <c r="C11370"/>
      <c r="D11370"/>
      <c r="E11370"/>
    </row>
    <row r="11371" spans="1:5" ht="15">
      <c r="A11371"/>
      <c r="B11371"/>
      <c r="C11371"/>
      <c r="D11371"/>
      <c r="E11371"/>
    </row>
    <row r="11372" spans="1:5" ht="15">
      <c r="A11372"/>
      <c r="B11372"/>
      <c r="C11372"/>
      <c r="D11372"/>
      <c r="E11372"/>
    </row>
    <row r="11373" spans="1:5" ht="15">
      <c r="A11373"/>
      <c r="B11373"/>
      <c r="C11373"/>
      <c r="D11373"/>
      <c r="E11373"/>
    </row>
    <row r="11374" spans="1:5" ht="15">
      <c r="A11374"/>
      <c r="B11374"/>
      <c r="C11374"/>
      <c r="D11374"/>
      <c r="E11374"/>
    </row>
    <row r="11375" spans="1:5" ht="15">
      <c r="A11375"/>
      <c r="B11375"/>
      <c r="C11375"/>
      <c r="D11375"/>
      <c r="E11375"/>
    </row>
    <row r="11376" spans="1:5" ht="15">
      <c r="A11376"/>
      <c r="B11376"/>
      <c r="C11376"/>
      <c r="D11376"/>
      <c r="E11376"/>
    </row>
    <row r="11377" spans="1:5" ht="15">
      <c r="A11377"/>
      <c r="B11377"/>
      <c r="C11377"/>
      <c r="D11377"/>
      <c r="E11377"/>
    </row>
    <row r="11378" spans="1:5" ht="15">
      <c r="A11378"/>
      <c r="B11378"/>
      <c r="C11378"/>
      <c r="D11378"/>
      <c r="E11378"/>
    </row>
    <row r="11379" spans="1:5" ht="15">
      <c r="A11379"/>
      <c r="B11379"/>
      <c r="C11379"/>
      <c r="D11379"/>
      <c r="E11379"/>
    </row>
    <row r="11380" spans="1:5" ht="15">
      <c r="A11380"/>
      <c r="B11380"/>
      <c r="C11380"/>
      <c r="D11380"/>
      <c r="E11380"/>
    </row>
    <row r="11381" spans="1:5" ht="15">
      <c r="A11381"/>
      <c r="B11381"/>
      <c r="C11381"/>
      <c r="D11381"/>
      <c r="E11381"/>
    </row>
    <row r="11382" spans="1:5" ht="15">
      <c r="A11382"/>
      <c r="B11382"/>
      <c r="C11382"/>
      <c r="D11382"/>
      <c r="E11382"/>
    </row>
    <row r="11383" spans="1:5" ht="15">
      <c r="A11383"/>
      <c r="B11383"/>
      <c r="C11383"/>
      <c r="D11383"/>
      <c r="E11383"/>
    </row>
    <row r="11384" spans="1:5" ht="15">
      <c r="A11384"/>
      <c r="B11384"/>
      <c r="C11384"/>
      <c r="D11384"/>
      <c r="E11384"/>
    </row>
    <row r="11385" spans="1:5" ht="15">
      <c r="A11385"/>
      <c r="B11385"/>
      <c r="C11385"/>
      <c r="D11385"/>
      <c r="E11385"/>
    </row>
    <row r="11386" spans="1:5" ht="15">
      <c r="A11386"/>
      <c r="B11386"/>
      <c r="C11386"/>
      <c r="D11386"/>
      <c r="E11386"/>
    </row>
    <row r="11387" spans="1:5" ht="15">
      <c r="A11387"/>
      <c r="B11387"/>
      <c r="C11387"/>
      <c r="D11387"/>
      <c r="E11387"/>
    </row>
    <row r="11388" spans="1:5" ht="15">
      <c r="A11388"/>
      <c r="B11388"/>
      <c r="C11388"/>
      <c r="D11388"/>
      <c r="E11388"/>
    </row>
    <row r="11389" spans="1:5" ht="15">
      <c r="A11389"/>
      <c r="B11389"/>
      <c r="C11389"/>
      <c r="D11389"/>
      <c r="E11389"/>
    </row>
    <row r="11390" spans="1:5" ht="15">
      <c r="A11390"/>
      <c r="B11390"/>
      <c r="C11390"/>
      <c r="D11390"/>
      <c r="E11390"/>
    </row>
    <row r="11391" spans="1:5" ht="15">
      <c r="A11391"/>
      <c r="B11391"/>
      <c r="C11391"/>
      <c r="D11391"/>
      <c r="E11391"/>
    </row>
    <row r="11392" spans="1:5" ht="15">
      <c r="A11392"/>
      <c r="B11392"/>
      <c r="C11392"/>
      <c r="D11392"/>
      <c r="E11392"/>
    </row>
    <row r="11393" spans="1:5" ht="15">
      <c r="A11393"/>
      <c r="B11393"/>
      <c r="C11393"/>
      <c r="D11393"/>
      <c r="E11393"/>
    </row>
    <row r="11394" spans="1:5" ht="15">
      <c r="A11394"/>
      <c r="B11394"/>
      <c r="C11394"/>
      <c r="D11394"/>
      <c r="E11394"/>
    </row>
    <row r="11395" spans="1:5" ht="15">
      <c r="A11395"/>
      <c r="B11395"/>
      <c r="C11395"/>
      <c r="D11395"/>
      <c r="E11395"/>
    </row>
    <row r="11396" spans="1:5" ht="15">
      <c r="A11396"/>
      <c r="B11396"/>
      <c r="C11396"/>
      <c r="D11396"/>
      <c r="E11396"/>
    </row>
    <row r="11397" spans="1:5" ht="15">
      <c r="A11397"/>
      <c r="B11397"/>
      <c r="C11397"/>
      <c r="D11397"/>
      <c r="E11397"/>
    </row>
    <row r="11398" spans="1:5" ht="15">
      <c r="A11398"/>
      <c r="B11398"/>
      <c r="C11398"/>
      <c r="D11398"/>
      <c r="E11398"/>
    </row>
    <row r="11399" spans="1:5" ht="15">
      <c r="A11399"/>
      <c r="B11399"/>
      <c r="C11399"/>
      <c r="D11399"/>
      <c r="E11399"/>
    </row>
    <row r="11400" spans="1:5" ht="15">
      <c r="A11400"/>
      <c r="B11400"/>
      <c r="C11400"/>
      <c r="D11400"/>
      <c r="E11400"/>
    </row>
    <row r="11401" spans="1:5" ht="15">
      <c r="A11401"/>
      <c r="B11401"/>
      <c r="C11401"/>
      <c r="D11401"/>
      <c r="E11401"/>
    </row>
    <row r="11402" spans="1:5" ht="15">
      <c r="A11402"/>
      <c r="B11402"/>
      <c r="C11402"/>
      <c r="D11402"/>
      <c r="E11402"/>
    </row>
    <row r="11403" spans="1:5" ht="15">
      <c r="A11403"/>
      <c r="B11403"/>
      <c r="C11403"/>
      <c r="D11403"/>
      <c r="E11403"/>
    </row>
    <row r="11404" spans="1:5" ht="15">
      <c r="A11404"/>
      <c r="B11404"/>
      <c r="C11404"/>
      <c r="D11404"/>
      <c r="E11404"/>
    </row>
    <row r="11405" spans="1:5" ht="15">
      <c r="A11405"/>
      <c r="B11405"/>
      <c r="C11405"/>
      <c r="D11405"/>
      <c r="E11405"/>
    </row>
    <row r="11406" spans="1:5" ht="15">
      <c r="A11406"/>
      <c r="B11406"/>
      <c r="C11406"/>
      <c r="D11406"/>
      <c r="E11406"/>
    </row>
    <row r="11407" spans="1:5" ht="15">
      <c r="A11407"/>
      <c r="B11407"/>
      <c r="C11407"/>
      <c r="D11407"/>
      <c r="E11407"/>
    </row>
    <row r="11408" spans="1:5" ht="15">
      <c r="A11408"/>
      <c r="B11408"/>
      <c r="C11408"/>
      <c r="D11408"/>
      <c r="E11408"/>
    </row>
    <row r="11409" spans="1:5" ht="15">
      <c r="A11409"/>
      <c r="B11409"/>
      <c r="C11409"/>
      <c r="D11409"/>
      <c r="E11409"/>
    </row>
    <row r="11410" spans="1:5" ht="15">
      <c r="A11410"/>
      <c r="B11410"/>
      <c r="C11410"/>
      <c r="D11410"/>
      <c r="E11410"/>
    </row>
    <row r="11411" spans="1:5" ht="15">
      <c r="A11411"/>
      <c r="B11411"/>
      <c r="C11411"/>
      <c r="D11411"/>
      <c r="E11411"/>
    </row>
    <row r="11412" spans="1:5" ht="15">
      <c r="A11412"/>
      <c r="B11412"/>
      <c r="C11412"/>
      <c r="D11412"/>
      <c r="E11412"/>
    </row>
    <row r="11413" spans="1:5" ht="15">
      <c r="A11413"/>
      <c r="B11413"/>
      <c r="C11413"/>
      <c r="D11413"/>
      <c r="E11413"/>
    </row>
    <row r="11414" spans="1:5" ht="15">
      <c r="A11414"/>
      <c r="B11414"/>
      <c r="C11414"/>
      <c r="D11414"/>
      <c r="E11414"/>
    </row>
    <row r="11415" spans="1:5" ht="15">
      <c r="A11415"/>
      <c r="B11415"/>
      <c r="C11415"/>
      <c r="D11415"/>
      <c r="E11415"/>
    </row>
    <row r="11416" spans="1:5" ht="15">
      <c r="A11416"/>
      <c r="B11416"/>
      <c r="C11416"/>
      <c r="D11416"/>
      <c r="E11416"/>
    </row>
    <row r="11417" spans="1:5" ht="15">
      <c r="A11417"/>
      <c r="B11417"/>
      <c r="C11417"/>
      <c r="D11417"/>
      <c r="E11417"/>
    </row>
    <row r="11418" spans="1:5" ht="15">
      <c r="A11418"/>
      <c r="B11418"/>
      <c r="C11418"/>
      <c r="D11418"/>
      <c r="E11418"/>
    </row>
    <row r="11419" spans="1:5" ht="15">
      <c r="A11419"/>
      <c r="B11419"/>
      <c r="C11419"/>
      <c r="D11419"/>
      <c r="E11419"/>
    </row>
    <row r="11420" spans="1:5" ht="15">
      <c r="A11420"/>
      <c r="B11420"/>
      <c r="C11420"/>
      <c r="D11420"/>
      <c r="E11420"/>
    </row>
    <row r="11421" spans="1:5" ht="15">
      <c r="A11421"/>
      <c r="B11421"/>
      <c r="C11421"/>
      <c r="D11421"/>
      <c r="E11421"/>
    </row>
    <row r="11422" spans="1:5" ht="15">
      <c r="A11422"/>
      <c r="B11422"/>
      <c r="C11422"/>
      <c r="D11422"/>
      <c r="E11422"/>
    </row>
    <row r="11423" spans="1:5" ht="15">
      <c r="A11423"/>
      <c r="B11423"/>
      <c r="C11423"/>
      <c r="D11423"/>
      <c r="E11423"/>
    </row>
    <row r="11424" spans="1:5" ht="15">
      <c r="A11424"/>
      <c r="B11424"/>
      <c r="C11424"/>
      <c r="D11424"/>
      <c r="E11424"/>
    </row>
    <row r="11425" spans="1:5" ht="15">
      <c r="A11425"/>
      <c r="B11425"/>
      <c r="C11425"/>
      <c r="D11425"/>
      <c r="E11425"/>
    </row>
    <row r="11426" spans="1:5" ht="15">
      <c r="A11426"/>
      <c r="B11426"/>
      <c r="C11426"/>
      <c r="D11426"/>
      <c r="E11426"/>
    </row>
    <row r="11427" spans="1:5" ht="15">
      <c r="A11427"/>
      <c r="B11427"/>
      <c r="C11427"/>
      <c r="D11427"/>
      <c r="E11427"/>
    </row>
    <row r="11428" spans="1:5" ht="15">
      <c r="A11428"/>
      <c r="B11428"/>
      <c r="C11428"/>
      <c r="D11428"/>
      <c r="E11428"/>
    </row>
    <row r="11429" spans="1:5" ht="15">
      <c r="A11429"/>
      <c r="B11429"/>
      <c r="C11429"/>
      <c r="D11429"/>
      <c r="E11429"/>
    </row>
    <row r="11430" spans="1:5" ht="15">
      <c r="A11430"/>
      <c r="B11430"/>
      <c r="C11430"/>
      <c r="D11430"/>
      <c r="E11430"/>
    </row>
    <row r="11431" spans="1:5" ht="15">
      <c r="A11431"/>
      <c r="B11431"/>
      <c r="C11431"/>
      <c r="D11431"/>
      <c r="E11431"/>
    </row>
    <row r="11432" spans="1:5" ht="15">
      <c r="A11432"/>
      <c r="B11432"/>
      <c r="C11432"/>
      <c r="D11432"/>
      <c r="E11432"/>
    </row>
    <row r="11433" spans="1:5" ht="15">
      <c r="A11433"/>
      <c r="B11433"/>
      <c r="C11433"/>
      <c r="D11433"/>
      <c r="E11433"/>
    </row>
    <row r="11434" spans="1:5" ht="15">
      <c r="A11434"/>
      <c r="B11434"/>
      <c r="C11434"/>
      <c r="D11434"/>
      <c r="E11434"/>
    </row>
    <row r="11435" spans="1:5" ht="15">
      <c r="A11435"/>
      <c r="B11435"/>
      <c r="C11435"/>
      <c r="D11435"/>
      <c r="E11435"/>
    </row>
    <row r="11436" spans="1:5" ht="15">
      <c r="A11436"/>
      <c r="B11436"/>
      <c r="C11436"/>
      <c r="D11436"/>
      <c r="E11436"/>
    </row>
    <row r="11437" spans="1:5" ht="15">
      <c r="A11437"/>
      <c r="B11437"/>
      <c r="C11437"/>
      <c r="D11437"/>
      <c r="E11437"/>
    </row>
    <row r="11438" spans="1:5" ht="15">
      <c r="A11438"/>
      <c r="B11438"/>
      <c r="C11438"/>
      <c r="D11438"/>
      <c r="E11438"/>
    </row>
    <row r="11439" spans="1:5" ht="15">
      <c r="A11439"/>
      <c r="B11439"/>
      <c r="C11439"/>
      <c r="D11439"/>
      <c r="E11439"/>
    </row>
    <row r="11440" spans="1:5" ht="15">
      <c r="A11440"/>
      <c r="B11440"/>
      <c r="C11440"/>
      <c r="D11440"/>
      <c r="E11440"/>
    </row>
    <row r="11441" spans="1:5" ht="15">
      <c r="A11441"/>
      <c r="B11441"/>
      <c r="C11441"/>
      <c r="D11441"/>
      <c r="E11441"/>
    </row>
    <row r="11442" spans="1:5" ht="15">
      <c r="A11442"/>
      <c r="B11442"/>
      <c r="C11442"/>
      <c r="D11442"/>
      <c r="E11442"/>
    </row>
    <row r="11443" spans="1:5" ht="15">
      <c r="A11443"/>
      <c r="B11443"/>
      <c r="C11443"/>
      <c r="D11443"/>
      <c r="E11443"/>
    </row>
    <row r="11444" spans="1:5" ht="15">
      <c r="A11444"/>
      <c r="B11444"/>
      <c r="C11444"/>
      <c r="D11444"/>
      <c r="E11444"/>
    </row>
    <row r="11445" spans="1:5" ht="15">
      <c r="A11445"/>
      <c r="B11445"/>
      <c r="C11445"/>
      <c r="D11445"/>
      <c r="E11445"/>
    </row>
    <row r="11446" spans="1:5" ht="15">
      <c r="A11446"/>
      <c r="B11446"/>
      <c r="C11446"/>
      <c r="D11446"/>
      <c r="E11446"/>
    </row>
    <row r="11447" spans="1:5" ht="15">
      <c r="A11447"/>
      <c r="B11447"/>
      <c r="C11447"/>
      <c r="D11447"/>
      <c r="E11447"/>
    </row>
    <row r="11448" spans="1:5" ht="15">
      <c r="A11448"/>
      <c r="B11448"/>
      <c r="C11448"/>
      <c r="D11448"/>
      <c r="E11448"/>
    </row>
    <row r="11449" spans="1:5" ht="15">
      <c r="A11449"/>
      <c r="B11449"/>
      <c r="C11449"/>
      <c r="D11449"/>
      <c r="E11449"/>
    </row>
    <row r="11450" spans="1:5" ht="15">
      <c r="A11450"/>
      <c r="B11450"/>
      <c r="C11450"/>
      <c r="D11450"/>
      <c r="E11450"/>
    </row>
    <row r="11451" spans="1:5" ht="15">
      <c r="A11451"/>
      <c r="B11451"/>
      <c r="C11451"/>
      <c r="D11451"/>
      <c r="E11451"/>
    </row>
    <row r="11452" spans="1:5" ht="15">
      <c r="A11452"/>
      <c r="B11452"/>
      <c r="C11452"/>
      <c r="D11452"/>
      <c r="E11452"/>
    </row>
    <row r="11453" spans="1:5" ht="15">
      <c r="A11453"/>
      <c r="B11453"/>
      <c r="C11453"/>
      <c r="D11453"/>
      <c r="E11453"/>
    </row>
    <row r="11454" spans="1:5" ht="15">
      <c r="A11454"/>
      <c r="B11454"/>
      <c r="C11454"/>
      <c r="D11454"/>
      <c r="E11454"/>
    </row>
    <row r="11455" spans="1:5" ht="15">
      <c r="A11455"/>
      <c r="B11455"/>
      <c r="C11455"/>
      <c r="D11455"/>
      <c r="E11455"/>
    </row>
    <row r="11456" spans="1:5" ht="15">
      <c r="A11456"/>
      <c r="B11456"/>
      <c r="C11456"/>
      <c r="D11456"/>
      <c r="E11456"/>
    </row>
    <row r="11457" spans="1:5" ht="15">
      <c r="A11457"/>
      <c r="B11457"/>
      <c r="C11457"/>
      <c r="D11457"/>
      <c r="E11457"/>
    </row>
    <row r="11458" spans="1:5" ht="15">
      <c r="A11458"/>
      <c r="B11458"/>
      <c r="C11458"/>
      <c r="D11458"/>
      <c r="E11458"/>
    </row>
    <row r="11459" spans="1:5" ht="15">
      <c r="A11459"/>
      <c r="B11459"/>
      <c r="C11459"/>
      <c r="D11459"/>
      <c r="E11459"/>
    </row>
    <row r="11460" spans="1:5" ht="15">
      <c r="A11460"/>
      <c r="B11460"/>
      <c r="C11460"/>
      <c r="D11460"/>
      <c r="E11460"/>
    </row>
    <row r="11461" spans="1:5" ht="15">
      <c r="A11461"/>
      <c r="B11461"/>
      <c r="C11461"/>
      <c r="D11461"/>
      <c r="E11461"/>
    </row>
    <row r="11462" spans="1:5" ht="15">
      <c r="A11462"/>
      <c r="B11462"/>
      <c r="C11462"/>
      <c r="D11462"/>
      <c r="E11462"/>
    </row>
    <row r="11463" spans="1:5" ht="15">
      <c r="A11463"/>
      <c r="B11463"/>
      <c r="C11463"/>
      <c r="D11463"/>
      <c r="E11463"/>
    </row>
    <row r="11464" spans="1:5" ht="15">
      <c r="A11464"/>
      <c r="B11464"/>
      <c r="C11464"/>
      <c r="D11464"/>
      <c r="E11464"/>
    </row>
    <row r="11465" spans="1:5" ht="15">
      <c r="A11465"/>
      <c r="B11465"/>
      <c r="C11465"/>
      <c r="D11465"/>
      <c r="E11465"/>
    </row>
    <row r="11466" spans="1:5" ht="15">
      <c r="A11466"/>
      <c r="B11466"/>
      <c r="C11466"/>
      <c r="D11466"/>
      <c r="E11466"/>
    </row>
    <row r="11467" spans="1:5" ht="15">
      <c r="A11467"/>
      <c r="B11467"/>
      <c r="C11467"/>
      <c r="D11467"/>
      <c r="E11467"/>
    </row>
    <row r="11468" spans="1:5" ht="15">
      <c r="A11468"/>
      <c r="B11468"/>
      <c r="C11468"/>
      <c r="D11468"/>
      <c r="E11468"/>
    </row>
    <row r="11469" spans="1:5" ht="15">
      <c r="A11469"/>
      <c r="B11469"/>
      <c r="C11469"/>
      <c r="D11469"/>
      <c r="E11469"/>
    </row>
    <row r="11470" spans="1:5" ht="15">
      <c r="A11470"/>
      <c r="B11470"/>
      <c r="C11470"/>
      <c r="D11470"/>
      <c r="E11470"/>
    </row>
    <row r="11471" spans="1:5" ht="15">
      <c r="A11471"/>
      <c r="B11471"/>
      <c r="C11471"/>
      <c r="D11471"/>
      <c r="E11471"/>
    </row>
    <row r="11472" spans="1:5" ht="15">
      <c r="A11472"/>
      <c r="B11472"/>
      <c r="C11472"/>
      <c r="D11472"/>
      <c r="E11472"/>
    </row>
    <row r="11473" spans="1:5" ht="15">
      <c r="A11473"/>
      <c r="B11473"/>
      <c r="C11473"/>
      <c r="D11473"/>
      <c r="E11473"/>
    </row>
    <row r="11474" spans="1:5" ht="15">
      <c r="A11474"/>
      <c r="B11474"/>
      <c r="C11474"/>
      <c r="D11474"/>
      <c r="E11474"/>
    </row>
    <row r="11475" spans="1:5" ht="15">
      <c r="A11475"/>
      <c r="B11475"/>
      <c r="C11475"/>
      <c r="D11475"/>
      <c r="E11475"/>
    </row>
    <row r="11476" spans="1:5" ht="15">
      <c r="A11476"/>
      <c r="B11476"/>
      <c r="C11476"/>
      <c r="D11476"/>
      <c r="E11476"/>
    </row>
    <row r="11477" spans="1:5" ht="15">
      <c r="A11477"/>
      <c r="B11477"/>
      <c r="C11477"/>
      <c r="D11477"/>
      <c r="E11477"/>
    </row>
    <row r="11478" spans="1:5" ht="15">
      <c r="A11478"/>
      <c r="B11478"/>
      <c r="C11478"/>
      <c r="D11478"/>
      <c r="E11478"/>
    </row>
    <row r="11479" spans="1:5" ht="15">
      <c r="A11479"/>
      <c r="B11479"/>
      <c r="C11479"/>
      <c r="D11479"/>
      <c r="E11479"/>
    </row>
    <row r="11480" spans="1:5" ht="15">
      <c r="A11480"/>
      <c r="B11480"/>
      <c r="C11480"/>
      <c r="D11480"/>
      <c r="E11480"/>
    </row>
    <row r="11481" spans="1:5" ht="15">
      <c r="A11481"/>
      <c r="B11481"/>
      <c r="C11481"/>
      <c r="D11481"/>
      <c r="E11481"/>
    </row>
    <row r="11482" spans="1:5" ht="15">
      <c r="A11482"/>
      <c r="B11482"/>
      <c r="C11482"/>
      <c r="D11482"/>
      <c r="E11482"/>
    </row>
    <row r="11483" spans="1:5" ht="15">
      <c r="A11483"/>
      <c r="B11483"/>
      <c r="C11483"/>
      <c r="D11483"/>
      <c r="E11483"/>
    </row>
    <row r="11484" spans="1:5" ht="15">
      <c r="A11484"/>
      <c r="B11484"/>
      <c r="C11484"/>
      <c r="D11484"/>
      <c r="E11484"/>
    </row>
    <row r="11485" spans="1:5" ht="15">
      <c r="A11485"/>
      <c r="B11485"/>
      <c r="C11485"/>
      <c r="D11485"/>
      <c r="E11485"/>
    </row>
    <row r="11486" spans="1:5" ht="15">
      <c r="A11486"/>
      <c r="B11486"/>
      <c r="C11486"/>
      <c r="D11486"/>
      <c r="E11486"/>
    </row>
    <row r="11487" spans="1:5" ht="15">
      <c r="A11487"/>
      <c r="B11487"/>
      <c r="C11487"/>
      <c r="D11487"/>
      <c r="E11487"/>
    </row>
    <row r="11488" spans="1:5" ht="15">
      <c r="A11488"/>
      <c r="B11488"/>
      <c r="C11488"/>
      <c r="D11488"/>
      <c r="E11488"/>
    </row>
    <row r="11489" spans="1:5" ht="15">
      <c r="A11489"/>
      <c r="B11489"/>
      <c r="C11489"/>
      <c r="D11489"/>
      <c r="E11489"/>
    </row>
    <row r="11490" spans="1:5" ht="15">
      <c r="A11490"/>
      <c r="B11490"/>
      <c r="C11490"/>
      <c r="D11490"/>
      <c r="E11490"/>
    </row>
    <row r="11491" spans="1:5" ht="15">
      <c r="A11491"/>
      <c r="B11491"/>
      <c r="C11491"/>
      <c r="D11491"/>
      <c r="E11491"/>
    </row>
    <row r="11492" spans="1:5" ht="15">
      <c r="A11492"/>
      <c r="B11492"/>
      <c r="C11492"/>
      <c r="D11492"/>
      <c r="E11492"/>
    </row>
    <row r="11493" spans="1:5" ht="15">
      <c r="A11493"/>
      <c r="B11493"/>
      <c r="C11493"/>
      <c r="D11493"/>
      <c r="E11493"/>
    </row>
    <row r="11494" spans="1:5" ht="15">
      <c r="A11494"/>
      <c r="B11494"/>
      <c r="C11494"/>
      <c r="D11494"/>
      <c r="E11494"/>
    </row>
    <row r="11495" spans="1:5" ht="15">
      <c r="A11495"/>
      <c r="B11495"/>
      <c r="C11495"/>
      <c r="D11495"/>
      <c r="E11495"/>
    </row>
    <row r="11496" spans="1:5" ht="15">
      <c r="A11496"/>
      <c r="B11496"/>
      <c r="C11496"/>
      <c r="D11496"/>
      <c r="E11496"/>
    </row>
    <row r="11497" spans="1:5" ht="15">
      <c r="A11497"/>
      <c r="B11497"/>
      <c r="C11497"/>
      <c r="D11497"/>
      <c r="E11497"/>
    </row>
    <row r="11498" spans="1:5" ht="15">
      <c r="A11498"/>
      <c r="B11498"/>
      <c r="C11498"/>
      <c r="D11498"/>
      <c r="E11498"/>
    </row>
    <row r="11499" spans="1:5" ht="15">
      <c r="A11499"/>
      <c r="B11499"/>
      <c r="C11499"/>
      <c r="D11499"/>
      <c r="E11499"/>
    </row>
    <row r="11500" spans="1:5" ht="15">
      <c r="A11500"/>
      <c r="B11500"/>
      <c r="C11500"/>
      <c r="D11500"/>
      <c r="E11500"/>
    </row>
    <row r="11501" spans="1:5" ht="15">
      <c r="A11501"/>
      <c r="B11501"/>
      <c r="C11501"/>
      <c r="D11501"/>
      <c r="E11501"/>
    </row>
    <row r="11502" spans="1:5" ht="15">
      <c r="A11502"/>
      <c r="B11502"/>
      <c r="C11502"/>
      <c r="D11502"/>
      <c r="E11502"/>
    </row>
    <row r="11503" spans="1:5" ht="15">
      <c r="A11503"/>
      <c r="B11503"/>
      <c r="C11503"/>
      <c r="D11503"/>
      <c r="E11503"/>
    </row>
    <row r="11504" spans="1:5" ht="15">
      <c r="A11504"/>
      <c r="B11504"/>
      <c r="C11504"/>
      <c r="D11504"/>
      <c r="E11504"/>
    </row>
    <row r="11505" spans="1:5" ht="15">
      <c r="A11505"/>
      <c r="B11505"/>
      <c r="C11505"/>
      <c r="D11505"/>
      <c r="E11505"/>
    </row>
    <row r="11506" spans="1:5" ht="15">
      <c r="A11506"/>
      <c r="B11506"/>
      <c r="C11506"/>
      <c r="D11506"/>
      <c r="E11506"/>
    </row>
    <row r="11507" spans="1:5" ht="15">
      <c r="A11507"/>
      <c r="B11507"/>
      <c r="C11507"/>
      <c r="D11507"/>
      <c r="E11507"/>
    </row>
    <row r="11508" spans="1:5" ht="15">
      <c r="A11508"/>
      <c r="B11508"/>
      <c r="C11508"/>
      <c r="D11508"/>
      <c r="E11508"/>
    </row>
    <row r="11509" spans="1:5" ht="15">
      <c r="A11509"/>
      <c r="B11509"/>
      <c r="C11509"/>
      <c r="D11509"/>
      <c r="E11509"/>
    </row>
    <row r="11510" spans="1:5" ht="15">
      <c r="A11510"/>
      <c r="B11510"/>
      <c r="C11510"/>
      <c r="D11510"/>
      <c r="E11510"/>
    </row>
    <row r="11511" spans="1:5" ht="15">
      <c r="A11511"/>
      <c r="B11511"/>
      <c r="C11511"/>
      <c r="D11511"/>
      <c r="E11511"/>
    </row>
    <row r="11512" spans="1:5" ht="15">
      <c r="A11512"/>
      <c r="B11512"/>
      <c r="C11512"/>
      <c r="D11512"/>
      <c r="E11512"/>
    </row>
    <row r="11513" spans="1:5" ht="15">
      <c r="A11513"/>
      <c r="B11513"/>
      <c r="C11513"/>
      <c r="D11513"/>
      <c r="E11513"/>
    </row>
    <row r="11514" spans="1:5" ht="15">
      <c r="A11514"/>
      <c r="B11514"/>
      <c r="C11514"/>
      <c r="D11514"/>
      <c r="E11514"/>
    </row>
    <row r="11515" spans="1:5" ht="15">
      <c r="A11515"/>
      <c r="B11515"/>
      <c r="C11515"/>
      <c r="D11515"/>
      <c r="E11515"/>
    </row>
    <row r="11516" spans="1:5" ht="15">
      <c r="A11516"/>
      <c r="B11516"/>
      <c r="C11516"/>
      <c r="D11516"/>
      <c r="E11516"/>
    </row>
    <row r="11517" spans="1:5" ht="15">
      <c r="A11517"/>
      <c r="B11517"/>
      <c r="C11517"/>
      <c r="D11517"/>
      <c r="E11517"/>
    </row>
    <row r="11518" spans="1:5" ht="15">
      <c r="A11518"/>
      <c r="B11518"/>
      <c r="C11518"/>
      <c r="D11518"/>
      <c r="E11518"/>
    </row>
    <row r="11519" spans="1:5" ht="15">
      <c r="A11519"/>
      <c r="B11519"/>
      <c r="C11519"/>
      <c r="D11519"/>
      <c r="E11519"/>
    </row>
    <row r="11520" spans="1:5" ht="15">
      <c r="A11520"/>
      <c r="B11520"/>
      <c r="C11520"/>
      <c r="D11520"/>
      <c r="E11520"/>
    </row>
    <row r="11521" spans="1:5" ht="15">
      <c r="A11521"/>
      <c r="B11521"/>
      <c r="C11521"/>
      <c r="D11521"/>
      <c r="E11521"/>
    </row>
    <row r="11522" spans="1:5" ht="15">
      <c r="A11522"/>
      <c r="B11522"/>
      <c r="C11522"/>
      <c r="D11522"/>
      <c r="E11522"/>
    </row>
    <row r="11523" spans="1:5" ht="15">
      <c r="A11523"/>
      <c r="B11523"/>
      <c r="C11523"/>
      <c r="D11523"/>
      <c r="E11523"/>
    </row>
    <row r="11524" spans="1:5" ht="15">
      <c r="A11524"/>
      <c r="B11524"/>
      <c r="C11524"/>
      <c r="D11524"/>
      <c r="E11524"/>
    </row>
    <row r="11525" spans="1:5" ht="15">
      <c r="A11525"/>
      <c r="B11525"/>
      <c r="C11525"/>
      <c r="D11525"/>
      <c r="E11525"/>
    </row>
    <row r="11526" spans="1:5" ht="15">
      <c r="A11526"/>
      <c r="B11526"/>
      <c r="C11526"/>
      <c r="D11526"/>
      <c r="E11526"/>
    </row>
    <row r="11527" spans="1:5" ht="15">
      <c r="A11527"/>
      <c r="B11527"/>
      <c r="C11527"/>
      <c r="D11527"/>
      <c r="E11527"/>
    </row>
    <row r="11528" spans="1:5" ht="15">
      <c r="A11528"/>
      <c r="B11528"/>
      <c r="C11528"/>
      <c r="D11528"/>
      <c r="E11528"/>
    </row>
    <row r="11529" spans="1:5" ht="15">
      <c r="A11529"/>
      <c r="B11529"/>
      <c r="C11529"/>
      <c r="D11529"/>
      <c r="E11529"/>
    </row>
    <row r="11530" spans="1:5" ht="15">
      <c r="A11530"/>
      <c r="B11530"/>
      <c r="C11530"/>
      <c r="D11530"/>
      <c r="E11530"/>
    </row>
    <row r="11531" spans="1:5" ht="15">
      <c r="A11531"/>
      <c r="B11531"/>
      <c r="C11531"/>
      <c r="D11531"/>
      <c r="E11531"/>
    </row>
    <row r="11532" spans="1:5" ht="15">
      <c r="A11532"/>
      <c r="B11532"/>
      <c r="C11532"/>
      <c r="D11532"/>
      <c r="E11532"/>
    </row>
    <row r="11533" spans="1:5" ht="15">
      <c r="A11533"/>
      <c r="B11533"/>
      <c r="C11533"/>
      <c r="D11533"/>
      <c r="E11533"/>
    </row>
    <row r="11534" spans="1:5" ht="15">
      <c r="A11534"/>
      <c r="B11534"/>
      <c r="C11534"/>
      <c r="D11534"/>
      <c r="E11534"/>
    </row>
    <row r="11535" spans="1:5" ht="15">
      <c r="A11535"/>
      <c r="B11535"/>
      <c r="C11535"/>
      <c r="D11535"/>
      <c r="E11535"/>
    </row>
    <row r="11536" spans="1:5" ht="15">
      <c r="A11536"/>
      <c r="B11536"/>
      <c r="C11536"/>
      <c r="D11536"/>
      <c r="E11536"/>
    </row>
    <row r="11537" spans="1:5" ht="15">
      <c r="A11537"/>
      <c r="B11537"/>
      <c r="C11537"/>
      <c r="D11537"/>
      <c r="E11537"/>
    </row>
    <row r="11538" spans="1:5" ht="15">
      <c r="A11538"/>
      <c r="B11538"/>
      <c r="C11538"/>
      <c r="D11538"/>
      <c r="E11538"/>
    </row>
    <row r="11539" spans="1:5" ht="15">
      <c r="A11539"/>
      <c r="B11539"/>
      <c r="C11539"/>
      <c r="D11539"/>
      <c r="E11539"/>
    </row>
    <row r="11540" spans="1:5" ht="15">
      <c r="A11540"/>
      <c r="B11540"/>
      <c r="C11540"/>
      <c r="D11540"/>
      <c r="E11540"/>
    </row>
    <row r="11541" spans="1:5" ht="15">
      <c r="A11541"/>
      <c r="B11541"/>
      <c r="C11541"/>
      <c r="D11541"/>
      <c r="E11541"/>
    </row>
    <row r="11542" spans="1:5" ht="15">
      <c r="A11542"/>
      <c r="B11542"/>
      <c r="C11542"/>
      <c r="D11542"/>
      <c r="E11542"/>
    </row>
    <row r="11543" spans="1:5" ht="15">
      <c r="A11543"/>
      <c r="B11543"/>
      <c r="C11543"/>
      <c r="D11543"/>
      <c r="E11543"/>
    </row>
    <row r="11544" spans="1:5" ht="15">
      <c r="A11544"/>
      <c r="B11544"/>
      <c r="C11544"/>
      <c r="D11544"/>
      <c r="E11544"/>
    </row>
    <row r="11545" spans="1:5" ht="15">
      <c r="A11545"/>
      <c r="B11545"/>
      <c r="C11545"/>
      <c r="D11545"/>
      <c r="E11545"/>
    </row>
    <row r="11546" spans="1:5" ht="15">
      <c r="A11546"/>
      <c r="B11546"/>
      <c r="C11546"/>
      <c r="D11546"/>
      <c r="E11546"/>
    </row>
    <row r="11547" spans="1:5" ht="15">
      <c r="A11547"/>
      <c r="B11547"/>
      <c r="C11547"/>
      <c r="D11547"/>
      <c r="E11547"/>
    </row>
    <row r="11548" spans="1:5" ht="15">
      <c r="A11548"/>
      <c r="B11548"/>
      <c r="C11548"/>
      <c r="D11548"/>
      <c r="E11548"/>
    </row>
    <row r="11549" spans="1:5" ht="15">
      <c r="A11549"/>
      <c r="B11549"/>
      <c r="C11549"/>
      <c r="D11549"/>
      <c r="E11549"/>
    </row>
    <row r="11550" spans="1:5" ht="15">
      <c r="A11550"/>
      <c r="B11550"/>
      <c r="C11550"/>
      <c r="D11550"/>
      <c r="E11550"/>
    </row>
    <row r="11551" spans="1:5" ht="15">
      <c r="A11551"/>
      <c r="B11551"/>
      <c r="C11551"/>
      <c r="D11551"/>
      <c r="E11551"/>
    </row>
    <row r="11552" spans="1:5" ht="15">
      <c r="A11552"/>
      <c r="B11552"/>
      <c r="C11552"/>
      <c r="D11552"/>
      <c r="E11552"/>
    </row>
    <row r="11553" spans="1:5" ht="15">
      <c r="A11553"/>
      <c r="B11553"/>
      <c r="C11553"/>
      <c r="D11553"/>
      <c r="E11553"/>
    </row>
    <row r="11554" spans="1:5" ht="15">
      <c r="A11554"/>
      <c r="B11554"/>
      <c r="C11554"/>
      <c r="D11554"/>
      <c r="E11554"/>
    </row>
    <row r="11555" spans="1:5" ht="15">
      <c r="A11555"/>
      <c r="B11555"/>
      <c r="C11555"/>
      <c r="D11555"/>
      <c r="E11555"/>
    </row>
    <row r="11556" spans="1:5" ht="15">
      <c r="A11556"/>
      <c r="B11556"/>
      <c r="C11556"/>
      <c r="D11556"/>
      <c r="E11556"/>
    </row>
    <row r="11557" spans="1:5" ht="15">
      <c r="A11557"/>
      <c r="B11557"/>
      <c r="C11557"/>
      <c r="D11557"/>
      <c r="E11557"/>
    </row>
    <row r="11558" spans="1:5" ht="15">
      <c r="A11558"/>
      <c r="B11558"/>
      <c r="C11558"/>
      <c r="D11558"/>
      <c r="E11558"/>
    </row>
    <row r="11559" spans="1:5" ht="15">
      <c r="A11559"/>
      <c r="B11559"/>
      <c r="C11559"/>
      <c r="D11559"/>
      <c r="E11559"/>
    </row>
    <row r="11560" spans="1:5" ht="15">
      <c r="A11560"/>
      <c r="B11560"/>
      <c r="C11560"/>
      <c r="D11560"/>
      <c r="E11560"/>
    </row>
    <row r="11561" spans="1:5" ht="15">
      <c r="A11561"/>
      <c r="B11561"/>
      <c r="C11561"/>
      <c r="D11561"/>
      <c r="E11561"/>
    </row>
    <row r="11562" spans="1:5" ht="15">
      <c r="A11562"/>
      <c r="B11562"/>
      <c r="C11562"/>
      <c r="D11562"/>
      <c r="E11562"/>
    </row>
    <row r="11563" spans="1:5" ht="15">
      <c r="A11563"/>
      <c r="B11563"/>
      <c r="C11563"/>
      <c r="D11563"/>
      <c r="E11563"/>
    </row>
    <row r="11564" spans="1:5" ht="15">
      <c r="A11564"/>
      <c r="B11564"/>
      <c r="C11564"/>
      <c r="D11564"/>
      <c r="E11564"/>
    </row>
    <row r="11565" spans="1:5" ht="15">
      <c r="A11565"/>
      <c r="B11565"/>
      <c r="C11565"/>
      <c r="D11565"/>
      <c r="E11565"/>
    </row>
    <row r="11566" spans="1:5" ht="15">
      <c r="A11566"/>
      <c r="B11566"/>
      <c r="C11566"/>
      <c r="D11566"/>
      <c r="E11566"/>
    </row>
    <row r="11567" spans="1:5" ht="15">
      <c r="A11567"/>
      <c r="B11567"/>
      <c r="C11567"/>
      <c r="D11567"/>
      <c r="E11567"/>
    </row>
    <row r="11568" spans="1:5" ht="15">
      <c r="A11568"/>
      <c r="B11568"/>
      <c r="C11568"/>
      <c r="D11568"/>
      <c r="E11568"/>
    </row>
    <row r="11569" spans="1:5" ht="15">
      <c r="A11569"/>
      <c r="B11569"/>
      <c r="C11569"/>
      <c r="D11569"/>
      <c r="E11569"/>
    </row>
    <row r="11570" spans="1:5" ht="15">
      <c r="A11570"/>
      <c r="B11570"/>
      <c r="C11570"/>
      <c r="D11570"/>
      <c r="E11570"/>
    </row>
    <row r="11571" spans="1:5" ht="15">
      <c r="A11571"/>
      <c r="B11571"/>
      <c r="C11571"/>
      <c r="D11571"/>
      <c r="E11571"/>
    </row>
    <row r="11572" spans="1:5" ht="15">
      <c r="A11572"/>
      <c r="B11572"/>
      <c r="C11572"/>
      <c r="D11572"/>
      <c r="E11572"/>
    </row>
    <row r="11573" spans="1:5" ht="15">
      <c r="A11573"/>
      <c r="B11573"/>
      <c r="C11573"/>
      <c r="D11573"/>
      <c r="E11573"/>
    </row>
    <row r="11574" spans="1:5" ht="15">
      <c r="A11574"/>
      <c r="B11574"/>
      <c r="C11574"/>
      <c r="D11574"/>
      <c r="E11574"/>
    </row>
    <row r="11575" spans="1:5" ht="15">
      <c r="A11575"/>
      <c r="B11575"/>
      <c r="C11575"/>
      <c r="D11575"/>
      <c r="E11575"/>
    </row>
    <row r="11576" spans="1:5" ht="15">
      <c r="A11576"/>
      <c r="B11576"/>
      <c r="C11576"/>
      <c r="D11576"/>
      <c r="E11576"/>
    </row>
    <row r="11577" spans="1:5" ht="15">
      <c r="A11577"/>
      <c r="B11577"/>
      <c r="C11577"/>
      <c r="D11577"/>
      <c r="E11577"/>
    </row>
    <row r="11578" spans="1:5" ht="15">
      <c r="A11578"/>
      <c r="B11578"/>
      <c r="C11578"/>
      <c r="D11578"/>
      <c r="E11578"/>
    </row>
    <row r="11579" spans="1:5" ht="15">
      <c r="A11579"/>
      <c r="B11579"/>
      <c r="C11579"/>
      <c r="D11579"/>
      <c r="E11579"/>
    </row>
    <row r="11580" spans="1:5" ht="15">
      <c r="A11580"/>
      <c r="B11580"/>
      <c r="C11580"/>
      <c r="D11580"/>
      <c r="E11580"/>
    </row>
    <row r="11581" spans="1:5" ht="15">
      <c r="A11581"/>
      <c r="B11581"/>
      <c r="C11581"/>
      <c r="D11581"/>
      <c r="E11581"/>
    </row>
    <row r="11582" spans="1:5" ht="15">
      <c r="A11582"/>
      <c r="B11582"/>
      <c r="C11582"/>
      <c r="D11582"/>
      <c r="E11582"/>
    </row>
    <row r="11583" spans="1:5" ht="15">
      <c r="A11583"/>
      <c r="B11583"/>
      <c r="C11583"/>
      <c r="D11583"/>
      <c r="E11583"/>
    </row>
    <row r="11584" spans="1:5" ht="15">
      <c r="A11584"/>
      <c r="B11584"/>
      <c r="C11584"/>
      <c r="D11584"/>
      <c r="E11584"/>
    </row>
    <row r="11585" spans="1:5" ht="15">
      <c r="A11585"/>
      <c r="B11585"/>
      <c r="C11585"/>
      <c r="D11585"/>
      <c r="E11585"/>
    </row>
    <row r="11586" spans="1:5" ht="15">
      <c r="A11586"/>
      <c r="B11586"/>
      <c r="C11586"/>
      <c r="D11586"/>
      <c r="E11586"/>
    </row>
    <row r="11587" spans="1:5" ht="15">
      <c r="A11587"/>
      <c r="B11587"/>
      <c r="C11587"/>
      <c r="D11587"/>
      <c r="E11587"/>
    </row>
    <row r="11588" spans="1:5" ht="15">
      <c r="A11588"/>
      <c r="B11588"/>
      <c r="C11588"/>
      <c r="D11588"/>
      <c r="E11588"/>
    </row>
    <row r="11589" spans="1:5" ht="15">
      <c r="A11589"/>
      <c r="B11589"/>
      <c r="C11589"/>
      <c r="D11589"/>
      <c r="E11589"/>
    </row>
    <row r="11590" spans="1:5" ht="15">
      <c r="A11590"/>
      <c r="B11590"/>
      <c r="C11590"/>
      <c r="D11590"/>
      <c r="E11590"/>
    </row>
    <row r="11591" spans="1:5" ht="15">
      <c r="A11591"/>
      <c r="B11591"/>
      <c r="C11591"/>
      <c r="D11591"/>
      <c r="E11591"/>
    </row>
    <row r="11592" spans="1:5" ht="15">
      <c r="A11592"/>
      <c r="B11592"/>
      <c r="C11592"/>
      <c r="D11592"/>
      <c r="E11592"/>
    </row>
    <row r="11593" spans="1:5" ht="15">
      <c r="A11593"/>
      <c r="B11593"/>
      <c r="C11593"/>
      <c r="D11593"/>
      <c r="E11593"/>
    </row>
    <row r="11594" spans="1:5" ht="15">
      <c r="A11594"/>
      <c r="B11594"/>
      <c r="C11594"/>
      <c r="D11594"/>
      <c r="E11594"/>
    </row>
    <row r="11595" spans="1:5" ht="15">
      <c r="A11595"/>
      <c r="B11595"/>
      <c r="C11595"/>
      <c r="D11595"/>
      <c r="E11595"/>
    </row>
    <row r="11596" spans="1:5" ht="15">
      <c r="A11596"/>
      <c r="B11596"/>
      <c r="C11596"/>
      <c r="D11596"/>
      <c r="E11596"/>
    </row>
    <row r="11597" spans="1:5" ht="15">
      <c r="A11597"/>
      <c r="B11597"/>
      <c r="C11597"/>
      <c r="D11597"/>
      <c r="E11597"/>
    </row>
    <row r="11598" spans="1:5" ht="15">
      <c r="A11598"/>
      <c r="B11598"/>
      <c r="C11598"/>
      <c r="D11598"/>
      <c r="E11598"/>
    </row>
    <row r="11599" spans="1:5" ht="15">
      <c r="A11599"/>
      <c r="B11599"/>
      <c r="C11599"/>
      <c r="D11599"/>
      <c r="E11599"/>
    </row>
    <row r="11600" spans="1:5" ht="15">
      <c r="A11600"/>
      <c r="B11600"/>
      <c r="C11600"/>
      <c r="D11600"/>
      <c r="E11600"/>
    </row>
    <row r="11601" spans="1:5" ht="15">
      <c r="A11601"/>
      <c r="B11601"/>
      <c r="C11601"/>
      <c r="D11601"/>
      <c r="E11601"/>
    </row>
    <row r="11602" spans="1:5" ht="15">
      <c r="A11602"/>
      <c r="B11602"/>
      <c r="C11602"/>
      <c r="D11602"/>
      <c r="E11602"/>
    </row>
    <row r="11603" spans="1:5" ht="15">
      <c r="A11603"/>
      <c r="B11603"/>
      <c r="C11603"/>
      <c r="D11603"/>
      <c r="E11603"/>
    </row>
    <row r="11604" spans="1:5" ht="15">
      <c r="A11604"/>
      <c r="B11604"/>
      <c r="C11604"/>
      <c r="D11604"/>
      <c r="E11604"/>
    </row>
    <row r="11605" spans="1:5" ht="15">
      <c r="A11605"/>
      <c r="B11605"/>
      <c r="C11605"/>
      <c r="D11605"/>
      <c r="E11605"/>
    </row>
    <row r="11606" spans="1:5" ht="15">
      <c r="A11606"/>
      <c r="B11606"/>
      <c r="C11606"/>
      <c r="D11606"/>
      <c r="E11606"/>
    </row>
    <row r="11607" spans="1:5" ht="15">
      <c r="A11607"/>
      <c r="B11607"/>
      <c r="C11607"/>
      <c r="D11607"/>
      <c r="E11607"/>
    </row>
    <row r="11608" spans="1:5" ht="15">
      <c r="A11608"/>
      <c r="B11608"/>
      <c r="C11608"/>
      <c r="D11608"/>
      <c r="E11608"/>
    </row>
    <row r="11609" spans="1:5" ht="15">
      <c r="A11609"/>
      <c r="B11609"/>
      <c r="C11609"/>
      <c r="D11609"/>
      <c r="E11609"/>
    </row>
    <row r="11610" spans="1:5" ht="15">
      <c r="A11610"/>
      <c r="B11610"/>
      <c r="C11610"/>
      <c r="D11610"/>
      <c r="E11610"/>
    </row>
    <row r="11611" spans="1:5" ht="15">
      <c r="A11611"/>
      <c r="B11611"/>
      <c r="C11611"/>
      <c r="D11611"/>
      <c r="E11611"/>
    </row>
    <row r="11612" spans="1:5" ht="15">
      <c r="A11612"/>
      <c r="B11612"/>
      <c r="C11612"/>
      <c r="D11612"/>
      <c r="E11612"/>
    </row>
    <row r="11613" spans="1:5" ht="15">
      <c r="A11613"/>
      <c r="B11613"/>
      <c r="C11613"/>
      <c r="D11613"/>
      <c r="E11613"/>
    </row>
    <row r="11614" spans="1:5" ht="15">
      <c r="A11614"/>
      <c r="B11614"/>
      <c r="C11614"/>
      <c r="D11614"/>
      <c r="E11614"/>
    </row>
    <row r="11615" spans="1:5" ht="15">
      <c r="A11615"/>
      <c r="B11615"/>
      <c r="C11615"/>
      <c r="D11615"/>
      <c r="E11615"/>
    </row>
    <row r="11616" spans="1:5" ht="15">
      <c r="A11616"/>
      <c r="B11616"/>
      <c r="C11616"/>
      <c r="D11616"/>
      <c r="E11616"/>
    </row>
    <row r="11617" spans="1:5" ht="15">
      <c r="A11617"/>
      <c r="B11617"/>
      <c r="C11617"/>
      <c r="D11617"/>
      <c r="E11617"/>
    </row>
    <row r="11618" spans="1:5" ht="15">
      <c r="A11618"/>
      <c r="B11618"/>
      <c r="C11618"/>
      <c r="D11618"/>
      <c r="E11618"/>
    </row>
    <row r="11619" spans="1:5" ht="15">
      <c r="A11619"/>
      <c r="B11619"/>
      <c r="C11619"/>
      <c r="D11619"/>
      <c r="E11619"/>
    </row>
    <row r="11620" spans="1:5" ht="15">
      <c r="A11620"/>
      <c r="B11620"/>
      <c r="C11620"/>
      <c r="D11620"/>
      <c r="E11620"/>
    </row>
    <row r="11621" spans="1:5" ht="15">
      <c r="A11621"/>
      <c r="B11621"/>
      <c r="C11621"/>
      <c r="D11621"/>
      <c r="E11621"/>
    </row>
    <row r="11622" spans="1:5" ht="15">
      <c r="A11622"/>
      <c r="B11622"/>
      <c r="C11622"/>
      <c r="D11622"/>
      <c r="E11622"/>
    </row>
    <row r="11623" spans="1:5" ht="15">
      <c r="A11623"/>
      <c r="B11623"/>
      <c r="C11623"/>
      <c r="D11623"/>
      <c r="E11623"/>
    </row>
    <row r="11624" spans="1:5" ht="15">
      <c r="A11624"/>
      <c r="B11624"/>
      <c r="C11624"/>
      <c r="D11624"/>
      <c r="E11624"/>
    </row>
    <row r="11625" spans="1:5" ht="15">
      <c r="A11625"/>
      <c r="B11625"/>
      <c r="C11625"/>
      <c r="D11625"/>
      <c r="E11625"/>
    </row>
    <row r="11626" spans="1:5" ht="15">
      <c r="A11626"/>
      <c r="B11626"/>
      <c r="C11626"/>
      <c r="D11626"/>
      <c r="E11626"/>
    </row>
    <row r="11627" spans="1:5" ht="15">
      <c r="A11627"/>
      <c r="B11627"/>
      <c r="C11627"/>
      <c r="D11627"/>
      <c r="E11627"/>
    </row>
    <row r="11628" spans="1:5" ht="15">
      <c r="A11628"/>
      <c r="B11628"/>
      <c r="C11628"/>
      <c r="D11628"/>
      <c r="E11628"/>
    </row>
    <row r="11629" spans="1:5" ht="15">
      <c r="A11629"/>
      <c r="B11629"/>
      <c r="C11629"/>
      <c r="D11629"/>
      <c r="E11629"/>
    </row>
    <row r="11630" spans="1:5" ht="15">
      <c r="A11630"/>
      <c r="B11630"/>
      <c r="C11630"/>
      <c r="D11630"/>
      <c r="E11630"/>
    </row>
    <row r="11631" spans="1:5" ht="15">
      <c r="A11631"/>
      <c r="B11631"/>
      <c r="C11631"/>
      <c r="D11631"/>
      <c r="E11631"/>
    </row>
    <row r="11632" spans="1:5" ht="15">
      <c r="A11632"/>
      <c r="B11632"/>
      <c r="C11632"/>
      <c r="D11632"/>
      <c r="E11632"/>
    </row>
    <row r="11633" spans="1:5" ht="15">
      <c r="A11633"/>
      <c r="B11633"/>
      <c r="C11633"/>
      <c r="D11633"/>
      <c r="E11633"/>
    </row>
    <row r="11634" spans="1:5" ht="15">
      <c r="A11634"/>
      <c r="B11634"/>
      <c r="C11634"/>
      <c r="D11634"/>
      <c r="E11634"/>
    </row>
    <row r="11635" spans="1:5" ht="15">
      <c r="A11635"/>
      <c r="B11635"/>
      <c r="C11635"/>
      <c r="D11635"/>
      <c r="E11635"/>
    </row>
    <row r="11636" spans="1:5" ht="15">
      <c r="A11636"/>
      <c r="B11636"/>
      <c r="C11636"/>
      <c r="D11636"/>
      <c r="E11636"/>
    </row>
    <row r="11637" spans="1:5" ht="15">
      <c r="A11637"/>
      <c r="B11637"/>
      <c r="C11637"/>
      <c r="D11637"/>
      <c r="E11637"/>
    </row>
    <row r="11638" spans="1:5" ht="15">
      <c r="A11638"/>
      <c r="B11638"/>
      <c r="C11638"/>
      <c r="D11638"/>
      <c r="E11638"/>
    </row>
    <row r="11639" spans="1:5" ht="15">
      <c r="A11639"/>
      <c r="B11639"/>
      <c r="C11639"/>
      <c r="D11639"/>
      <c r="E11639"/>
    </row>
    <row r="11640" spans="1:5" ht="15">
      <c r="A11640"/>
      <c r="B11640"/>
      <c r="C11640"/>
      <c r="D11640"/>
      <c r="E11640"/>
    </row>
    <row r="11641" spans="1:5" ht="15">
      <c r="A11641"/>
      <c r="B11641"/>
      <c r="C11641"/>
      <c r="D11641"/>
      <c r="E11641"/>
    </row>
    <row r="11642" spans="1:5" ht="15">
      <c r="A11642"/>
      <c r="B11642"/>
      <c r="C11642"/>
      <c r="D11642"/>
      <c r="E11642"/>
    </row>
    <row r="11643" spans="1:5" ht="15">
      <c r="A11643"/>
      <c r="B11643"/>
      <c r="C11643"/>
      <c r="D11643"/>
      <c r="E11643"/>
    </row>
    <row r="11644" spans="1:5" ht="15">
      <c r="A11644"/>
      <c r="B11644"/>
      <c r="C11644"/>
      <c r="D11644"/>
      <c r="E11644"/>
    </row>
    <row r="11645" spans="1:5" ht="15">
      <c r="A11645"/>
      <c r="B11645"/>
      <c r="C11645"/>
      <c r="D11645"/>
      <c r="E11645"/>
    </row>
    <row r="11646" spans="1:5" ht="15">
      <c r="A11646"/>
      <c r="B11646"/>
      <c r="C11646"/>
      <c r="D11646"/>
      <c r="E11646"/>
    </row>
    <row r="11647" spans="1:5" ht="15">
      <c r="A11647"/>
      <c r="B11647"/>
      <c r="C11647"/>
      <c r="D11647"/>
      <c r="E11647"/>
    </row>
    <row r="11648" spans="1:5" ht="15">
      <c r="A11648"/>
      <c r="B11648"/>
      <c r="C11648"/>
      <c r="D11648"/>
      <c r="E11648"/>
    </row>
    <row r="11649" spans="1:5" ht="15">
      <c r="A11649"/>
      <c r="B11649"/>
      <c r="C11649"/>
      <c r="D11649"/>
      <c r="E11649"/>
    </row>
    <row r="11650" spans="1:5" ht="15">
      <c r="A11650"/>
      <c r="B11650"/>
      <c r="C11650"/>
      <c r="D11650"/>
      <c r="E11650"/>
    </row>
    <row r="11651" spans="1:5" ht="15">
      <c r="A11651"/>
      <c r="B11651"/>
      <c r="C11651"/>
      <c r="D11651"/>
      <c r="E11651"/>
    </row>
    <row r="11652" spans="1:5" ht="15">
      <c r="A11652"/>
      <c r="B11652"/>
      <c r="C11652"/>
      <c r="D11652"/>
      <c r="E11652"/>
    </row>
    <row r="11653" spans="1:5" ht="15">
      <c r="A11653"/>
      <c r="B11653"/>
      <c r="C11653"/>
      <c r="D11653"/>
      <c r="E11653"/>
    </row>
    <row r="11654" spans="1:5" ht="15">
      <c r="A11654"/>
      <c r="B11654"/>
      <c r="C11654"/>
      <c r="D11654"/>
      <c r="E11654"/>
    </row>
    <row r="11655" spans="1:5" ht="15">
      <c r="A11655"/>
      <c r="B11655"/>
      <c r="C11655"/>
      <c r="D11655"/>
      <c r="E11655"/>
    </row>
    <row r="11656" spans="1:5" ht="15">
      <c r="A11656"/>
      <c r="B11656"/>
      <c r="C11656"/>
      <c r="D11656"/>
      <c r="E11656"/>
    </row>
    <row r="11657" spans="1:5" ht="15">
      <c r="A11657"/>
      <c r="B11657"/>
      <c r="C11657"/>
      <c r="D11657"/>
      <c r="E11657"/>
    </row>
    <row r="11658" spans="1:5" ht="15">
      <c r="A11658"/>
      <c r="B11658"/>
      <c r="C11658"/>
      <c r="D11658"/>
      <c r="E11658"/>
    </row>
    <row r="11659" spans="1:5" ht="15">
      <c r="A11659"/>
      <c r="B11659"/>
      <c r="C11659"/>
      <c r="D11659"/>
      <c r="E11659"/>
    </row>
    <row r="11660" spans="1:5" ht="15">
      <c r="A11660"/>
      <c r="B11660"/>
      <c r="C11660"/>
      <c r="D11660"/>
      <c r="E11660"/>
    </row>
    <row r="11661" spans="1:5" ht="15">
      <c r="A11661"/>
      <c r="B11661"/>
      <c r="C11661"/>
      <c r="D11661"/>
      <c r="E11661"/>
    </row>
    <row r="11662" spans="1:5" ht="15">
      <c r="A11662"/>
      <c r="B11662"/>
      <c r="C11662"/>
      <c r="D11662"/>
      <c r="E11662"/>
    </row>
    <row r="11663" spans="1:5" ht="15">
      <c r="A11663"/>
      <c r="B11663"/>
      <c r="C11663"/>
      <c r="D11663"/>
      <c r="E11663"/>
    </row>
    <row r="11664" spans="1:5" ht="15">
      <c r="A11664"/>
      <c r="B11664"/>
      <c r="C11664"/>
      <c r="D11664"/>
      <c r="E11664"/>
    </row>
    <row r="11665" spans="1:5" ht="15">
      <c r="A11665"/>
      <c r="B11665"/>
      <c r="C11665"/>
      <c r="D11665"/>
      <c r="E11665"/>
    </row>
    <row r="11666" spans="1:5" ht="15">
      <c r="A11666"/>
      <c r="B11666"/>
      <c r="C11666"/>
      <c r="D11666"/>
      <c r="E11666"/>
    </row>
    <row r="11667" spans="1:5" ht="15">
      <c r="A11667"/>
      <c r="B11667"/>
      <c r="C11667"/>
      <c r="D11667"/>
      <c r="E11667"/>
    </row>
    <row r="11668" spans="1:5" ht="15">
      <c r="A11668"/>
      <c r="B11668"/>
      <c r="C11668"/>
      <c r="D11668"/>
      <c r="E11668"/>
    </row>
    <row r="11669" spans="1:5" ht="15">
      <c r="A11669"/>
      <c r="B11669"/>
      <c r="C11669"/>
      <c r="D11669"/>
      <c r="E11669"/>
    </row>
    <row r="11670" spans="1:5" ht="15">
      <c r="A11670"/>
      <c r="B11670"/>
      <c r="C11670"/>
      <c r="D11670"/>
      <c r="E11670"/>
    </row>
    <row r="11671" spans="1:5" ht="15">
      <c r="A11671"/>
      <c r="B11671"/>
      <c r="C11671"/>
      <c r="D11671"/>
      <c r="E11671"/>
    </row>
    <row r="11672" spans="1:5" ht="15">
      <c r="A11672"/>
      <c r="B11672"/>
      <c r="C11672"/>
      <c r="D11672"/>
      <c r="E11672"/>
    </row>
    <row r="11673" spans="1:5" ht="15">
      <c r="A11673"/>
      <c r="B11673"/>
      <c r="C11673"/>
      <c r="D11673"/>
      <c r="E11673"/>
    </row>
    <row r="11674" spans="1:5" ht="15">
      <c r="A11674"/>
      <c r="B11674"/>
      <c r="C11674"/>
      <c r="D11674"/>
      <c r="E11674"/>
    </row>
    <row r="11675" spans="1:5" ht="15">
      <c r="A11675"/>
      <c r="B11675"/>
      <c r="C11675"/>
      <c r="D11675"/>
      <c r="E11675"/>
    </row>
    <row r="11676" spans="1:5" ht="15">
      <c r="A11676"/>
      <c r="B11676"/>
      <c r="C11676"/>
      <c r="D11676"/>
      <c r="E11676"/>
    </row>
    <row r="11677" spans="1:5" ht="15">
      <c r="A11677"/>
      <c r="B11677"/>
      <c r="C11677"/>
      <c r="D11677"/>
      <c r="E11677"/>
    </row>
    <row r="11678" spans="1:5" ht="15">
      <c r="A11678"/>
      <c r="B11678"/>
      <c r="C11678"/>
      <c r="D11678"/>
      <c r="E11678"/>
    </row>
    <row r="11679" spans="1:5" ht="15">
      <c r="A11679"/>
      <c r="B11679"/>
      <c r="C11679"/>
      <c r="D11679"/>
      <c r="E11679"/>
    </row>
    <row r="11680" spans="1:5" ht="15">
      <c r="A11680"/>
      <c r="B11680"/>
      <c r="C11680"/>
      <c r="D11680"/>
      <c r="E11680"/>
    </row>
    <row r="11681" spans="1:5" ht="15">
      <c r="A11681"/>
      <c r="B11681"/>
      <c r="C11681"/>
      <c r="D11681"/>
      <c r="E11681"/>
    </row>
    <row r="11682" spans="1:5" ht="15">
      <c r="A11682"/>
      <c r="B11682"/>
      <c r="C11682"/>
      <c r="D11682"/>
      <c r="E11682"/>
    </row>
    <row r="11683" spans="1:5" ht="15">
      <c r="A11683"/>
      <c r="B11683"/>
      <c r="C11683"/>
      <c r="D11683"/>
      <c r="E11683"/>
    </row>
    <row r="11684" spans="1:5" ht="15">
      <c r="A11684"/>
      <c r="B11684"/>
      <c r="C11684"/>
      <c r="D11684"/>
      <c r="E11684"/>
    </row>
    <row r="11685" spans="1:5" ht="15">
      <c r="A11685"/>
      <c r="B11685"/>
      <c r="C11685"/>
      <c r="D11685"/>
      <c r="E11685"/>
    </row>
    <row r="11686" spans="1:5" ht="15">
      <c r="A11686"/>
      <c r="B11686"/>
      <c r="C11686"/>
      <c r="D11686"/>
      <c r="E11686"/>
    </row>
    <row r="11687" spans="1:5" ht="15">
      <c r="A11687"/>
      <c r="B11687"/>
      <c r="C11687"/>
      <c r="D11687"/>
      <c r="E11687"/>
    </row>
    <row r="11688" spans="1:5" ht="15">
      <c r="A11688"/>
      <c r="B11688"/>
      <c r="C11688"/>
      <c r="D11688"/>
      <c r="E11688"/>
    </row>
    <row r="11689" spans="1:5" ht="15">
      <c r="A11689"/>
      <c r="B11689"/>
      <c r="C11689"/>
      <c r="D11689"/>
      <c r="E11689"/>
    </row>
    <row r="11690" spans="1:5" ht="15">
      <c r="A11690"/>
      <c r="B11690"/>
      <c r="C11690"/>
      <c r="D11690"/>
      <c r="E11690"/>
    </row>
    <row r="11691" spans="1:5" ht="15">
      <c r="A11691"/>
      <c r="B11691"/>
      <c r="C11691"/>
      <c r="D11691"/>
      <c r="E11691"/>
    </row>
    <row r="11692" spans="1:5" ht="15">
      <c r="A11692"/>
      <c r="B11692"/>
      <c r="C11692"/>
      <c r="D11692"/>
      <c r="E11692"/>
    </row>
    <row r="11693" spans="1:5" ht="15">
      <c r="A11693"/>
      <c r="B11693"/>
      <c r="C11693"/>
      <c r="D11693"/>
      <c r="E11693"/>
    </row>
    <row r="11694" spans="1:5" ht="15">
      <c r="A11694"/>
      <c r="B11694"/>
      <c r="C11694"/>
      <c r="D11694"/>
      <c r="E11694"/>
    </row>
    <row r="11695" spans="1:5" ht="15">
      <c r="A11695"/>
      <c r="B11695"/>
      <c r="C11695"/>
      <c r="D11695"/>
      <c r="E11695"/>
    </row>
    <row r="11696" spans="1:5" ht="15">
      <c r="A11696"/>
      <c r="B11696"/>
      <c r="C11696"/>
      <c r="D11696"/>
      <c r="E11696"/>
    </row>
    <row r="11697" spans="1:5" ht="15">
      <c r="A11697"/>
      <c r="B11697"/>
      <c r="C11697"/>
      <c r="D11697"/>
      <c r="E11697"/>
    </row>
    <row r="11698" spans="1:5" ht="15">
      <c r="A11698"/>
      <c r="B11698"/>
      <c r="C11698"/>
      <c r="D11698"/>
      <c r="E11698"/>
    </row>
    <row r="11699" spans="1:5" ht="15">
      <c r="A11699"/>
      <c r="B11699"/>
      <c r="C11699"/>
      <c r="D11699"/>
      <c r="E11699"/>
    </row>
    <row r="11700" spans="1:5" ht="15">
      <c r="A11700"/>
      <c r="B11700"/>
      <c r="C11700"/>
      <c r="D11700"/>
      <c r="E11700"/>
    </row>
    <row r="11701" spans="1:5" ht="15">
      <c r="A11701"/>
      <c r="B11701"/>
      <c r="C11701"/>
      <c r="D11701"/>
      <c r="E11701"/>
    </row>
    <row r="11702" spans="1:5" ht="15">
      <c r="A11702"/>
      <c r="B11702"/>
      <c r="C11702"/>
      <c r="D11702"/>
      <c r="E11702"/>
    </row>
    <row r="11703" spans="1:5" ht="15">
      <c r="A11703"/>
      <c r="B11703"/>
      <c r="C11703"/>
      <c r="D11703"/>
      <c r="E11703"/>
    </row>
    <row r="11704" spans="1:5" ht="15">
      <c r="A11704"/>
      <c r="B11704"/>
      <c r="C11704"/>
      <c r="D11704"/>
      <c r="E11704"/>
    </row>
    <row r="11705" spans="1:5" ht="15">
      <c r="A11705"/>
      <c r="B11705"/>
      <c r="C11705"/>
      <c r="D11705"/>
      <c r="E11705"/>
    </row>
    <row r="11706" spans="1:5" ht="15">
      <c r="A11706"/>
      <c r="B11706"/>
      <c r="C11706"/>
      <c r="D11706"/>
      <c r="E11706"/>
    </row>
    <row r="11707" spans="1:5" ht="15">
      <c r="A11707"/>
      <c r="B11707"/>
      <c r="C11707"/>
      <c r="D11707"/>
      <c r="E11707"/>
    </row>
    <row r="11708" spans="1:5" ht="15">
      <c r="A11708"/>
      <c r="B11708"/>
      <c r="C11708"/>
      <c r="D11708"/>
      <c r="E11708"/>
    </row>
    <row r="11709" spans="1:5" ht="15">
      <c r="A11709"/>
      <c r="B11709"/>
      <c r="C11709"/>
      <c r="D11709"/>
      <c r="E11709"/>
    </row>
    <row r="11710" spans="1:5" ht="15">
      <c r="A11710"/>
      <c r="B11710"/>
      <c r="C11710"/>
      <c r="D11710"/>
      <c r="E11710"/>
    </row>
    <row r="11711" spans="1:5" ht="15">
      <c r="A11711"/>
      <c r="B11711"/>
      <c r="C11711"/>
      <c r="D11711"/>
      <c r="E11711"/>
    </row>
    <row r="11712" spans="1:5" ht="15">
      <c r="A11712"/>
      <c r="B11712"/>
      <c r="C11712"/>
      <c r="D11712"/>
      <c r="E11712"/>
    </row>
    <row r="11713" spans="1:5" ht="15">
      <c r="A11713"/>
      <c r="B11713"/>
      <c r="C11713"/>
      <c r="D11713"/>
      <c r="E11713"/>
    </row>
    <row r="11714" spans="1:5" ht="15">
      <c r="A11714"/>
      <c r="B11714"/>
      <c r="C11714"/>
      <c r="D11714"/>
      <c r="E11714"/>
    </row>
    <row r="11715" spans="1:5" ht="15">
      <c r="A11715"/>
      <c r="B11715"/>
      <c r="C11715"/>
      <c r="D11715"/>
      <c r="E11715"/>
    </row>
    <row r="11716" spans="1:5" ht="15">
      <c r="A11716"/>
      <c r="B11716"/>
      <c r="C11716"/>
      <c r="D11716"/>
      <c r="E11716"/>
    </row>
    <row r="11717" spans="1:5" ht="15">
      <c r="A11717"/>
      <c r="B11717"/>
      <c r="C11717"/>
      <c r="D11717"/>
      <c r="E11717"/>
    </row>
    <row r="11718" spans="1:5" ht="15">
      <c r="A11718"/>
      <c r="B11718"/>
      <c r="C11718"/>
      <c r="D11718"/>
      <c r="E11718"/>
    </row>
    <row r="11719" spans="1:5" ht="15">
      <c r="A11719"/>
      <c r="B11719"/>
      <c r="C11719"/>
      <c r="D11719"/>
      <c r="E11719"/>
    </row>
    <row r="11720" spans="1:5" ht="15">
      <c r="A11720"/>
      <c r="B11720"/>
      <c r="C11720"/>
      <c r="D11720"/>
      <c r="E11720"/>
    </row>
    <row r="11721" spans="1:5" ht="15">
      <c r="A11721"/>
      <c r="B11721"/>
      <c r="C11721"/>
      <c r="D11721"/>
      <c r="E11721"/>
    </row>
    <row r="11722" spans="1:5" ht="15">
      <c r="A11722"/>
      <c r="B11722"/>
      <c r="C11722"/>
      <c r="D11722"/>
      <c r="E11722"/>
    </row>
    <row r="11723" spans="1:5" ht="15">
      <c r="A11723"/>
      <c r="B11723"/>
      <c r="C11723"/>
      <c r="D11723"/>
      <c r="E11723"/>
    </row>
    <row r="11724" spans="1:5" ht="15">
      <c r="A11724"/>
      <c r="B11724"/>
      <c r="C11724"/>
      <c r="D11724"/>
      <c r="E11724"/>
    </row>
    <row r="11725" spans="1:5" ht="15">
      <c r="A11725"/>
      <c r="B11725"/>
      <c r="C11725"/>
      <c r="D11725"/>
      <c r="E11725"/>
    </row>
    <row r="11726" spans="1:5" ht="15">
      <c r="A11726"/>
      <c r="B11726"/>
      <c r="C11726"/>
      <c r="D11726"/>
      <c r="E11726"/>
    </row>
    <row r="11727" spans="1:5" ht="15">
      <c r="A11727"/>
      <c r="B11727"/>
      <c r="C11727"/>
      <c r="D11727"/>
      <c r="E11727"/>
    </row>
    <row r="11728" spans="1:5" ht="15">
      <c r="A11728"/>
      <c r="B11728"/>
      <c r="C11728"/>
      <c r="D11728"/>
      <c r="E11728"/>
    </row>
    <row r="11729" spans="1:5" ht="15">
      <c r="A11729"/>
      <c r="B11729"/>
      <c r="C11729"/>
      <c r="D11729"/>
      <c r="E11729"/>
    </row>
    <row r="11730" spans="1:5" ht="15">
      <c r="A11730"/>
      <c r="B11730"/>
      <c r="C11730"/>
      <c r="D11730"/>
      <c r="E11730"/>
    </row>
    <row r="11731" spans="1:5" ht="15">
      <c r="A11731"/>
      <c r="B11731"/>
      <c r="C11731"/>
      <c r="D11731"/>
      <c r="E11731"/>
    </row>
    <row r="11732" spans="1:5" ht="15">
      <c r="A11732"/>
      <c r="B11732"/>
      <c r="C11732"/>
      <c r="D11732"/>
      <c r="E11732"/>
    </row>
    <row r="11733" spans="1:5" ht="15">
      <c r="A11733"/>
      <c r="B11733"/>
      <c r="C11733"/>
      <c r="D11733"/>
      <c r="E11733"/>
    </row>
    <row r="11734" spans="1:5" ht="15">
      <c r="A11734"/>
      <c r="B11734"/>
      <c r="C11734"/>
      <c r="D11734"/>
      <c r="E11734"/>
    </row>
    <row r="11735" spans="1:5" ht="15">
      <c r="A11735"/>
      <c r="B11735"/>
      <c r="C11735"/>
      <c r="D11735"/>
      <c r="E11735"/>
    </row>
    <row r="11736" spans="1:5" ht="15">
      <c r="A11736"/>
      <c r="B11736"/>
      <c r="C11736"/>
      <c r="D11736"/>
      <c r="E11736"/>
    </row>
    <row r="11737" spans="1:5" ht="15">
      <c r="A11737"/>
      <c r="B11737"/>
      <c r="C11737"/>
      <c r="D11737"/>
      <c r="E11737"/>
    </row>
    <row r="11738" spans="1:5" ht="15">
      <c r="A11738"/>
      <c r="B11738"/>
      <c r="C11738"/>
      <c r="D11738"/>
      <c r="E11738"/>
    </row>
    <row r="11739" spans="1:5" ht="15">
      <c r="A11739"/>
      <c r="B11739"/>
      <c r="C11739"/>
      <c r="D11739"/>
      <c r="E11739"/>
    </row>
    <row r="11740" spans="1:5" ht="15">
      <c r="A11740"/>
      <c r="B11740"/>
      <c r="C11740"/>
      <c r="D11740"/>
      <c r="E11740"/>
    </row>
    <row r="11741" spans="1:5" ht="15">
      <c r="A11741"/>
      <c r="B11741"/>
      <c r="C11741"/>
      <c r="D11741"/>
      <c r="E11741"/>
    </row>
    <row r="11742" spans="1:5" ht="15">
      <c r="A11742"/>
      <c r="B11742"/>
      <c r="C11742"/>
      <c r="D11742"/>
      <c r="E11742"/>
    </row>
    <row r="11743" spans="1:5" ht="15">
      <c r="A11743"/>
      <c r="B11743"/>
      <c r="C11743"/>
      <c r="D11743"/>
      <c r="E11743"/>
    </row>
    <row r="11744" spans="1:5" ht="15">
      <c r="A11744"/>
      <c r="B11744"/>
      <c r="C11744"/>
      <c r="D11744"/>
      <c r="E11744"/>
    </row>
    <row r="11745" spans="1:5" ht="15">
      <c r="A11745"/>
      <c r="B11745"/>
      <c r="C11745"/>
      <c r="D11745"/>
      <c r="E11745"/>
    </row>
    <row r="11746" spans="1:5" ht="15">
      <c r="A11746"/>
      <c r="B11746"/>
      <c r="C11746"/>
      <c r="D11746"/>
      <c r="E11746"/>
    </row>
    <row r="11747" spans="1:5" ht="15">
      <c r="A11747"/>
      <c r="B11747"/>
      <c r="C11747"/>
      <c r="D11747"/>
      <c r="E11747"/>
    </row>
    <row r="11748" spans="1:5" ht="15">
      <c r="A11748"/>
      <c r="B11748"/>
      <c r="C11748"/>
      <c r="D11748"/>
      <c r="E11748"/>
    </row>
    <row r="11749" spans="1:5" ht="15">
      <c r="A11749"/>
      <c r="B11749"/>
      <c r="C11749"/>
      <c r="D11749"/>
      <c r="E11749"/>
    </row>
    <row r="11750" spans="1:5" ht="15">
      <c r="A11750"/>
      <c r="B11750"/>
      <c r="C11750"/>
      <c r="D11750"/>
      <c r="E11750"/>
    </row>
    <row r="11751" spans="1:5" ht="15">
      <c r="A11751"/>
      <c r="B11751"/>
      <c r="C11751"/>
      <c r="D11751"/>
      <c r="E11751"/>
    </row>
    <row r="11752" spans="1:5" ht="15">
      <c r="A11752"/>
      <c r="B11752"/>
      <c r="C11752"/>
      <c r="D11752"/>
      <c r="E11752"/>
    </row>
    <row r="11753" spans="1:5" ht="15">
      <c r="A11753"/>
      <c r="B11753"/>
      <c r="C11753"/>
      <c r="D11753"/>
      <c r="E11753"/>
    </row>
    <row r="11754" spans="1:5" ht="15">
      <c r="A11754"/>
      <c r="B11754"/>
      <c r="C11754"/>
      <c r="D11754"/>
      <c r="E11754"/>
    </row>
    <row r="11755" spans="1:5" ht="15">
      <c r="A11755"/>
      <c r="B11755"/>
      <c r="C11755"/>
      <c r="D11755"/>
      <c r="E11755"/>
    </row>
    <row r="11756" spans="1:5" ht="15">
      <c r="A11756"/>
      <c r="B11756"/>
      <c r="C11756"/>
      <c r="D11756"/>
      <c r="E11756"/>
    </row>
    <row r="11757" spans="1:5" ht="15">
      <c r="A11757"/>
      <c r="B11757"/>
      <c r="C11757"/>
      <c r="D11757"/>
      <c r="E11757"/>
    </row>
    <row r="11758" spans="1:5" ht="15">
      <c r="A11758"/>
      <c r="B11758"/>
      <c r="C11758"/>
      <c r="D11758"/>
      <c r="E11758"/>
    </row>
    <row r="11759" spans="1:5" ht="15">
      <c r="A11759"/>
      <c r="B11759"/>
      <c r="C11759"/>
      <c r="D11759"/>
      <c r="E11759"/>
    </row>
    <row r="11760" spans="1:5" ht="15">
      <c r="A11760"/>
      <c r="B11760"/>
      <c r="C11760"/>
      <c r="D11760"/>
      <c r="E11760"/>
    </row>
    <row r="11761" spans="1:5" ht="15">
      <c r="A11761"/>
      <c r="B11761"/>
      <c r="C11761"/>
      <c r="D11761"/>
      <c r="E11761"/>
    </row>
    <row r="11762" spans="1:5" ht="15">
      <c r="A11762"/>
      <c r="B11762"/>
      <c r="C11762"/>
      <c r="D11762"/>
      <c r="E11762"/>
    </row>
    <row r="11763" spans="1:5" ht="15">
      <c r="A11763"/>
      <c r="B11763"/>
      <c r="C11763"/>
      <c r="D11763"/>
      <c r="E11763"/>
    </row>
    <row r="11764" spans="1:5" ht="15">
      <c r="A11764"/>
      <c r="B11764"/>
      <c r="C11764"/>
      <c r="D11764"/>
      <c r="E11764"/>
    </row>
    <row r="11765" spans="1:5" ht="15">
      <c r="A11765"/>
      <c r="B11765"/>
      <c r="C11765"/>
      <c r="D11765"/>
      <c r="E11765"/>
    </row>
    <row r="11766" spans="1:5" ht="15">
      <c r="A11766"/>
      <c r="B11766"/>
      <c r="C11766"/>
      <c r="D11766"/>
      <c r="E11766"/>
    </row>
    <row r="11767" spans="1:5" ht="15">
      <c r="A11767"/>
      <c r="B11767"/>
      <c r="C11767"/>
      <c r="D11767"/>
      <c r="E11767"/>
    </row>
    <row r="11768" spans="1:5" ht="15">
      <c r="A11768"/>
      <c r="B11768"/>
      <c r="C11768"/>
      <c r="D11768"/>
      <c r="E11768"/>
    </row>
    <row r="11769" spans="1:5" ht="15">
      <c r="A11769"/>
      <c r="B11769"/>
      <c r="C11769"/>
      <c r="D11769"/>
      <c r="E11769"/>
    </row>
    <row r="11770" spans="1:5" ht="15">
      <c r="A11770"/>
      <c r="B11770"/>
      <c r="C11770"/>
      <c r="D11770"/>
      <c r="E11770"/>
    </row>
    <row r="11771" spans="1:5" ht="15">
      <c r="A11771"/>
      <c r="B11771"/>
      <c r="C11771"/>
      <c r="D11771"/>
      <c r="E11771"/>
    </row>
    <row r="11772" spans="1:5" ht="15">
      <c r="A11772"/>
      <c r="B11772"/>
      <c r="C11772"/>
      <c r="D11772"/>
      <c r="E11772"/>
    </row>
    <row r="11773" spans="1:5" ht="15">
      <c r="A11773"/>
      <c r="B11773"/>
      <c r="C11773"/>
      <c r="D11773"/>
      <c r="E11773"/>
    </row>
    <row r="11774" spans="1:5" ht="15">
      <c r="A11774"/>
      <c r="B11774"/>
      <c r="C11774"/>
      <c r="D11774"/>
      <c r="E11774"/>
    </row>
    <row r="11775" spans="1:5" ht="15">
      <c r="A11775"/>
      <c r="B11775"/>
      <c r="C11775"/>
      <c r="D11775"/>
      <c r="E11775"/>
    </row>
    <row r="11776" spans="1:5" ht="15">
      <c r="A11776"/>
      <c r="B11776"/>
      <c r="C11776"/>
      <c r="D11776"/>
      <c r="E11776"/>
    </row>
    <row r="11777" spans="1:5" ht="15">
      <c r="A11777"/>
      <c r="B11777"/>
      <c r="C11777"/>
      <c r="D11777"/>
      <c r="E11777"/>
    </row>
    <row r="11778" spans="1:5" ht="15">
      <c r="A11778"/>
      <c r="B11778"/>
      <c r="C11778"/>
      <c r="D11778"/>
      <c r="E11778"/>
    </row>
    <row r="11779" spans="1:5" ht="15">
      <c r="A11779"/>
      <c r="B11779"/>
      <c r="C11779"/>
      <c r="D11779"/>
      <c r="E11779"/>
    </row>
    <row r="11780" spans="1:5" ht="15">
      <c r="A11780"/>
      <c r="B11780"/>
      <c r="C11780"/>
      <c r="D11780"/>
      <c r="E11780"/>
    </row>
    <row r="11781" spans="1:5" ht="15">
      <c r="A11781"/>
      <c r="B11781"/>
      <c r="C11781"/>
      <c r="D11781"/>
      <c r="E11781"/>
    </row>
    <row r="11782" spans="1:5" ht="15">
      <c r="A11782"/>
      <c r="B11782"/>
      <c r="C11782"/>
      <c r="D11782"/>
      <c r="E11782"/>
    </row>
    <row r="11783" spans="1:5" ht="15">
      <c r="A11783"/>
      <c r="B11783"/>
      <c r="C11783"/>
      <c r="D11783"/>
      <c r="E11783"/>
    </row>
    <row r="11784" spans="1:5" ht="15">
      <c r="A11784"/>
      <c r="B11784"/>
      <c r="C11784"/>
      <c r="D11784"/>
      <c r="E11784"/>
    </row>
    <row r="11785" spans="1:5" ht="15">
      <c r="A11785"/>
      <c r="B11785"/>
      <c r="C11785"/>
      <c r="D11785"/>
      <c r="E11785"/>
    </row>
    <row r="11786" spans="1:5" ht="15">
      <c r="A11786"/>
      <c r="B11786"/>
      <c r="C11786"/>
      <c r="D11786"/>
      <c r="E11786"/>
    </row>
    <row r="11787" spans="1:5" ht="15">
      <c r="A11787"/>
      <c r="B11787"/>
      <c r="C11787"/>
      <c r="D11787"/>
      <c r="E11787"/>
    </row>
    <row r="11788" spans="1:5" ht="15">
      <c r="A11788"/>
      <c r="B11788"/>
      <c r="C11788"/>
      <c r="D11788"/>
      <c r="E11788"/>
    </row>
    <row r="11789" spans="1:5" ht="15">
      <c r="A11789"/>
      <c r="B11789"/>
      <c r="C11789"/>
      <c r="D11789"/>
      <c r="E11789"/>
    </row>
    <row r="11790" spans="1:5" ht="15">
      <c r="A11790"/>
      <c r="B11790"/>
      <c r="C11790"/>
      <c r="D11790"/>
      <c r="E11790"/>
    </row>
    <row r="11791" spans="1:5" ht="15">
      <c r="A11791"/>
      <c r="B11791"/>
      <c r="C11791"/>
      <c r="D11791"/>
      <c r="E11791"/>
    </row>
    <row r="11792" spans="1:5" ht="15">
      <c r="A11792"/>
      <c r="B11792"/>
      <c r="C11792"/>
      <c r="D11792"/>
      <c r="E11792"/>
    </row>
    <row r="11793" spans="1:5" ht="15">
      <c r="A11793"/>
      <c r="B11793"/>
      <c r="C11793"/>
      <c r="D11793"/>
      <c r="E11793"/>
    </row>
    <row r="11794" spans="1:5" ht="15">
      <c r="A11794"/>
      <c r="B11794"/>
      <c r="C11794"/>
      <c r="D11794"/>
      <c r="E11794"/>
    </row>
    <row r="11795" spans="1:5" ht="15">
      <c r="A11795"/>
      <c r="B11795"/>
      <c r="C11795"/>
      <c r="D11795"/>
      <c r="E11795"/>
    </row>
    <row r="11796" spans="1:5" ht="15">
      <c r="A11796"/>
      <c r="B11796"/>
      <c r="C11796"/>
      <c r="D11796"/>
      <c r="E11796"/>
    </row>
    <row r="11797" spans="1:5" ht="15">
      <c r="A11797"/>
      <c r="B11797"/>
      <c r="C11797"/>
      <c r="D11797"/>
      <c r="E11797"/>
    </row>
    <row r="11798" spans="1:5" ht="15">
      <c r="A11798"/>
      <c r="B11798"/>
      <c r="C11798"/>
      <c r="D11798"/>
      <c r="E11798"/>
    </row>
    <row r="11799" spans="1:5" ht="15">
      <c r="A11799"/>
      <c r="B11799"/>
      <c r="C11799"/>
      <c r="D11799"/>
      <c r="E11799"/>
    </row>
    <row r="11800" spans="1:5" ht="15">
      <c r="A11800"/>
      <c r="B11800"/>
      <c r="C11800"/>
      <c r="D11800"/>
      <c r="E11800"/>
    </row>
    <row r="11801" spans="1:5" ht="15">
      <c r="A11801"/>
      <c r="B11801"/>
      <c r="C11801"/>
      <c r="D11801"/>
      <c r="E11801"/>
    </row>
    <row r="11802" spans="1:5" ht="15">
      <c r="A11802"/>
      <c r="B11802"/>
      <c r="C11802"/>
      <c r="D11802"/>
      <c r="E11802"/>
    </row>
    <row r="11803" spans="1:5" ht="15">
      <c r="A11803"/>
      <c r="B11803"/>
      <c r="C11803"/>
      <c r="D11803"/>
      <c r="E11803"/>
    </row>
    <row r="11804" spans="1:5" ht="15">
      <c r="A11804"/>
      <c r="B11804"/>
      <c r="C11804"/>
      <c r="D11804"/>
      <c r="E11804"/>
    </row>
    <row r="11805" spans="1:5" ht="15">
      <c r="A11805"/>
      <c r="B11805"/>
      <c r="C11805"/>
      <c r="D11805"/>
      <c r="E11805"/>
    </row>
    <row r="11806" spans="1:5" ht="15">
      <c r="A11806"/>
      <c r="B11806"/>
      <c r="C11806"/>
      <c r="D11806"/>
      <c r="E11806"/>
    </row>
    <row r="11807" spans="1:5" ht="15">
      <c r="A11807"/>
      <c r="B11807"/>
      <c r="C11807"/>
      <c r="D11807"/>
      <c r="E11807"/>
    </row>
    <row r="11808" spans="1:5" ht="15">
      <c r="A11808"/>
      <c r="B11808"/>
      <c r="C11808"/>
      <c r="D11808"/>
      <c r="E11808"/>
    </row>
    <row r="11809" spans="1:5" ht="15">
      <c r="A11809"/>
      <c r="B11809"/>
      <c r="C11809"/>
      <c r="D11809"/>
      <c r="E11809"/>
    </row>
    <row r="11810" spans="1:5" ht="15">
      <c r="A11810"/>
      <c r="B11810"/>
      <c r="C11810"/>
      <c r="D11810"/>
      <c r="E11810"/>
    </row>
    <row r="11811" spans="1:5" ht="15">
      <c r="A11811"/>
      <c r="B11811"/>
      <c r="C11811"/>
      <c r="D11811"/>
      <c r="E11811"/>
    </row>
    <row r="11812" spans="1:5" ht="15">
      <c r="A11812"/>
      <c r="B11812"/>
      <c r="C11812"/>
      <c r="D11812"/>
      <c r="E11812"/>
    </row>
    <row r="11813" spans="1:5" ht="15">
      <c r="A11813"/>
      <c r="B11813"/>
      <c r="C11813"/>
      <c r="D11813"/>
      <c r="E11813"/>
    </row>
    <row r="11814" spans="1:5" ht="15">
      <c r="A11814"/>
      <c r="B11814"/>
      <c r="C11814"/>
      <c r="D11814"/>
      <c r="E11814"/>
    </row>
    <row r="11815" spans="1:5" ht="15">
      <c r="A11815"/>
      <c r="B11815"/>
      <c r="C11815"/>
      <c r="D11815"/>
      <c r="E11815"/>
    </row>
    <row r="11816" spans="1:5" ht="15">
      <c r="A11816"/>
      <c r="B11816"/>
      <c r="C11816"/>
      <c r="D11816"/>
      <c r="E11816"/>
    </row>
    <row r="11817" spans="1:5" ht="15">
      <c r="A11817"/>
      <c r="B11817"/>
      <c r="C11817"/>
      <c r="D11817"/>
      <c r="E11817"/>
    </row>
    <row r="11818" spans="1:5" ht="15">
      <c r="A11818"/>
      <c r="B11818"/>
      <c r="C11818"/>
      <c r="D11818"/>
      <c r="E11818"/>
    </row>
    <row r="11819" spans="1:5" ht="15">
      <c r="A11819"/>
      <c r="B11819"/>
      <c r="C11819"/>
      <c r="D11819"/>
      <c r="E11819"/>
    </row>
    <row r="11820" spans="1:5" ht="15">
      <c r="A11820"/>
      <c r="B11820"/>
      <c r="C11820"/>
      <c r="D11820"/>
      <c r="E11820"/>
    </row>
    <row r="11821" spans="1:5" ht="15">
      <c r="A11821"/>
      <c r="B11821"/>
      <c r="C11821"/>
      <c r="D11821"/>
      <c r="E11821"/>
    </row>
    <row r="11822" spans="1:5" ht="15">
      <c r="A11822"/>
      <c r="B11822"/>
      <c r="C11822"/>
      <c r="D11822"/>
      <c r="E11822"/>
    </row>
    <row r="11823" spans="1:5" ht="15">
      <c r="A11823"/>
      <c r="B11823"/>
      <c r="C11823"/>
      <c r="D11823"/>
      <c r="E11823"/>
    </row>
    <row r="11824" spans="1:5" ht="15">
      <c r="A11824"/>
      <c r="B11824"/>
      <c r="C11824"/>
      <c r="D11824"/>
      <c r="E11824"/>
    </row>
    <row r="11825" spans="1:5" ht="15">
      <c r="A11825"/>
      <c r="B11825"/>
      <c r="C11825"/>
      <c r="D11825"/>
      <c r="E11825"/>
    </row>
    <row r="11826" spans="1:5" ht="15">
      <c r="A11826"/>
      <c r="B11826"/>
      <c r="C11826"/>
      <c r="D11826"/>
      <c r="E11826"/>
    </row>
    <row r="11827" spans="1:5" ht="15">
      <c r="A11827"/>
      <c r="B11827"/>
      <c r="C11827"/>
      <c r="D11827"/>
      <c r="E11827"/>
    </row>
    <row r="11828" spans="1:5" ht="15">
      <c r="A11828"/>
      <c r="B11828"/>
      <c r="C11828"/>
      <c r="D11828"/>
      <c r="E11828"/>
    </row>
    <row r="11829" spans="1:5" ht="15">
      <c r="A11829"/>
      <c r="B11829"/>
      <c r="C11829"/>
      <c r="D11829"/>
      <c r="E11829"/>
    </row>
    <row r="11830" spans="1:5" ht="15">
      <c r="A11830"/>
      <c r="B11830"/>
      <c r="C11830"/>
      <c r="D11830"/>
      <c r="E11830"/>
    </row>
    <row r="11831" spans="1:5" ht="15">
      <c r="A11831"/>
      <c r="B11831"/>
      <c r="C11831"/>
      <c r="D11831"/>
      <c r="E11831"/>
    </row>
    <row r="11832" spans="1:5" ht="15">
      <c r="A11832"/>
      <c r="B11832"/>
      <c r="C11832"/>
      <c r="D11832"/>
      <c r="E11832"/>
    </row>
    <row r="11833" spans="1:5" ht="15">
      <c r="A11833"/>
      <c r="B11833"/>
      <c r="C11833"/>
      <c r="D11833"/>
      <c r="E11833"/>
    </row>
    <row r="11834" spans="1:5" ht="15">
      <c r="A11834"/>
      <c r="B11834"/>
      <c r="C11834"/>
      <c r="D11834"/>
      <c r="E11834"/>
    </row>
    <row r="11835" spans="1:5" ht="15">
      <c r="A11835"/>
      <c r="B11835"/>
      <c r="C11835"/>
      <c r="D11835"/>
      <c r="E11835"/>
    </row>
    <row r="11836" spans="1:5" ht="15">
      <c r="A11836"/>
      <c r="B11836"/>
      <c r="C11836"/>
      <c r="D11836"/>
      <c r="E11836"/>
    </row>
    <row r="11837" spans="1:5" ht="15">
      <c r="A11837"/>
      <c r="B11837"/>
      <c r="C11837"/>
      <c r="D11837"/>
      <c r="E11837"/>
    </row>
    <row r="11838" spans="1:5" ht="15">
      <c r="A11838"/>
      <c r="B11838"/>
      <c r="C11838"/>
      <c r="D11838"/>
      <c r="E11838"/>
    </row>
    <row r="11839" spans="1:5" ht="15">
      <c r="A11839"/>
      <c r="B11839"/>
      <c r="C11839"/>
      <c r="D11839"/>
      <c r="E11839"/>
    </row>
    <row r="11840" spans="1:5" ht="15">
      <c r="A11840"/>
      <c r="B11840"/>
      <c r="C11840"/>
      <c r="D11840"/>
      <c r="E11840"/>
    </row>
    <row r="11841" spans="1:5" ht="15">
      <c r="A11841"/>
      <c r="B11841"/>
      <c r="C11841"/>
      <c r="D11841"/>
      <c r="E11841"/>
    </row>
    <row r="11842" spans="1:5" ht="15">
      <c r="A11842"/>
      <c r="B11842"/>
      <c r="C11842"/>
      <c r="D11842"/>
      <c r="E11842"/>
    </row>
    <row r="11843" spans="1:5" ht="15">
      <c r="A11843"/>
      <c r="B11843"/>
      <c r="C11843"/>
      <c r="D11843"/>
      <c r="E11843"/>
    </row>
    <row r="11844" spans="1:5" ht="15">
      <c r="A11844"/>
      <c r="B11844"/>
      <c r="C11844"/>
      <c r="D11844"/>
      <c r="E11844"/>
    </row>
    <row r="11845" spans="1:5" ht="15">
      <c r="A11845"/>
      <c r="B11845"/>
      <c r="C11845"/>
      <c r="D11845"/>
      <c r="E11845"/>
    </row>
    <row r="11846" spans="1:5" ht="15">
      <c r="A11846"/>
      <c r="B11846"/>
      <c r="C11846"/>
      <c r="D11846"/>
      <c r="E11846"/>
    </row>
    <row r="11847" spans="1:5" ht="15">
      <c r="A11847"/>
      <c r="B11847"/>
      <c r="C11847"/>
      <c r="D11847"/>
      <c r="E11847"/>
    </row>
    <row r="11848" spans="1:5" ht="15">
      <c r="A11848"/>
      <c r="B11848"/>
      <c r="C11848"/>
      <c r="D11848"/>
      <c r="E11848"/>
    </row>
    <row r="11849" spans="1:5" ht="15">
      <c r="A11849"/>
      <c r="B11849"/>
      <c r="C11849"/>
      <c r="D11849"/>
      <c r="E11849"/>
    </row>
    <row r="11850" spans="1:5" ht="15">
      <c r="A11850"/>
      <c r="B11850"/>
      <c r="C11850"/>
      <c r="D11850"/>
      <c r="E11850"/>
    </row>
    <row r="11851" spans="1:5" ht="15">
      <c r="A11851"/>
      <c r="B11851"/>
      <c r="C11851"/>
      <c r="D11851"/>
      <c r="E11851"/>
    </row>
    <row r="11852" spans="1:5" ht="15">
      <c r="A11852"/>
      <c r="B11852"/>
      <c r="C11852"/>
      <c r="D11852"/>
      <c r="E11852"/>
    </row>
    <row r="11853" spans="1:5" ht="15">
      <c r="A11853"/>
      <c r="B11853"/>
      <c r="C11853"/>
      <c r="D11853"/>
      <c r="E11853"/>
    </row>
    <row r="11854" spans="1:5" ht="15">
      <c r="A11854"/>
      <c r="B11854"/>
      <c r="C11854"/>
      <c r="D11854"/>
      <c r="E11854"/>
    </row>
    <row r="11855" spans="1:5" ht="15">
      <c r="A11855"/>
      <c r="B11855"/>
      <c r="C11855"/>
      <c r="D11855"/>
      <c r="E11855"/>
    </row>
    <row r="11856" spans="1:5" ht="15">
      <c r="A11856"/>
      <c r="B11856"/>
      <c r="C11856"/>
      <c r="D11856"/>
      <c r="E11856"/>
    </row>
    <row r="11857" spans="1:5" ht="15">
      <c r="A11857"/>
      <c r="B11857"/>
      <c r="C11857"/>
      <c r="D11857"/>
      <c r="E11857"/>
    </row>
    <row r="11858" spans="1:5" ht="15">
      <c r="A11858"/>
      <c r="B11858"/>
      <c r="C11858"/>
      <c r="D11858"/>
      <c r="E11858"/>
    </row>
    <row r="11859" spans="1:5" ht="15">
      <c r="A11859"/>
      <c r="B11859"/>
      <c r="C11859"/>
      <c r="D11859"/>
      <c r="E11859"/>
    </row>
    <row r="11860" spans="1:5" ht="15">
      <c r="A11860"/>
      <c r="B11860"/>
      <c r="C11860"/>
      <c r="D11860"/>
      <c r="E11860"/>
    </row>
    <row r="11861" spans="1:5" ht="15">
      <c r="A11861"/>
      <c r="B11861"/>
      <c r="C11861"/>
      <c r="D11861"/>
      <c r="E11861"/>
    </row>
    <row r="11862" spans="1:5" ht="15">
      <c r="A11862"/>
      <c r="B11862"/>
      <c r="C11862"/>
      <c r="D11862"/>
      <c r="E11862"/>
    </row>
    <row r="11863" spans="1:5" ht="15">
      <c r="A11863"/>
      <c r="B11863"/>
      <c r="C11863"/>
      <c r="D11863"/>
      <c r="E11863"/>
    </row>
    <row r="11864" spans="1:5" ht="15">
      <c r="A11864"/>
      <c r="B11864"/>
      <c r="C11864"/>
      <c r="D11864"/>
      <c r="E11864"/>
    </row>
    <row r="11865" spans="1:5" ht="15">
      <c r="A11865"/>
      <c r="B11865"/>
      <c r="C11865"/>
      <c r="D11865"/>
      <c r="E11865"/>
    </row>
    <row r="11866" spans="1:5" ht="15">
      <c r="A11866"/>
      <c r="B11866"/>
      <c r="C11866"/>
      <c r="D11866"/>
      <c r="E11866"/>
    </row>
    <row r="11867" spans="1:5" ht="15">
      <c r="A11867"/>
      <c r="B11867"/>
      <c r="C11867"/>
      <c r="D11867"/>
      <c r="E11867"/>
    </row>
    <row r="11868" spans="1:5" ht="15">
      <c r="A11868"/>
      <c r="B11868"/>
      <c r="C11868"/>
      <c r="D11868"/>
      <c r="E11868"/>
    </row>
    <row r="11869" spans="1:5" ht="15">
      <c r="A11869"/>
      <c r="B11869"/>
      <c r="C11869"/>
      <c r="D11869"/>
      <c r="E11869"/>
    </row>
    <row r="11870" spans="1:5" ht="15">
      <c r="A11870"/>
      <c r="B11870"/>
      <c r="C11870"/>
      <c r="D11870"/>
      <c r="E11870"/>
    </row>
    <row r="11871" spans="1:5" ht="15">
      <c r="A11871"/>
      <c r="B11871"/>
      <c r="C11871"/>
      <c r="D11871"/>
      <c r="E11871"/>
    </row>
    <row r="11872" spans="1:5" ht="15">
      <c r="A11872"/>
      <c r="B11872"/>
      <c r="C11872"/>
      <c r="D11872"/>
      <c r="E11872"/>
    </row>
    <row r="11873" spans="1:5" ht="15">
      <c r="A11873"/>
      <c r="B11873"/>
      <c r="C11873"/>
      <c r="D11873"/>
      <c r="E11873"/>
    </row>
    <row r="11874" spans="1:5" ht="15">
      <c r="A11874"/>
      <c r="B11874"/>
      <c r="C11874"/>
      <c r="D11874"/>
      <c r="E11874"/>
    </row>
    <row r="11875" spans="1:5" ht="15">
      <c r="A11875"/>
      <c r="B11875"/>
      <c r="C11875"/>
      <c r="D11875"/>
      <c r="E11875"/>
    </row>
    <row r="11876" spans="1:5" ht="15">
      <c r="A11876"/>
      <c r="B11876"/>
      <c r="C11876"/>
      <c r="D11876"/>
      <c r="E11876"/>
    </row>
    <row r="11877" spans="1:5" ht="15">
      <c r="A11877"/>
      <c r="B11877"/>
      <c r="C11877"/>
      <c r="D11877"/>
      <c r="E11877"/>
    </row>
    <row r="11878" spans="1:5" ht="15">
      <c r="A11878"/>
      <c r="B11878"/>
      <c r="C11878"/>
      <c r="D11878"/>
      <c r="E11878"/>
    </row>
    <row r="11879" spans="1:5" ht="15">
      <c r="A11879"/>
      <c r="B11879"/>
      <c r="C11879"/>
      <c r="D11879"/>
      <c r="E11879"/>
    </row>
    <row r="11880" spans="1:5" ht="15">
      <c r="A11880"/>
      <c r="B11880"/>
      <c r="C11880"/>
      <c r="D11880"/>
      <c r="E11880"/>
    </row>
    <row r="11881" spans="1:5" ht="15">
      <c r="A11881"/>
      <c r="B11881"/>
      <c r="C11881"/>
      <c r="D11881"/>
      <c r="E11881"/>
    </row>
    <row r="11882" spans="1:5" ht="15">
      <c r="A11882"/>
      <c r="B11882"/>
      <c r="C11882"/>
      <c r="D11882"/>
      <c r="E11882"/>
    </row>
    <row r="11883" spans="1:5" ht="15">
      <c r="A11883"/>
      <c r="B11883"/>
      <c r="C11883"/>
      <c r="D11883"/>
      <c r="E11883"/>
    </row>
    <row r="11884" spans="1:5" ht="15">
      <c r="A11884"/>
      <c r="B11884"/>
      <c r="C11884"/>
      <c r="D11884"/>
      <c r="E11884"/>
    </row>
    <row r="11885" spans="1:5" ht="15">
      <c r="A11885"/>
      <c r="B11885"/>
      <c r="C11885"/>
      <c r="D11885"/>
      <c r="E11885"/>
    </row>
    <row r="11886" spans="1:5" ht="15">
      <c r="A11886"/>
      <c r="B11886"/>
      <c r="C11886"/>
      <c r="D11886"/>
      <c r="E11886"/>
    </row>
    <row r="11887" spans="1:5" ht="15">
      <c r="A11887"/>
      <c r="B11887"/>
      <c r="C11887"/>
      <c r="D11887"/>
      <c r="E11887"/>
    </row>
    <row r="11888" spans="1:5" ht="15">
      <c r="A11888"/>
      <c r="B11888"/>
      <c r="C11888"/>
      <c r="D11888"/>
      <c r="E11888"/>
    </row>
    <row r="11889" spans="1:5" ht="15">
      <c r="A11889"/>
      <c r="B11889"/>
      <c r="C11889"/>
      <c r="D11889"/>
      <c r="E11889"/>
    </row>
    <row r="11890" spans="1:5" ht="15">
      <c r="A11890"/>
      <c r="B11890"/>
      <c r="C11890"/>
      <c r="D11890"/>
      <c r="E11890"/>
    </row>
    <row r="11891" spans="1:5" ht="15">
      <c r="A11891"/>
      <c r="B11891"/>
      <c r="C11891"/>
      <c r="D11891"/>
      <c r="E11891"/>
    </row>
    <row r="11892" spans="1:5" ht="15">
      <c r="A11892"/>
      <c r="B11892"/>
      <c r="C11892"/>
      <c r="D11892"/>
      <c r="E11892"/>
    </row>
    <row r="11893" spans="1:5" ht="15">
      <c r="A11893"/>
      <c r="B11893"/>
      <c r="C11893"/>
      <c r="D11893"/>
      <c r="E11893"/>
    </row>
    <row r="11894" spans="1:5" ht="15">
      <c r="A11894"/>
      <c r="B11894"/>
      <c r="C11894"/>
      <c r="D11894"/>
      <c r="E11894"/>
    </row>
    <row r="11895" spans="1:5" ht="15">
      <c r="A11895"/>
      <c r="B11895"/>
      <c r="C11895"/>
      <c r="D11895"/>
      <c r="E11895"/>
    </row>
    <row r="11896" spans="1:5" ht="15">
      <c r="A11896"/>
      <c r="B11896"/>
      <c r="C11896"/>
      <c r="D11896"/>
      <c r="E11896"/>
    </row>
    <row r="11897" spans="1:5" ht="15">
      <c r="A11897"/>
      <c r="B11897"/>
      <c r="C11897"/>
      <c r="D11897"/>
      <c r="E11897"/>
    </row>
    <row r="11898" spans="1:5" ht="15">
      <c r="A11898"/>
      <c r="B11898"/>
      <c r="C11898"/>
      <c r="D11898"/>
      <c r="E11898"/>
    </row>
    <row r="11899" spans="1:5" ht="15">
      <c r="A11899"/>
      <c r="B11899"/>
      <c r="C11899"/>
      <c r="D11899"/>
      <c r="E11899"/>
    </row>
    <row r="11900" spans="1:5" ht="15">
      <c r="A11900"/>
      <c r="B11900"/>
      <c r="C11900"/>
      <c r="D11900"/>
      <c r="E11900"/>
    </row>
    <row r="11901" spans="1:5" ht="15">
      <c r="A11901"/>
      <c r="B11901"/>
      <c r="C11901"/>
      <c r="D11901"/>
      <c r="E11901"/>
    </row>
    <row r="11902" spans="1:5" ht="15">
      <c r="A11902"/>
      <c r="B11902"/>
      <c r="C11902"/>
      <c r="D11902"/>
      <c r="E11902"/>
    </row>
    <row r="11903" spans="1:5" ht="15">
      <c r="A11903"/>
      <c r="B11903"/>
      <c r="C11903"/>
      <c r="D11903"/>
      <c r="E11903"/>
    </row>
    <row r="11904" spans="1:5" ht="15">
      <c r="A11904"/>
      <c r="B11904"/>
      <c r="C11904"/>
      <c r="D11904"/>
      <c r="E11904"/>
    </row>
    <row r="11905" spans="1:5" ht="15">
      <c r="A11905"/>
      <c r="B11905"/>
      <c r="C11905"/>
      <c r="D11905"/>
      <c r="E11905"/>
    </row>
    <row r="11906" spans="1:5" ht="15">
      <c r="A11906"/>
      <c r="B11906"/>
      <c r="C11906"/>
      <c r="D11906"/>
      <c r="E11906"/>
    </row>
    <row r="11907" spans="1:5" ht="15">
      <c r="A11907"/>
      <c r="B11907"/>
      <c r="C11907"/>
      <c r="D11907"/>
      <c r="E11907"/>
    </row>
    <row r="11908" spans="1:5" ht="15">
      <c r="A11908"/>
      <c r="B11908"/>
      <c r="C11908"/>
      <c r="D11908"/>
      <c r="E11908"/>
    </row>
    <row r="11909" spans="1:5" ht="15">
      <c r="A11909"/>
      <c r="B11909"/>
      <c r="C11909"/>
      <c r="D11909"/>
      <c r="E11909"/>
    </row>
    <row r="11910" spans="1:5" ht="15">
      <c r="A11910"/>
      <c r="B11910"/>
      <c r="C11910"/>
      <c r="D11910"/>
      <c r="E11910"/>
    </row>
    <row r="11911" spans="1:5" ht="15">
      <c r="A11911"/>
      <c r="B11911"/>
      <c r="C11911"/>
      <c r="D11911"/>
      <c r="E11911"/>
    </row>
    <row r="11912" spans="1:5" ht="15">
      <c r="A11912"/>
      <c r="B11912"/>
      <c r="C11912"/>
      <c r="D11912"/>
      <c r="E11912"/>
    </row>
    <row r="11913" spans="1:5" ht="15">
      <c r="A11913"/>
      <c r="B11913"/>
      <c r="C11913"/>
      <c r="D11913"/>
      <c r="E11913"/>
    </row>
    <row r="11914" spans="1:5" ht="15">
      <c r="A11914"/>
      <c r="B11914"/>
      <c r="C11914"/>
      <c r="D11914"/>
      <c r="E11914"/>
    </row>
    <row r="11915" spans="1:5" ht="15">
      <c r="A11915"/>
      <c r="B11915"/>
      <c r="C11915"/>
      <c r="D11915"/>
      <c r="E11915"/>
    </row>
    <row r="11916" spans="1:5" ht="15">
      <c r="A11916"/>
      <c r="B11916"/>
      <c r="C11916"/>
      <c r="D11916"/>
      <c r="E11916"/>
    </row>
    <row r="11917" spans="1:5" ht="15">
      <c r="A11917"/>
      <c r="B11917"/>
      <c r="C11917"/>
      <c r="D11917"/>
      <c r="E11917"/>
    </row>
    <row r="11918" spans="1:5" ht="15">
      <c r="A11918"/>
      <c r="B11918"/>
      <c r="C11918"/>
      <c r="D11918"/>
      <c r="E11918"/>
    </row>
    <row r="11919" spans="1:5" ht="15">
      <c r="A11919"/>
      <c r="B11919"/>
      <c r="C11919"/>
      <c r="D11919"/>
      <c r="E11919"/>
    </row>
    <row r="11920" spans="1:5" ht="15">
      <c r="A11920"/>
      <c r="B11920"/>
      <c r="C11920"/>
      <c r="D11920"/>
      <c r="E11920"/>
    </row>
    <row r="11921" spans="1:5" ht="15">
      <c r="A11921"/>
      <c r="B11921"/>
      <c r="C11921"/>
      <c r="D11921"/>
      <c r="E11921"/>
    </row>
    <row r="11922" spans="1:5" ht="15">
      <c r="A11922"/>
      <c r="B11922"/>
      <c r="C11922"/>
      <c r="D11922"/>
      <c r="E11922"/>
    </row>
    <row r="11923" spans="1:5" ht="15">
      <c r="A11923"/>
      <c r="B11923"/>
      <c r="C11923"/>
      <c r="D11923"/>
      <c r="E11923"/>
    </row>
    <row r="11924" spans="1:5" ht="15">
      <c r="A11924"/>
      <c r="B11924"/>
      <c r="C11924"/>
      <c r="D11924"/>
      <c r="E11924"/>
    </row>
    <row r="11925" spans="1:5" ht="15">
      <c r="A11925"/>
      <c r="B11925"/>
      <c r="C11925"/>
      <c r="D11925"/>
      <c r="E11925"/>
    </row>
    <row r="11926" spans="1:5" ht="15">
      <c r="A11926"/>
      <c r="B11926"/>
      <c r="C11926"/>
      <c r="D11926"/>
      <c r="E11926"/>
    </row>
    <row r="11927" spans="1:5" ht="15">
      <c r="A11927"/>
      <c r="B11927"/>
      <c r="C11927"/>
      <c r="D11927"/>
      <c r="E11927"/>
    </row>
    <row r="11928" spans="1:5" ht="15">
      <c r="A11928"/>
      <c r="B11928"/>
      <c r="C11928"/>
      <c r="D11928"/>
      <c r="E11928"/>
    </row>
    <row r="11929" spans="1:5" ht="15">
      <c r="A11929"/>
      <c r="B11929"/>
      <c r="C11929"/>
      <c r="D11929"/>
      <c r="E11929"/>
    </row>
    <row r="11930" spans="1:5" ht="15">
      <c r="A11930"/>
      <c r="B11930"/>
      <c r="C11930"/>
      <c r="D11930"/>
      <c r="E11930"/>
    </row>
    <row r="11931" spans="1:5" ht="15">
      <c r="A11931"/>
      <c r="B11931"/>
      <c r="C11931"/>
      <c r="D11931"/>
      <c r="E11931"/>
    </row>
    <row r="11932" spans="1:5" ht="15">
      <c r="A11932"/>
      <c r="B11932"/>
      <c r="C11932"/>
      <c r="D11932"/>
      <c r="E11932"/>
    </row>
    <row r="11933" spans="1:5" ht="15">
      <c r="A11933"/>
      <c r="B11933"/>
      <c r="C11933"/>
      <c r="D11933"/>
      <c r="E11933"/>
    </row>
    <row r="11934" spans="1:5" ht="15">
      <c r="A11934"/>
      <c r="B11934"/>
      <c r="C11934"/>
      <c r="D11934"/>
      <c r="E11934"/>
    </row>
    <row r="11935" spans="1:5" ht="15">
      <c r="A11935"/>
      <c r="B11935"/>
      <c r="C11935"/>
      <c r="D11935"/>
      <c r="E11935"/>
    </row>
    <row r="11936" spans="1:5" ht="15">
      <c r="A11936"/>
      <c r="B11936"/>
      <c r="C11936"/>
      <c r="D11936"/>
      <c r="E11936"/>
    </row>
    <row r="11937" spans="1:5" ht="15">
      <c r="A11937"/>
      <c r="B11937"/>
      <c r="C11937"/>
      <c r="D11937"/>
      <c r="E11937"/>
    </row>
    <row r="11938" spans="1:5" ht="15">
      <c r="A11938"/>
      <c r="B11938"/>
      <c r="C11938"/>
      <c r="D11938"/>
      <c r="E11938"/>
    </row>
    <row r="11939" spans="1:5" ht="15">
      <c r="A11939"/>
      <c r="B11939"/>
      <c r="C11939"/>
      <c r="D11939"/>
      <c r="E11939"/>
    </row>
    <row r="11940" spans="1:5" ht="15">
      <c r="A11940"/>
      <c r="B11940"/>
      <c r="C11940"/>
      <c r="D11940"/>
      <c r="E11940"/>
    </row>
    <row r="11941" spans="1:5" ht="15">
      <c r="A11941"/>
      <c r="B11941"/>
      <c r="C11941"/>
      <c r="D11941"/>
      <c r="E11941"/>
    </row>
    <row r="11942" spans="1:5" ht="15">
      <c r="A11942"/>
      <c r="B11942"/>
      <c r="C11942"/>
      <c r="D11942"/>
      <c r="E11942"/>
    </row>
    <row r="11943" spans="1:5" ht="15">
      <c r="A11943"/>
      <c r="B11943"/>
      <c r="C11943"/>
      <c r="D11943"/>
      <c r="E11943"/>
    </row>
    <row r="11944" spans="1:5" ht="15">
      <c r="A11944"/>
      <c r="B11944"/>
      <c r="C11944"/>
      <c r="D11944"/>
      <c r="E11944"/>
    </row>
    <row r="11945" spans="1:5" ht="15">
      <c r="A11945"/>
      <c r="B11945"/>
      <c r="C11945"/>
      <c r="D11945"/>
      <c r="E11945"/>
    </row>
    <row r="11946" spans="1:5" ht="15">
      <c r="A11946"/>
      <c r="B11946"/>
      <c r="C11946"/>
      <c r="D11946"/>
      <c r="E11946"/>
    </row>
    <row r="11947" spans="1:5" ht="15">
      <c r="A11947"/>
      <c r="B11947"/>
      <c r="C11947"/>
      <c r="D11947"/>
      <c r="E11947"/>
    </row>
    <row r="11948" spans="1:5" ht="15">
      <c r="A11948"/>
      <c r="B11948"/>
      <c r="C11948"/>
      <c r="D11948"/>
      <c r="E11948"/>
    </row>
    <row r="11949" spans="1:5" ht="15">
      <c r="A11949"/>
      <c r="B11949"/>
      <c r="C11949"/>
      <c r="D11949"/>
      <c r="E11949"/>
    </row>
    <row r="11950" spans="1:5" ht="15">
      <c r="A11950"/>
      <c r="B11950"/>
      <c r="C11950"/>
      <c r="D11950"/>
      <c r="E11950"/>
    </row>
    <row r="11951" spans="1:5" ht="15">
      <c r="A11951"/>
      <c r="B11951"/>
      <c r="C11951"/>
      <c r="D11951"/>
      <c r="E11951"/>
    </row>
    <row r="11952" spans="1:5" ht="15">
      <c r="A11952"/>
      <c r="B11952"/>
      <c r="C11952"/>
      <c r="D11952"/>
      <c r="E11952"/>
    </row>
    <row r="11953" spans="1:5" ht="15">
      <c r="A11953"/>
      <c r="B11953"/>
      <c r="C11953"/>
      <c r="D11953"/>
      <c r="E11953"/>
    </row>
    <row r="11954" spans="1:5" ht="15">
      <c r="A11954"/>
      <c r="B11954"/>
      <c r="C11954"/>
      <c r="D11954"/>
      <c r="E11954"/>
    </row>
    <row r="11955" spans="1:5" ht="15">
      <c r="A11955"/>
      <c r="B11955"/>
      <c r="C11955"/>
      <c r="D11955"/>
      <c r="E11955"/>
    </row>
    <row r="11956" spans="1:5" ht="15">
      <c r="A11956"/>
      <c r="B11956"/>
      <c r="C11956"/>
      <c r="D11956"/>
      <c r="E11956"/>
    </row>
    <row r="11957" spans="1:5" ht="15">
      <c r="A11957"/>
      <c r="B11957"/>
      <c r="C11957"/>
      <c r="D11957"/>
      <c r="E11957"/>
    </row>
    <row r="11958" spans="1:5" ht="15">
      <c r="A11958"/>
      <c r="B11958"/>
      <c r="C11958"/>
      <c r="D11958"/>
      <c r="E11958"/>
    </row>
    <row r="11959" spans="1:5" ht="15">
      <c r="A11959"/>
      <c r="B11959"/>
      <c r="C11959"/>
      <c r="D11959"/>
      <c r="E11959"/>
    </row>
    <row r="11960" spans="1:5" ht="15">
      <c r="A11960"/>
      <c r="B11960"/>
      <c r="C11960"/>
      <c r="D11960"/>
      <c r="E11960"/>
    </row>
    <row r="11961" spans="1:5" ht="15">
      <c r="A11961"/>
      <c r="B11961"/>
      <c r="C11961"/>
      <c r="D11961"/>
      <c r="E11961"/>
    </row>
    <row r="11962" spans="1:5" ht="15">
      <c r="A11962"/>
      <c r="B11962"/>
      <c r="C11962"/>
      <c r="D11962"/>
      <c r="E11962"/>
    </row>
    <row r="11963" spans="1:5" ht="15">
      <c r="A11963"/>
      <c r="B11963"/>
      <c r="C11963"/>
      <c r="D11963"/>
      <c r="E11963"/>
    </row>
    <row r="11964" spans="1:5" ht="15">
      <c r="A11964"/>
      <c r="B11964"/>
      <c r="C11964"/>
      <c r="D11964"/>
      <c r="E11964"/>
    </row>
    <row r="11965" spans="1:5" ht="15">
      <c r="A11965"/>
      <c r="B11965"/>
      <c r="C11965"/>
      <c r="D11965"/>
      <c r="E11965"/>
    </row>
    <row r="11966" spans="1:5" ht="15">
      <c r="A11966"/>
      <c r="B11966"/>
      <c r="C11966"/>
      <c r="D11966"/>
      <c r="E11966"/>
    </row>
    <row r="11967" spans="1:5" ht="15">
      <c r="A11967"/>
      <c r="B11967"/>
      <c r="C11967"/>
      <c r="D11967"/>
      <c r="E11967"/>
    </row>
    <row r="11968" spans="1:5" ht="15">
      <c r="A11968"/>
      <c r="B11968"/>
      <c r="C11968"/>
      <c r="D11968"/>
      <c r="E11968"/>
    </row>
    <row r="11969" spans="1:5" ht="15">
      <c r="A11969"/>
      <c r="B11969"/>
      <c r="C11969"/>
      <c r="D11969"/>
      <c r="E11969"/>
    </row>
    <row r="11970" spans="1:5" ht="15">
      <c r="A11970"/>
      <c r="B11970"/>
      <c r="C11970"/>
      <c r="D11970"/>
      <c r="E11970"/>
    </row>
    <row r="11971" spans="1:5" ht="15">
      <c r="A11971"/>
      <c r="B11971"/>
      <c r="C11971"/>
      <c r="D11971"/>
      <c r="E11971"/>
    </row>
    <row r="11972" spans="1:5" ht="15">
      <c r="A11972"/>
      <c r="B11972"/>
      <c r="C11972"/>
      <c r="D11972"/>
      <c r="E11972"/>
    </row>
    <row r="11973" spans="1:5" ht="15">
      <c r="A11973"/>
      <c r="B11973"/>
      <c r="C11973"/>
      <c r="D11973"/>
      <c r="E11973"/>
    </row>
    <row r="11974" spans="1:5" ht="15">
      <c r="A11974"/>
      <c r="B11974"/>
      <c r="C11974"/>
      <c r="D11974"/>
      <c r="E11974"/>
    </row>
    <row r="11975" spans="1:5" ht="15">
      <c r="A11975"/>
      <c r="B11975"/>
      <c r="C11975"/>
      <c r="D11975"/>
      <c r="E11975"/>
    </row>
    <row r="11976" spans="1:5" ht="15">
      <c r="A11976"/>
      <c r="B11976"/>
      <c r="C11976"/>
      <c r="D11976"/>
      <c r="E11976"/>
    </row>
    <row r="11977" spans="1:5" ht="15">
      <c r="A11977"/>
      <c r="B11977"/>
      <c r="C11977"/>
      <c r="D11977"/>
      <c r="E11977"/>
    </row>
    <row r="11978" spans="1:5" ht="15">
      <c r="A11978"/>
      <c r="B11978"/>
      <c r="C11978"/>
      <c r="D11978"/>
      <c r="E11978"/>
    </row>
    <row r="11979" spans="1:5" ht="15">
      <c r="A11979"/>
      <c r="B11979"/>
      <c r="C11979"/>
      <c r="D11979"/>
      <c r="E11979"/>
    </row>
    <row r="11980" spans="1:5" ht="15">
      <c r="A11980"/>
      <c r="B11980"/>
      <c r="C11980"/>
      <c r="D11980"/>
      <c r="E11980"/>
    </row>
    <row r="11981" spans="1:5" ht="15">
      <c r="A11981"/>
      <c r="B11981"/>
      <c r="C11981"/>
      <c r="D11981"/>
      <c r="E11981"/>
    </row>
    <row r="11982" spans="1:5" ht="15">
      <c r="A11982"/>
      <c r="B11982"/>
      <c r="C11982"/>
      <c r="D11982"/>
      <c r="E11982"/>
    </row>
    <row r="11983" spans="1:5" ht="15">
      <c r="A11983"/>
      <c r="B11983"/>
      <c r="C11983"/>
      <c r="D11983"/>
      <c r="E11983"/>
    </row>
    <row r="11984" spans="1:5" ht="15">
      <c r="A11984"/>
      <c r="B11984"/>
      <c r="C11984"/>
      <c r="D11984"/>
      <c r="E11984"/>
    </row>
    <row r="11985" spans="1:5" ht="15">
      <c r="A11985"/>
      <c r="B11985"/>
      <c r="C11985"/>
      <c r="D11985"/>
      <c r="E11985"/>
    </row>
    <row r="11986" spans="1:5" ht="15">
      <c r="A11986"/>
      <c r="B11986"/>
      <c r="C11986"/>
      <c r="D11986"/>
      <c r="E11986"/>
    </row>
    <row r="11987" spans="1:5" ht="15">
      <c r="A11987"/>
      <c r="B11987"/>
      <c r="C11987"/>
      <c r="D11987"/>
      <c r="E11987"/>
    </row>
    <row r="11988" spans="1:5" ht="15">
      <c r="A11988"/>
      <c r="B11988"/>
      <c r="C11988"/>
      <c r="D11988"/>
      <c r="E11988"/>
    </row>
    <row r="11989" spans="1:5" ht="15">
      <c r="A11989"/>
      <c r="B11989"/>
      <c r="C11989"/>
      <c r="D11989"/>
      <c r="E11989"/>
    </row>
    <row r="11990" spans="1:5" ht="15">
      <c r="A11990"/>
      <c r="B11990"/>
      <c r="C11990"/>
      <c r="D11990"/>
      <c r="E11990"/>
    </row>
    <row r="11991" spans="1:5" ht="15">
      <c r="A11991"/>
      <c r="B11991"/>
      <c r="C11991"/>
      <c r="D11991"/>
      <c r="E11991"/>
    </row>
    <row r="11992" spans="1:5" ht="15">
      <c r="A11992"/>
      <c r="B11992"/>
      <c r="C11992"/>
      <c r="D11992"/>
      <c r="E11992"/>
    </row>
    <row r="11993" spans="1:5" ht="15">
      <c r="A11993"/>
      <c r="B11993"/>
      <c r="C11993"/>
      <c r="D11993"/>
      <c r="E11993"/>
    </row>
    <row r="11994" spans="1:5" ht="15">
      <c r="A11994"/>
      <c r="B11994"/>
      <c r="C11994"/>
      <c r="D11994"/>
      <c r="E11994"/>
    </row>
    <row r="11995" spans="1:5" ht="15">
      <c r="A11995"/>
      <c r="B11995"/>
      <c r="C11995"/>
      <c r="D11995"/>
      <c r="E11995"/>
    </row>
    <row r="11996" spans="1:5" ht="15">
      <c r="A11996"/>
      <c r="B11996"/>
      <c r="C11996"/>
      <c r="D11996"/>
      <c r="E11996"/>
    </row>
    <row r="11997" spans="1:5" ht="15">
      <c r="A11997"/>
      <c r="B11997"/>
      <c r="C11997"/>
      <c r="D11997"/>
      <c r="E11997"/>
    </row>
    <row r="11998" spans="1:5" ht="15">
      <c r="A11998"/>
      <c r="B11998"/>
      <c r="C11998"/>
      <c r="D11998"/>
      <c r="E11998"/>
    </row>
    <row r="11999" spans="1:5" ht="15">
      <c r="A11999"/>
      <c r="B11999"/>
      <c r="C11999"/>
      <c r="D11999"/>
      <c r="E11999"/>
    </row>
    <row r="12000" spans="1:5" ht="15">
      <c r="A12000"/>
      <c r="B12000"/>
      <c r="C12000"/>
      <c r="D12000"/>
      <c r="E12000"/>
    </row>
    <row r="12001" spans="1:5" ht="15">
      <c r="A12001"/>
      <c r="B12001"/>
      <c r="C12001"/>
      <c r="D12001"/>
      <c r="E12001"/>
    </row>
    <row r="12002" spans="1:5" ht="15">
      <c r="A12002"/>
      <c r="B12002"/>
      <c r="C12002"/>
      <c r="D12002"/>
      <c r="E12002"/>
    </row>
    <row r="12003" spans="1:5" ht="15">
      <c r="A12003"/>
      <c r="B12003"/>
      <c r="C12003"/>
      <c r="D12003"/>
      <c r="E12003"/>
    </row>
    <row r="12004" spans="1:5" ht="15">
      <c r="A12004"/>
      <c r="B12004"/>
      <c r="C12004"/>
      <c r="D12004"/>
      <c r="E12004"/>
    </row>
    <row r="12005" spans="1:5" ht="15">
      <c r="A12005"/>
      <c r="B12005"/>
      <c r="C12005"/>
      <c r="D12005"/>
      <c r="E12005"/>
    </row>
    <row r="12006" spans="1:5" ht="15">
      <c r="A12006"/>
      <c r="B12006"/>
      <c r="C12006"/>
      <c r="D12006"/>
      <c r="E12006"/>
    </row>
    <row r="12007" spans="1:5" ht="15">
      <c r="A12007"/>
      <c r="B12007"/>
      <c r="C12007"/>
      <c r="D12007"/>
      <c r="E12007"/>
    </row>
    <row r="12008" spans="1:5" ht="15">
      <c r="A12008"/>
      <c r="B12008"/>
      <c r="C12008"/>
      <c r="D12008"/>
      <c r="E12008"/>
    </row>
    <row r="12009" spans="1:5" ht="15">
      <c r="A12009"/>
      <c r="B12009"/>
      <c r="C12009"/>
      <c r="D12009"/>
      <c r="E12009"/>
    </row>
    <row r="12010" spans="1:5" ht="15">
      <c r="A12010"/>
      <c r="B12010"/>
      <c r="C12010"/>
      <c r="D12010"/>
      <c r="E12010"/>
    </row>
    <row r="12011" spans="1:5" ht="15">
      <c r="A12011"/>
      <c r="B12011"/>
      <c r="C12011"/>
      <c r="D12011"/>
      <c r="E12011"/>
    </row>
    <row r="12012" spans="1:5" ht="15">
      <c r="A12012"/>
      <c r="B12012"/>
      <c r="C12012"/>
      <c r="D12012"/>
      <c r="E12012"/>
    </row>
    <row r="12013" spans="1:5" ht="15">
      <c r="A12013"/>
      <c r="B12013"/>
      <c r="C12013"/>
      <c r="D12013"/>
      <c r="E12013"/>
    </row>
    <row r="12014" spans="1:5" ht="15">
      <c r="A12014"/>
      <c r="B12014"/>
      <c r="C12014"/>
      <c r="D12014"/>
      <c r="E12014"/>
    </row>
    <row r="12015" spans="1:5" ht="15">
      <c r="A12015"/>
      <c r="B12015"/>
      <c r="C12015"/>
      <c r="D12015"/>
      <c r="E12015"/>
    </row>
    <row r="12016" spans="1:5" ht="15">
      <c r="A12016"/>
      <c r="B12016"/>
      <c r="C12016"/>
      <c r="D12016"/>
      <c r="E12016"/>
    </row>
    <row r="12017" spans="1:5" ht="15">
      <c r="A12017"/>
      <c r="B12017"/>
      <c r="C12017"/>
      <c r="D12017"/>
      <c r="E12017"/>
    </row>
    <row r="12018" spans="1:5" ht="15">
      <c r="A12018"/>
      <c r="B12018"/>
      <c r="C12018"/>
      <c r="D12018"/>
      <c r="E12018"/>
    </row>
    <row r="12019" spans="1:5" ht="15">
      <c r="A12019"/>
      <c r="B12019"/>
      <c r="C12019"/>
      <c r="D12019"/>
      <c r="E12019"/>
    </row>
    <row r="12020" spans="1:5" ht="15">
      <c r="A12020"/>
      <c r="B12020"/>
      <c r="C12020"/>
      <c r="D12020"/>
      <c r="E12020"/>
    </row>
    <row r="12021" spans="1:5" ht="15">
      <c r="A12021"/>
      <c r="B12021"/>
      <c r="C12021"/>
      <c r="D12021"/>
      <c r="E12021"/>
    </row>
    <row r="12022" spans="1:5" ht="15">
      <c r="A12022"/>
      <c r="B12022"/>
      <c r="C12022"/>
      <c r="D12022"/>
      <c r="E12022"/>
    </row>
    <row r="12023" spans="1:5" ht="15">
      <c r="A12023"/>
      <c r="B12023"/>
      <c r="C12023"/>
      <c r="D12023"/>
      <c r="E12023"/>
    </row>
    <row r="12024" spans="1:5" ht="15">
      <c r="A12024"/>
      <c r="B12024"/>
      <c r="C12024"/>
      <c r="D12024"/>
      <c r="E12024"/>
    </row>
    <row r="12025" spans="1:5" ht="15">
      <c r="A12025"/>
      <c r="B12025"/>
      <c r="C12025"/>
      <c r="D12025"/>
      <c r="E12025"/>
    </row>
    <row r="12026" spans="1:5" ht="15">
      <c r="A12026"/>
      <c r="B12026"/>
      <c r="C12026"/>
      <c r="D12026"/>
      <c r="E12026"/>
    </row>
    <row r="12027" spans="1:5" ht="15">
      <c r="A12027"/>
      <c r="B12027"/>
      <c r="C12027"/>
      <c r="D12027"/>
      <c r="E12027"/>
    </row>
    <row r="12028" spans="1:5" ht="15">
      <c r="A12028"/>
      <c r="B12028"/>
      <c r="C12028"/>
      <c r="D12028"/>
      <c r="E12028"/>
    </row>
    <row r="12029" spans="1:5" ht="15">
      <c r="A12029"/>
      <c r="B12029"/>
      <c r="C12029"/>
      <c r="D12029"/>
      <c r="E12029"/>
    </row>
    <row r="12030" spans="1:5" ht="15">
      <c r="A12030"/>
      <c r="B12030"/>
      <c r="C12030"/>
      <c r="D12030"/>
      <c r="E12030"/>
    </row>
    <row r="12031" spans="1:5" ht="15">
      <c r="A12031"/>
      <c r="B12031"/>
      <c r="C12031"/>
      <c r="D12031"/>
      <c r="E12031"/>
    </row>
    <row r="12032" spans="1:5" ht="15">
      <c r="A12032"/>
      <c r="B12032"/>
      <c r="C12032"/>
      <c r="D12032"/>
      <c r="E12032"/>
    </row>
    <row r="12033" spans="1:5" ht="15">
      <c r="A12033"/>
      <c r="B12033"/>
      <c r="C12033"/>
      <c r="D12033"/>
      <c r="E12033"/>
    </row>
    <row r="12034" spans="1:5" ht="15">
      <c r="A12034"/>
      <c r="B12034"/>
      <c r="C12034"/>
      <c r="D12034"/>
      <c r="E12034"/>
    </row>
    <row r="12035" spans="1:5" ht="15">
      <c r="A12035"/>
      <c r="B12035"/>
      <c r="C12035"/>
      <c r="D12035"/>
      <c r="E12035"/>
    </row>
    <row r="12036" spans="1:5" ht="15">
      <c r="A12036"/>
      <c r="B12036"/>
      <c r="C12036"/>
      <c r="D12036"/>
      <c r="E12036"/>
    </row>
    <row r="12037" spans="1:5" ht="15">
      <c r="A12037"/>
      <c r="B12037"/>
      <c r="C12037"/>
      <c r="D12037"/>
      <c r="E12037"/>
    </row>
    <row r="12038" spans="1:5" ht="15">
      <c r="A12038"/>
      <c r="B12038"/>
      <c r="C12038"/>
      <c r="D12038"/>
      <c r="E12038"/>
    </row>
    <row r="12039" spans="1:5" ht="15">
      <c r="A12039"/>
      <c r="B12039"/>
      <c r="C12039"/>
      <c r="D12039"/>
      <c r="E12039"/>
    </row>
    <row r="12040" spans="1:5" ht="15">
      <c r="A12040"/>
      <c r="B12040"/>
      <c r="C12040"/>
      <c r="D12040"/>
      <c r="E12040"/>
    </row>
    <row r="12041" spans="1:5" ht="15">
      <c r="A12041"/>
      <c r="B12041"/>
      <c r="C12041"/>
      <c r="D12041"/>
      <c r="E12041"/>
    </row>
    <row r="12042" spans="1:5" ht="15">
      <c r="A12042"/>
      <c r="B12042"/>
      <c r="C12042"/>
      <c r="D12042"/>
      <c r="E12042"/>
    </row>
    <row r="12043" spans="1:5" ht="15">
      <c r="A12043"/>
      <c r="B12043"/>
      <c r="C12043"/>
      <c r="D12043"/>
      <c r="E12043"/>
    </row>
    <row r="12044" spans="1:5" ht="15">
      <c r="A12044"/>
      <c r="B12044"/>
      <c r="C12044"/>
      <c r="D12044"/>
      <c r="E12044"/>
    </row>
    <row r="12045" spans="1:5" ht="15">
      <c r="A12045"/>
      <c r="B12045"/>
      <c r="C12045"/>
      <c r="D12045"/>
      <c r="E12045"/>
    </row>
    <row r="12046" spans="1:5" ht="15">
      <c r="A12046"/>
      <c r="B12046"/>
      <c r="C12046"/>
      <c r="D12046"/>
      <c r="E12046"/>
    </row>
    <row r="12047" spans="1:5" ht="15">
      <c r="A12047"/>
      <c r="B12047"/>
      <c r="C12047"/>
      <c r="D12047"/>
      <c r="E12047"/>
    </row>
    <row r="12048" spans="1:5" ht="15">
      <c r="A12048"/>
      <c r="B12048"/>
      <c r="C12048"/>
      <c r="D12048"/>
      <c r="E12048"/>
    </row>
    <row r="12049" spans="1:5" ht="15">
      <c r="A12049"/>
      <c r="B12049"/>
      <c r="C12049"/>
      <c r="D12049"/>
      <c r="E12049"/>
    </row>
    <row r="12050" spans="1:5" ht="15">
      <c r="A12050"/>
      <c r="B12050"/>
      <c r="C12050"/>
      <c r="D12050"/>
      <c r="E12050"/>
    </row>
    <row r="12051" spans="1:5" ht="15">
      <c r="A12051"/>
      <c r="B12051"/>
      <c r="C12051"/>
      <c r="D12051"/>
      <c r="E12051"/>
    </row>
    <row r="12052" spans="1:5" ht="15">
      <c r="A12052"/>
      <c r="B12052"/>
      <c r="C12052"/>
      <c r="D12052"/>
      <c r="E12052"/>
    </row>
    <row r="12053" spans="1:5" ht="15">
      <c r="A12053"/>
      <c r="B12053"/>
      <c r="C12053"/>
      <c r="D12053"/>
      <c r="E12053"/>
    </row>
    <row r="12054" spans="1:5" ht="15">
      <c r="A12054"/>
      <c r="B12054"/>
      <c r="C12054"/>
      <c r="D12054"/>
      <c r="E12054"/>
    </row>
    <row r="12055" spans="1:5" ht="15">
      <c r="A12055"/>
      <c r="B12055"/>
      <c r="C12055"/>
      <c r="D12055"/>
      <c r="E12055"/>
    </row>
    <row r="12056" spans="1:5" ht="15">
      <c r="A12056"/>
      <c r="B12056"/>
      <c r="C12056"/>
      <c r="D12056"/>
      <c r="E12056"/>
    </row>
    <row r="12057" spans="1:5" ht="15">
      <c r="A12057"/>
      <c r="B12057"/>
      <c r="C12057"/>
      <c r="D12057"/>
      <c r="E12057"/>
    </row>
    <row r="12058" spans="1:5" ht="15">
      <c r="A12058"/>
      <c r="B12058"/>
      <c r="C12058"/>
      <c r="D12058"/>
      <c r="E12058"/>
    </row>
    <row r="12059" spans="1:5" ht="15">
      <c r="A12059"/>
      <c r="B12059"/>
      <c r="C12059"/>
      <c r="D12059"/>
      <c r="E12059"/>
    </row>
    <row r="12060" spans="1:5" ht="15">
      <c r="A12060"/>
      <c r="B12060"/>
      <c r="C12060"/>
      <c r="D12060"/>
      <c r="E12060"/>
    </row>
    <row r="12061" spans="1:5" ht="15">
      <c r="A12061"/>
      <c r="B12061"/>
      <c r="C12061"/>
      <c r="D12061"/>
      <c r="E12061"/>
    </row>
    <row r="12062" spans="1:5" ht="15">
      <c r="A12062"/>
      <c r="B12062"/>
      <c r="C12062"/>
      <c r="D12062"/>
      <c r="E12062"/>
    </row>
    <row r="12063" spans="1:5" ht="15">
      <c r="A12063"/>
      <c r="B12063"/>
      <c r="C12063"/>
      <c r="D12063"/>
      <c r="E12063"/>
    </row>
    <row r="12064" spans="1:5" ht="15">
      <c r="A12064"/>
      <c r="B12064"/>
      <c r="C12064"/>
      <c r="D12064"/>
      <c r="E12064"/>
    </row>
    <row r="12065" spans="1:5" ht="15">
      <c r="A12065"/>
      <c r="B12065"/>
      <c r="C12065"/>
      <c r="D12065"/>
      <c r="E12065"/>
    </row>
    <row r="12066" spans="1:5" ht="15">
      <c r="A12066"/>
      <c r="B12066"/>
      <c r="C12066"/>
      <c r="D12066"/>
      <c r="E12066"/>
    </row>
    <row r="12067" spans="1:5" ht="15">
      <c r="A12067"/>
      <c r="B12067"/>
      <c r="C12067"/>
      <c r="D12067"/>
      <c r="E12067"/>
    </row>
    <row r="12068" spans="1:5" ht="15">
      <c r="A12068"/>
      <c r="B12068"/>
      <c r="C12068"/>
      <c r="D12068"/>
      <c r="E12068"/>
    </row>
    <row r="12069" spans="1:5" ht="15">
      <c r="A12069"/>
      <c r="B12069"/>
      <c r="C12069"/>
      <c r="D12069"/>
      <c r="E12069"/>
    </row>
    <row r="12070" spans="1:5" ht="15">
      <c r="A12070"/>
      <c r="B12070"/>
      <c r="C12070"/>
      <c r="D12070"/>
      <c r="E12070"/>
    </row>
    <row r="12071" spans="1:5" ht="15">
      <c r="A12071"/>
      <c r="B12071"/>
      <c r="C12071"/>
      <c r="D12071"/>
      <c r="E12071"/>
    </row>
    <row r="12072" spans="1:5" ht="15">
      <c r="A12072"/>
      <c r="B12072"/>
      <c r="C12072"/>
      <c r="D12072"/>
      <c r="E12072"/>
    </row>
    <row r="12073" spans="1:5" ht="15">
      <c r="A12073"/>
      <c r="B12073"/>
      <c r="C12073"/>
      <c r="D12073"/>
      <c r="E12073"/>
    </row>
    <row r="12074" spans="1:5" ht="15">
      <c r="A12074"/>
      <c r="B12074"/>
      <c r="C12074"/>
      <c r="D12074"/>
      <c r="E12074"/>
    </row>
    <row r="12075" spans="1:5" ht="15">
      <c r="A12075"/>
      <c r="B12075"/>
      <c r="C12075"/>
      <c r="D12075"/>
      <c r="E12075"/>
    </row>
    <row r="12076" spans="1:5" ht="15">
      <c r="A12076"/>
      <c r="B12076"/>
      <c r="C12076"/>
      <c r="D12076"/>
      <c r="E12076"/>
    </row>
    <row r="12077" spans="1:5" ht="15">
      <c r="A12077"/>
      <c r="B12077"/>
      <c r="C12077"/>
      <c r="D12077"/>
      <c r="E12077"/>
    </row>
    <row r="12078" spans="1:5" ht="15">
      <c r="A12078"/>
      <c r="B12078"/>
      <c r="C12078"/>
      <c r="D12078"/>
      <c r="E12078"/>
    </row>
    <row r="12079" spans="1:5" ht="15">
      <c r="A12079"/>
      <c r="B12079"/>
      <c r="C12079"/>
      <c r="D12079"/>
      <c r="E12079"/>
    </row>
    <row r="12080" spans="1:5" ht="15">
      <c r="A12080"/>
      <c r="B12080"/>
      <c r="C12080"/>
      <c r="D12080"/>
      <c r="E12080"/>
    </row>
    <row r="12081" spans="1:5" ht="15">
      <c r="A12081"/>
      <c r="B12081"/>
      <c r="C12081"/>
      <c r="D12081"/>
      <c r="E12081"/>
    </row>
    <row r="12082" spans="1:5" ht="15">
      <c r="A12082"/>
      <c r="B12082"/>
      <c r="C12082"/>
      <c r="D12082"/>
      <c r="E12082"/>
    </row>
    <row r="12083" spans="1:5" ht="15">
      <c r="A12083"/>
      <c r="B12083"/>
      <c r="C12083"/>
      <c r="D12083"/>
      <c r="E12083"/>
    </row>
    <row r="12084" spans="1:5" ht="15">
      <c r="A12084"/>
      <c r="B12084"/>
      <c r="C12084"/>
      <c r="D12084"/>
      <c r="E12084"/>
    </row>
    <row r="12085" spans="1:5" ht="15">
      <c r="A12085"/>
      <c r="B12085"/>
      <c r="C12085"/>
      <c r="D12085"/>
      <c r="E12085"/>
    </row>
    <row r="12086" spans="1:5" ht="15">
      <c r="A12086"/>
      <c r="B12086"/>
      <c r="C12086"/>
      <c r="D12086"/>
      <c r="E12086"/>
    </row>
    <row r="12087" spans="1:5" ht="15">
      <c r="A12087"/>
      <c r="B12087"/>
      <c r="C12087"/>
      <c r="D12087"/>
      <c r="E12087"/>
    </row>
    <row r="12088" spans="1:5" ht="15">
      <c r="A12088"/>
      <c r="B12088"/>
      <c r="C12088"/>
      <c r="D12088"/>
      <c r="E12088"/>
    </row>
    <row r="12089" spans="1:5" ht="15">
      <c r="A12089"/>
      <c r="B12089"/>
      <c r="C12089"/>
      <c r="D12089"/>
      <c r="E12089"/>
    </row>
    <row r="12090" spans="1:5" ht="15">
      <c r="A12090"/>
      <c r="B12090"/>
      <c r="C12090"/>
      <c r="D12090"/>
      <c r="E12090"/>
    </row>
    <row r="12091" spans="1:5" ht="15">
      <c r="A12091"/>
      <c r="B12091"/>
      <c r="C12091"/>
      <c r="D12091"/>
      <c r="E12091"/>
    </row>
    <row r="12092" spans="1:5" ht="15">
      <c r="A12092"/>
      <c r="B12092"/>
      <c r="C12092"/>
      <c r="D12092"/>
      <c r="E12092"/>
    </row>
    <row r="12093" spans="1:5" ht="15">
      <c r="A12093"/>
      <c r="B12093"/>
      <c r="C12093"/>
      <c r="D12093"/>
      <c r="E12093"/>
    </row>
    <row r="12094" spans="1:5" ht="15">
      <c r="A12094"/>
      <c r="B12094"/>
      <c r="C12094"/>
      <c r="D12094"/>
      <c r="E12094"/>
    </row>
    <row r="12095" spans="1:5" ht="15">
      <c r="A12095"/>
      <c r="B12095"/>
      <c r="C12095"/>
      <c r="D12095"/>
      <c r="E12095"/>
    </row>
    <row r="12096" spans="1:5" ht="15">
      <c r="A12096"/>
      <c r="B12096"/>
      <c r="C12096"/>
      <c r="D12096"/>
      <c r="E12096"/>
    </row>
    <row r="12097" spans="1:5" ht="15">
      <c r="A12097"/>
      <c r="B12097"/>
      <c r="C12097"/>
      <c r="D12097"/>
      <c r="E12097"/>
    </row>
    <row r="12098" spans="1:5" ht="15">
      <c r="A12098"/>
      <c r="B12098"/>
      <c r="C12098"/>
      <c r="D12098"/>
      <c r="E12098"/>
    </row>
    <row r="12099" spans="1:5" ht="15">
      <c r="A12099"/>
      <c r="B12099"/>
      <c r="C12099"/>
      <c r="D12099"/>
      <c r="E12099"/>
    </row>
    <row r="12100" spans="1:5" ht="15">
      <c r="A12100"/>
      <c r="B12100"/>
      <c r="C12100"/>
      <c r="D12100"/>
      <c r="E12100"/>
    </row>
    <row r="12101" spans="1:5" ht="15">
      <c r="A12101"/>
      <c r="B12101"/>
      <c r="C12101"/>
      <c r="D12101"/>
      <c r="E12101"/>
    </row>
    <row r="12102" spans="1:5" ht="15">
      <c r="A12102"/>
      <c r="B12102"/>
      <c r="C12102"/>
      <c r="D12102"/>
      <c r="E12102"/>
    </row>
    <row r="12103" spans="1:5" ht="15">
      <c r="A12103"/>
      <c r="B12103"/>
      <c r="C12103"/>
      <c r="D12103"/>
      <c r="E12103"/>
    </row>
    <row r="12104" spans="1:5" ht="15">
      <c r="A12104"/>
      <c r="B12104"/>
      <c r="C12104"/>
      <c r="D12104"/>
      <c r="E12104"/>
    </row>
    <row r="12105" spans="1:5" ht="15">
      <c r="A12105"/>
      <c r="B12105"/>
      <c r="C12105"/>
      <c r="D12105"/>
      <c r="E12105"/>
    </row>
    <row r="12106" spans="1:5" ht="15">
      <c r="A12106"/>
      <c r="B12106"/>
      <c r="C12106"/>
      <c r="D12106"/>
      <c r="E12106"/>
    </row>
    <row r="12107" spans="1:5" ht="15">
      <c r="A12107"/>
      <c r="B12107"/>
      <c r="C12107"/>
      <c r="D12107"/>
      <c r="E12107"/>
    </row>
    <row r="12108" spans="1:5" ht="15">
      <c r="A12108"/>
      <c r="B12108"/>
      <c r="C12108"/>
      <c r="D12108"/>
      <c r="E12108"/>
    </row>
    <row r="12109" spans="1:5" ht="15">
      <c r="A12109"/>
      <c r="B12109"/>
      <c r="C12109"/>
      <c r="D12109"/>
      <c r="E12109"/>
    </row>
    <row r="12110" spans="1:5" ht="15">
      <c r="A12110"/>
      <c r="B12110"/>
      <c r="C12110"/>
      <c r="D12110"/>
      <c r="E12110"/>
    </row>
    <row r="12111" spans="1:5" ht="15">
      <c r="A12111"/>
      <c r="B12111"/>
      <c r="C12111"/>
      <c r="D12111"/>
      <c r="E12111"/>
    </row>
    <row r="12112" spans="1:5" ht="15">
      <c r="A12112"/>
      <c r="B12112"/>
      <c r="C12112"/>
      <c r="D12112"/>
      <c r="E12112"/>
    </row>
    <row r="12113" spans="1:5" ht="15">
      <c r="A12113"/>
      <c r="B12113"/>
      <c r="C12113"/>
      <c r="D12113"/>
      <c r="E12113"/>
    </row>
    <row r="12114" spans="1:5" ht="15">
      <c r="A12114"/>
      <c r="B12114"/>
      <c r="C12114"/>
      <c r="D12114"/>
      <c r="E12114"/>
    </row>
    <row r="12115" spans="1:5" ht="15">
      <c r="A12115"/>
      <c r="B12115"/>
      <c r="C12115"/>
      <c r="D12115"/>
      <c r="E12115"/>
    </row>
    <row r="12116" spans="1:5" ht="15">
      <c r="A12116"/>
      <c r="B12116"/>
      <c r="C12116"/>
      <c r="D12116"/>
      <c r="E12116"/>
    </row>
    <row r="12117" spans="1:5" ht="15">
      <c r="A12117"/>
      <c r="B12117"/>
      <c r="C12117"/>
      <c r="D12117"/>
      <c r="E12117"/>
    </row>
    <row r="12118" spans="1:5" ht="15">
      <c r="A12118"/>
      <c r="B12118"/>
      <c r="C12118"/>
      <c r="D12118"/>
      <c r="E12118"/>
    </row>
    <row r="12119" spans="1:5" ht="15">
      <c r="A12119"/>
      <c r="B12119"/>
      <c r="C12119"/>
      <c r="D12119"/>
      <c r="E12119"/>
    </row>
    <row r="12120" spans="1:5" ht="15">
      <c r="A12120"/>
      <c r="B12120"/>
      <c r="C12120"/>
      <c r="D12120"/>
      <c r="E12120"/>
    </row>
    <row r="12121" spans="1:5" ht="15">
      <c r="A12121"/>
      <c r="B12121"/>
      <c r="C12121"/>
      <c r="D12121"/>
      <c r="E12121"/>
    </row>
    <row r="12122" spans="1:5" ht="15">
      <c r="A12122"/>
      <c r="B12122"/>
      <c r="C12122"/>
      <c r="D12122"/>
      <c r="E12122"/>
    </row>
    <row r="12123" spans="1:5" ht="15">
      <c r="A12123"/>
      <c r="B12123"/>
      <c r="C12123"/>
      <c r="D12123"/>
      <c r="E12123"/>
    </row>
    <row r="12124" spans="1:5" ht="15">
      <c r="A12124"/>
      <c r="B12124"/>
      <c r="C12124"/>
      <c r="D12124"/>
      <c r="E12124"/>
    </row>
    <row r="12125" spans="1:5" ht="15">
      <c r="A12125"/>
      <c r="B12125"/>
      <c r="C12125"/>
      <c r="D12125"/>
      <c r="E12125"/>
    </row>
    <row r="12126" spans="1:5" ht="15">
      <c r="A12126"/>
      <c r="B12126"/>
      <c r="C12126"/>
      <c r="D12126"/>
      <c r="E12126"/>
    </row>
    <row r="12127" spans="1:5" ht="15">
      <c r="A12127"/>
      <c r="B12127"/>
      <c r="C12127"/>
      <c r="D12127"/>
      <c r="E12127"/>
    </row>
    <row r="12128" spans="1:5" ht="15">
      <c r="A12128"/>
      <c r="B12128"/>
      <c r="C12128"/>
      <c r="D12128"/>
      <c r="E12128"/>
    </row>
    <row r="12129" spans="1:5" ht="15">
      <c r="A12129"/>
      <c r="B12129"/>
      <c r="C12129"/>
      <c r="D12129"/>
      <c r="E12129"/>
    </row>
    <row r="12130" spans="1:5" ht="15">
      <c r="A12130"/>
      <c r="B12130"/>
      <c r="C12130"/>
      <c r="D12130"/>
      <c r="E12130"/>
    </row>
    <row r="12131" spans="1:5" ht="15">
      <c r="A12131"/>
      <c r="B12131"/>
      <c r="C12131"/>
      <c r="D12131"/>
      <c r="E12131"/>
    </row>
    <row r="12132" spans="1:5" ht="15">
      <c r="A12132"/>
      <c r="B12132"/>
      <c r="C12132"/>
      <c r="D12132"/>
      <c r="E12132"/>
    </row>
    <row r="12133" spans="1:5" ht="15">
      <c r="A12133"/>
      <c r="B12133"/>
      <c r="C12133"/>
      <c r="D12133"/>
      <c r="E12133"/>
    </row>
    <row r="12134" spans="1:5" ht="15">
      <c r="A12134"/>
      <c r="B12134"/>
      <c r="C12134"/>
      <c r="D12134"/>
      <c r="E12134"/>
    </row>
    <row r="12135" spans="1:5" ht="15">
      <c r="A12135"/>
      <c r="B12135"/>
      <c r="C12135"/>
      <c r="D12135"/>
      <c r="E12135"/>
    </row>
    <row r="12136" spans="1:5" ht="15">
      <c r="A12136"/>
      <c r="B12136"/>
      <c r="C12136"/>
      <c r="D12136"/>
      <c r="E12136"/>
    </row>
  </sheetData>
  <autoFilter ref="A4:E11148" xr:uid="{00000000-0001-0000-0400-000000000000}">
    <sortState xmlns:xlrd2="http://schemas.microsoft.com/office/spreadsheetml/2017/richdata2" ref="A5:E11148">
      <sortCondition ref="A4:A11148"/>
    </sortState>
  </autoFilter>
  <sortState xmlns:xlrd2="http://schemas.microsoft.com/office/spreadsheetml/2017/richdata2" ref="A6:E4717">
    <sortCondition ref="A6:A4717"/>
  </sortState>
  <mergeCells count="2">
    <mergeCell ref="A1:E1"/>
    <mergeCell ref="A2:E2"/>
  </mergeCells>
  <phoneticPr fontId="9" type="noConversion"/>
  <conditionalFormatting sqref="A827:A1402">
    <cfRule type="duplicateValues" dxfId="15" priority="59"/>
  </conditionalFormatting>
  <conditionalFormatting sqref="A1646:A1725">
    <cfRule type="duplicateValues" dxfId="14" priority="63"/>
  </conditionalFormatting>
  <conditionalFormatting sqref="A1997:A2000 A1362:A1402 A1655:A1705 A1930:A1931">
    <cfRule type="duplicateValues" dxfId="13" priority="23"/>
  </conditionalFormatting>
  <pageMargins left="0.7" right="0.7" top="1" bottom="0.75" header="0.3" footer="0.3"/>
  <pageSetup scale="92" fitToHeight="0" orientation="portrait" horizontalDpi="1200" verticalDpi="1200" r:id="rId1"/>
  <headerFoot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A1:I1224"/>
  <sheetViews>
    <sheetView topLeftCell="A3" zoomScaleNormal="100" workbookViewId="0">
      <pane ySplit="1" topLeftCell="A4" activePane="bottomLeft" state="frozen"/>
      <selection activeCell="A3" sqref="A3"/>
      <selection pane="bottomLeft" activeCell="H12" sqref="H12"/>
    </sheetView>
  </sheetViews>
  <sheetFormatPr defaultColWidth="8.85546875" defaultRowHeight="12.75"/>
  <cols>
    <col min="1" max="1" width="11.7109375" style="24" bestFit="1" customWidth="1"/>
    <col min="2" max="2" width="10.85546875" style="8" bestFit="1" customWidth="1"/>
    <col min="3" max="3" width="10" style="8" bestFit="1" customWidth="1"/>
    <col min="4" max="4" width="12.85546875" style="8" customWidth="1"/>
    <col min="5" max="5" width="8.85546875" style="8"/>
    <col min="6" max="6" width="10" style="8" bestFit="1" customWidth="1"/>
    <col min="7" max="7" width="8.85546875" style="8"/>
    <col min="8" max="8" width="13.42578125" style="58" bestFit="1" customWidth="1"/>
    <col min="9" max="16384" width="8.85546875" style="8"/>
  </cols>
  <sheetData>
    <row r="1" spans="1:9" ht="38.25" customHeight="1">
      <c r="A1" s="110" t="s">
        <v>13547</v>
      </c>
      <c r="B1" s="110"/>
      <c r="C1" s="110"/>
      <c r="D1" s="110"/>
      <c r="E1" s="110"/>
      <c r="F1" s="110"/>
      <c r="G1" s="110"/>
      <c r="H1" s="110"/>
      <c r="I1" s="110"/>
    </row>
    <row r="3" spans="1:9" s="28" customFormat="1" ht="25.5">
      <c r="A3" s="25" t="s">
        <v>5429</v>
      </c>
      <c r="B3" s="20" t="s">
        <v>5219</v>
      </c>
      <c r="C3" s="20" t="s">
        <v>12130</v>
      </c>
      <c r="D3" s="20" t="s">
        <v>1</v>
      </c>
      <c r="E3" s="20" t="s">
        <v>12131</v>
      </c>
      <c r="F3" s="29" t="s">
        <v>12132</v>
      </c>
      <c r="G3" s="20" t="s">
        <v>12133</v>
      </c>
      <c r="H3" s="21" t="s">
        <v>2</v>
      </c>
      <c r="I3" s="22" t="s">
        <v>5237</v>
      </c>
    </row>
    <row r="4" spans="1:9">
      <c r="A4" s="68" t="s">
        <v>13</v>
      </c>
      <c r="C4" s="31" t="s">
        <v>12134</v>
      </c>
      <c r="D4" s="8" t="s">
        <v>11378</v>
      </c>
      <c r="E4" s="31"/>
      <c r="F4" s="8" t="s">
        <v>13519</v>
      </c>
      <c r="G4" s="28">
        <v>1</v>
      </c>
      <c r="H4" s="49">
        <f>VLOOKUP(A4,'Full List'!$A$4:$E$20001,4,FALSE)</f>
        <v>14.9</v>
      </c>
      <c r="I4" s="93">
        <f>VLOOKUP(A4,'Full List'!$A$4:$E$20001,5,FALSE)</f>
        <v>0.44</v>
      </c>
    </row>
    <row r="5" spans="1:9">
      <c r="A5" s="68" t="s">
        <v>13</v>
      </c>
      <c r="C5" s="31" t="s">
        <v>12134</v>
      </c>
      <c r="D5" s="8" t="s">
        <v>11378</v>
      </c>
      <c r="E5" s="31"/>
      <c r="F5" s="8" t="s">
        <v>13518</v>
      </c>
      <c r="G5" s="28">
        <v>1</v>
      </c>
      <c r="H5" s="49">
        <f>VLOOKUP(A5,'Full List'!$A$4:$E$20001,4,FALSE)</f>
        <v>14.9</v>
      </c>
      <c r="I5" s="93">
        <f>VLOOKUP(A5,'Full List'!$A$4:$E$20001,5,FALSE)</f>
        <v>0.44</v>
      </c>
    </row>
    <row r="6" spans="1:9">
      <c r="A6" s="68" t="s">
        <v>26</v>
      </c>
      <c r="C6" s="31" t="s">
        <v>12134</v>
      </c>
      <c r="D6" s="8" t="s">
        <v>27</v>
      </c>
      <c r="E6" s="31"/>
      <c r="F6" s="8" t="s">
        <v>13518</v>
      </c>
      <c r="G6" s="28">
        <v>1</v>
      </c>
      <c r="H6" s="49">
        <f>VLOOKUP(A6,'Full List'!$A$4:$E$20001,4,FALSE)</f>
        <v>47.29</v>
      </c>
      <c r="I6" s="93">
        <f>VLOOKUP(A6,'Full List'!$A$4:$E$20001,5,FALSE)</f>
        <v>9.9000000000000005E-2</v>
      </c>
    </row>
    <row r="7" spans="1:9">
      <c r="A7" s="68" t="s">
        <v>13167</v>
      </c>
      <c r="C7" s="31" t="s">
        <v>12134</v>
      </c>
      <c r="E7" s="31"/>
      <c r="F7" s="8" t="s">
        <v>13519</v>
      </c>
      <c r="G7" s="28">
        <v>1</v>
      </c>
      <c r="H7" s="49" t="str">
        <f>VLOOKUP(A7,'Full List'!$A$4:$E$20001,4,FALSE)</f>
        <v>Call for Pricing</v>
      </c>
      <c r="I7" s="93">
        <f>VLOOKUP(A7,'Full List'!$A$4:$E$20001,5,FALSE)</f>
        <v>0</v>
      </c>
    </row>
    <row r="8" spans="1:9">
      <c r="A8" s="68" t="s">
        <v>13168</v>
      </c>
      <c r="C8" s="31" t="s">
        <v>12134</v>
      </c>
      <c r="D8" s="8" t="s">
        <v>20</v>
      </c>
      <c r="E8" s="31"/>
      <c r="F8" s="8" t="s">
        <v>13519</v>
      </c>
      <c r="G8" s="28">
        <v>1</v>
      </c>
      <c r="H8" s="49" t="str">
        <f>VLOOKUP(A8,'Full List'!$A$4:$E$20001,4,FALSE)</f>
        <v>Call for Pricing</v>
      </c>
      <c r="I8" s="93">
        <f>VLOOKUP(A8,'Full List'!$A$4:$E$20001,5,FALSE)</f>
        <v>0</v>
      </c>
    </row>
    <row r="9" spans="1:9">
      <c r="A9" s="68" t="s">
        <v>41</v>
      </c>
      <c r="C9" s="31" t="s">
        <v>12134</v>
      </c>
      <c r="D9" s="8" t="s">
        <v>42</v>
      </c>
      <c r="E9" s="31"/>
      <c r="F9" s="8" t="s">
        <v>13519</v>
      </c>
      <c r="G9" s="28">
        <v>1</v>
      </c>
      <c r="H9" s="49">
        <f>VLOOKUP(A9,'Full List'!$A$4:$E$20001,4,FALSE)</f>
        <v>513.44000000000005</v>
      </c>
      <c r="I9" s="93">
        <f>VLOOKUP(A9,'Full List'!$A$4:$E$20001,5,FALSE)</f>
        <v>0</v>
      </c>
    </row>
    <row r="10" spans="1:9">
      <c r="A10" s="68" t="s">
        <v>13169</v>
      </c>
      <c r="C10" s="31" t="s">
        <v>12134</v>
      </c>
      <c r="D10" s="8" t="s">
        <v>13471</v>
      </c>
      <c r="E10" s="31"/>
      <c r="F10" s="8" t="s">
        <v>13519</v>
      </c>
      <c r="G10" s="28">
        <v>1</v>
      </c>
      <c r="H10" s="49" t="str">
        <f>VLOOKUP(A10,'Full List'!$A$4:$E$20001,4,FALSE)</f>
        <v>Call for Pricing</v>
      </c>
      <c r="I10" s="93">
        <f>VLOOKUP(A10,'Full List'!$A$4:$E$20001,5,FALSE)</f>
        <v>0</v>
      </c>
    </row>
    <row r="11" spans="1:9">
      <c r="A11" s="68" t="s">
        <v>9238</v>
      </c>
      <c r="C11" s="31" t="s">
        <v>12134</v>
      </c>
      <c r="D11" s="8" t="s">
        <v>9237</v>
      </c>
      <c r="E11" s="31"/>
      <c r="F11" s="8" t="s">
        <v>13519</v>
      </c>
      <c r="G11" s="28">
        <v>1</v>
      </c>
      <c r="H11" s="49">
        <f>VLOOKUP(A11,'Full List'!$A$4:$E$20001,4,FALSE)</f>
        <v>3621.43</v>
      </c>
      <c r="I11" s="93">
        <f>VLOOKUP(A11,'Full List'!$A$4:$E$20001,5,FALSE)</f>
        <v>2</v>
      </c>
    </row>
    <row r="12" spans="1:9">
      <c r="A12" s="68" t="s">
        <v>9238</v>
      </c>
      <c r="C12" s="31" t="s">
        <v>12134</v>
      </c>
      <c r="D12" s="8" t="s">
        <v>9237</v>
      </c>
      <c r="E12" s="31"/>
      <c r="F12" s="8" t="s">
        <v>13518</v>
      </c>
      <c r="G12" s="28">
        <v>1</v>
      </c>
      <c r="H12" s="49">
        <f>VLOOKUP(A12,'Full List'!$A$4:$E$20001,4,FALSE)</f>
        <v>3621.43</v>
      </c>
      <c r="I12" s="93">
        <f>VLOOKUP(A12,'Full List'!$A$4:$E$20001,5,FALSE)</f>
        <v>2</v>
      </c>
    </row>
    <row r="13" spans="1:9">
      <c r="A13" s="68" t="s">
        <v>43</v>
      </c>
      <c r="C13" s="31" t="s">
        <v>12134</v>
      </c>
      <c r="D13" s="8" t="s">
        <v>44</v>
      </c>
      <c r="E13" s="31"/>
      <c r="F13" s="8" t="s">
        <v>13519</v>
      </c>
      <c r="G13" s="28">
        <v>1</v>
      </c>
      <c r="H13" s="49">
        <f>VLOOKUP(A13,'Full List'!$A$4:$E$20001,4,FALSE)</f>
        <v>51.38</v>
      </c>
      <c r="I13" s="93">
        <f>VLOOKUP(A13,'Full List'!$A$4:$E$20001,5,FALSE)</f>
        <v>0.61</v>
      </c>
    </row>
    <row r="14" spans="1:9">
      <c r="A14" s="68" t="s">
        <v>43</v>
      </c>
      <c r="C14" s="31" t="s">
        <v>12134</v>
      </c>
      <c r="D14" s="8" t="s">
        <v>44</v>
      </c>
      <c r="E14" s="31"/>
      <c r="F14" s="8" t="s">
        <v>13518</v>
      </c>
      <c r="G14" s="28">
        <v>1</v>
      </c>
      <c r="H14" s="49">
        <f>VLOOKUP(A14,'Full List'!$A$4:$E$20001,4,FALSE)</f>
        <v>51.38</v>
      </c>
      <c r="I14" s="93">
        <f>VLOOKUP(A14,'Full List'!$A$4:$E$20001,5,FALSE)</f>
        <v>0.61</v>
      </c>
    </row>
    <row r="15" spans="1:9">
      <c r="A15" s="68" t="s">
        <v>45</v>
      </c>
      <c r="C15" s="31" t="s">
        <v>12134</v>
      </c>
      <c r="D15" s="8" t="s">
        <v>46</v>
      </c>
      <c r="E15" s="31"/>
      <c r="F15" s="8" t="s">
        <v>13519</v>
      </c>
      <c r="G15" s="28">
        <v>1</v>
      </c>
      <c r="H15" s="49">
        <f>VLOOKUP(A15,'Full List'!$A$4:$E$20001,4,FALSE)</f>
        <v>85.67</v>
      </c>
      <c r="I15" s="93">
        <f>VLOOKUP(A15,'Full List'!$A$4:$E$20001,5,FALSE)</f>
        <v>0.91</v>
      </c>
    </row>
    <row r="16" spans="1:9">
      <c r="A16" s="68" t="s">
        <v>45</v>
      </c>
      <c r="C16" s="31" t="s">
        <v>12134</v>
      </c>
      <c r="D16" s="8" t="s">
        <v>46</v>
      </c>
      <c r="E16" s="31"/>
      <c r="F16" s="8" t="s">
        <v>13518</v>
      </c>
      <c r="G16" s="28">
        <v>1</v>
      </c>
      <c r="H16" s="49">
        <f>VLOOKUP(A16,'Full List'!$A$4:$E$20001,4,FALSE)</f>
        <v>85.67</v>
      </c>
      <c r="I16" s="93">
        <f>VLOOKUP(A16,'Full List'!$A$4:$E$20001,5,FALSE)</f>
        <v>0.91</v>
      </c>
    </row>
    <row r="17" spans="1:9">
      <c r="A17" s="68" t="s">
        <v>47</v>
      </c>
      <c r="C17" s="31" t="s">
        <v>12134</v>
      </c>
      <c r="D17" s="8" t="s">
        <v>48</v>
      </c>
      <c r="E17" s="31"/>
      <c r="F17" s="8" t="s">
        <v>13519</v>
      </c>
      <c r="G17" s="28">
        <v>1</v>
      </c>
      <c r="H17" s="49">
        <f>VLOOKUP(A17,'Full List'!$A$4:$E$20001,4,FALSE)</f>
        <v>576.67999999999995</v>
      </c>
      <c r="I17" s="93">
        <f>VLOOKUP(A17,'Full List'!$A$4:$E$20001,5,FALSE)</f>
        <v>0.8</v>
      </c>
    </row>
    <row r="18" spans="1:9">
      <c r="A18" s="68" t="s">
        <v>47</v>
      </c>
      <c r="C18" s="31" t="s">
        <v>12134</v>
      </c>
      <c r="D18" s="8" t="s">
        <v>48</v>
      </c>
      <c r="E18" s="31"/>
      <c r="F18" s="8" t="s">
        <v>13518</v>
      </c>
      <c r="G18" s="28">
        <v>1</v>
      </c>
      <c r="H18" s="49">
        <f>VLOOKUP(A18,'Full List'!$A$4:$E$20001,4,FALSE)</f>
        <v>576.67999999999995</v>
      </c>
      <c r="I18" s="93">
        <f>VLOOKUP(A18,'Full List'!$A$4:$E$20001,5,FALSE)</f>
        <v>0.8</v>
      </c>
    </row>
    <row r="19" spans="1:9">
      <c r="A19" s="68" t="s">
        <v>13170</v>
      </c>
      <c r="C19" s="31" t="s">
        <v>12134</v>
      </c>
      <c r="D19" s="8" t="s">
        <v>13472</v>
      </c>
      <c r="E19" s="31"/>
      <c r="F19" s="8" t="s">
        <v>13519</v>
      </c>
      <c r="G19" s="28">
        <v>1</v>
      </c>
      <c r="H19" s="49" t="str">
        <f>VLOOKUP(A19,'Full List'!$A$4:$E$20001,4,FALSE)</f>
        <v>Call for Pricing</v>
      </c>
      <c r="I19" s="93">
        <f>VLOOKUP(A19,'Full List'!$A$4:$E$20001,5,FALSE)</f>
        <v>0</v>
      </c>
    </row>
    <row r="20" spans="1:9">
      <c r="A20" s="68" t="s">
        <v>49</v>
      </c>
      <c r="C20" s="31" t="s">
        <v>12134</v>
      </c>
      <c r="D20" s="8" t="s">
        <v>50</v>
      </c>
      <c r="E20" s="31"/>
      <c r="F20" s="8" t="s">
        <v>13519</v>
      </c>
      <c r="G20" s="28">
        <v>1</v>
      </c>
      <c r="H20" s="49">
        <f>VLOOKUP(A20,'Full List'!$A$4:$E$20001,4,FALSE)</f>
        <v>183.22</v>
      </c>
      <c r="I20" s="93">
        <f>VLOOKUP(A20,'Full List'!$A$4:$E$20001,5,FALSE)</f>
        <v>2.5</v>
      </c>
    </row>
    <row r="21" spans="1:9">
      <c r="A21" s="68" t="s">
        <v>49</v>
      </c>
      <c r="C21" s="31" t="s">
        <v>12134</v>
      </c>
      <c r="D21" s="8" t="s">
        <v>50</v>
      </c>
      <c r="E21" s="31"/>
      <c r="F21" s="8" t="s">
        <v>13518</v>
      </c>
      <c r="G21" s="28">
        <v>1</v>
      </c>
      <c r="H21" s="49">
        <f>VLOOKUP(A21,'Full List'!$A$4:$E$20001,4,FALSE)</f>
        <v>183.22</v>
      </c>
      <c r="I21" s="93">
        <f>VLOOKUP(A21,'Full List'!$A$4:$E$20001,5,FALSE)</f>
        <v>2.5</v>
      </c>
    </row>
    <row r="22" spans="1:9">
      <c r="A22" s="68" t="s">
        <v>13171</v>
      </c>
      <c r="C22" s="31" t="s">
        <v>12134</v>
      </c>
      <c r="D22" s="8" t="s">
        <v>13473</v>
      </c>
      <c r="E22" s="31"/>
      <c r="F22" s="8" t="s">
        <v>13519</v>
      </c>
      <c r="G22" s="28">
        <v>1</v>
      </c>
      <c r="H22" s="49" t="str">
        <f>VLOOKUP(A22,'Full List'!$A$4:$E$20001,4,FALSE)</f>
        <v>Call for Pricing</v>
      </c>
      <c r="I22" s="93">
        <f>VLOOKUP(A22,'Full List'!$A$4:$E$20001,5,FALSE)</f>
        <v>0</v>
      </c>
    </row>
    <row r="23" spans="1:9">
      <c r="A23" s="68" t="s">
        <v>121</v>
      </c>
      <c r="C23" s="31" t="s">
        <v>12134</v>
      </c>
      <c r="D23" s="8" t="s">
        <v>9284</v>
      </c>
      <c r="E23" s="31"/>
      <c r="F23" s="8" t="s">
        <v>13519</v>
      </c>
      <c r="G23" s="28">
        <v>1</v>
      </c>
      <c r="H23" s="49">
        <f>VLOOKUP(A23,'Full List'!$A$4:$E$20001,4,FALSE)</f>
        <v>1.94</v>
      </c>
      <c r="I23" s="93">
        <f>VLOOKUP(A23,'Full List'!$A$4:$E$20001,5,FALSE)</f>
        <v>0</v>
      </c>
    </row>
    <row r="24" spans="1:9">
      <c r="A24" s="68" t="s">
        <v>13172</v>
      </c>
      <c r="C24" s="31" t="s">
        <v>12134</v>
      </c>
      <c r="D24" s="8" t="s">
        <v>13474</v>
      </c>
      <c r="E24" s="31"/>
      <c r="F24" s="8" t="s">
        <v>13519</v>
      </c>
      <c r="G24" s="28">
        <v>1</v>
      </c>
      <c r="H24" s="49" t="str">
        <f>VLOOKUP(A24,'Full List'!$A$4:$E$20001,4,FALSE)</f>
        <v>Call for Pricing</v>
      </c>
      <c r="I24" s="93">
        <f>VLOOKUP(A24,'Full List'!$A$4:$E$20001,5,FALSE)</f>
        <v>0</v>
      </c>
    </row>
    <row r="25" spans="1:9">
      <c r="A25" s="68" t="s">
        <v>13173</v>
      </c>
      <c r="C25" s="31" t="s">
        <v>12134</v>
      </c>
      <c r="D25" s="8" t="s">
        <v>13475</v>
      </c>
      <c r="E25" s="31"/>
      <c r="F25" s="8" t="s">
        <v>13519</v>
      </c>
      <c r="G25" s="28">
        <v>1</v>
      </c>
      <c r="H25" s="49" t="str">
        <f>VLOOKUP(A25,'Full List'!$A$4:$E$20001,4,FALSE)</f>
        <v>Call for Pricing</v>
      </c>
      <c r="I25" s="93">
        <f>VLOOKUP(A25,'Full List'!$A$4:$E$20001,5,FALSE)</f>
        <v>0</v>
      </c>
    </row>
    <row r="26" spans="1:9">
      <c r="A26" s="68" t="s">
        <v>124</v>
      </c>
      <c r="C26" s="31" t="s">
        <v>12134</v>
      </c>
      <c r="D26" s="8" t="s">
        <v>125</v>
      </c>
      <c r="E26" s="31"/>
      <c r="F26" s="8" t="s">
        <v>13519</v>
      </c>
      <c r="G26" s="28">
        <v>1</v>
      </c>
      <c r="H26" s="49">
        <f>VLOOKUP(A26,'Full List'!$A$4:$E$20001,4,FALSE)</f>
        <v>9.9700000000000006</v>
      </c>
      <c r="I26" s="93">
        <f>VLOOKUP(A26,'Full List'!$A$4:$E$20001,5,FALSE)</f>
        <v>0.11</v>
      </c>
    </row>
    <row r="27" spans="1:9">
      <c r="A27" s="68" t="s">
        <v>126</v>
      </c>
      <c r="C27" s="31" t="s">
        <v>12134</v>
      </c>
      <c r="D27" s="8" t="s">
        <v>127</v>
      </c>
      <c r="E27" s="31"/>
      <c r="F27" s="8" t="s">
        <v>13519</v>
      </c>
      <c r="G27" s="28">
        <v>1</v>
      </c>
      <c r="H27" s="49">
        <f>VLOOKUP(A27,'Full List'!$A$4:$E$20001,4,FALSE)</f>
        <v>9.74</v>
      </c>
      <c r="I27" s="93">
        <f>VLOOKUP(A27,'Full List'!$A$4:$E$20001,5,FALSE)</f>
        <v>0.14000000000000001</v>
      </c>
    </row>
    <row r="28" spans="1:9">
      <c r="A28" s="68" t="s">
        <v>128</v>
      </c>
      <c r="C28" s="31" t="s">
        <v>12134</v>
      </c>
      <c r="D28" s="8" t="s">
        <v>129</v>
      </c>
      <c r="E28" s="31"/>
      <c r="F28" s="8" t="s">
        <v>13519</v>
      </c>
      <c r="G28" s="28">
        <v>1</v>
      </c>
      <c r="H28" s="49">
        <f>VLOOKUP(A28,'Full List'!$A$4:$E$20001,4,FALSE)</f>
        <v>15.61</v>
      </c>
      <c r="I28" s="93">
        <f>VLOOKUP(A28,'Full List'!$A$4:$E$20001,5,FALSE)</f>
        <v>0.5</v>
      </c>
    </row>
    <row r="29" spans="1:9">
      <c r="A29" s="68" t="s">
        <v>167</v>
      </c>
      <c r="C29" s="31" t="s">
        <v>12134</v>
      </c>
      <c r="D29" s="8" t="s">
        <v>9351</v>
      </c>
      <c r="E29" s="31"/>
      <c r="F29" s="8" t="s">
        <v>13518</v>
      </c>
      <c r="G29" s="28">
        <v>1</v>
      </c>
      <c r="H29" s="49">
        <f>VLOOKUP(A29,'Full List'!$A$4:$E$20001,4,FALSE)</f>
        <v>3439.68</v>
      </c>
      <c r="I29" s="93">
        <f>VLOOKUP(A29,'Full List'!$A$4:$E$20001,5,FALSE)</f>
        <v>0.2</v>
      </c>
    </row>
    <row r="30" spans="1:9">
      <c r="A30" s="68" t="s">
        <v>168</v>
      </c>
      <c r="C30" s="31" t="s">
        <v>12134</v>
      </c>
      <c r="D30" s="8" t="s">
        <v>9352</v>
      </c>
      <c r="E30" s="31"/>
      <c r="F30" s="8" t="s">
        <v>13518</v>
      </c>
      <c r="G30" s="28">
        <v>1</v>
      </c>
      <c r="H30" s="49">
        <f>VLOOKUP(A30,'Full List'!$A$4:$E$20001,4,FALSE)</f>
        <v>890.67</v>
      </c>
      <c r="I30" s="93">
        <f>VLOOKUP(A30,'Full List'!$A$4:$E$20001,5,FALSE)</f>
        <v>0.115</v>
      </c>
    </row>
    <row r="31" spans="1:9">
      <c r="A31" s="68" t="s">
        <v>13174</v>
      </c>
      <c r="C31" s="31" t="s">
        <v>12134</v>
      </c>
      <c r="D31" s="8" t="s">
        <v>9250</v>
      </c>
      <c r="E31" s="31"/>
      <c r="F31" s="8" t="s">
        <v>13519</v>
      </c>
      <c r="G31" s="28">
        <v>1</v>
      </c>
      <c r="H31" s="49" t="str">
        <f>VLOOKUP(A31,'Full List'!$A$4:$E$20001,4,FALSE)</f>
        <v>Call for Pricing</v>
      </c>
      <c r="I31" s="93">
        <f>VLOOKUP(A31,'Full List'!$A$4:$E$20001,5,FALSE)</f>
        <v>0</v>
      </c>
    </row>
    <row r="32" spans="1:9">
      <c r="A32" s="68" t="s">
        <v>228</v>
      </c>
      <c r="C32" s="31" t="s">
        <v>12134</v>
      </c>
      <c r="D32" s="8" t="s">
        <v>9351</v>
      </c>
      <c r="E32" s="31"/>
      <c r="F32" s="8" t="s">
        <v>13518</v>
      </c>
      <c r="G32" s="28">
        <v>1</v>
      </c>
      <c r="H32" s="49">
        <f>VLOOKUP(A32,'Full List'!$A$4:$E$20001,4,FALSE)</f>
        <v>8.89</v>
      </c>
      <c r="I32" s="93">
        <f>VLOOKUP(A32,'Full List'!$A$4:$E$20001,5,FALSE)</f>
        <v>7.0000000000000001E-3</v>
      </c>
    </row>
    <row r="33" spans="1:9">
      <c r="A33" s="68" t="s">
        <v>229</v>
      </c>
      <c r="C33" s="31" t="s">
        <v>12134</v>
      </c>
      <c r="D33" s="8" t="s">
        <v>9352</v>
      </c>
      <c r="E33" s="31"/>
      <c r="F33" s="8" t="s">
        <v>13518</v>
      </c>
      <c r="G33" s="28">
        <v>1</v>
      </c>
      <c r="H33" s="49">
        <f>VLOOKUP(A33,'Full List'!$A$4:$E$20001,4,FALSE)</f>
        <v>8.89</v>
      </c>
      <c r="I33" s="93">
        <f>VLOOKUP(A33,'Full List'!$A$4:$E$20001,5,FALSE)</f>
        <v>6.0000000000000001E-3</v>
      </c>
    </row>
    <row r="34" spans="1:9">
      <c r="A34" s="68" t="s">
        <v>13175</v>
      </c>
      <c r="C34" s="31" t="s">
        <v>12134</v>
      </c>
      <c r="D34" s="8" t="s">
        <v>9386</v>
      </c>
      <c r="E34" s="31"/>
      <c r="F34" s="8" t="s">
        <v>13519</v>
      </c>
      <c r="G34" s="28">
        <v>1</v>
      </c>
      <c r="H34" s="49" t="str">
        <f>VLOOKUP(A34,'Full List'!$A$4:$E$20001,4,FALSE)</f>
        <v>Call for Pricing</v>
      </c>
      <c r="I34" s="93">
        <f>VLOOKUP(A34,'Full List'!$A$4:$E$20001,5,FALSE)</f>
        <v>0</v>
      </c>
    </row>
    <row r="35" spans="1:9">
      <c r="A35" s="68" t="s">
        <v>241</v>
      </c>
      <c r="C35" s="31" t="s">
        <v>12134</v>
      </c>
      <c r="D35" s="8" t="s">
        <v>242</v>
      </c>
      <c r="E35" s="31"/>
      <c r="F35" s="8" t="s">
        <v>13519</v>
      </c>
      <c r="G35" s="28">
        <v>1</v>
      </c>
      <c r="H35" s="49">
        <f>VLOOKUP(A35,'Full List'!$A$4:$E$20001,4,FALSE)</f>
        <v>11.57</v>
      </c>
      <c r="I35" s="93">
        <f>VLOOKUP(A35,'Full List'!$A$4:$E$20001,5,FALSE)</f>
        <v>0.1</v>
      </c>
    </row>
    <row r="36" spans="1:9">
      <c r="A36" s="68" t="s">
        <v>243</v>
      </c>
      <c r="C36" s="31" t="s">
        <v>12134</v>
      </c>
      <c r="D36" s="8" t="s">
        <v>9388</v>
      </c>
      <c r="E36" s="31"/>
      <c r="F36" s="8" t="s">
        <v>13519</v>
      </c>
      <c r="G36" s="28">
        <v>1</v>
      </c>
      <c r="H36" s="49">
        <f>VLOOKUP(A36,'Full List'!$A$4:$E$20001,4,FALSE)</f>
        <v>0.69</v>
      </c>
      <c r="I36" s="93">
        <f>VLOOKUP(A36,'Full List'!$A$4:$E$20001,5,FALSE)</f>
        <v>0.02</v>
      </c>
    </row>
    <row r="37" spans="1:9">
      <c r="A37" s="68" t="s">
        <v>373</v>
      </c>
      <c r="C37" s="31" t="s">
        <v>12134</v>
      </c>
      <c r="D37" s="8" t="s">
        <v>9449</v>
      </c>
      <c r="E37" s="31"/>
      <c r="F37" s="8" t="s">
        <v>13519</v>
      </c>
      <c r="G37" s="28">
        <v>1</v>
      </c>
      <c r="H37" s="49">
        <f>VLOOKUP(A37,'Full List'!$A$4:$E$20001,4,FALSE)</f>
        <v>4.93</v>
      </c>
      <c r="I37" s="93">
        <f>VLOOKUP(A37,'Full List'!$A$4:$E$20001,5,FALSE)</f>
        <v>0.1</v>
      </c>
    </row>
    <row r="38" spans="1:9">
      <c r="A38" s="68" t="s">
        <v>13176</v>
      </c>
      <c r="C38" s="31" t="s">
        <v>12134</v>
      </c>
      <c r="D38" s="8" t="s">
        <v>13476</v>
      </c>
      <c r="E38" s="31"/>
      <c r="F38" s="8" t="s">
        <v>13519</v>
      </c>
      <c r="G38" s="28">
        <v>1</v>
      </c>
      <c r="H38" s="49" t="str">
        <f>VLOOKUP(A38,'Full List'!$A$4:$E$20001,4,FALSE)</f>
        <v>Call for Pricing</v>
      </c>
      <c r="I38" s="93">
        <f>VLOOKUP(A38,'Full List'!$A$4:$E$20001,5,FALSE)</f>
        <v>0</v>
      </c>
    </row>
    <row r="39" spans="1:9">
      <c r="A39" s="68" t="s">
        <v>13177</v>
      </c>
      <c r="C39" s="31" t="s">
        <v>12134</v>
      </c>
      <c r="D39" s="8" t="s">
        <v>9457</v>
      </c>
      <c r="E39" s="31"/>
      <c r="F39" s="8" t="s">
        <v>13519</v>
      </c>
      <c r="G39" s="28">
        <v>1</v>
      </c>
      <c r="H39" s="49" t="str">
        <f>VLOOKUP(A39,'Full List'!$A$4:$E$20001,4,FALSE)</f>
        <v>Call for Pricing</v>
      </c>
      <c r="I39" s="93">
        <f>VLOOKUP(A39,'Full List'!$A$4:$E$20001,5,FALSE)</f>
        <v>0</v>
      </c>
    </row>
    <row r="40" spans="1:9">
      <c r="A40" s="68" t="s">
        <v>13178</v>
      </c>
      <c r="C40" s="31" t="s">
        <v>12134</v>
      </c>
      <c r="D40" s="8" t="s">
        <v>13308</v>
      </c>
      <c r="E40" s="31"/>
      <c r="F40" s="8" t="s">
        <v>13519</v>
      </c>
      <c r="G40" s="28">
        <v>1</v>
      </c>
      <c r="H40" s="49" t="str">
        <f>VLOOKUP(A40,'Full List'!$A$4:$E$20001,4,FALSE)</f>
        <v>Call for Pricing</v>
      </c>
      <c r="I40" s="93">
        <f>VLOOKUP(A40,'Full List'!$A$4:$E$20001,5,FALSE)</f>
        <v>0</v>
      </c>
    </row>
    <row r="41" spans="1:9">
      <c r="A41" s="68" t="s">
        <v>13179</v>
      </c>
      <c r="C41" s="31" t="s">
        <v>12134</v>
      </c>
      <c r="D41" s="8" t="s">
        <v>9923</v>
      </c>
      <c r="E41" s="31"/>
      <c r="F41" s="8" t="s">
        <v>13519</v>
      </c>
      <c r="G41" s="28">
        <v>1</v>
      </c>
      <c r="H41" s="49" t="str">
        <f>VLOOKUP(A41,'Full List'!$A$4:$E$20001,4,FALSE)</f>
        <v>Call for Pricing</v>
      </c>
      <c r="I41" s="93">
        <f>VLOOKUP(A41,'Full List'!$A$4:$E$20001,5,FALSE)</f>
        <v>0</v>
      </c>
    </row>
    <row r="42" spans="1:9">
      <c r="A42" s="68" t="s">
        <v>13180</v>
      </c>
      <c r="C42" s="31" t="s">
        <v>12134</v>
      </c>
      <c r="D42" s="8" t="s">
        <v>13477</v>
      </c>
      <c r="E42" s="31"/>
      <c r="F42" s="8" t="s">
        <v>13519</v>
      </c>
      <c r="G42" s="28">
        <v>1</v>
      </c>
      <c r="H42" s="49" t="str">
        <f>VLOOKUP(A42,'Full List'!$A$4:$E$20001,4,FALSE)</f>
        <v>Call for Pricing</v>
      </c>
      <c r="I42" s="93">
        <f>VLOOKUP(A42,'Full List'!$A$4:$E$20001,5,FALSE)</f>
        <v>0</v>
      </c>
    </row>
    <row r="43" spans="1:9">
      <c r="A43" s="68" t="s">
        <v>13181</v>
      </c>
      <c r="C43" s="31" t="s">
        <v>12134</v>
      </c>
      <c r="D43" s="8" t="s">
        <v>9459</v>
      </c>
      <c r="E43" s="31"/>
      <c r="F43" s="8" t="s">
        <v>13519</v>
      </c>
      <c r="G43" s="28">
        <v>1</v>
      </c>
      <c r="H43" s="49" t="str">
        <f>VLOOKUP(A43,'Full List'!$A$4:$E$20001,4,FALSE)</f>
        <v>Call for Pricing</v>
      </c>
      <c r="I43" s="93">
        <f>VLOOKUP(A43,'Full List'!$A$4:$E$20001,5,FALSE)</f>
        <v>0</v>
      </c>
    </row>
    <row r="44" spans="1:9">
      <c r="A44" s="68" t="s">
        <v>13182</v>
      </c>
      <c r="C44" s="31" t="s">
        <v>12134</v>
      </c>
      <c r="D44" s="8" t="s">
        <v>9460</v>
      </c>
      <c r="E44" s="31"/>
      <c r="F44" s="8" t="s">
        <v>13519</v>
      </c>
      <c r="G44" s="28">
        <v>1</v>
      </c>
      <c r="H44" s="49" t="str">
        <f>VLOOKUP(A44,'Full List'!$A$4:$E$20001,4,FALSE)</f>
        <v>Call for Pricing</v>
      </c>
      <c r="I44" s="93">
        <f>VLOOKUP(A44,'Full List'!$A$4:$E$20001,5,FALSE)</f>
        <v>0</v>
      </c>
    </row>
    <row r="45" spans="1:9">
      <c r="A45" s="68" t="s">
        <v>9461</v>
      </c>
      <c r="C45" s="31" t="s">
        <v>12134</v>
      </c>
      <c r="D45" s="8" t="s">
        <v>405</v>
      </c>
      <c r="E45" s="31"/>
      <c r="F45" s="8" t="s">
        <v>13519</v>
      </c>
      <c r="G45" s="28">
        <v>1</v>
      </c>
      <c r="H45" s="49">
        <f>VLOOKUP(A45,'Full List'!$A$4:$E$20001,4,FALSE)</f>
        <v>635.16999999999996</v>
      </c>
      <c r="I45" s="93">
        <f>VLOOKUP(A45,'Full List'!$A$4:$E$20001,5,FALSE)</f>
        <v>2</v>
      </c>
    </row>
    <row r="46" spans="1:9">
      <c r="A46" s="68" t="s">
        <v>9461</v>
      </c>
      <c r="C46" s="31" t="s">
        <v>12134</v>
      </c>
      <c r="D46" s="8" t="s">
        <v>405</v>
      </c>
      <c r="E46" s="31"/>
      <c r="F46" s="8" t="s">
        <v>13518</v>
      </c>
      <c r="G46" s="28">
        <v>1</v>
      </c>
      <c r="H46" s="49">
        <f>VLOOKUP(A46,'Full List'!$A$4:$E$20001,4,FALSE)</f>
        <v>635.16999999999996</v>
      </c>
      <c r="I46" s="93">
        <f>VLOOKUP(A46,'Full List'!$A$4:$E$20001,5,FALSE)</f>
        <v>2</v>
      </c>
    </row>
    <row r="47" spans="1:9">
      <c r="A47" s="68" t="s">
        <v>13183</v>
      </c>
      <c r="C47" s="31" t="s">
        <v>12134</v>
      </c>
      <c r="D47" s="8" t="s">
        <v>13530</v>
      </c>
      <c r="E47" s="31"/>
      <c r="F47" s="8" t="s">
        <v>13519</v>
      </c>
      <c r="G47" s="28">
        <v>1</v>
      </c>
      <c r="H47" s="49" t="str">
        <f>VLOOKUP(A47,'Full List'!$A$4:$E$20001,4,FALSE)</f>
        <v>Call for Pricing</v>
      </c>
      <c r="I47" s="93">
        <f>VLOOKUP(A47,'Full List'!$A$4:$E$20001,5,FALSE)</f>
        <v>0</v>
      </c>
    </row>
    <row r="48" spans="1:9">
      <c r="A48" s="68" t="s">
        <v>13184</v>
      </c>
      <c r="C48" s="31" t="s">
        <v>12134</v>
      </c>
      <c r="D48" s="8" t="s">
        <v>13478</v>
      </c>
      <c r="E48" s="31"/>
      <c r="F48" s="8" t="s">
        <v>13519</v>
      </c>
      <c r="G48" s="28">
        <v>1</v>
      </c>
      <c r="H48" s="49" t="str">
        <f>VLOOKUP(A48,'Full List'!$A$4:$E$20001,4,FALSE)</f>
        <v>Call for Pricing</v>
      </c>
      <c r="I48" s="93">
        <f>VLOOKUP(A48,'Full List'!$A$4:$E$20001,5,FALSE)</f>
        <v>0</v>
      </c>
    </row>
    <row r="49" spans="1:9">
      <c r="A49" s="68" t="s">
        <v>13185</v>
      </c>
      <c r="C49" s="31" t="s">
        <v>12134</v>
      </c>
      <c r="D49" s="8" t="s">
        <v>13479</v>
      </c>
      <c r="E49" s="31"/>
      <c r="F49" s="8" t="s">
        <v>13519</v>
      </c>
      <c r="G49" s="28">
        <v>1</v>
      </c>
      <c r="H49" s="49" t="str">
        <f>VLOOKUP(A49,'Full List'!$A$4:$E$20001,4,FALSE)</f>
        <v>Call for Pricing</v>
      </c>
      <c r="I49" s="93">
        <f>VLOOKUP(A49,'Full List'!$A$4:$E$20001,5,FALSE)</f>
        <v>0</v>
      </c>
    </row>
    <row r="50" spans="1:9">
      <c r="A50" s="68" t="s">
        <v>13186</v>
      </c>
      <c r="C50" s="31" t="s">
        <v>12134</v>
      </c>
      <c r="D50" s="8" t="s">
        <v>9505</v>
      </c>
      <c r="E50" s="31"/>
      <c r="F50" s="8" t="s">
        <v>13519</v>
      </c>
      <c r="G50" s="28">
        <v>1</v>
      </c>
      <c r="H50" s="49" t="str">
        <f>VLOOKUP(A50,'Full List'!$A$4:$E$20001,4,FALSE)</f>
        <v>Call for Pricing</v>
      </c>
      <c r="I50" s="93">
        <f>VLOOKUP(A50,'Full List'!$A$4:$E$20001,5,FALSE)</f>
        <v>0</v>
      </c>
    </row>
    <row r="51" spans="1:9">
      <c r="A51" s="68" t="s">
        <v>411</v>
      </c>
      <c r="C51" s="31" t="s">
        <v>12134</v>
      </c>
      <c r="D51" s="8" t="s">
        <v>9506</v>
      </c>
      <c r="E51" s="31"/>
      <c r="F51" s="8" t="s">
        <v>13519</v>
      </c>
      <c r="G51" s="28">
        <v>1</v>
      </c>
      <c r="H51" s="49">
        <f>VLOOKUP(A51,'Full List'!$A$4:$E$20001,4,FALSE)</f>
        <v>4.04</v>
      </c>
      <c r="I51" s="93">
        <f>VLOOKUP(A51,'Full List'!$A$4:$E$20001,5,FALSE)</f>
        <v>0.1024</v>
      </c>
    </row>
    <row r="52" spans="1:9">
      <c r="A52" s="68" t="s">
        <v>411</v>
      </c>
      <c r="C52" s="31" t="s">
        <v>12134</v>
      </c>
      <c r="D52" s="8" t="s">
        <v>9506</v>
      </c>
      <c r="E52" s="31"/>
      <c r="F52" s="8" t="s">
        <v>13518</v>
      </c>
      <c r="G52" s="28">
        <v>1</v>
      </c>
      <c r="H52" s="49">
        <f>VLOOKUP(A52,'Full List'!$A$4:$E$20001,4,FALSE)</f>
        <v>4.04</v>
      </c>
      <c r="I52" s="93">
        <f>VLOOKUP(A52,'Full List'!$A$4:$E$20001,5,FALSE)</f>
        <v>0.1024</v>
      </c>
    </row>
    <row r="53" spans="1:9">
      <c r="A53" s="68" t="s">
        <v>412</v>
      </c>
      <c r="C53" s="31" t="s">
        <v>12134</v>
      </c>
      <c r="D53" s="8" t="s">
        <v>413</v>
      </c>
      <c r="E53" s="31"/>
      <c r="F53" s="8" t="s">
        <v>13519</v>
      </c>
      <c r="G53" s="28">
        <v>1</v>
      </c>
      <c r="H53" s="49">
        <f>VLOOKUP(A53,'Full List'!$A$4:$E$20001,4,FALSE)</f>
        <v>11.52</v>
      </c>
      <c r="I53" s="93">
        <f>VLOOKUP(A53,'Full List'!$A$4:$E$20001,5,FALSE)</f>
        <v>0.1</v>
      </c>
    </row>
    <row r="54" spans="1:9">
      <c r="A54" s="68" t="s">
        <v>412</v>
      </c>
      <c r="C54" s="31" t="s">
        <v>12134</v>
      </c>
      <c r="D54" s="8" t="s">
        <v>413</v>
      </c>
      <c r="E54" s="31"/>
      <c r="F54" s="8" t="s">
        <v>13518</v>
      </c>
      <c r="G54" s="28">
        <v>1</v>
      </c>
      <c r="H54" s="49">
        <f>VLOOKUP(A54,'Full List'!$A$4:$E$20001,4,FALSE)</f>
        <v>11.52</v>
      </c>
      <c r="I54" s="93">
        <f>VLOOKUP(A54,'Full List'!$A$4:$E$20001,5,FALSE)</f>
        <v>0.1</v>
      </c>
    </row>
    <row r="55" spans="1:9">
      <c r="A55" s="68" t="s">
        <v>9508</v>
      </c>
      <c r="C55" s="31" t="s">
        <v>12134</v>
      </c>
      <c r="D55" s="8" t="s">
        <v>9507</v>
      </c>
      <c r="E55" s="31"/>
      <c r="F55" s="8" t="s">
        <v>13519</v>
      </c>
      <c r="G55" s="28">
        <v>1</v>
      </c>
      <c r="H55" s="49">
        <f>VLOOKUP(A55,'Full List'!$A$4:$E$20001,4,FALSE)</f>
        <v>24.21</v>
      </c>
      <c r="I55" s="93">
        <f>VLOOKUP(A55,'Full List'!$A$4:$E$20001,5,FALSE)</f>
        <v>0.08</v>
      </c>
    </row>
    <row r="56" spans="1:9">
      <c r="A56" s="68" t="s">
        <v>9508</v>
      </c>
      <c r="C56" s="31" t="s">
        <v>12134</v>
      </c>
      <c r="D56" s="8" t="s">
        <v>9507</v>
      </c>
      <c r="E56" s="31"/>
      <c r="F56" s="8" t="s">
        <v>13518</v>
      </c>
      <c r="G56" s="28">
        <v>1</v>
      </c>
      <c r="H56" s="49">
        <f>VLOOKUP(A56,'Full List'!$A$4:$E$20001,4,FALSE)</f>
        <v>24.21</v>
      </c>
      <c r="I56" s="93">
        <f>VLOOKUP(A56,'Full List'!$A$4:$E$20001,5,FALSE)</f>
        <v>0.08</v>
      </c>
    </row>
    <row r="57" spans="1:9">
      <c r="A57" s="68" t="s">
        <v>418</v>
      </c>
      <c r="C57" s="31" t="s">
        <v>12134</v>
      </c>
      <c r="D57" s="8" t="s">
        <v>419</v>
      </c>
      <c r="E57" s="31"/>
      <c r="F57" s="8" t="s">
        <v>13519</v>
      </c>
      <c r="G57" s="28">
        <v>1</v>
      </c>
      <c r="H57" s="49">
        <f>VLOOKUP(A57,'Full List'!$A$4:$E$20001,4,FALSE)</f>
        <v>6.55</v>
      </c>
      <c r="I57" s="93">
        <f>VLOOKUP(A57,'Full List'!$A$4:$E$20001,5,FALSE)</f>
        <v>0.1</v>
      </c>
    </row>
    <row r="58" spans="1:9">
      <c r="A58" s="68" t="s">
        <v>418</v>
      </c>
      <c r="C58" s="31" t="s">
        <v>12134</v>
      </c>
      <c r="D58" s="8" t="s">
        <v>419</v>
      </c>
      <c r="E58" s="31"/>
      <c r="F58" s="8" t="s">
        <v>13518</v>
      </c>
      <c r="G58" s="28">
        <v>1</v>
      </c>
      <c r="H58" s="49">
        <f>VLOOKUP(A58,'Full List'!$A$4:$E$20001,4,FALSE)</f>
        <v>6.55</v>
      </c>
      <c r="I58" s="93">
        <f>VLOOKUP(A58,'Full List'!$A$4:$E$20001,5,FALSE)</f>
        <v>0.1</v>
      </c>
    </row>
    <row r="59" spans="1:9">
      <c r="A59" s="68" t="s">
        <v>425</v>
      </c>
      <c r="C59" s="31" t="s">
        <v>12134</v>
      </c>
      <c r="D59" s="8" t="s">
        <v>426</v>
      </c>
      <c r="E59" s="31"/>
      <c r="F59" s="8" t="s">
        <v>13518</v>
      </c>
      <c r="G59" s="28">
        <v>1</v>
      </c>
      <c r="H59" s="49">
        <f>VLOOKUP(A59,'Full List'!$A$4:$E$20001,4,FALSE)</f>
        <v>2.12</v>
      </c>
      <c r="I59" s="93">
        <f>VLOOKUP(A59,'Full List'!$A$4:$E$20001,5,FALSE)</f>
        <v>0.1</v>
      </c>
    </row>
    <row r="60" spans="1:9">
      <c r="A60" s="68" t="s">
        <v>13187</v>
      </c>
      <c r="C60" s="31" t="s">
        <v>12134</v>
      </c>
      <c r="D60" s="8" t="s">
        <v>1451</v>
      </c>
      <c r="E60" s="31"/>
      <c r="F60" s="8" t="s">
        <v>13518</v>
      </c>
      <c r="G60" s="28">
        <v>1</v>
      </c>
      <c r="H60" s="49" t="str">
        <f>VLOOKUP(A60,'Full List'!$A$4:$E$20001,4,FALSE)</f>
        <v>Call for Pricing</v>
      </c>
      <c r="I60" s="93">
        <f>VLOOKUP(A60,'Full List'!$A$4:$E$20001,5,FALSE)</f>
        <v>0</v>
      </c>
    </row>
    <row r="61" spans="1:9">
      <c r="A61" s="68" t="s">
        <v>466</v>
      </c>
      <c r="C61" s="31" t="s">
        <v>12134</v>
      </c>
      <c r="D61" s="8" t="s">
        <v>9577</v>
      </c>
      <c r="E61" s="31"/>
      <c r="F61" s="8" t="s">
        <v>13519</v>
      </c>
      <c r="G61" s="28">
        <v>1</v>
      </c>
      <c r="H61" s="49">
        <f>VLOOKUP(A61,'Full List'!$A$4:$E$20001,4,FALSE)</f>
        <v>1.1499999999999999</v>
      </c>
      <c r="I61" s="93">
        <f>VLOOKUP(A61,'Full List'!$A$4:$E$20001,5,FALSE)</f>
        <v>7.0000000000000001E-3</v>
      </c>
    </row>
    <row r="62" spans="1:9">
      <c r="A62" s="68" t="s">
        <v>466</v>
      </c>
      <c r="C62" s="31" t="s">
        <v>12134</v>
      </c>
      <c r="D62" s="8" t="s">
        <v>9577</v>
      </c>
      <c r="E62" s="31"/>
      <c r="F62" s="8" t="s">
        <v>13518</v>
      </c>
      <c r="G62" s="28">
        <v>1</v>
      </c>
      <c r="H62" s="49">
        <f>VLOOKUP(A62,'Full List'!$A$4:$E$20001,4,FALSE)</f>
        <v>1.1499999999999999</v>
      </c>
      <c r="I62" s="93">
        <f>VLOOKUP(A62,'Full List'!$A$4:$E$20001,5,FALSE)</f>
        <v>7.0000000000000001E-3</v>
      </c>
    </row>
    <row r="63" spans="1:9">
      <c r="A63" s="68" t="s">
        <v>13188</v>
      </c>
      <c r="C63" s="31" t="s">
        <v>12134</v>
      </c>
      <c r="E63" s="31"/>
      <c r="F63" s="8" t="s">
        <v>13519</v>
      </c>
      <c r="G63" s="28">
        <v>1</v>
      </c>
      <c r="H63" s="49" t="str">
        <f>VLOOKUP(A63,'Full List'!$A$4:$E$20001,4,FALSE)</f>
        <v>Call for Pricing</v>
      </c>
      <c r="I63" s="93">
        <f>VLOOKUP(A63,'Full List'!$A$4:$E$20001,5,FALSE)</f>
        <v>0</v>
      </c>
    </row>
    <row r="64" spans="1:9">
      <c r="A64" s="68" t="s">
        <v>504</v>
      </c>
      <c r="C64" s="31" t="s">
        <v>12134</v>
      </c>
      <c r="D64" s="8" t="s">
        <v>505</v>
      </c>
      <c r="E64" s="31"/>
      <c r="F64" s="8" t="s">
        <v>13519</v>
      </c>
      <c r="G64" s="28">
        <v>1</v>
      </c>
      <c r="H64" s="49">
        <f>VLOOKUP(A64,'Full List'!$A$4:$E$20001,4,FALSE)</f>
        <v>2.41</v>
      </c>
      <c r="I64" s="93">
        <f>VLOOKUP(A64,'Full List'!$A$4:$E$20001,5,FALSE)</f>
        <v>0.1</v>
      </c>
    </row>
    <row r="65" spans="1:9">
      <c r="A65" s="68" t="s">
        <v>504</v>
      </c>
      <c r="C65" s="31" t="s">
        <v>12134</v>
      </c>
      <c r="D65" s="8" t="s">
        <v>505</v>
      </c>
      <c r="E65" s="31"/>
      <c r="F65" s="8" t="s">
        <v>13518</v>
      </c>
      <c r="G65" s="28">
        <v>1</v>
      </c>
      <c r="H65" s="49">
        <f>VLOOKUP(A65,'Full List'!$A$4:$E$20001,4,FALSE)</f>
        <v>2.41</v>
      </c>
      <c r="I65" s="93">
        <f>VLOOKUP(A65,'Full List'!$A$4:$E$20001,5,FALSE)</f>
        <v>0.1</v>
      </c>
    </row>
    <row r="66" spans="1:9">
      <c r="A66" s="68" t="s">
        <v>9682</v>
      </c>
      <c r="C66" s="31" t="s">
        <v>12134</v>
      </c>
      <c r="D66" s="8" t="s">
        <v>9681</v>
      </c>
      <c r="E66" s="31"/>
      <c r="F66" s="8" t="s">
        <v>13518</v>
      </c>
      <c r="G66" s="28">
        <v>1</v>
      </c>
      <c r="H66" s="49">
        <f>VLOOKUP(A66,'Full List'!$A$4:$E$20001,4,FALSE)</f>
        <v>84.86</v>
      </c>
      <c r="I66" s="93">
        <f>VLOOKUP(A66,'Full List'!$A$4:$E$20001,5,FALSE)</f>
        <v>0.06</v>
      </c>
    </row>
    <row r="67" spans="1:9">
      <c r="A67" s="68" t="s">
        <v>13189</v>
      </c>
      <c r="C67" s="31" t="s">
        <v>12134</v>
      </c>
      <c r="D67" s="8" t="s">
        <v>13480</v>
      </c>
      <c r="E67" s="31"/>
      <c r="F67" s="8" t="s">
        <v>13519</v>
      </c>
      <c r="G67" s="28">
        <v>1</v>
      </c>
      <c r="H67" s="49" t="str">
        <f>VLOOKUP(A67,'Full List'!$A$4:$E$20001,4,FALSE)</f>
        <v>Call for Pricing</v>
      </c>
      <c r="I67" s="93">
        <f>VLOOKUP(A67,'Full List'!$A$4:$E$20001,5,FALSE)</f>
        <v>0</v>
      </c>
    </row>
    <row r="68" spans="1:9">
      <c r="A68" s="68" t="s">
        <v>13190</v>
      </c>
      <c r="C68" s="31" t="s">
        <v>12134</v>
      </c>
      <c r="D68" s="8" t="s">
        <v>12547</v>
      </c>
      <c r="E68" s="31"/>
      <c r="F68" s="8" t="s">
        <v>13519</v>
      </c>
      <c r="G68" s="28">
        <v>1</v>
      </c>
      <c r="H68" s="49" t="str">
        <f>VLOOKUP(A68,'Full List'!$A$4:$E$20001,4,FALSE)</f>
        <v>Call for Pricing</v>
      </c>
      <c r="I68" s="93">
        <f>VLOOKUP(A68,'Full List'!$A$4:$E$20001,5,FALSE)</f>
        <v>0</v>
      </c>
    </row>
    <row r="69" spans="1:9">
      <c r="A69" s="68" t="s">
        <v>13159</v>
      </c>
      <c r="C69" s="31" t="s">
        <v>12134</v>
      </c>
      <c r="D69" s="8" t="s">
        <v>13525</v>
      </c>
      <c r="E69" s="31"/>
      <c r="F69" s="8" t="s">
        <v>13518</v>
      </c>
      <c r="G69" s="28">
        <v>1</v>
      </c>
      <c r="H69" s="49" t="str">
        <f>VLOOKUP(A69,'Full List'!$A$4:$E$20001,4,FALSE)</f>
        <v>Call for Pricing</v>
      </c>
      <c r="I69" s="93">
        <f>VLOOKUP(A69,'Full List'!$A$4:$E$20001,5,FALSE)</f>
        <v>0</v>
      </c>
    </row>
    <row r="70" spans="1:9">
      <c r="A70" s="68" t="s">
        <v>527</v>
      </c>
      <c r="C70" s="31" t="s">
        <v>12134</v>
      </c>
      <c r="D70" s="8" t="s">
        <v>528</v>
      </c>
      <c r="E70" s="31"/>
      <c r="F70" s="8" t="s">
        <v>13519</v>
      </c>
      <c r="G70" s="28">
        <v>1</v>
      </c>
      <c r="H70" s="49">
        <f>VLOOKUP(A70,'Full List'!$A$4:$E$20001,4,FALSE)</f>
        <v>8.57</v>
      </c>
      <c r="I70" s="93">
        <f>VLOOKUP(A70,'Full List'!$A$4:$E$20001,5,FALSE)</f>
        <v>0.2</v>
      </c>
    </row>
    <row r="71" spans="1:9">
      <c r="A71" s="68" t="s">
        <v>527</v>
      </c>
      <c r="C71" s="31" t="s">
        <v>12134</v>
      </c>
      <c r="D71" s="8" t="s">
        <v>528</v>
      </c>
      <c r="E71" s="31"/>
      <c r="F71" s="8" t="s">
        <v>13518</v>
      </c>
      <c r="G71" s="28">
        <v>1</v>
      </c>
      <c r="H71" s="49">
        <f>VLOOKUP(A71,'Full List'!$A$4:$E$20001,4,FALSE)</f>
        <v>8.57</v>
      </c>
      <c r="I71" s="93">
        <f>VLOOKUP(A71,'Full List'!$A$4:$E$20001,5,FALSE)</f>
        <v>0.2</v>
      </c>
    </row>
    <row r="72" spans="1:9">
      <c r="A72" s="68" t="s">
        <v>529</v>
      </c>
      <c r="C72" s="31" t="s">
        <v>12134</v>
      </c>
      <c r="D72" s="8" t="s">
        <v>9683</v>
      </c>
      <c r="E72" s="31"/>
      <c r="F72" s="8" t="s">
        <v>13519</v>
      </c>
      <c r="G72" s="28">
        <v>1</v>
      </c>
      <c r="H72" s="49">
        <f>VLOOKUP(A72,'Full List'!$A$4:$E$20001,4,FALSE)</f>
        <v>8.94</v>
      </c>
      <c r="I72" s="93">
        <f>VLOOKUP(A72,'Full List'!$A$4:$E$20001,5,FALSE)</f>
        <v>0.15</v>
      </c>
    </row>
    <row r="73" spans="1:9">
      <c r="A73" s="68" t="s">
        <v>529</v>
      </c>
      <c r="C73" s="31" t="s">
        <v>12134</v>
      </c>
      <c r="D73" s="8" t="s">
        <v>9683</v>
      </c>
      <c r="E73" s="31"/>
      <c r="F73" s="8" t="s">
        <v>13518</v>
      </c>
      <c r="G73" s="28">
        <v>1</v>
      </c>
      <c r="H73" s="49">
        <f>VLOOKUP(A73,'Full List'!$A$4:$E$20001,4,FALSE)</f>
        <v>8.94</v>
      </c>
      <c r="I73" s="93">
        <f>VLOOKUP(A73,'Full List'!$A$4:$E$20001,5,FALSE)</f>
        <v>0.15</v>
      </c>
    </row>
    <row r="74" spans="1:9">
      <c r="A74" s="68" t="s">
        <v>13191</v>
      </c>
      <c r="C74" s="31" t="s">
        <v>12134</v>
      </c>
      <c r="D74" s="8" t="s">
        <v>12547</v>
      </c>
      <c r="E74" s="31"/>
      <c r="F74" s="8" t="s">
        <v>13519</v>
      </c>
      <c r="G74" s="28">
        <v>1</v>
      </c>
      <c r="H74" s="49" t="str">
        <f>VLOOKUP(A74,'Full List'!$A$4:$E$20001,4,FALSE)</f>
        <v>Call for Pricing</v>
      </c>
      <c r="I74" s="93">
        <f>VLOOKUP(A74,'Full List'!$A$4:$E$20001,5,FALSE)</f>
        <v>0</v>
      </c>
    </row>
    <row r="75" spans="1:9">
      <c r="A75" s="68" t="s">
        <v>535</v>
      </c>
      <c r="C75" s="31" t="s">
        <v>12134</v>
      </c>
      <c r="D75" s="8" t="s">
        <v>9685</v>
      </c>
      <c r="E75" s="31"/>
      <c r="F75" s="8" t="s">
        <v>13519</v>
      </c>
      <c r="G75" s="28">
        <v>1</v>
      </c>
      <c r="H75" s="49">
        <f>VLOOKUP(A75,'Full List'!$A$4:$E$20001,4,FALSE)</f>
        <v>4.05</v>
      </c>
      <c r="I75" s="93">
        <f>VLOOKUP(A75,'Full List'!$A$4:$E$20001,5,FALSE)</f>
        <v>0.15</v>
      </c>
    </row>
    <row r="76" spans="1:9">
      <c r="A76" s="68" t="s">
        <v>535</v>
      </c>
      <c r="C76" s="31" t="s">
        <v>12134</v>
      </c>
      <c r="D76" s="8" t="s">
        <v>9685</v>
      </c>
      <c r="E76" s="31"/>
      <c r="F76" s="8" t="s">
        <v>13518</v>
      </c>
      <c r="G76" s="28">
        <v>1</v>
      </c>
      <c r="H76" s="49">
        <f>VLOOKUP(A76,'Full List'!$A$4:$E$20001,4,FALSE)</f>
        <v>4.05</v>
      </c>
      <c r="I76" s="93">
        <f>VLOOKUP(A76,'Full List'!$A$4:$E$20001,5,FALSE)</f>
        <v>0.15</v>
      </c>
    </row>
    <row r="77" spans="1:9">
      <c r="A77" s="68" t="s">
        <v>9687</v>
      </c>
      <c r="C77" s="31" t="s">
        <v>12134</v>
      </c>
      <c r="D77" s="8" t="s">
        <v>9686</v>
      </c>
      <c r="E77" s="31"/>
      <c r="F77" s="8" t="s">
        <v>13519</v>
      </c>
      <c r="G77" s="28">
        <v>1</v>
      </c>
      <c r="H77" s="49">
        <f>VLOOKUP(A77,'Full List'!$A$4:$E$20001,4,FALSE)</f>
        <v>4.24</v>
      </c>
      <c r="I77" s="93">
        <f>VLOOKUP(A77,'Full List'!$A$4:$E$20001,5,FALSE)</f>
        <v>0.5</v>
      </c>
    </row>
    <row r="78" spans="1:9">
      <c r="A78" s="68" t="s">
        <v>9687</v>
      </c>
      <c r="C78" s="31" t="s">
        <v>12134</v>
      </c>
      <c r="D78" s="8" t="s">
        <v>9686</v>
      </c>
      <c r="E78" s="31"/>
      <c r="F78" s="8" t="s">
        <v>13518</v>
      </c>
      <c r="G78" s="28">
        <v>1</v>
      </c>
      <c r="H78" s="49">
        <f>VLOOKUP(A78,'Full List'!$A$4:$E$20001,4,FALSE)</f>
        <v>4.24</v>
      </c>
      <c r="I78" s="93">
        <f>VLOOKUP(A78,'Full List'!$A$4:$E$20001,5,FALSE)</f>
        <v>0.5</v>
      </c>
    </row>
    <row r="79" spans="1:9">
      <c r="A79" s="68" t="s">
        <v>13192</v>
      </c>
      <c r="C79" s="31" t="s">
        <v>12134</v>
      </c>
      <c r="D79" s="8" t="s">
        <v>13264</v>
      </c>
      <c r="E79" s="31"/>
      <c r="F79" s="8" t="s">
        <v>13519</v>
      </c>
      <c r="G79" s="28">
        <v>1</v>
      </c>
      <c r="H79" s="49" t="str">
        <f>VLOOKUP(A79,'Full List'!$A$4:$E$20001,4,FALSE)</f>
        <v>Call for Pricing</v>
      </c>
      <c r="I79" s="93">
        <f>VLOOKUP(A79,'Full List'!$A$4:$E$20001,5,FALSE)</f>
        <v>0</v>
      </c>
    </row>
    <row r="80" spans="1:9">
      <c r="A80" s="68" t="s">
        <v>13193</v>
      </c>
      <c r="C80" s="31" t="s">
        <v>12134</v>
      </c>
      <c r="D80" s="8" t="s">
        <v>13527</v>
      </c>
      <c r="E80" s="31"/>
      <c r="F80" s="8" t="s">
        <v>13519</v>
      </c>
      <c r="G80" s="28">
        <v>1</v>
      </c>
      <c r="H80" s="49">
        <f>VLOOKUP(A80,'Full List'!$A$4:$E$20001,4,FALSE)</f>
        <v>1.52</v>
      </c>
      <c r="I80" s="93">
        <f>VLOOKUP(A80,'Full List'!$A$4:$E$20001,5,FALSE)</f>
        <v>7.0000000000000001E-3</v>
      </c>
    </row>
    <row r="81" spans="1:9">
      <c r="A81" s="68" t="s">
        <v>548</v>
      </c>
      <c r="C81" s="31" t="s">
        <v>12134</v>
      </c>
      <c r="D81" s="8" t="s">
        <v>13481</v>
      </c>
      <c r="E81" s="31"/>
      <c r="F81" s="8" t="s">
        <v>13519</v>
      </c>
      <c r="G81" s="28">
        <v>1</v>
      </c>
      <c r="H81" s="49">
        <f>VLOOKUP(A81,'Full List'!$A$4:$E$20001,4,FALSE)</f>
        <v>2.92</v>
      </c>
      <c r="I81" s="93">
        <f>VLOOKUP(A81,'Full List'!$A$4:$E$20001,5,FALSE)</f>
        <v>0.01</v>
      </c>
    </row>
    <row r="82" spans="1:9">
      <c r="A82" s="68" t="s">
        <v>550</v>
      </c>
      <c r="C82" s="31" t="s">
        <v>12134</v>
      </c>
      <c r="D82" s="8" t="s">
        <v>9694</v>
      </c>
      <c r="E82" s="31"/>
      <c r="F82" s="8" t="s">
        <v>13519</v>
      </c>
      <c r="G82" s="28">
        <v>1</v>
      </c>
      <c r="H82" s="49">
        <f>VLOOKUP(A82,'Full List'!$A$4:$E$20001,4,FALSE)</f>
        <v>3.13</v>
      </c>
      <c r="I82" s="93">
        <f>VLOOKUP(A82,'Full List'!$A$4:$E$20001,5,FALSE)</f>
        <v>0.02</v>
      </c>
    </row>
    <row r="83" spans="1:9">
      <c r="A83" s="68" t="s">
        <v>550</v>
      </c>
      <c r="C83" s="31" t="s">
        <v>12134</v>
      </c>
      <c r="D83" s="8" t="s">
        <v>9694</v>
      </c>
      <c r="E83" s="31"/>
      <c r="F83" s="8" t="s">
        <v>13518</v>
      </c>
      <c r="G83" s="28">
        <v>1</v>
      </c>
      <c r="H83" s="49">
        <f>VLOOKUP(A83,'Full List'!$A$4:$E$20001,4,FALSE)</f>
        <v>3.13</v>
      </c>
      <c r="I83" s="93">
        <f>VLOOKUP(A83,'Full List'!$A$4:$E$20001,5,FALSE)</f>
        <v>0.02</v>
      </c>
    </row>
    <row r="84" spans="1:9">
      <c r="A84" s="68" t="s">
        <v>13194</v>
      </c>
      <c r="C84" s="31" t="s">
        <v>12134</v>
      </c>
      <c r="D84" s="8" t="s">
        <v>13482</v>
      </c>
      <c r="E84" s="31"/>
      <c r="F84" s="8" t="s">
        <v>13519</v>
      </c>
      <c r="G84" s="28">
        <v>1</v>
      </c>
      <c r="H84" s="49" t="str">
        <f>VLOOKUP(A84,'Full List'!$A$4:$E$20001,4,FALSE)</f>
        <v>Call for Pricing</v>
      </c>
      <c r="I84" s="93">
        <f>VLOOKUP(A84,'Full List'!$A$4:$E$20001,5,FALSE)</f>
        <v>0</v>
      </c>
    </row>
    <row r="85" spans="1:9">
      <c r="A85" s="68" t="s">
        <v>553</v>
      </c>
      <c r="C85" s="31" t="s">
        <v>12134</v>
      </c>
      <c r="D85" s="8" t="s">
        <v>9697</v>
      </c>
      <c r="E85" s="31"/>
      <c r="F85" s="8" t="s">
        <v>13519</v>
      </c>
      <c r="G85" s="28">
        <v>1</v>
      </c>
      <c r="H85" s="49">
        <f>VLOOKUP(A85,'Full List'!$A$4:$E$20001,4,FALSE)</f>
        <v>24</v>
      </c>
      <c r="I85" s="93">
        <f>VLOOKUP(A85,'Full List'!$A$4:$E$20001,5,FALSE)</f>
        <v>0.22</v>
      </c>
    </row>
    <row r="86" spans="1:9">
      <c r="A86" s="68" t="s">
        <v>553</v>
      </c>
      <c r="C86" s="31" t="s">
        <v>12134</v>
      </c>
      <c r="D86" s="8" t="s">
        <v>9697</v>
      </c>
      <c r="E86" s="31"/>
      <c r="F86" s="8" t="s">
        <v>13518</v>
      </c>
      <c r="G86" s="28">
        <v>1</v>
      </c>
      <c r="H86" s="49">
        <f>VLOOKUP(A86,'Full List'!$A$4:$E$20001,4,FALSE)</f>
        <v>24</v>
      </c>
      <c r="I86" s="93">
        <f>VLOOKUP(A86,'Full List'!$A$4:$E$20001,5,FALSE)</f>
        <v>0.22</v>
      </c>
    </row>
    <row r="87" spans="1:9">
      <c r="A87" s="68" t="s">
        <v>9699</v>
      </c>
      <c r="C87" s="31" t="s">
        <v>12134</v>
      </c>
      <c r="D87" s="8" t="s">
        <v>9698</v>
      </c>
      <c r="E87" s="31"/>
      <c r="F87" s="8" t="s">
        <v>13519</v>
      </c>
      <c r="G87" s="28">
        <v>1</v>
      </c>
      <c r="H87" s="49">
        <f>VLOOKUP(A87,'Full List'!$A$4:$E$20001,4,FALSE)</f>
        <v>23.54</v>
      </c>
      <c r="I87" s="93">
        <f>VLOOKUP(A87,'Full List'!$A$4:$E$20001,5,FALSE)</f>
        <v>0.2</v>
      </c>
    </row>
    <row r="88" spans="1:9">
      <c r="A88" s="68" t="s">
        <v>9699</v>
      </c>
      <c r="C88" s="31" t="s">
        <v>12134</v>
      </c>
      <c r="D88" s="8" t="s">
        <v>9698</v>
      </c>
      <c r="E88" s="31"/>
      <c r="F88" s="8" t="s">
        <v>13518</v>
      </c>
      <c r="G88" s="28">
        <v>1</v>
      </c>
      <c r="H88" s="49">
        <f>VLOOKUP(A88,'Full List'!$A$4:$E$20001,4,FALSE)</f>
        <v>23.54</v>
      </c>
      <c r="I88" s="93">
        <f>VLOOKUP(A88,'Full List'!$A$4:$E$20001,5,FALSE)</f>
        <v>0.2</v>
      </c>
    </row>
    <row r="89" spans="1:9">
      <c r="A89" s="68" t="s">
        <v>13160</v>
      </c>
      <c r="C89" s="31" t="s">
        <v>12134</v>
      </c>
      <c r="D89" s="8" t="s">
        <v>9502</v>
      </c>
      <c r="E89" s="31"/>
      <c r="F89" s="8" t="s">
        <v>13519</v>
      </c>
      <c r="G89" s="28">
        <v>1</v>
      </c>
      <c r="H89" s="49">
        <f>VLOOKUP(A89,'Full List'!$A$4:$E$20001,4,FALSE)</f>
        <v>0.75</v>
      </c>
      <c r="I89" s="93">
        <f>VLOOKUP(A89,'Full List'!$A$4:$E$20001,5,FALSE)</f>
        <v>0.01</v>
      </c>
    </row>
    <row r="90" spans="1:9">
      <c r="A90" s="68" t="s">
        <v>13195</v>
      </c>
      <c r="C90" s="31" t="s">
        <v>12134</v>
      </c>
      <c r="D90" s="8" t="s">
        <v>13522</v>
      </c>
      <c r="E90" s="31"/>
      <c r="F90" s="8" t="s">
        <v>13518</v>
      </c>
      <c r="G90" s="28">
        <v>1</v>
      </c>
      <c r="H90" s="49" t="str">
        <f>VLOOKUP(A90,'Full List'!$A$4:$E$20001,4,FALSE)</f>
        <v>Call for Pricing</v>
      </c>
      <c r="I90" s="93">
        <f>VLOOKUP(A90,'Full List'!$A$4:$E$20001,5,FALSE)</f>
        <v>0</v>
      </c>
    </row>
    <row r="91" spans="1:9">
      <c r="A91" s="68" t="s">
        <v>13196</v>
      </c>
      <c r="C91" s="31" t="s">
        <v>12134</v>
      </c>
      <c r="D91" s="8" t="s">
        <v>12865</v>
      </c>
      <c r="E91" s="31"/>
      <c r="F91" s="8" t="s">
        <v>13519</v>
      </c>
      <c r="G91" s="28">
        <v>1</v>
      </c>
      <c r="H91" s="49" t="str">
        <f>VLOOKUP(A91,'Full List'!$A$4:$E$20001,4,FALSE)</f>
        <v>Call for Pricing</v>
      </c>
      <c r="I91" s="93">
        <f>VLOOKUP(A91,'Full List'!$A$4:$E$20001,5,FALSE)</f>
        <v>0</v>
      </c>
    </row>
    <row r="92" spans="1:9">
      <c r="A92" s="68" t="s">
        <v>9700</v>
      </c>
      <c r="B92" s="8">
        <v>10404501</v>
      </c>
      <c r="C92" s="31" t="s">
        <v>12134</v>
      </c>
      <c r="D92" s="8" t="s">
        <v>9701</v>
      </c>
      <c r="E92" s="31"/>
      <c r="F92" s="8" t="s">
        <v>13519</v>
      </c>
      <c r="G92" s="28">
        <v>1</v>
      </c>
      <c r="H92" s="49">
        <f>VLOOKUP(A92,'Full List'!$A$4:$E$20001,4,FALSE)</f>
        <v>2.61</v>
      </c>
      <c r="I92" s="93">
        <f>VLOOKUP(A92,'Full List'!$A$4:$E$20001,5,FALSE)</f>
        <v>1.4200000000000001E-2</v>
      </c>
    </row>
    <row r="93" spans="1:9">
      <c r="A93" s="68" t="s">
        <v>9700</v>
      </c>
      <c r="B93" s="8">
        <v>10404501</v>
      </c>
      <c r="C93" s="31" t="s">
        <v>12134</v>
      </c>
      <c r="D93" s="8" t="s">
        <v>9701</v>
      </c>
      <c r="E93" s="31"/>
      <c r="F93" s="8" t="s">
        <v>13518</v>
      </c>
      <c r="G93" s="28">
        <v>1</v>
      </c>
      <c r="H93" s="49">
        <f>VLOOKUP(A93,'Full List'!$A$4:$E$20001,4,FALSE)</f>
        <v>2.61</v>
      </c>
      <c r="I93" s="93">
        <f>VLOOKUP(A93,'Full List'!$A$4:$E$20001,5,FALSE)</f>
        <v>1.4200000000000001E-2</v>
      </c>
    </row>
    <row r="94" spans="1:9">
      <c r="A94" s="68" t="s">
        <v>13197</v>
      </c>
      <c r="C94" s="31" t="s">
        <v>12134</v>
      </c>
      <c r="D94" s="8" t="s">
        <v>13483</v>
      </c>
      <c r="E94" s="31"/>
      <c r="F94" s="8" t="s">
        <v>13519</v>
      </c>
      <c r="G94" s="28">
        <v>1</v>
      </c>
      <c r="H94" s="49" t="str">
        <f>VLOOKUP(A94,'Full List'!$A$4:$E$20001,4,FALSE)</f>
        <v>Call for Pricing</v>
      </c>
      <c r="I94" s="93">
        <f>VLOOKUP(A94,'Full List'!$A$4:$E$20001,5,FALSE)</f>
        <v>0</v>
      </c>
    </row>
    <row r="95" spans="1:9">
      <c r="A95" s="68" t="s">
        <v>13198</v>
      </c>
      <c r="C95" s="31" t="s">
        <v>12134</v>
      </c>
      <c r="D95" s="8" t="s">
        <v>13524</v>
      </c>
      <c r="E95" s="31"/>
      <c r="F95" s="8" t="s">
        <v>13519</v>
      </c>
      <c r="G95" s="28">
        <v>1</v>
      </c>
      <c r="H95" s="49" t="str">
        <f>VLOOKUP(A95,'Full List'!$A$4:$E$20001,4,FALSE)</f>
        <v>Call for Pricing</v>
      </c>
      <c r="I95" s="93">
        <f>VLOOKUP(A95,'Full List'!$A$4:$E$20001,5,FALSE)</f>
        <v>0</v>
      </c>
    </row>
    <row r="96" spans="1:9">
      <c r="A96" s="68" t="s">
        <v>554</v>
      </c>
      <c r="C96" s="31" t="s">
        <v>12134</v>
      </c>
      <c r="D96" s="8" t="s">
        <v>555</v>
      </c>
      <c r="E96" s="31"/>
      <c r="F96" s="8" t="s">
        <v>13519</v>
      </c>
      <c r="G96" s="28">
        <v>1</v>
      </c>
      <c r="H96" s="49">
        <f>VLOOKUP(A96,'Full List'!$A$4:$E$20001,4,FALSE)</f>
        <v>2.7</v>
      </c>
      <c r="I96" s="93">
        <f>VLOOKUP(A96,'Full List'!$A$4:$E$20001,5,FALSE)</f>
        <v>1.8E-3</v>
      </c>
    </row>
    <row r="97" spans="1:9">
      <c r="A97" s="68" t="s">
        <v>13158</v>
      </c>
      <c r="C97" s="31" t="s">
        <v>12134</v>
      </c>
      <c r="D97" s="8" t="s">
        <v>13523</v>
      </c>
      <c r="E97" s="31"/>
      <c r="F97" s="8" t="s">
        <v>13519</v>
      </c>
      <c r="G97" s="28">
        <v>1</v>
      </c>
      <c r="H97" s="49">
        <f>VLOOKUP(A97,'Full List'!$A$4:$E$20001,4,FALSE)</f>
        <v>1.42</v>
      </c>
      <c r="I97" s="93">
        <f>VLOOKUP(A97,'Full List'!$A$4:$E$20001,5,FALSE)</f>
        <v>0.1</v>
      </c>
    </row>
    <row r="98" spans="1:9">
      <c r="A98" s="68" t="s">
        <v>556</v>
      </c>
      <c r="C98" s="31" t="s">
        <v>12134</v>
      </c>
      <c r="D98" s="8" t="s">
        <v>557</v>
      </c>
      <c r="E98" s="31"/>
      <c r="F98" s="8" t="s">
        <v>13519</v>
      </c>
      <c r="G98" s="28">
        <v>1</v>
      </c>
      <c r="H98" s="49">
        <f>VLOOKUP(A98,'Full List'!$A$4:$E$20001,4,FALSE)</f>
        <v>4.2</v>
      </c>
      <c r="I98" s="93">
        <f>VLOOKUP(A98,'Full List'!$A$4:$E$20001,5,FALSE)</f>
        <v>5.5599999999999997E-2</v>
      </c>
    </row>
    <row r="99" spans="1:9">
      <c r="A99" s="68" t="s">
        <v>13199</v>
      </c>
      <c r="C99" s="31" t="s">
        <v>12134</v>
      </c>
      <c r="D99" s="8" t="s">
        <v>1364</v>
      </c>
      <c r="E99" s="31"/>
      <c r="F99" s="8" t="s">
        <v>13519</v>
      </c>
      <c r="G99" s="28">
        <v>1</v>
      </c>
      <c r="H99" s="49" t="str">
        <f>VLOOKUP(A99,'Full List'!$A$4:$E$20001,4,FALSE)</f>
        <v>Call for Pricing</v>
      </c>
      <c r="I99" s="93">
        <f>VLOOKUP(A99,'Full List'!$A$4:$E$20001,5,FALSE)</f>
        <v>0</v>
      </c>
    </row>
    <row r="100" spans="1:9">
      <c r="A100" s="68" t="s">
        <v>558</v>
      </c>
      <c r="C100" s="31" t="s">
        <v>12134</v>
      </c>
      <c r="D100" s="8" t="s">
        <v>559</v>
      </c>
      <c r="E100" s="31"/>
      <c r="F100" s="8" t="s">
        <v>13519</v>
      </c>
      <c r="G100" s="28">
        <v>1</v>
      </c>
      <c r="H100" s="49">
        <f>VLOOKUP(A100,'Full List'!$A$4:$E$20001,4,FALSE)</f>
        <v>6.82</v>
      </c>
      <c r="I100" s="93">
        <f>VLOOKUP(A100,'Full List'!$A$4:$E$20001,5,FALSE)</f>
        <v>0.2</v>
      </c>
    </row>
    <row r="101" spans="1:9">
      <c r="A101" s="68" t="s">
        <v>558</v>
      </c>
      <c r="C101" s="31" t="s">
        <v>12134</v>
      </c>
      <c r="D101" s="8" t="s">
        <v>559</v>
      </c>
      <c r="E101" s="31"/>
      <c r="F101" s="8" t="s">
        <v>13518</v>
      </c>
      <c r="G101" s="28">
        <v>1</v>
      </c>
      <c r="H101" s="49">
        <f>VLOOKUP(A101,'Full List'!$A$4:$E$20001,4,FALSE)</f>
        <v>6.82</v>
      </c>
      <c r="I101" s="93">
        <f>VLOOKUP(A101,'Full List'!$A$4:$E$20001,5,FALSE)</f>
        <v>0.2</v>
      </c>
    </row>
    <row r="102" spans="1:9">
      <c r="A102" s="68" t="s">
        <v>13200</v>
      </c>
      <c r="C102" s="31" t="s">
        <v>12134</v>
      </c>
      <c r="E102" s="31"/>
      <c r="F102" s="8" t="s">
        <v>13519</v>
      </c>
      <c r="G102" s="28">
        <v>1</v>
      </c>
      <c r="H102" s="49" t="str">
        <f>VLOOKUP(A102,'Full List'!$A$4:$E$20001,4,FALSE)</f>
        <v>Call for Pricing</v>
      </c>
      <c r="I102" s="93">
        <f>VLOOKUP(A102,'Full List'!$A$4:$E$20001,5,FALSE)</f>
        <v>0</v>
      </c>
    </row>
    <row r="103" spans="1:9">
      <c r="A103" s="68" t="s">
        <v>562</v>
      </c>
      <c r="C103" s="31" t="s">
        <v>12134</v>
      </c>
      <c r="D103" s="8" t="s">
        <v>563</v>
      </c>
      <c r="E103" s="31"/>
      <c r="F103" s="8" t="s">
        <v>13519</v>
      </c>
      <c r="G103" s="28">
        <v>1</v>
      </c>
      <c r="H103" s="49">
        <f>VLOOKUP(A103,'Full List'!$A$4:$E$20001,4,FALSE)</f>
        <v>12</v>
      </c>
      <c r="I103" s="93">
        <f>VLOOKUP(A103,'Full List'!$A$4:$E$20001,5,FALSE)</f>
        <v>0.1</v>
      </c>
    </row>
    <row r="104" spans="1:9">
      <c r="A104" s="68" t="s">
        <v>562</v>
      </c>
      <c r="C104" s="31" t="s">
        <v>12134</v>
      </c>
      <c r="D104" s="8" t="s">
        <v>563</v>
      </c>
      <c r="E104" s="31"/>
      <c r="F104" s="8" t="s">
        <v>13518</v>
      </c>
      <c r="G104" s="28">
        <v>1</v>
      </c>
      <c r="H104" s="49">
        <f>VLOOKUP(A104,'Full List'!$A$4:$E$20001,4,FALSE)</f>
        <v>12</v>
      </c>
      <c r="I104" s="93">
        <f>VLOOKUP(A104,'Full List'!$A$4:$E$20001,5,FALSE)</f>
        <v>0.1</v>
      </c>
    </row>
    <row r="105" spans="1:9">
      <c r="A105" s="68" t="s">
        <v>13201</v>
      </c>
      <c r="C105" s="31" t="s">
        <v>12134</v>
      </c>
      <c r="D105" s="8" t="s">
        <v>13484</v>
      </c>
      <c r="E105" s="31"/>
      <c r="F105" s="8" t="s">
        <v>13519</v>
      </c>
      <c r="G105" s="28">
        <v>1</v>
      </c>
      <c r="H105" s="49" t="str">
        <f>VLOOKUP(A105,'Full List'!$A$4:$E$20001,4,FALSE)</f>
        <v>Call for Pricing</v>
      </c>
      <c r="I105" s="93">
        <f>VLOOKUP(A105,'Full List'!$A$4:$E$20001,5,FALSE)</f>
        <v>0</v>
      </c>
    </row>
    <row r="106" spans="1:9">
      <c r="A106" s="68" t="s">
        <v>9705</v>
      </c>
      <c r="C106" s="31" t="s">
        <v>12134</v>
      </c>
      <c r="D106" s="8" t="s">
        <v>9704</v>
      </c>
      <c r="E106" s="31"/>
      <c r="F106" s="8" t="s">
        <v>13519</v>
      </c>
      <c r="G106" s="28">
        <v>1</v>
      </c>
      <c r="H106" s="49">
        <f>VLOOKUP(A106,'Full List'!$A$4:$E$20001,4,FALSE)</f>
        <v>0.39</v>
      </c>
      <c r="I106" s="93">
        <f>VLOOKUP(A106,'Full List'!$A$4:$E$20001,5,FALSE)</f>
        <v>0.1</v>
      </c>
    </row>
    <row r="107" spans="1:9">
      <c r="A107" s="68" t="s">
        <v>9705</v>
      </c>
      <c r="C107" s="31" t="s">
        <v>12134</v>
      </c>
      <c r="D107" s="8" t="s">
        <v>9704</v>
      </c>
      <c r="E107" s="31"/>
      <c r="F107" s="8" t="s">
        <v>13518</v>
      </c>
      <c r="G107" s="28">
        <v>1</v>
      </c>
      <c r="H107" s="49">
        <f>VLOOKUP(A107,'Full List'!$A$4:$E$20001,4,FALSE)</f>
        <v>0.39</v>
      </c>
      <c r="I107" s="93">
        <f>VLOOKUP(A107,'Full List'!$A$4:$E$20001,5,FALSE)</f>
        <v>0.1</v>
      </c>
    </row>
    <row r="108" spans="1:9">
      <c r="A108" s="68" t="s">
        <v>572</v>
      </c>
      <c r="C108" s="31" t="s">
        <v>12134</v>
      </c>
      <c r="D108" s="8" t="s">
        <v>573</v>
      </c>
      <c r="E108" s="31"/>
      <c r="F108" s="8" t="s">
        <v>13519</v>
      </c>
      <c r="G108" s="28">
        <v>1</v>
      </c>
      <c r="H108" s="49">
        <f>VLOOKUP(A108,'Full List'!$A$4:$E$20001,4,FALSE)</f>
        <v>1.34</v>
      </c>
      <c r="I108" s="93">
        <f>VLOOKUP(A108,'Full List'!$A$4:$E$20001,5,FALSE)</f>
        <v>7.3000000000000001E-3</v>
      </c>
    </row>
    <row r="109" spans="1:9">
      <c r="A109" s="68" t="s">
        <v>572</v>
      </c>
      <c r="C109" s="31" t="s">
        <v>12134</v>
      </c>
      <c r="D109" s="8" t="s">
        <v>573</v>
      </c>
      <c r="E109" s="31"/>
      <c r="F109" s="8" t="s">
        <v>13518</v>
      </c>
      <c r="G109" s="28">
        <v>1</v>
      </c>
      <c r="H109" s="49">
        <f>VLOOKUP(A109,'Full List'!$A$4:$E$20001,4,FALSE)</f>
        <v>1.34</v>
      </c>
      <c r="I109" s="93">
        <f>VLOOKUP(A109,'Full List'!$A$4:$E$20001,5,FALSE)</f>
        <v>7.3000000000000001E-3</v>
      </c>
    </row>
    <row r="110" spans="1:9">
      <c r="A110" s="68" t="s">
        <v>574</v>
      </c>
      <c r="C110" s="31" t="s">
        <v>12134</v>
      </c>
      <c r="D110" s="8" t="s">
        <v>575</v>
      </c>
      <c r="E110" s="31"/>
      <c r="F110" s="8" t="s">
        <v>13519</v>
      </c>
      <c r="G110" s="28">
        <v>1</v>
      </c>
      <c r="H110" s="49">
        <f>VLOOKUP(A110,'Full List'!$A$4:$E$20001,4,FALSE)</f>
        <v>7.65</v>
      </c>
      <c r="I110" s="93">
        <f>VLOOKUP(A110,'Full List'!$A$4:$E$20001,5,FALSE)</f>
        <v>2.0000000000000001E-4</v>
      </c>
    </row>
    <row r="111" spans="1:9">
      <c r="A111" s="68" t="s">
        <v>574</v>
      </c>
      <c r="C111" s="31" t="s">
        <v>12134</v>
      </c>
      <c r="D111" s="8" t="s">
        <v>575</v>
      </c>
      <c r="E111" s="31"/>
      <c r="F111" s="8" t="s">
        <v>13518</v>
      </c>
      <c r="G111" s="28">
        <v>1</v>
      </c>
      <c r="H111" s="49">
        <f>VLOOKUP(A111,'Full List'!$A$4:$E$20001,4,FALSE)</f>
        <v>7.65</v>
      </c>
      <c r="I111" s="93">
        <f>VLOOKUP(A111,'Full List'!$A$4:$E$20001,5,FALSE)</f>
        <v>2.0000000000000001E-4</v>
      </c>
    </row>
    <row r="112" spans="1:9">
      <c r="A112" s="68" t="s">
        <v>585</v>
      </c>
      <c r="C112" s="31" t="s">
        <v>12134</v>
      </c>
      <c r="D112" s="8" t="s">
        <v>27</v>
      </c>
      <c r="E112" s="31"/>
      <c r="F112" s="8" t="s">
        <v>13519</v>
      </c>
      <c r="G112" s="28">
        <v>1</v>
      </c>
      <c r="H112" s="49">
        <f>VLOOKUP(A112,'Full List'!$A$4:$E$20001,4,FALSE)</f>
        <v>121</v>
      </c>
      <c r="I112" s="93">
        <f>VLOOKUP(A112,'Full List'!$A$4:$E$20001,5,FALSE)</f>
        <v>1.02</v>
      </c>
    </row>
    <row r="113" spans="1:9">
      <c r="A113" s="68" t="s">
        <v>585</v>
      </c>
      <c r="C113" s="31" t="s">
        <v>12134</v>
      </c>
      <c r="D113" s="8" t="s">
        <v>27</v>
      </c>
      <c r="E113" s="31"/>
      <c r="F113" s="8" t="s">
        <v>13518</v>
      </c>
      <c r="G113" s="28">
        <v>1</v>
      </c>
      <c r="H113" s="49">
        <f>VLOOKUP(A113,'Full List'!$A$4:$E$20001,4,FALSE)</f>
        <v>121</v>
      </c>
      <c r="I113" s="93">
        <f>VLOOKUP(A113,'Full List'!$A$4:$E$20001,5,FALSE)</f>
        <v>1.02</v>
      </c>
    </row>
    <row r="114" spans="1:9">
      <c r="A114" s="68" t="s">
        <v>588</v>
      </c>
      <c r="C114" s="31" t="s">
        <v>12134</v>
      </c>
      <c r="D114" s="8" t="s">
        <v>27</v>
      </c>
      <c r="E114" s="31"/>
      <c r="F114" s="8" t="s">
        <v>13519</v>
      </c>
      <c r="G114" s="28">
        <v>1</v>
      </c>
      <c r="H114" s="49">
        <f>VLOOKUP(A114,'Full List'!$A$4:$E$20001,4,FALSE)</f>
        <v>114.3</v>
      </c>
      <c r="I114" s="93">
        <f>VLOOKUP(A114,'Full List'!$A$4:$E$20001,5,FALSE)</f>
        <v>1.5</v>
      </c>
    </row>
    <row r="115" spans="1:9">
      <c r="A115" s="68" t="s">
        <v>589</v>
      </c>
      <c r="C115" s="31" t="s">
        <v>12134</v>
      </c>
      <c r="D115" s="8" t="s">
        <v>27</v>
      </c>
      <c r="E115" s="31"/>
      <c r="F115" s="8" t="s">
        <v>13519</v>
      </c>
      <c r="G115" s="28">
        <v>1</v>
      </c>
      <c r="H115" s="49">
        <f>VLOOKUP(A115,'Full List'!$A$4:$E$20001,4,FALSE)</f>
        <v>37.479999999999997</v>
      </c>
      <c r="I115" s="93">
        <f>VLOOKUP(A115,'Full List'!$A$4:$E$20001,5,FALSE)</f>
        <v>0.45</v>
      </c>
    </row>
    <row r="116" spans="1:9">
      <c r="A116" s="68" t="s">
        <v>589</v>
      </c>
      <c r="C116" s="31" t="s">
        <v>12134</v>
      </c>
      <c r="D116" s="8" t="s">
        <v>27</v>
      </c>
      <c r="E116" s="31"/>
      <c r="F116" s="8" t="s">
        <v>13518</v>
      </c>
      <c r="G116" s="28">
        <v>1</v>
      </c>
      <c r="H116" s="49">
        <f>VLOOKUP(A116,'Full List'!$A$4:$E$20001,4,FALSE)</f>
        <v>37.479999999999997</v>
      </c>
      <c r="I116" s="93">
        <f>VLOOKUP(A116,'Full List'!$A$4:$E$20001,5,FALSE)</f>
        <v>0.45</v>
      </c>
    </row>
    <row r="117" spans="1:9">
      <c r="A117" s="68" t="s">
        <v>590</v>
      </c>
      <c r="C117" s="31" t="s">
        <v>12134</v>
      </c>
      <c r="D117" s="8" t="s">
        <v>29</v>
      </c>
      <c r="E117" s="31"/>
      <c r="F117" s="8" t="s">
        <v>13519</v>
      </c>
      <c r="G117" s="28">
        <v>1</v>
      </c>
      <c r="H117" s="49">
        <f>VLOOKUP(A117,'Full List'!$A$4:$E$20001,4,FALSE)</f>
        <v>17.21</v>
      </c>
      <c r="I117" s="93">
        <f>VLOOKUP(A117,'Full List'!$A$4:$E$20001,5,FALSE)</f>
        <v>4.4999999999999998E-2</v>
      </c>
    </row>
    <row r="118" spans="1:9">
      <c r="A118" s="68" t="s">
        <v>590</v>
      </c>
      <c r="C118" s="31" t="s">
        <v>12134</v>
      </c>
      <c r="D118" s="8" t="s">
        <v>29</v>
      </c>
      <c r="E118" s="31"/>
      <c r="F118" s="8" t="s">
        <v>13518</v>
      </c>
      <c r="G118" s="28">
        <v>1</v>
      </c>
      <c r="H118" s="49">
        <f>VLOOKUP(A118,'Full List'!$A$4:$E$20001,4,FALSE)</f>
        <v>17.21</v>
      </c>
      <c r="I118" s="93">
        <f>VLOOKUP(A118,'Full List'!$A$4:$E$20001,5,FALSE)</f>
        <v>4.4999999999999998E-2</v>
      </c>
    </row>
    <row r="119" spans="1:9">
      <c r="A119" s="68" t="s">
        <v>591</v>
      </c>
      <c r="C119" s="31" t="s">
        <v>12134</v>
      </c>
      <c r="D119" s="8" t="s">
        <v>29</v>
      </c>
      <c r="E119" s="31"/>
      <c r="F119" s="8" t="s">
        <v>13519</v>
      </c>
      <c r="G119" s="28">
        <v>1</v>
      </c>
      <c r="H119" s="49">
        <f>VLOOKUP(A119,'Full List'!$A$4:$E$20001,4,FALSE)</f>
        <v>16.82</v>
      </c>
      <c r="I119" s="93">
        <f>VLOOKUP(A119,'Full List'!$A$4:$E$20001,5,FALSE)</f>
        <v>9.5000000000000001E-2</v>
      </c>
    </row>
    <row r="120" spans="1:9">
      <c r="A120" s="68" t="s">
        <v>591</v>
      </c>
      <c r="C120" s="31" t="s">
        <v>12134</v>
      </c>
      <c r="D120" s="8" t="s">
        <v>29</v>
      </c>
      <c r="E120" s="31"/>
      <c r="F120" s="8" t="s">
        <v>13518</v>
      </c>
      <c r="G120" s="28">
        <v>1</v>
      </c>
      <c r="H120" s="49">
        <f>VLOOKUP(A120,'Full List'!$A$4:$E$20001,4,FALSE)</f>
        <v>16.82</v>
      </c>
      <c r="I120" s="93">
        <f>VLOOKUP(A120,'Full List'!$A$4:$E$20001,5,FALSE)</f>
        <v>9.5000000000000001E-2</v>
      </c>
    </row>
    <row r="121" spans="1:9">
      <c r="A121" s="68" t="s">
        <v>604</v>
      </c>
      <c r="B121" s="8" t="s">
        <v>5120</v>
      </c>
      <c r="C121" s="31" t="s">
        <v>12134</v>
      </c>
      <c r="D121" s="8" t="s">
        <v>9715</v>
      </c>
      <c r="E121" s="31"/>
      <c r="F121" s="8" t="s">
        <v>13518</v>
      </c>
      <c r="G121" s="28">
        <v>1</v>
      </c>
      <c r="H121" s="49">
        <f>VLOOKUP(A121,'Full List'!$A$4:$E$20001,4,FALSE)</f>
        <v>1.97</v>
      </c>
      <c r="I121" s="93">
        <f>VLOOKUP(A121,'Full List'!$A$4:$E$20001,5,FALSE)</f>
        <v>1.37E-2</v>
      </c>
    </row>
    <row r="122" spans="1:9">
      <c r="A122" s="68" t="s">
        <v>617</v>
      </c>
      <c r="C122" s="31" t="s">
        <v>12134</v>
      </c>
      <c r="D122" s="8" t="s">
        <v>9724</v>
      </c>
      <c r="E122" s="31"/>
      <c r="F122" s="8" t="s">
        <v>13519</v>
      </c>
      <c r="G122" s="28">
        <v>1</v>
      </c>
      <c r="H122" s="49">
        <f>VLOOKUP(A122,'Full List'!$A$4:$E$20001,4,FALSE)</f>
        <v>7.13</v>
      </c>
      <c r="I122" s="93">
        <f>VLOOKUP(A122,'Full List'!$A$4:$E$20001,5,FALSE)</f>
        <v>0</v>
      </c>
    </row>
    <row r="123" spans="1:9">
      <c r="A123" s="68" t="s">
        <v>617</v>
      </c>
      <c r="C123" s="31" t="s">
        <v>12134</v>
      </c>
      <c r="D123" s="8" t="s">
        <v>9724</v>
      </c>
      <c r="E123" s="31"/>
      <c r="F123" s="8" t="s">
        <v>13518</v>
      </c>
      <c r="G123" s="28">
        <v>1</v>
      </c>
      <c r="H123" s="49">
        <f>VLOOKUP(A123,'Full List'!$A$4:$E$20001,4,FALSE)</f>
        <v>7.13</v>
      </c>
      <c r="I123" s="93">
        <f>VLOOKUP(A123,'Full List'!$A$4:$E$20001,5,FALSE)</f>
        <v>0</v>
      </c>
    </row>
    <row r="124" spans="1:9">
      <c r="A124" s="68" t="s">
        <v>632</v>
      </c>
      <c r="C124" s="31" t="s">
        <v>12134</v>
      </c>
      <c r="D124" s="8" t="s">
        <v>633</v>
      </c>
      <c r="E124" s="31"/>
      <c r="F124" s="8" t="s">
        <v>13519</v>
      </c>
      <c r="G124" s="28">
        <v>1</v>
      </c>
      <c r="H124" s="49">
        <f>VLOOKUP(A124,'Full List'!$A$4:$E$20001,4,FALSE)</f>
        <v>21.11</v>
      </c>
      <c r="I124" s="93">
        <f>VLOOKUP(A124,'Full List'!$A$4:$E$20001,5,FALSE)</f>
        <v>0</v>
      </c>
    </row>
    <row r="125" spans="1:9">
      <c r="A125" s="68" t="s">
        <v>637</v>
      </c>
      <c r="C125" s="31" t="s">
        <v>12134</v>
      </c>
      <c r="D125" s="8" t="s">
        <v>9729</v>
      </c>
      <c r="E125" s="31"/>
      <c r="F125" s="8" t="s">
        <v>13519</v>
      </c>
      <c r="G125" s="28">
        <v>1</v>
      </c>
      <c r="H125" s="49">
        <f>VLOOKUP(A125,'Full List'!$A$4:$E$20001,4,FALSE)</f>
        <v>2.63</v>
      </c>
      <c r="I125" s="93">
        <f>VLOOKUP(A125,'Full List'!$A$4:$E$20001,5,FALSE)</f>
        <v>0</v>
      </c>
    </row>
    <row r="126" spans="1:9">
      <c r="A126" s="68" t="s">
        <v>638</v>
      </c>
      <c r="C126" s="31" t="s">
        <v>12134</v>
      </c>
      <c r="D126" s="8" t="s">
        <v>9729</v>
      </c>
      <c r="E126" s="31"/>
      <c r="F126" s="8" t="s">
        <v>13518</v>
      </c>
      <c r="G126" s="28">
        <v>1</v>
      </c>
      <c r="H126" s="49">
        <f>VLOOKUP(A126,'Full List'!$A$4:$E$20001,4,FALSE)</f>
        <v>2.35</v>
      </c>
      <c r="I126" s="93">
        <f>VLOOKUP(A126,'Full List'!$A$4:$E$20001,5,FALSE)</f>
        <v>0.1</v>
      </c>
    </row>
    <row r="127" spans="1:9">
      <c r="A127" s="68" t="s">
        <v>650</v>
      </c>
      <c r="C127" s="31" t="s">
        <v>12134</v>
      </c>
      <c r="D127" s="8" t="s">
        <v>651</v>
      </c>
      <c r="E127" s="31"/>
      <c r="F127" s="8" t="s">
        <v>13519</v>
      </c>
      <c r="G127" s="28">
        <v>1</v>
      </c>
      <c r="H127" s="49">
        <f>VLOOKUP(A127,'Full List'!$A$4:$E$20001,4,FALSE)</f>
        <v>2.61</v>
      </c>
      <c r="I127" s="93">
        <f>VLOOKUP(A127,'Full List'!$A$4:$E$20001,5,FALSE)</f>
        <v>1.9E-3</v>
      </c>
    </row>
    <row r="128" spans="1:9">
      <c r="A128" s="68" t="s">
        <v>13161</v>
      </c>
      <c r="C128" s="31" t="s">
        <v>12134</v>
      </c>
      <c r="D128" s="8" t="s">
        <v>13529</v>
      </c>
      <c r="E128" s="31"/>
      <c r="F128" s="8" t="s">
        <v>13518</v>
      </c>
      <c r="G128" s="28">
        <v>1</v>
      </c>
      <c r="H128" s="49">
        <f>VLOOKUP(A128,'Full List'!$A$4:$E$20001,4,FALSE)</f>
        <v>1.49</v>
      </c>
      <c r="I128" s="93">
        <f>VLOOKUP(A128,'Full List'!$A$4:$E$20001,5,FALSE)</f>
        <v>0.1</v>
      </c>
    </row>
    <row r="129" spans="1:9">
      <c r="A129" s="68" t="s">
        <v>654</v>
      </c>
      <c r="C129" s="31" t="s">
        <v>12134</v>
      </c>
      <c r="D129" s="8" t="s">
        <v>655</v>
      </c>
      <c r="E129" s="31"/>
      <c r="F129" s="8" t="s">
        <v>13518</v>
      </c>
      <c r="G129" s="28">
        <v>1</v>
      </c>
      <c r="H129" s="49">
        <f>VLOOKUP(A129,'Full List'!$A$4:$E$20001,4,FALSE)</f>
        <v>1.87</v>
      </c>
      <c r="I129" s="93">
        <f>VLOOKUP(A129,'Full List'!$A$4:$E$20001,5,FALSE)</f>
        <v>4.4999999999999997E-3</v>
      </c>
    </row>
    <row r="130" spans="1:9">
      <c r="A130" s="68" t="s">
        <v>13202</v>
      </c>
      <c r="C130" s="31" t="s">
        <v>12134</v>
      </c>
      <c r="D130" s="8" t="s">
        <v>1408</v>
      </c>
      <c r="E130" s="31"/>
      <c r="F130" s="8" t="s">
        <v>13519</v>
      </c>
      <c r="G130" s="28">
        <v>1</v>
      </c>
      <c r="H130" s="49" t="str">
        <f>VLOOKUP(A130,'Full List'!$A$4:$E$20001,4,FALSE)</f>
        <v>Call for Pricing</v>
      </c>
      <c r="I130" s="93">
        <f>VLOOKUP(A130,'Full List'!$A$4:$E$20001,5,FALSE)</f>
        <v>0</v>
      </c>
    </row>
    <row r="131" spans="1:9">
      <c r="A131" s="68" t="s">
        <v>661</v>
      </c>
      <c r="C131" s="31" t="s">
        <v>12134</v>
      </c>
      <c r="D131" s="8" t="s">
        <v>9733</v>
      </c>
      <c r="E131" s="31"/>
      <c r="F131" s="8" t="s">
        <v>13519</v>
      </c>
      <c r="G131" s="28">
        <v>1</v>
      </c>
      <c r="H131" s="49">
        <f>VLOOKUP(A131,'Full List'!$A$4:$E$20001,4,FALSE)</f>
        <v>3.61</v>
      </c>
      <c r="I131" s="93">
        <f>VLOOKUP(A131,'Full List'!$A$4:$E$20001,5,FALSE)</f>
        <v>1.95E-2</v>
      </c>
    </row>
    <row r="132" spans="1:9">
      <c r="A132" s="68" t="s">
        <v>661</v>
      </c>
      <c r="C132" s="31" t="s">
        <v>12134</v>
      </c>
      <c r="D132" s="8" t="s">
        <v>9733</v>
      </c>
      <c r="E132" s="31"/>
      <c r="F132" s="8" t="s">
        <v>13518</v>
      </c>
      <c r="G132" s="28">
        <v>1</v>
      </c>
      <c r="H132" s="49">
        <f>VLOOKUP(A132,'Full List'!$A$4:$E$20001,4,FALSE)</f>
        <v>3.61</v>
      </c>
      <c r="I132" s="93">
        <f>VLOOKUP(A132,'Full List'!$A$4:$E$20001,5,FALSE)</f>
        <v>1.95E-2</v>
      </c>
    </row>
    <row r="133" spans="1:9">
      <c r="A133" s="68" t="s">
        <v>734</v>
      </c>
      <c r="C133" s="31" t="s">
        <v>12134</v>
      </c>
      <c r="D133" s="8" t="s">
        <v>735</v>
      </c>
      <c r="E133" s="31"/>
      <c r="F133" s="8" t="s">
        <v>13518</v>
      </c>
      <c r="G133" s="28">
        <v>1</v>
      </c>
      <c r="H133" s="49" t="str">
        <f>VLOOKUP(A133,'Full List'!$A$4:$E$20001,4,FALSE)</f>
        <v>Call for Pricing</v>
      </c>
      <c r="I133" s="93">
        <f>VLOOKUP(A133,'Full List'!$A$4:$E$20001,5,FALSE)</f>
        <v>0</v>
      </c>
    </row>
    <row r="134" spans="1:9">
      <c r="A134" s="68" t="s">
        <v>736</v>
      </c>
      <c r="C134" s="31" t="s">
        <v>12134</v>
      </c>
      <c r="D134" s="8" t="s">
        <v>498</v>
      </c>
      <c r="E134" s="31"/>
      <c r="F134" s="8" t="s">
        <v>13518</v>
      </c>
      <c r="G134" s="28">
        <v>1</v>
      </c>
      <c r="H134" s="49">
        <f>VLOOKUP(A134,'Full List'!$A$4:$E$20001,4,FALSE)</f>
        <v>1.52</v>
      </c>
      <c r="I134" s="93">
        <f>VLOOKUP(A134,'Full List'!$A$4:$E$20001,5,FALSE)</f>
        <v>0.02</v>
      </c>
    </row>
    <row r="135" spans="1:9">
      <c r="A135" s="68" t="s">
        <v>13203</v>
      </c>
      <c r="C135" s="31" t="s">
        <v>12134</v>
      </c>
      <c r="D135" s="8" t="s">
        <v>13485</v>
      </c>
      <c r="E135" s="31"/>
      <c r="F135" s="8" t="s">
        <v>13519</v>
      </c>
      <c r="G135" s="28">
        <v>1</v>
      </c>
      <c r="H135" s="49" t="str">
        <f>VLOOKUP(A135,'Full List'!$A$4:$E$20001,4,FALSE)</f>
        <v>Call for Pricing</v>
      </c>
      <c r="I135" s="93">
        <f>VLOOKUP(A135,'Full List'!$A$4:$E$20001,5,FALSE)</f>
        <v>0</v>
      </c>
    </row>
    <row r="136" spans="1:9">
      <c r="A136" s="68" t="s">
        <v>747</v>
      </c>
      <c r="C136" s="31" t="s">
        <v>12134</v>
      </c>
      <c r="D136" s="8" t="s">
        <v>13526</v>
      </c>
      <c r="E136" s="31"/>
      <c r="F136" s="8" t="s">
        <v>13519</v>
      </c>
      <c r="G136" s="28">
        <v>1</v>
      </c>
      <c r="H136" s="49" t="str">
        <f>VLOOKUP(A136,'Full List'!$A$4:$E$20001,4,FALSE)</f>
        <v>Call for Pricing</v>
      </c>
      <c r="I136" s="93">
        <f>VLOOKUP(A136,'Full List'!$A$4:$E$20001,5,FALSE)</f>
        <v>0</v>
      </c>
    </row>
    <row r="137" spans="1:9">
      <c r="A137" s="68" t="s">
        <v>13204</v>
      </c>
      <c r="C137" s="31" t="s">
        <v>12134</v>
      </c>
      <c r="D137" s="8" t="s">
        <v>13486</v>
      </c>
      <c r="E137" s="31"/>
      <c r="F137" s="8" t="s">
        <v>13519</v>
      </c>
      <c r="G137" s="28">
        <v>1</v>
      </c>
      <c r="H137" s="49" t="str">
        <f>VLOOKUP(A137,'Full List'!$A$4:$E$20001,4,FALSE)</f>
        <v>Call for Pricing</v>
      </c>
      <c r="I137" s="93">
        <f>VLOOKUP(A137,'Full List'!$A$4:$E$20001,5,FALSE)</f>
        <v>0</v>
      </c>
    </row>
    <row r="138" spans="1:9">
      <c r="A138" s="68" t="s">
        <v>749</v>
      </c>
      <c r="C138" s="31" t="s">
        <v>12134</v>
      </c>
      <c r="D138" s="8" t="s">
        <v>9729</v>
      </c>
      <c r="E138" s="31"/>
      <c r="F138" s="8" t="s">
        <v>13519</v>
      </c>
      <c r="G138" s="28">
        <v>1</v>
      </c>
      <c r="H138" s="49">
        <f>VLOOKUP(A138,'Full List'!$A$4:$E$20001,4,FALSE)</f>
        <v>1.22</v>
      </c>
      <c r="I138" s="93">
        <f>VLOOKUP(A138,'Full List'!$A$4:$E$20001,5,FALSE)</f>
        <v>0.1</v>
      </c>
    </row>
    <row r="139" spans="1:9">
      <c r="A139" s="68" t="s">
        <v>749</v>
      </c>
      <c r="C139" s="31" t="s">
        <v>12134</v>
      </c>
      <c r="D139" s="8" t="s">
        <v>9729</v>
      </c>
      <c r="E139" s="31"/>
      <c r="F139" s="8" t="s">
        <v>13518</v>
      </c>
      <c r="G139" s="28">
        <v>1</v>
      </c>
      <c r="H139" s="49">
        <f>VLOOKUP(A139,'Full List'!$A$4:$E$20001,4,FALSE)</f>
        <v>1.22</v>
      </c>
      <c r="I139" s="93">
        <f>VLOOKUP(A139,'Full List'!$A$4:$E$20001,5,FALSE)</f>
        <v>0.1</v>
      </c>
    </row>
    <row r="140" spans="1:9">
      <c r="A140" s="68" t="s">
        <v>750</v>
      </c>
      <c r="C140" s="31" t="s">
        <v>12134</v>
      </c>
      <c r="D140" s="8" t="s">
        <v>13265</v>
      </c>
      <c r="E140" s="31"/>
      <c r="F140" s="8" t="s">
        <v>13518</v>
      </c>
      <c r="G140" s="28">
        <v>1</v>
      </c>
      <c r="H140" s="49">
        <f>VLOOKUP(A140,'Full List'!$A$4:$E$20001,4,FALSE)</f>
        <v>28.4</v>
      </c>
      <c r="I140" s="93">
        <f>VLOOKUP(A140,'Full List'!$A$4:$E$20001,5,FALSE)</f>
        <v>0.15</v>
      </c>
    </row>
    <row r="141" spans="1:9">
      <c r="A141" s="68" t="s">
        <v>762</v>
      </c>
      <c r="C141" s="31" t="s">
        <v>12134</v>
      </c>
      <c r="D141" s="8" t="s">
        <v>9842</v>
      </c>
      <c r="E141" s="31"/>
      <c r="F141" s="8" t="s">
        <v>13518</v>
      </c>
      <c r="G141" s="28">
        <v>1</v>
      </c>
      <c r="H141" s="49">
        <f>VLOOKUP(A141,'Full List'!$A$4:$E$20001,4,FALSE)</f>
        <v>641.01</v>
      </c>
      <c r="I141" s="93">
        <f>VLOOKUP(A141,'Full List'!$A$4:$E$20001,5,FALSE)</f>
        <v>3</v>
      </c>
    </row>
    <row r="142" spans="1:9">
      <c r="A142" s="68" t="s">
        <v>9876</v>
      </c>
      <c r="B142" s="8" t="s">
        <v>4246</v>
      </c>
      <c r="C142" s="31" t="s">
        <v>12134</v>
      </c>
      <c r="D142" s="8" t="s">
        <v>9875</v>
      </c>
      <c r="E142" s="31"/>
      <c r="F142" s="8" t="s">
        <v>13519</v>
      </c>
      <c r="G142" s="28">
        <v>1</v>
      </c>
      <c r="H142" s="49">
        <f>VLOOKUP(A142,'Full List'!$A$4:$E$20001,4,FALSE)</f>
        <v>7.23</v>
      </c>
      <c r="I142" s="93">
        <f>VLOOKUP(A142,'Full List'!$A$4:$E$20001,5,FALSE)</f>
        <v>0.01</v>
      </c>
    </row>
    <row r="143" spans="1:9">
      <c r="A143" s="68" t="s">
        <v>9876</v>
      </c>
      <c r="B143" s="8" t="s">
        <v>4246</v>
      </c>
      <c r="C143" s="31" t="s">
        <v>12134</v>
      </c>
      <c r="D143" s="8" t="s">
        <v>9875</v>
      </c>
      <c r="E143" s="31"/>
      <c r="F143" s="8" t="s">
        <v>13518</v>
      </c>
      <c r="G143" s="28">
        <v>1</v>
      </c>
      <c r="H143" s="49">
        <f>VLOOKUP(A143,'Full List'!$A$4:$E$20001,4,FALSE)</f>
        <v>7.23</v>
      </c>
      <c r="I143" s="93">
        <f>VLOOKUP(A143,'Full List'!$A$4:$E$20001,5,FALSE)</f>
        <v>0.01</v>
      </c>
    </row>
    <row r="144" spans="1:9">
      <c r="A144" s="68" t="s">
        <v>13205</v>
      </c>
      <c r="C144" s="31" t="s">
        <v>12134</v>
      </c>
      <c r="D144" s="8" t="s">
        <v>13487</v>
      </c>
      <c r="E144" s="31"/>
      <c r="F144" s="8" t="s">
        <v>13519</v>
      </c>
      <c r="G144" s="28">
        <v>1</v>
      </c>
      <c r="H144" s="49" t="str">
        <f>VLOOKUP(A144,'Full List'!$A$4:$E$20001,4,FALSE)</f>
        <v>Call for Pricing</v>
      </c>
      <c r="I144" s="93">
        <f>VLOOKUP(A144,'Full List'!$A$4:$E$20001,5,FALSE)</f>
        <v>0</v>
      </c>
    </row>
    <row r="145" spans="1:9">
      <c r="A145" s="68" t="s">
        <v>765</v>
      </c>
      <c r="C145" s="31" t="s">
        <v>12134</v>
      </c>
      <c r="D145" s="8" t="s">
        <v>9903</v>
      </c>
      <c r="E145" s="31"/>
      <c r="F145" s="8" t="s">
        <v>13519</v>
      </c>
      <c r="G145" s="28">
        <v>1</v>
      </c>
      <c r="H145" s="49">
        <f>VLOOKUP(A145,'Full List'!$A$4:$E$20001,4,FALSE)</f>
        <v>1.26</v>
      </c>
      <c r="I145" s="93">
        <f>VLOOKUP(A145,'Full List'!$A$4:$E$20001,5,FALSE)</f>
        <v>8.9999999999999993E-3</v>
      </c>
    </row>
    <row r="146" spans="1:9">
      <c r="A146" s="68" t="s">
        <v>765</v>
      </c>
      <c r="C146" s="31" t="s">
        <v>12134</v>
      </c>
      <c r="D146" s="8" t="s">
        <v>9903</v>
      </c>
      <c r="E146" s="31"/>
      <c r="F146" s="8" t="s">
        <v>13518</v>
      </c>
      <c r="G146" s="28">
        <v>1</v>
      </c>
      <c r="H146" s="49">
        <f>VLOOKUP(A146,'Full List'!$A$4:$E$20001,4,FALSE)</f>
        <v>1.26</v>
      </c>
      <c r="I146" s="93">
        <f>VLOOKUP(A146,'Full List'!$A$4:$E$20001,5,FALSE)</f>
        <v>8.9999999999999993E-3</v>
      </c>
    </row>
    <row r="147" spans="1:9">
      <c r="A147" s="68" t="s">
        <v>768</v>
      </c>
      <c r="C147" s="31" t="s">
        <v>12134</v>
      </c>
      <c r="D147" s="8" t="s">
        <v>769</v>
      </c>
      <c r="E147" s="31"/>
      <c r="F147" s="8" t="s">
        <v>13519</v>
      </c>
      <c r="G147" s="28">
        <v>1</v>
      </c>
      <c r="H147" s="49">
        <f>VLOOKUP(A147,'Full List'!$A$4:$E$20001,4,FALSE)</f>
        <v>1.71</v>
      </c>
      <c r="I147" s="93">
        <f>VLOOKUP(A147,'Full List'!$A$4:$E$20001,5,FALSE)</f>
        <v>0.5</v>
      </c>
    </row>
    <row r="148" spans="1:9">
      <c r="A148" s="68" t="s">
        <v>768</v>
      </c>
      <c r="C148" s="31" t="s">
        <v>12134</v>
      </c>
      <c r="D148" s="8" t="s">
        <v>769</v>
      </c>
      <c r="E148" s="31"/>
      <c r="F148" s="8" t="s">
        <v>13518</v>
      </c>
      <c r="G148" s="28">
        <v>1</v>
      </c>
      <c r="H148" s="49">
        <f>VLOOKUP(A148,'Full List'!$A$4:$E$20001,4,FALSE)</f>
        <v>1.71</v>
      </c>
      <c r="I148" s="93">
        <f>VLOOKUP(A148,'Full List'!$A$4:$E$20001,5,FALSE)</f>
        <v>0.5</v>
      </c>
    </row>
    <row r="149" spans="1:9">
      <c r="A149" s="68" t="s">
        <v>770</v>
      </c>
      <c r="C149" s="31" t="s">
        <v>12134</v>
      </c>
      <c r="D149" s="8" t="s">
        <v>771</v>
      </c>
      <c r="E149" s="31"/>
      <c r="F149" s="8" t="s">
        <v>13518</v>
      </c>
      <c r="G149" s="28">
        <v>1</v>
      </c>
      <c r="H149" s="49">
        <f>VLOOKUP(A149,'Full List'!$A$4:$E$20001,4,FALSE)</f>
        <v>4.18</v>
      </c>
      <c r="I149" s="93">
        <f>VLOOKUP(A149,'Full List'!$A$4:$E$20001,5,FALSE)</f>
        <v>0.5</v>
      </c>
    </row>
    <row r="150" spans="1:9">
      <c r="A150" s="68" t="s">
        <v>10001</v>
      </c>
      <c r="C150" s="31" t="s">
        <v>12134</v>
      </c>
      <c r="D150" s="8" t="s">
        <v>10000</v>
      </c>
      <c r="E150" s="31"/>
      <c r="F150" s="8" t="s">
        <v>13519</v>
      </c>
      <c r="G150" s="28">
        <v>1</v>
      </c>
      <c r="H150" s="49">
        <f>VLOOKUP(A150,'Full List'!$A$4:$E$20001,4,FALSE)</f>
        <v>63.81</v>
      </c>
      <c r="I150" s="93">
        <f>VLOOKUP(A150,'Full List'!$A$4:$E$20001,5,FALSE)</f>
        <v>2.63E-2</v>
      </c>
    </row>
    <row r="151" spans="1:9">
      <c r="A151" s="68" t="s">
        <v>10001</v>
      </c>
      <c r="C151" s="31" t="s">
        <v>12134</v>
      </c>
      <c r="D151" s="8" t="s">
        <v>10000</v>
      </c>
      <c r="E151" s="31"/>
      <c r="F151" s="8" t="s">
        <v>13518</v>
      </c>
      <c r="G151" s="28">
        <v>1</v>
      </c>
      <c r="H151" s="49">
        <f>VLOOKUP(A151,'Full List'!$A$4:$E$20001,4,FALSE)</f>
        <v>63.81</v>
      </c>
      <c r="I151" s="93">
        <f>VLOOKUP(A151,'Full List'!$A$4:$E$20001,5,FALSE)</f>
        <v>2.63E-2</v>
      </c>
    </row>
    <row r="152" spans="1:9">
      <c r="A152" s="68" t="s">
        <v>778</v>
      </c>
      <c r="C152" s="31" t="s">
        <v>12134</v>
      </c>
      <c r="D152" s="8" t="s">
        <v>779</v>
      </c>
      <c r="E152" s="31"/>
      <c r="F152" s="8" t="s">
        <v>13518</v>
      </c>
      <c r="G152" s="28">
        <v>1</v>
      </c>
      <c r="H152" s="49">
        <f>VLOOKUP(A152,'Full List'!$A$4:$E$20001,4,FALSE)</f>
        <v>4.28</v>
      </c>
      <c r="I152" s="93">
        <f>VLOOKUP(A152,'Full List'!$A$4:$E$20001,5,FALSE)</f>
        <v>3.3E-3</v>
      </c>
    </row>
    <row r="153" spans="1:9">
      <c r="A153" s="68" t="s">
        <v>13206</v>
      </c>
      <c r="C153" s="31" t="s">
        <v>12134</v>
      </c>
      <c r="D153" s="8" t="s">
        <v>13488</v>
      </c>
      <c r="E153" s="31"/>
      <c r="F153" s="8" t="s">
        <v>13519</v>
      </c>
      <c r="G153" s="28">
        <v>1</v>
      </c>
      <c r="H153" s="49" t="str">
        <f>VLOOKUP(A153,'Full List'!$A$4:$E$20001,4,FALSE)</f>
        <v>Call for Pricing</v>
      </c>
      <c r="I153" s="93">
        <f>VLOOKUP(A153,'Full List'!$A$4:$E$20001,5,FALSE)</f>
        <v>0</v>
      </c>
    </row>
    <row r="154" spans="1:9">
      <c r="A154" s="68" t="s">
        <v>13207</v>
      </c>
      <c r="C154" s="31" t="s">
        <v>12134</v>
      </c>
      <c r="D154" s="8" t="s">
        <v>786</v>
      </c>
      <c r="E154" s="31"/>
      <c r="F154" s="8" t="s">
        <v>13519</v>
      </c>
      <c r="G154" s="28">
        <v>1</v>
      </c>
      <c r="H154" s="49" t="str">
        <f>VLOOKUP(A154,'Full List'!$A$4:$E$20001,4,FALSE)</f>
        <v>Call for Pricing</v>
      </c>
      <c r="I154" s="93">
        <f>VLOOKUP(A154,'Full List'!$A$4:$E$20001,5,FALSE)</f>
        <v>0</v>
      </c>
    </row>
    <row r="155" spans="1:9">
      <c r="A155" s="68" t="s">
        <v>13208</v>
      </c>
      <c r="C155" s="31" t="s">
        <v>12134</v>
      </c>
      <c r="D155" s="8" t="s">
        <v>13489</v>
      </c>
      <c r="E155" s="31"/>
      <c r="F155" s="8" t="s">
        <v>13519</v>
      </c>
      <c r="G155" s="28">
        <v>1</v>
      </c>
      <c r="H155" s="49" t="str">
        <f>VLOOKUP(A155,'Full List'!$A$4:$E$20001,4,FALSE)</f>
        <v>Call for Pricing</v>
      </c>
      <c r="I155" s="93">
        <f>VLOOKUP(A155,'Full List'!$A$4:$E$20001,5,FALSE)</f>
        <v>0</v>
      </c>
    </row>
    <row r="156" spans="1:9">
      <c r="A156" s="68" t="s">
        <v>787</v>
      </c>
      <c r="C156" s="31" t="s">
        <v>12134</v>
      </c>
      <c r="D156" s="8" t="s">
        <v>10003</v>
      </c>
      <c r="E156" s="31"/>
      <c r="F156" s="8" t="s">
        <v>13519</v>
      </c>
      <c r="G156" s="28">
        <v>1</v>
      </c>
      <c r="H156" s="49">
        <f>VLOOKUP(A156,'Full List'!$A$4:$E$20001,4,FALSE)</f>
        <v>1805.38</v>
      </c>
      <c r="I156" s="93">
        <f>VLOOKUP(A156,'Full List'!$A$4:$E$20001,5,FALSE)</f>
        <v>0.2</v>
      </c>
    </row>
    <row r="157" spans="1:9">
      <c r="A157" s="68" t="s">
        <v>787</v>
      </c>
      <c r="C157" s="31" t="s">
        <v>12134</v>
      </c>
      <c r="D157" s="8" t="s">
        <v>10003</v>
      </c>
      <c r="E157" s="31"/>
      <c r="F157" s="8" t="s">
        <v>13518</v>
      </c>
      <c r="G157" s="28">
        <v>1</v>
      </c>
      <c r="H157" s="49">
        <f>VLOOKUP(A157,'Full List'!$A$4:$E$20001,4,FALSE)</f>
        <v>1805.38</v>
      </c>
      <c r="I157" s="93">
        <f>VLOOKUP(A157,'Full List'!$A$4:$E$20001,5,FALSE)</f>
        <v>0.2</v>
      </c>
    </row>
    <row r="158" spans="1:9">
      <c r="A158" s="68" t="s">
        <v>788</v>
      </c>
      <c r="C158" s="31" t="s">
        <v>12134</v>
      </c>
      <c r="D158" s="8" t="s">
        <v>789</v>
      </c>
      <c r="E158" s="31"/>
      <c r="F158" s="8" t="s">
        <v>13519</v>
      </c>
      <c r="G158" s="28">
        <v>1</v>
      </c>
      <c r="H158" s="49">
        <f>VLOOKUP(A158,'Full List'!$A$4:$E$20001,4,FALSE)</f>
        <v>359.88</v>
      </c>
      <c r="I158" s="93">
        <f>VLOOKUP(A158,'Full List'!$A$4:$E$20001,5,FALSE)</f>
        <v>4</v>
      </c>
    </row>
    <row r="159" spans="1:9">
      <c r="A159" s="68" t="s">
        <v>788</v>
      </c>
      <c r="C159" s="31" t="s">
        <v>12134</v>
      </c>
      <c r="D159" s="8" t="s">
        <v>789</v>
      </c>
      <c r="E159" s="31"/>
      <c r="F159" s="8" t="s">
        <v>13518</v>
      </c>
      <c r="G159" s="28">
        <v>1</v>
      </c>
      <c r="H159" s="49">
        <f>VLOOKUP(A159,'Full List'!$A$4:$E$20001,4,FALSE)</f>
        <v>359.88</v>
      </c>
      <c r="I159" s="93">
        <f>VLOOKUP(A159,'Full List'!$A$4:$E$20001,5,FALSE)</f>
        <v>4</v>
      </c>
    </row>
    <row r="160" spans="1:9">
      <c r="A160" s="68" t="s">
        <v>794</v>
      </c>
      <c r="C160" s="31" t="s">
        <v>12134</v>
      </c>
      <c r="D160" s="8" t="s">
        <v>795</v>
      </c>
      <c r="E160" s="31"/>
      <c r="F160" s="8" t="s">
        <v>13519</v>
      </c>
      <c r="G160" s="28">
        <v>1</v>
      </c>
      <c r="H160" s="49">
        <f>VLOOKUP(A160,'Full List'!$A$4:$E$20001,4,FALSE)</f>
        <v>82.89</v>
      </c>
      <c r="I160" s="93">
        <f>VLOOKUP(A160,'Full List'!$A$4:$E$20001,5,FALSE)</f>
        <v>0.56999999999999995</v>
      </c>
    </row>
    <row r="161" spans="1:9">
      <c r="A161" s="68" t="s">
        <v>794</v>
      </c>
      <c r="C161" s="31" t="s">
        <v>12134</v>
      </c>
      <c r="D161" s="8" t="s">
        <v>795</v>
      </c>
      <c r="E161" s="31"/>
      <c r="F161" s="8" t="s">
        <v>13518</v>
      </c>
      <c r="G161" s="28">
        <v>1</v>
      </c>
      <c r="H161" s="49">
        <f>VLOOKUP(A161,'Full List'!$A$4:$E$20001,4,FALSE)</f>
        <v>82.89</v>
      </c>
      <c r="I161" s="93">
        <f>VLOOKUP(A161,'Full List'!$A$4:$E$20001,5,FALSE)</f>
        <v>0.56999999999999995</v>
      </c>
    </row>
    <row r="162" spans="1:9">
      <c r="A162" s="68" t="s">
        <v>796</v>
      </c>
      <c r="C162" s="31" t="s">
        <v>12134</v>
      </c>
      <c r="D162" s="8" t="s">
        <v>10004</v>
      </c>
      <c r="E162" s="31"/>
      <c r="F162" s="8" t="s">
        <v>13518</v>
      </c>
      <c r="G162" s="28">
        <v>1</v>
      </c>
      <c r="H162" s="49">
        <f>VLOOKUP(A162,'Full List'!$A$4:$E$20001,4,FALSE)</f>
        <v>781.34</v>
      </c>
      <c r="I162" s="93">
        <f>VLOOKUP(A162,'Full List'!$A$4:$E$20001,5,FALSE)</f>
        <v>0</v>
      </c>
    </row>
    <row r="163" spans="1:9">
      <c r="A163" s="68" t="s">
        <v>13209</v>
      </c>
      <c r="C163" s="31" t="s">
        <v>12134</v>
      </c>
      <c r="D163" s="8" t="s">
        <v>20</v>
      </c>
      <c r="E163" s="31"/>
      <c r="F163" s="8" t="s">
        <v>13519</v>
      </c>
      <c r="G163" s="28">
        <v>1</v>
      </c>
      <c r="H163" s="49" t="str">
        <f>VLOOKUP(A163,'Full List'!$A$4:$E$20001,4,FALSE)</f>
        <v>Call for Pricing</v>
      </c>
      <c r="I163" s="93">
        <f>VLOOKUP(A163,'Full List'!$A$4:$E$20001,5,FALSE)</f>
        <v>0</v>
      </c>
    </row>
    <row r="164" spans="1:9">
      <c r="A164" s="68" t="s">
        <v>13210</v>
      </c>
      <c r="C164" s="31" t="s">
        <v>12134</v>
      </c>
      <c r="D164" s="8" t="s">
        <v>20</v>
      </c>
      <c r="E164" s="31"/>
      <c r="F164" s="8" t="s">
        <v>13519</v>
      </c>
      <c r="G164" s="28">
        <v>1</v>
      </c>
      <c r="H164" s="49" t="str">
        <f>VLOOKUP(A164,'Full List'!$A$4:$E$20001,4,FALSE)</f>
        <v>Call for Pricing</v>
      </c>
      <c r="I164" s="93">
        <f>VLOOKUP(A164,'Full List'!$A$4:$E$20001,5,FALSE)</f>
        <v>0</v>
      </c>
    </row>
    <row r="165" spans="1:9">
      <c r="A165" s="68" t="s">
        <v>13211</v>
      </c>
      <c r="C165" s="31" t="s">
        <v>12134</v>
      </c>
      <c r="D165" s="8" t="s">
        <v>13490</v>
      </c>
      <c r="E165" s="31"/>
      <c r="F165" s="8" t="s">
        <v>13519</v>
      </c>
      <c r="G165" s="28">
        <v>1</v>
      </c>
      <c r="H165" s="49" t="str">
        <f>VLOOKUP(A165,'Full List'!$A$4:$E$20001,4,FALSE)</f>
        <v>Call for Pricing</v>
      </c>
      <c r="I165" s="93">
        <f>VLOOKUP(A165,'Full List'!$A$4:$E$20001,5,FALSE)</f>
        <v>0</v>
      </c>
    </row>
    <row r="166" spans="1:9">
      <c r="A166" s="68" t="s">
        <v>13212</v>
      </c>
      <c r="C166" s="31" t="s">
        <v>12134</v>
      </c>
      <c r="D166" s="8" t="s">
        <v>13491</v>
      </c>
      <c r="E166" s="31"/>
      <c r="F166" s="8" t="s">
        <v>13518</v>
      </c>
      <c r="G166" s="28">
        <v>1</v>
      </c>
      <c r="H166" s="49" t="str">
        <f>VLOOKUP(A166,'Full List'!$A$4:$E$20001,4,FALSE)</f>
        <v>Call for Pricing</v>
      </c>
      <c r="I166" s="93">
        <f>VLOOKUP(A166,'Full List'!$A$4:$E$20001,5,FALSE)</f>
        <v>0</v>
      </c>
    </row>
    <row r="167" spans="1:9">
      <c r="A167" s="68" t="s">
        <v>10033</v>
      </c>
      <c r="C167" s="31" t="s">
        <v>12134</v>
      </c>
      <c r="D167" s="8" t="s">
        <v>9232</v>
      </c>
      <c r="E167" s="31"/>
      <c r="F167" s="8" t="s">
        <v>13519</v>
      </c>
      <c r="G167" s="28">
        <v>1</v>
      </c>
      <c r="H167" s="49">
        <f>VLOOKUP(A167,'Full List'!$A$4:$E$20001,4,FALSE)</f>
        <v>44.03</v>
      </c>
      <c r="I167" s="93">
        <f>VLOOKUP(A167,'Full List'!$A$4:$E$20001,5,FALSE)</f>
        <v>0.2</v>
      </c>
    </row>
    <row r="168" spans="1:9">
      <c r="A168" s="68" t="s">
        <v>10033</v>
      </c>
      <c r="C168" s="31" t="s">
        <v>12134</v>
      </c>
      <c r="D168" s="8" t="s">
        <v>9232</v>
      </c>
      <c r="E168" s="31"/>
      <c r="F168" s="8" t="s">
        <v>13518</v>
      </c>
      <c r="G168" s="28">
        <v>1</v>
      </c>
      <c r="H168" s="49">
        <f>VLOOKUP(A168,'Full List'!$A$4:$E$20001,4,FALSE)</f>
        <v>44.03</v>
      </c>
      <c r="I168" s="93">
        <f>VLOOKUP(A168,'Full List'!$A$4:$E$20001,5,FALSE)</f>
        <v>0.2</v>
      </c>
    </row>
    <row r="169" spans="1:9">
      <c r="A169" s="68" t="s">
        <v>829</v>
      </c>
      <c r="C169" s="31" t="s">
        <v>12134</v>
      </c>
      <c r="D169" s="8" t="s">
        <v>830</v>
      </c>
      <c r="E169" s="31"/>
      <c r="F169" s="8" t="s">
        <v>13518</v>
      </c>
      <c r="G169" s="28">
        <v>1</v>
      </c>
      <c r="H169" s="49">
        <f>VLOOKUP(A169,'Full List'!$A$4:$E$20001,4,FALSE)</f>
        <v>102.61</v>
      </c>
      <c r="I169" s="93">
        <f>VLOOKUP(A169,'Full List'!$A$4:$E$20001,5,FALSE)</f>
        <v>0.3</v>
      </c>
    </row>
    <row r="170" spans="1:9">
      <c r="A170" s="68" t="s">
        <v>13213</v>
      </c>
      <c r="C170" s="31" t="s">
        <v>12134</v>
      </c>
      <c r="D170" s="8" t="s">
        <v>13492</v>
      </c>
      <c r="E170" s="31"/>
      <c r="F170" s="8" t="s">
        <v>13518</v>
      </c>
      <c r="G170" s="28">
        <v>1</v>
      </c>
      <c r="H170" s="49" t="str">
        <f>VLOOKUP(A170,'Full List'!$A$4:$E$20001,4,FALSE)</f>
        <v>Call for Pricing</v>
      </c>
      <c r="I170" s="93">
        <f>VLOOKUP(A170,'Full List'!$A$4:$E$20001,5,FALSE)</f>
        <v>0</v>
      </c>
    </row>
    <row r="171" spans="1:9">
      <c r="A171" s="68" t="s">
        <v>839</v>
      </c>
      <c r="C171" s="31" t="s">
        <v>12134</v>
      </c>
      <c r="D171" s="8" t="s">
        <v>9232</v>
      </c>
      <c r="E171" s="31"/>
      <c r="F171" s="8" t="s">
        <v>13519</v>
      </c>
      <c r="G171" s="28">
        <v>1</v>
      </c>
      <c r="H171" s="49">
        <f>VLOOKUP(A171,'Full List'!$A$4:$E$20001,4,FALSE)</f>
        <v>113.16</v>
      </c>
      <c r="I171" s="93">
        <f>VLOOKUP(A171,'Full List'!$A$4:$E$20001,5,FALSE)</f>
        <v>0.14000000000000001</v>
      </c>
    </row>
    <row r="172" spans="1:9">
      <c r="A172" s="68" t="s">
        <v>839</v>
      </c>
      <c r="C172" s="31" t="s">
        <v>12134</v>
      </c>
      <c r="D172" s="8" t="s">
        <v>9232</v>
      </c>
      <c r="E172" s="31"/>
      <c r="F172" s="8" t="s">
        <v>13518</v>
      </c>
      <c r="G172" s="28">
        <v>1</v>
      </c>
      <c r="H172" s="49">
        <f>VLOOKUP(A172,'Full List'!$A$4:$E$20001,4,FALSE)</f>
        <v>113.16</v>
      </c>
      <c r="I172" s="93">
        <f>VLOOKUP(A172,'Full List'!$A$4:$E$20001,5,FALSE)</f>
        <v>0.14000000000000001</v>
      </c>
    </row>
    <row r="173" spans="1:9">
      <c r="A173" s="68" t="s">
        <v>840</v>
      </c>
      <c r="C173" s="31" t="s">
        <v>12134</v>
      </c>
      <c r="D173" s="8" t="s">
        <v>841</v>
      </c>
      <c r="E173" s="31"/>
      <c r="F173" s="8" t="s">
        <v>13519</v>
      </c>
      <c r="G173" s="28">
        <v>1</v>
      </c>
      <c r="H173" s="49">
        <f>VLOOKUP(A173,'Full List'!$A$4:$E$20001,4,FALSE)</f>
        <v>2.61</v>
      </c>
      <c r="I173" s="93">
        <f>VLOOKUP(A173,'Full List'!$A$4:$E$20001,5,FALSE)</f>
        <v>1.4E-3</v>
      </c>
    </row>
    <row r="174" spans="1:9">
      <c r="A174" s="68" t="s">
        <v>840</v>
      </c>
      <c r="C174" s="31" t="s">
        <v>12134</v>
      </c>
      <c r="D174" s="8" t="s">
        <v>841</v>
      </c>
      <c r="E174" s="31"/>
      <c r="F174" s="8" t="s">
        <v>13518</v>
      </c>
      <c r="G174" s="28">
        <v>1</v>
      </c>
      <c r="H174" s="49">
        <f>VLOOKUP(A174,'Full List'!$A$4:$E$20001,4,FALSE)</f>
        <v>2.61</v>
      </c>
      <c r="I174" s="93">
        <f>VLOOKUP(A174,'Full List'!$A$4:$E$20001,5,FALSE)</f>
        <v>1.4E-3</v>
      </c>
    </row>
    <row r="175" spans="1:9">
      <c r="A175" s="68" t="s">
        <v>10055</v>
      </c>
      <c r="C175" s="31" t="s">
        <v>12134</v>
      </c>
      <c r="D175" s="8" t="s">
        <v>10054</v>
      </c>
      <c r="E175" s="31"/>
      <c r="F175" s="8" t="s">
        <v>13518</v>
      </c>
      <c r="G175" s="28">
        <v>1</v>
      </c>
      <c r="H175" s="49">
        <f>VLOOKUP(A175,'Full List'!$A$4:$E$20001,4,FALSE)</f>
        <v>0.23</v>
      </c>
      <c r="I175" s="93">
        <f>VLOOKUP(A175,'Full List'!$A$4:$E$20001,5,FALSE)</f>
        <v>1.1000000000000001E-3</v>
      </c>
    </row>
    <row r="176" spans="1:9">
      <c r="A176" s="68" t="s">
        <v>842</v>
      </c>
      <c r="C176" s="31" t="s">
        <v>12134</v>
      </c>
      <c r="D176" s="8" t="s">
        <v>843</v>
      </c>
      <c r="E176" s="31"/>
      <c r="F176" s="8" t="s">
        <v>13518</v>
      </c>
      <c r="G176" s="28">
        <v>1</v>
      </c>
      <c r="H176" s="49">
        <f>VLOOKUP(A176,'Full List'!$A$4:$E$20001,4,FALSE)</f>
        <v>35.770000000000003</v>
      </c>
      <c r="I176" s="93">
        <f>VLOOKUP(A176,'Full List'!$A$4:$E$20001,5,FALSE)</f>
        <v>0.5</v>
      </c>
    </row>
    <row r="177" spans="1:9">
      <c r="A177" s="68" t="s">
        <v>845</v>
      </c>
      <c r="C177" s="31" t="s">
        <v>12134</v>
      </c>
      <c r="D177" s="8" t="s">
        <v>10111</v>
      </c>
      <c r="E177" s="31"/>
      <c r="F177" s="8" t="s">
        <v>13519</v>
      </c>
      <c r="G177" s="28">
        <v>1</v>
      </c>
      <c r="H177" s="49">
        <f>VLOOKUP(A177,'Full List'!$A$4:$E$20001,4,FALSE)</f>
        <v>1.56</v>
      </c>
      <c r="I177" s="93">
        <f>VLOOKUP(A177,'Full List'!$A$4:$E$20001,5,FALSE)</f>
        <v>5.1999999999999998E-3</v>
      </c>
    </row>
    <row r="178" spans="1:9">
      <c r="A178" s="68" t="s">
        <v>845</v>
      </c>
      <c r="C178" s="31" t="s">
        <v>12134</v>
      </c>
      <c r="D178" s="8" t="s">
        <v>10111</v>
      </c>
      <c r="E178" s="31"/>
      <c r="F178" s="8" t="s">
        <v>13518</v>
      </c>
      <c r="G178" s="28">
        <v>1</v>
      </c>
      <c r="H178" s="49">
        <f>VLOOKUP(A178,'Full List'!$A$4:$E$20001,4,FALSE)</f>
        <v>1.56</v>
      </c>
      <c r="I178" s="93">
        <f>VLOOKUP(A178,'Full List'!$A$4:$E$20001,5,FALSE)</f>
        <v>5.1999999999999998E-3</v>
      </c>
    </row>
    <row r="179" spans="1:9">
      <c r="A179" s="68" t="s">
        <v>852</v>
      </c>
      <c r="C179" s="31" t="s">
        <v>12134</v>
      </c>
      <c r="D179" s="8" t="s">
        <v>853</v>
      </c>
      <c r="E179" s="31"/>
      <c r="F179" s="8" t="s">
        <v>13518</v>
      </c>
      <c r="G179" s="28">
        <v>1</v>
      </c>
      <c r="H179" s="49">
        <f>VLOOKUP(A179,'Full List'!$A$4:$E$20001,4,FALSE)</f>
        <v>1.99</v>
      </c>
      <c r="I179" s="93">
        <f>VLOOKUP(A179,'Full List'!$A$4:$E$20001,5,FALSE)</f>
        <v>3.0000000000000001E-3</v>
      </c>
    </row>
    <row r="180" spans="1:9">
      <c r="A180" s="68" t="s">
        <v>13214</v>
      </c>
      <c r="C180" s="31" t="s">
        <v>12134</v>
      </c>
      <c r="D180" s="8" t="s">
        <v>13493</v>
      </c>
      <c r="E180" s="31"/>
      <c r="F180" s="8" t="s">
        <v>13518</v>
      </c>
      <c r="G180" s="28">
        <v>1</v>
      </c>
      <c r="H180" s="49" t="str">
        <f>VLOOKUP(A180,'Full List'!$A$4:$E$20001,4,FALSE)</f>
        <v>Call for Pricing</v>
      </c>
      <c r="I180" s="93">
        <f>VLOOKUP(A180,'Full List'!$A$4:$E$20001,5,FALSE)</f>
        <v>0</v>
      </c>
    </row>
    <row r="181" spans="1:9">
      <c r="A181" s="68" t="s">
        <v>13215</v>
      </c>
      <c r="C181" s="31" t="s">
        <v>12134</v>
      </c>
      <c r="D181" s="8" t="s">
        <v>13488</v>
      </c>
      <c r="E181" s="31"/>
      <c r="F181" s="8" t="s">
        <v>13519</v>
      </c>
      <c r="G181" s="28">
        <v>1</v>
      </c>
      <c r="H181" s="49" t="str">
        <f>VLOOKUP(A181,'Full List'!$A$4:$E$20001,4,FALSE)</f>
        <v>Call for Pricing</v>
      </c>
      <c r="I181" s="93">
        <f>VLOOKUP(A181,'Full List'!$A$4:$E$20001,5,FALSE)</f>
        <v>0</v>
      </c>
    </row>
    <row r="182" spans="1:9">
      <c r="A182" s="68" t="s">
        <v>886</v>
      </c>
      <c r="C182" s="31" t="s">
        <v>12134</v>
      </c>
      <c r="D182" s="8" t="s">
        <v>3347</v>
      </c>
      <c r="E182" s="31"/>
      <c r="F182" s="8" t="s">
        <v>13519</v>
      </c>
      <c r="G182" s="28">
        <v>1</v>
      </c>
      <c r="H182" s="49">
        <f>VLOOKUP(A182,'Full List'!$A$4:$E$20001,4,FALSE)</f>
        <v>71.959999999999994</v>
      </c>
      <c r="I182" s="93">
        <f>VLOOKUP(A182,'Full List'!$A$4:$E$20001,5,FALSE)</f>
        <v>0.2392</v>
      </c>
    </row>
    <row r="183" spans="1:9">
      <c r="A183" s="68" t="s">
        <v>886</v>
      </c>
      <c r="C183" s="31" t="s">
        <v>12134</v>
      </c>
      <c r="D183" s="8" t="s">
        <v>3347</v>
      </c>
      <c r="E183" s="31"/>
      <c r="F183" s="8" t="s">
        <v>13518</v>
      </c>
      <c r="G183" s="28">
        <v>1</v>
      </c>
      <c r="H183" s="49">
        <f>VLOOKUP(A183,'Full List'!$A$4:$E$20001,4,FALSE)</f>
        <v>71.959999999999994</v>
      </c>
      <c r="I183" s="93">
        <f>VLOOKUP(A183,'Full List'!$A$4:$E$20001,5,FALSE)</f>
        <v>0.2392</v>
      </c>
    </row>
    <row r="184" spans="1:9">
      <c r="A184" s="68" t="s">
        <v>887</v>
      </c>
      <c r="C184" s="31" t="s">
        <v>12134</v>
      </c>
      <c r="D184" s="8" t="s">
        <v>10339</v>
      </c>
      <c r="E184" s="31"/>
      <c r="F184" s="8" t="s">
        <v>13519</v>
      </c>
      <c r="G184" s="28">
        <v>1</v>
      </c>
      <c r="H184" s="49">
        <f>VLOOKUP(A184,'Full List'!$A$4:$E$20001,4,FALSE)</f>
        <v>124.99</v>
      </c>
      <c r="I184" s="93">
        <f>VLOOKUP(A184,'Full List'!$A$4:$E$20001,5,FALSE)</f>
        <v>0.32550000000000001</v>
      </c>
    </row>
    <row r="185" spans="1:9">
      <c r="A185" s="68" t="s">
        <v>887</v>
      </c>
      <c r="C185" s="31" t="s">
        <v>12134</v>
      </c>
      <c r="D185" s="8" t="s">
        <v>10339</v>
      </c>
      <c r="E185" s="31"/>
      <c r="F185" s="8" t="s">
        <v>13518</v>
      </c>
      <c r="G185" s="28">
        <v>1</v>
      </c>
      <c r="H185" s="49">
        <f>VLOOKUP(A185,'Full List'!$A$4:$E$20001,4,FALSE)</f>
        <v>124.99</v>
      </c>
      <c r="I185" s="93">
        <f>VLOOKUP(A185,'Full List'!$A$4:$E$20001,5,FALSE)</f>
        <v>0.32550000000000001</v>
      </c>
    </row>
    <row r="186" spans="1:9">
      <c r="A186" s="68" t="s">
        <v>13216</v>
      </c>
      <c r="C186" s="31" t="s">
        <v>12134</v>
      </c>
      <c r="D186" s="8" t="s">
        <v>13487</v>
      </c>
      <c r="E186" s="31"/>
      <c r="F186" s="8" t="s">
        <v>13519</v>
      </c>
      <c r="G186" s="28">
        <v>1</v>
      </c>
      <c r="H186" s="49" t="str">
        <f>VLOOKUP(A186,'Full List'!$A$4:$E$20001,4,FALSE)</f>
        <v>Call for Pricing</v>
      </c>
      <c r="I186" s="93">
        <f>VLOOKUP(A186,'Full List'!$A$4:$E$20001,5,FALSE)</f>
        <v>0</v>
      </c>
    </row>
    <row r="187" spans="1:9">
      <c r="A187" s="68" t="s">
        <v>13217</v>
      </c>
      <c r="C187" s="31" t="s">
        <v>12134</v>
      </c>
      <c r="D187" s="8" t="s">
        <v>13494</v>
      </c>
      <c r="E187" s="31"/>
      <c r="F187" s="8" t="s">
        <v>13519</v>
      </c>
      <c r="G187" s="28">
        <v>1</v>
      </c>
      <c r="H187" s="49" t="str">
        <f>VLOOKUP(A187,'Full List'!$A$4:$E$20001,4,FALSE)</f>
        <v>Call for Pricing</v>
      </c>
      <c r="I187" s="93">
        <f>VLOOKUP(A187,'Full List'!$A$4:$E$20001,5,FALSE)</f>
        <v>0</v>
      </c>
    </row>
    <row r="188" spans="1:9">
      <c r="A188" s="68" t="s">
        <v>935</v>
      </c>
      <c r="C188" s="31" t="s">
        <v>12134</v>
      </c>
      <c r="D188" s="8" t="s">
        <v>936</v>
      </c>
      <c r="E188" s="31"/>
      <c r="F188" s="8" t="s">
        <v>13518</v>
      </c>
      <c r="G188" s="28">
        <v>1</v>
      </c>
      <c r="H188" s="49">
        <f>VLOOKUP(A188,'Full List'!$A$4:$E$20001,4,FALSE)</f>
        <v>3.34</v>
      </c>
      <c r="I188" s="93">
        <f>VLOOKUP(A188,'Full List'!$A$4:$E$20001,5,FALSE)</f>
        <v>0.2</v>
      </c>
    </row>
    <row r="189" spans="1:9">
      <c r="A189" s="68" t="s">
        <v>949</v>
      </c>
      <c r="C189" s="31" t="s">
        <v>12134</v>
      </c>
      <c r="D189" s="8" t="s">
        <v>10349</v>
      </c>
      <c r="E189" s="31"/>
      <c r="F189" s="8" t="s">
        <v>13518</v>
      </c>
      <c r="G189" s="28">
        <v>1</v>
      </c>
      <c r="H189" s="49">
        <f>VLOOKUP(A189,'Full List'!$A$4:$E$20001,4,FALSE)</f>
        <v>24.03</v>
      </c>
      <c r="I189" s="93">
        <f>VLOOKUP(A189,'Full List'!$A$4:$E$20001,5,FALSE)</f>
        <v>0.2</v>
      </c>
    </row>
    <row r="190" spans="1:9">
      <c r="A190" s="68" t="s">
        <v>13218</v>
      </c>
      <c r="C190" s="31" t="s">
        <v>12134</v>
      </c>
      <c r="D190" s="8" t="s">
        <v>13495</v>
      </c>
      <c r="E190" s="31"/>
      <c r="F190" s="8" t="s">
        <v>13519</v>
      </c>
      <c r="G190" s="28">
        <v>1</v>
      </c>
      <c r="H190" s="49" t="str">
        <f>VLOOKUP(A190,'Full List'!$A$4:$E$20001,4,FALSE)</f>
        <v>Call for Pricing</v>
      </c>
      <c r="I190" s="93">
        <f>VLOOKUP(A190,'Full List'!$A$4:$E$20001,5,FALSE)</f>
        <v>0</v>
      </c>
    </row>
    <row r="191" spans="1:9">
      <c r="A191" s="68" t="s">
        <v>10352</v>
      </c>
      <c r="C191" s="31" t="s">
        <v>12134</v>
      </c>
      <c r="D191" s="8" t="s">
        <v>10351</v>
      </c>
      <c r="E191" s="31"/>
      <c r="F191" s="8" t="s">
        <v>13519</v>
      </c>
      <c r="G191" s="28">
        <v>1</v>
      </c>
      <c r="H191" s="49">
        <f>VLOOKUP(A191,'Full List'!$A$4:$E$20001,4,FALSE)</f>
        <v>8.57</v>
      </c>
      <c r="I191" s="93">
        <f>VLOOKUP(A191,'Full List'!$A$4:$E$20001,5,FALSE)</f>
        <v>0.08</v>
      </c>
    </row>
    <row r="192" spans="1:9">
      <c r="A192" s="68" t="s">
        <v>10352</v>
      </c>
      <c r="C192" s="31" t="s">
        <v>12134</v>
      </c>
      <c r="D192" s="8" t="s">
        <v>10351</v>
      </c>
      <c r="E192" s="31"/>
      <c r="F192" s="8" t="s">
        <v>13518</v>
      </c>
      <c r="G192" s="28">
        <v>1</v>
      </c>
      <c r="H192" s="49">
        <f>VLOOKUP(A192,'Full List'!$A$4:$E$20001,4,FALSE)</f>
        <v>8.57</v>
      </c>
      <c r="I192" s="93">
        <f>VLOOKUP(A192,'Full List'!$A$4:$E$20001,5,FALSE)</f>
        <v>0.08</v>
      </c>
    </row>
    <row r="193" spans="1:9">
      <c r="A193" s="68" t="s">
        <v>13219</v>
      </c>
      <c r="C193" s="31" t="s">
        <v>12134</v>
      </c>
      <c r="D193" s="8" t="s">
        <v>13487</v>
      </c>
      <c r="E193" s="31"/>
      <c r="F193" s="8" t="s">
        <v>13519</v>
      </c>
      <c r="G193" s="28">
        <v>1</v>
      </c>
      <c r="H193" s="49" t="str">
        <f>VLOOKUP(A193,'Full List'!$A$4:$E$20001,4,FALSE)</f>
        <v>Call for Pricing</v>
      </c>
      <c r="I193" s="93">
        <f>VLOOKUP(A193,'Full List'!$A$4:$E$20001,5,FALSE)</f>
        <v>0</v>
      </c>
    </row>
    <row r="194" spans="1:9">
      <c r="A194" s="68" t="s">
        <v>974</v>
      </c>
      <c r="C194" s="31" t="s">
        <v>12134</v>
      </c>
      <c r="D194" s="8" t="s">
        <v>975</v>
      </c>
      <c r="E194" s="31"/>
      <c r="F194" s="8" t="s">
        <v>13518</v>
      </c>
      <c r="G194" s="28">
        <v>1</v>
      </c>
      <c r="H194" s="49">
        <f>VLOOKUP(A194,'Full List'!$A$4:$E$20001,4,FALSE)</f>
        <v>3.82</v>
      </c>
      <c r="I194" s="93">
        <f>VLOOKUP(A194,'Full List'!$A$4:$E$20001,5,FALSE)</f>
        <v>1E-3</v>
      </c>
    </row>
    <row r="195" spans="1:9">
      <c r="A195" s="68" t="s">
        <v>9132</v>
      </c>
      <c r="C195" s="31" t="s">
        <v>12134</v>
      </c>
      <c r="D195" s="8" t="s">
        <v>13496</v>
      </c>
      <c r="E195" s="31"/>
      <c r="F195" s="8" t="s">
        <v>13519</v>
      </c>
      <c r="G195" s="28">
        <v>1</v>
      </c>
      <c r="H195" s="49" t="str">
        <f>VLOOKUP(A195,'Full List'!$A$4:$E$20001,4,FALSE)</f>
        <v>Call for Pricing</v>
      </c>
      <c r="I195" s="93">
        <f>VLOOKUP(A195,'Full List'!$A$4:$E$20001,5,FALSE)</f>
        <v>0</v>
      </c>
    </row>
    <row r="196" spans="1:9">
      <c r="A196" s="68" t="s">
        <v>993</v>
      </c>
      <c r="C196" s="31" t="s">
        <v>12134</v>
      </c>
      <c r="D196" s="8" t="s">
        <v>994</v>
      </c>
      <c r="E196" s="31"/>
      <c r="F196" s="8" t="s">
        <v>13518</v>
      </c>
      <c r="G196" s="28">
        <v>1</v>
      </c>
      <c r="H196" s="49">
        <f>VLOOKUP(A196,'Full List'!$A$4:$E$20001,4,FALSE)</f>
        <v>47.99</v>
      </c>
      <c r="I196" s="93">
        <f>VLOOKUP(A196,'Full List'!$A$4:$E$20001,5,FALSE)</f>
        <v>7.4999999999999997E-2</v>
      </c>
    </row>
    <row r="197" spans="1:9">
      <c r="A197" s="68" t="s">
        <v>1000</v>
      </c>
      <c r="C197" s="31" t="s">
        <v>12134</v>
      </c>
      <c r="D197" s="8" t="s">
        <v>1001</v>
      </c>
      <c r="E197" s="31"/>
      <c r="F197" s="8" t="s">
        <v>13519</v>
      </c>
      <c r="G197" s="28">
        <v>1</v>
      </c>
      <c r="H197" s="49">
        <f>VLOOKUP(A197,'Full List'!$A$4:$E$20001,4,FALSE)</f>
        <v>31.29</v>
      </c>
      <c r="I197" s="93">
        <f>VLOOKUP(A197,'Full List'!$A$4:$E$20001,5,FALSE)</f>
        <v>0.05</v>
      </c>
    </row>
    <row r="198" spans="1:9">
      <c r="A198" s="68" t="s">
        <v>13220</v>
      </c>
      <c r="C198" s="31" t="s">
        <v>12134</v>
      </c>
      <c r="D198" s="8" t="s">
        <v>13497</v>
      </c>
      <c r="E198" s="31"/>
      <c r="F198" s="8" t="s">
        <v>13519</v>
      </c>
      <c r="G198" s="28">
        <v>1</v>
      </c>
      <c r="H198" s="49" t="str">
        <f>VLOOKUP(A198,'Full List'!$A$4:$E$20001,4,FALSE)</f>
        <v>Call for Pricing</v>
      </c>
      <c r="I198" s="93">
        <f>VLOOKUP(A198,'Full List'!$A$4:$E$20001,5,FALSE)</f>
        <v>0</v>
      </c>
    </row>
    <row r="199" spans="1:9">
      <c r="A199" s="68" t="s">
        <v>13221</v>
      </c>
      <c r="C199" s="31" t="s">
        <v>12134</v>
      </c>
      <c r="D199" s="8" t="s">
        <v>13496</v>
      </c>
      <c r="E199" s="31"/>
      <c r="F199" s="8" t="s">
        <v>13519</v>
      </c>
      <c r="G199" s="28">
        <v>1</v>
      </c>
      <c r="H199" s="49" t="str">
        <f>VLOOKUP(A199,'Full List'!$A$4:$E$20001,4,FALSE)</f>
        <v>Call for Pricing</v>
      </c>
      <c r="I199" s="93">
        <f>VLOOKUP(A199,'Full List'!$A$4:$E$20001,5,FALSE)</f>
        <v>0</v>
      </c>
    </row>
    <row r="200" spans="1:9">
      <c r="A200" s="68" t="s">
        <v>10374</v>
      </c>
      <c r="C200" s="31" t="s">
        <v>12134</v>
      </c>
      <c r="D200" s="8" t="s">
        <v>10373</v>
      </c>
      <c r="E200" s="31"/>
      <c r="F200" s="8" t="s">
        <v>13519</v>
      </c>
      <c r="G200" s="28">
        <v>1</v>
      </c>
      <c r="H200" s="49">
        <f>VLOOKUP(A200,'Full List'!$A$4:$E$20001,4,FALSE)</f>
        <v>1.07</v>
      </c>
      <c r="I200" s="93">
        <f>VLOOKUP(A200,'Full List'!$A$4:$E$20001,5,FALSE)</f>
        <v>2E-3</v>
      </c>
    </row>
    <row r="201" spans="1:9">
      <c r="A201" s="68" t="s">
        <v>10374</v>
      </c>
      <c r="C201" s="31" t="s">
        <v>12134</v>
      </c>
      <c r="D201" s="8" t="s">
        <v>10373</v>
      </c>
      <c r="E201" s="31"/>
      <c r="F201" s="8" t="s">
        <v>13518</v>
      </c>
      <c r="G201" s="28">
        <v>1</v>
      </c>
      <c r="H201" s="49">
        <f>VLOOKUP(A201,'Full List'!$A$4:$E$20001,4,FALSE)</f>
        <v>1.07</v>
      </c>
      <c r="I201" s="93">
        <f>VLOOKUP(A201,'Full List'!$A$4:$E$20001,5,FALSE)</f>
        <v>2E-3</v>
      </c>
    </row>
    <row r="202" spans="1:9">
      <c r="A202" s="68" t="s">
        <v>13222</v>
      </c>
      <c r="C202" s="31" t="s">
        <v>12134</v>
      </c>
      <c r="D202" s="8" t="s">
        <v>13498</v>
      </c>
      <c r="E202" s="31"/>
      <c r="F202" s="8" t="s">
        <v>13519</v>
      </c>
      <c r="G202" s="28">
        <v>1</v>
      </c>
      <c r="H202" s="49" t="str">
        <f>VLOOKUP(A202,'Full List'!$A$4:$E$20001,4,FALSE)</f>
        <v>Call for Pricing</v>
      </c>
      <c r="I202" s="93">
        <f>VLOOKUP(A202,'Full List'!$A$4:$E$20001,5,FALSE)</f>
        <v>0</v>
      </c>
    </row>
    <row r="203" spans="1:9">
      <c r="A203" s="68" t="s">
        <v>13223</v>
      </c>
      <c r="C203" s="31" t="s">
        <v>12134</v>
      </c>
      <c r="D203" s="8" t="s">
        <v>13499</v>
      </c>
      <c r="E203" s="31"/>
      <c r="F203" s="8" t="s">
        <v>13519</v>
      </c>
      <c r="G203" s="28">
        <v>1</v>
      </c>
      <c r="H203" s="49" t="str">
        <f>VLOOKUP(A203,'Full List'!$A$4:$E$20001,4,FALSE)</f>
        <v>Call for Pricing</v>
      </c>
      <c r="I203" s="93">
        <f>VLOOKUP(A203,'Full List'!$A$4:$E$20001,5,FALSE)</f>
        <v>0</v>
      </c>
    </row>
    <row r="204" spans="1:9">
      <c r="A204" s="68" t="s">
        <v>13224</v>
      </c>
      <c r="C204" s="31" t="s">
        <v>12134</v>
      </c>
      <c r="D204" s="8" t="s">
        <v>13500</v>
      </c>
      <c r="E204" s="31"/>
      <c r="F204" s="8" t="s">
        <v>13519</v>
      </c>
      <c r="G204" s="28">
        <v>1</v>
      </c>
      <c r="H204" s="49" t="str">
        <f>VLOOKUP(A204,'Full List'!$A$4:$E$20001,4,FALSE)</f>
        <v>Call for Pricing</v>
      </c>
      <c r="I204" s="93">
        <f>VLOOKUP(A204,'Full List'!$A$4:$E$20001,5,FALSE)</f>
        <v>0</v>
      </c>
    </row>
    <row r="205" spans="1:9">
      <c r="A205" s="68" t="s">
        <v>13224</v>
      </c>
      <c r="C205" s="31" t="s">
        <v>12134</v>
      </c>
      <c r="D205" s="8" t="s">
        <v>13501</v>
      </c>
      <c r="E205" s="31"/>
      <c r="F205" s="8" t="s">
        <v>13518</v>
      </c>
      <c r="G205" s="28">
        <v>1</v>
      </c>
      <c r="H205" s="49" t="str">
        <f>VLOOKUP(A205,'Full List'!$A$4:$E$20001,4,FALSE)</f>
        <v>Call for Pricing</v>
      </c>
      <c r="I205" s="93">
        <f>VLOOKUP(A205,'Full List'!$A$4:$E$20001,5,FALSE)</f>
        <v>0</v>
      </c>
    </row>
    <row r="206" spans="1:9">
      <c r="A206" s="68" t="s">
        <v>13225</v>
      </c>
      <c r="C206" s="31" t="s">
        <v>12134</v>
      </c>
      <c r="D206" s="8" t="s">
        <v>13502</v>
      </c>
      <c r="E206" s="31"/>
      <c r="F206" s="8" t="s">
        <v>13519</v>
      </c>
      <c r="G206" s="28">
        <v>1</v>
      </c>
      <c r="H206" s="49" t="str">
        <f>VLOOKUP(A206,'Full List'!$A$4:$E$20001,4,FALSE)</f>
        <v>Call for Pricing</v>
      </c>
      <c r="I206" s="93">
        <f>VLOOKUP(A206,'Full List'!$A$4:$E$20001,5,FALSE)</f>
        <v>0</v>
      </c>
    </row>
    <row r="207" spans="1:9">
      <c r="A207" s="68" t="s">
        <v>1108</v>
      </c>
      <c r="C207" s="31" t="s">
        <v>12134</v>
      </c>
      <c r="D207" s="8" t="s">
        <v>10380</v>
      </c>
      <c r="E207" s="31"/>
      <c r="F207" s="8" t="s">
        <v>13518</v>
      </c>
      <c r="G207" s="28">
        <v>1</v>
      </c>
      <c r="H207" s="49">
        <f>VLOOKUP(A207,'Full List'!$A$4:$E$20001,4,FALSE)</f>
        <v>3054.06</v>
      </c>
      <c r="I207" s="93">
        <f>VLOOKUP(A207,'Full List'!$A$4:$E$20001,5,FALSE)</f>
        <v>2</v>
      </c>
    </row>
    <row r="208" spans="1:9">
      <c r="A208" s="68" t="s">
        <v>1109</v>
      </c>
      <c r="C208" s="31" t="s">
        <v>12134</v>
      </c>
      <c r="D208" s="8" t="s">
        <v>10381</v>
      </c>
      <c r="E208" s="31"/>
      <c r="F208" s="8" t="s">
        <v>13518</v>
      </c>
      <c r="G208" s="28">
        <v>1</v>
      </c>
      <c r="H208" s="49">
        <f>VLOOKUP(A208,'Full List'!$A$4:$E$20001,4,FALSE)</f>
        <v>44.3</v>
      </c>
      <c r="I208" s="93">
        <f>VLOOKUP(A208,'Full List'!$A$4:$E$20001,5,FALSE)</f>
        <v>5.5E-2</v>
      </c>
    </row>
    <row r="209" spans="1:9">
      <c r="A209" s="68" t="s">
        <v>13226</v>
      </c>
      <c r="C209" s="31" t="s">
        <v>12134</v>
      </c>
      <c r="D209" s="8" t="s">
        <v>13503</v>
      </c>
      <c r="E209" s="31"/>
      <c r="F209" s="8" t="s">
        <v>13519</v>
      </c>
      <c r="G209" s="28">
        <v>1</v>
      </c>
      <c r="H209" s="49" t="str">
        <f>VLOOKUP(A209,'Full List'!$A$4:$E$20001,4,FALSE)</f>
        <v>Call for Pricing</v>
      </c>
      <c r="I209" s="93">
        <f>VLOOKUP(A209,'Full List'!$A$4:$E$20001,5,FALSE)</f>
        <v>0</v>
      </c>
    </row>
    <row r="210" spans="1:9">
      <c r="A210" s="68" t="s">
        <v>10383</v>
      </c>
      <c r="C210" s="31" t="s">
        <v>12134</v>
      </c>
      <c r="D210" s="8" t="s">
        <v>10382</v>
      </c>
      <c r="E210" s="31"/>
      <c r="F210" s="8" t="s">
        <v>13518</v>
      </c>
      <c r="G210" s="28">
        <v>1</v>
      </c>
      <c r="H210" s="49">
        <f>VLOOKUP(A210,'Full List'!$A$4:$E$20001,4,FALSE)</f>
        <v>18.16</v>
      </c>
      <c r="I210" s="93">
        <f>VLOOKUP(A210,'Full List'!$A$4:$E$20001,5,FALSE)</f>
        <v>0.01</v>
      </c>
    </row>
    <row r="211" spans="1:9">
      <c r="A211" s="68" t="s">
        <v>1137</v>
      </c>
      <c r="C211" s="31" t="s">
        <v>12134</v>
      </c>
      <c r="D211" s="8" t="s">
        <v>1138</v>
      </c>
      <c r="E211" s="31"/>
      <c r="F211" s="8" t="s">
        <v>13519</v>
      </c>
      <c r="G211" s="28">
        <v>1</v>
      </c>
      <c r="H211" s="49">
        <f>VLOOKUP(A211,'Full List'!$A$4:$E$20001,4,FALSE)</f>
        <v>5.51</v>
      </c>
      <c r="I211" s="93">
        <f>VLOOKUP(A211,'Full List'!$A$4:$E$20001,5,FALSE)</f>
        <v>0.1</v>
      </c>
    </row>
    <row r="212" spans="1:9">
      <c r="A212" s="68" t="s">
        <v>1137</v>
      </c>
      <c r="C212" s="31" t="s">
        <v>12134</v>
      </c>
      <c r="D212" s="8" t="s">
        <v>1138</v>
      </c>
      <c r="E212" s="31"/>
      <c r="F212" s="8" t="s">
        <v>13518</v>
      </c>
      <c r="G212" s="28">
        <v>1</v>
      </c>
      <c r="H212" s="49">
        <f>VLOOKUP(A212,'Full List'!$A$4:$E$20001,4,FALSE)</f>
        <v>5.51</v>
      </c>
      <c r="I212" s="93">
        <f>VLOOKUP(A212,'Full List'!$A$4:$E$20001,5,FALSE)</f>
        <v>0.1</v>
      </c>
    </row>
    <row r="213" spans="1:9">
      <c r="A213" s="68" t="s">
        <v>13163</v>
      </c>
      <c r="C213" s="31" t="s">
        <v>12134</v>
      </c>
      <c r="D213" s="8" t="s">
        <v>13528</v>
      </c>
      <c r="E213" s="31"/>
      <c r="F213" s="8" t="s">
        <v>13518</v>
      </c>
      <c r="G213" s="28">
        <v>1</v>
      </c>
      <c r="H213" s="49">
        <f>VLOOKUP(A213,'Full List'!$A$4:$E$20001,4,FALSE)</f>
        <v>0.56000000000000005</v>
      </c>
      <c r="I213" s="93">
        <f>VLOOKUP(A213,'Full List'!$A$4:$E$20001,5,FALSE)</f>
        <v>0</v>
      </c>
    </row>
    <row r="214" spans="1:9">
      <c r="A214" s="68" t="s">
        <v>13227</v>
      </c>
      <c r="C214" s="31" t="s">
        <v>12134</v>
      </c>
      <c r="D214" s="8" t="s">
        <v>9923</v>
      </c>
      <c r="E214" s="31"/>
      <c r="F214" s="8" t="s">
        <v>13519</v>
      </c>
      <c r="G214" s="28">
        <v>1</v>
      </c>
      <c r="H214" s="49" t="str">
        <f>VLOOKUP(A214,'Full List'!$A$4:$E$20001,4,FALSE)</f>
        <v>Call for Pricing</v>
      </c>
      <c r="I214" s="93">
        <f>VLOOKUP(A214,'Full List'!$A$4:$E$20001,5,FALSE)</f>
        <v>0</v>
      </c>
    </row>
    <row r="215" spans="1:9">
      <c r="A215" s="68" t="s">
        <v>13228</v>
      </c>
      <c r="C215" s="31" t="s">
        <v>12134</v>
      </c>
      <c r="D215" s="8" t="s">
        <v>13298</v>
      </c>
      <c r="E215" s="31"/>
      <c r="F215" s="8" t="s">
        <v>13519</v>
      </c>
      <c r="G215" s="28">
        <v>1</v>
      </c>
      <c r="H215" s="49" t="str">
        <f>VLOOKUP(A215,'Full List'!$A$4:$E$20001,4,FALSE)</f>
        <v>Call for Pricing</v>
      </c>
      <c r="I215" s="93">
        <f>VLOOKUP(A215,'Full List'!$A$4:$E$20001,5,FALSE)</f>
        <v>0</v>
      </c>
    </row>
    <row r="216" spans="1:9">
      <c r="A216" s="68" t="s">
        <v>13229</v>
      </c>
      <c r="C216" s="31" t="s">
        <v>12134</v>
      </c>
      <c r="D216" s="8" t="s">
        <v>13520</v>
      </c>
      <c r="E216" s="31"/>
      <c r="F216" s="8" t="s">
        <v>13519</v>
      </c>
      <c r="G216" s="28">
        <v>1</v>
      </c>
      <c r="H216" s="49" t="str">
        <f>VLOOKUP(A216,'Full List'!$A$4:$E$20001,4,FALSE)</f>
        <v>Call for Pricing</v>
      </c>
      <c r="I216" s="93">
        <f>VLOOKUP(A216,'Full List'!$A$4:$E$20001,5,FALSE)</f>
        <v>0</v>
      </c>
    </row>
    <row r="217" spans="1:9">
      <c r="A217" s="68" t="s">
        <v>13231</v>
      </c>
      <c r="C217" s="31" t="s">
        <v>12134</v>
      </c>
      <c r="D217" s="8" t="s">
        <v>13301</v>
      </c>
      <c r="E217" s="31"/>
      <c r="F217" s="8" t="s">
        <v>13518</v>
      </c>
      <c r="G217" s="28">
        <v>1</v>
      </c>
      <c r="H217" s="49" t="str">
        <f>VLOOKUP(A217,'Full List'!$A$4:$E$20001,4,FALSE)</f>
        <v>Call for Pricing</v>
      </c>
      <c r="I217" s="93">
        <f>VLOOKUP(A217,'Full List'!$A$4:$E$20001,5,FALSE)</f>
        <v>0</v>
      </c>
    </row>
    <row r="218" spans="1:9">
      <c r="A218" s="68" t="s">
        <v>10391</v>
      </c>
      <c r="C218" s="31" t="s">
        <v>12134</v>
      </c>
      <c r="D218" s="8" t="s">
        <v>10390</v>
      </c>
      <c r="E218" s="31"/>
      <c r="F218" s="8" t="s">
        <v>13519</v>
      </c>
      <c r="G218" s="28">
        <v>1</v>
      </c>
      <c r="H218" s="49">
        <f>VLOOKUP(A218,'Full List'!$A$4:$E$20001,4,FALSE)</f>
        <v>165.18</v>
      </c>
      <c r="I218" s="93">
        <f>VLOOKUP(A218,'Full List'!$A$4:$E$20001,5,FALSE)</f>
        <v>0.6</v>
      </c>
    </row>
    <row r="219" spans="1:9">
      <c r="A219" s="68" t="s">
        <v>10391</v>
      </c>
      <c r="C219" s="31" t="s">
        <v>12134</v>
      </c>
      <c r="D219" s="8" t="s">
        <v>10390</v>
      </c>
      <c r="E219" s="31"/>
      <c r="F219" s="8" t="s">
        <v>13518</v>
      </c>
      <c r="G219" s="28">
        <v>1</v>
      </c>
      <c r="H219" s="49">
        <f>VLOOKUP(A219,'Full List'!$A$4:$E$20001,4,FALSE)</f>
        <v>165.18</v>
      </c>
      <c r="I219" s="93">
        <f>VLOOKUP(A219,'Full List'!$A$4:$E$20001,5,FALSE)</f>
        <v>0.6</v>
      </c>
    </row>
    <row r="220" spans="1:9">
      <c r="A220" s="68" t="s">
        <v>13232</v>
      </c>
      <c r="C220" s="31" t="s">
        <v>12134</v>
      </c>
      <c r="D220" s="8" t="s">
        <v>13504</v>
      </c>
      <c r="E220" s="31"/>
      <c r="F220" s="8" t="s">
        <v>13518</v>
      </c>
      <c r="G220" s="28">
        <v>1</v>
      </c>
      <c r="H220" s="49" t="str">
        <f>VLOOKUP(A220,'Full List'!$A$4:$E$20001,4,FALSE)</f>
        <v>Call for Pricing</v>
      </c>
      <c r="I220" s="93">
        <f>VLOOKUP(A220,'Full List'!$A$4:$E$20001,5,FALSE)</f>
        <v>0</v>
      </c>
    </row>
    <row r="221" spans="1:9">
      <c r="A221" s="68" t="s">
        <v>13233</v>
      </c>
      <c r="C221" s="31" t="s">
        <v>12134</v>
      </c>
      <c r="D221" s="8" t="s">
        <v>13291</v>
      </c>
      <c r="E221" s="31"/>
      <c r="F221" s="8" t="s">
        <v>13518</v>
      </c>
      <c r="G221" s="28">
        <v>1</v>
      </c>
      <c r="H221" s="49" t="str">
        <f>VLOOKUP(A221,'Full List'!$A$4:$E$20001,4,FALSE)</f>
        <v>Call for Pricing</v>
      </c>
      <c r="I221" s="93">
        <f>VLOOKUP(A221,'Full List'!$A$4:$E$20001,5,FALSE)</f>
        <v>0</v>
      </c>
    </row>
    <row r="222" spans="1:9">
      <c r="A222" s="68" t="s">
        <v>13234</v>
      </c>
      <c r="C222" s="31" t="s">
        <v>12134</v>
      </c>
      <c r="D222" s="8" t="s">
        <v>13505</v>
      </c>
      <c r="E222" s="31"/>
      <c r="F222" s="8" t="s">
        <v>13518</v>
      </c>
      <c r="G222" s="28">
        <v>1</v>
      </c>
      <c r="H222" s="49" t="str">
        <f>VLOOKUP(A222,'Full List'!$A$4:$E$20001,4,FALSE)</f>
        <v>Call for Pricing</v>
      </c>
      <c r="I222" s="93">
        <f>VLOOKUP(A222,'Full List'!$A$4:$E$20001,5,FALSE)</f>
        <v>0</v>
      </c>
    </row>
    <row r="223" spans="1:9">
      <c r="A223" s="68" t="s">
        <v>10400</v>
      </c>
      <c r="C223" s="31" t="s">
        <v>12134</v>
      </c>
      <c r="D223" s="8" t="s">
        <v>10399</v>
      </c>
      <c r="E223" s="31"/>
      <c r="F223" s="8" t="s">
        <v>13518</v>
      </c>
      <c r="G223" s="28">
        <v>1</v>
      </c>
      <c r="H223" s="49">
        <f>VLOOKUP(A223,'Full List'!$A$4:$E$20001,4,FALSE)</f>
        <v>81.78</v>
      </c>
      <c r="I223" s="93">
        <f>VLOOKUP(A223,'Full List'!$A$4:$E$20001,5,FALSE)</f>
        <v>3.3399999999999999E-2</v>
      </c>
    </row>
    <row r="224" spans="1:9">
      <c r="A224" s="68" t="s">
        <v>1232</v>
      </c>
      <c r="C224" s="31" t="s">
        <v>12134</v>
      </c>
      <c r="D224" s="8" t="s">
        <v>1233</v>
      </c>
      <c r="E224" s="31"/>
      <c r="F224" s="8" t="s">
        <v>13519</v>
      </c>
      <c r="G224" s="28">
        <v>1</v>
      </c>
      <c r="H224" s="49">
        <f>VLOOKUP(A224,'Full List'!$A$4:$E$20001,4,FALSE)</f>
        <v>205.74</v>
      </c>
      <c r="I224" s="93">
        <f>VLOOKUP(A224,'Full List'!$A$4:$E$20001,5,FALSE)</f>
        <v>0.26</v>
      </c>
    </row>
    <row r="225" spans="1:9">
      <c r="A225" s="68" t="s">
        <v>1232</v>
      </c>
      <c r="C225" s="31" t="s">
        <v>12134</v>
      </c>
      <c r="D225" s="8" t="s">
        <v>1233</v>
      </c>
      <c r="E225" s="31"/>
      <c r="F225" s="8" t="s">
        <v>13518</v>
      </c>
      <c r="G225" s="28">
        <v>1</v>
      </c>
      <c r="H225" s="49">
        <f>VLOOKUP(A225,'Full List'!$A$4:$E$20001,4,FALSE)</f>
        <v>205.74</v>
      </c>
      <c r="I225" s="93">
        <f>VLOOKUP(A225,'Full List'!$A$4:$E$20001,5,FALSE)</f>
        <v>0.26</v>
      </c>
    </row>
    <row r="226" spans="1:9">
      <c r="A226" s="68" t="s">
        <v>1246</v>
      </c>
      <c r="C226" s="31" t="s">
        <v>12134</v>
      </c>
      <c r="D226" s="8" t="s">
        <v>1141</v>
      </c>
      <c r="E226" s="31"/>
      <c r="F226" s="8" t="s">
        <v>13519</v>
      </c>
      <c r="G226" s="28">
        <v>1</v>
      </c>
      <c r="H226" s="49">
        <f>VLOOKUP(A226,'Full List'!$A$4:$E$20001,4,FALSE)</f>
        <v>2.5</v>
      </c>
      <c r="I226" s="93">
        <f>VLOOKUP(A226,'Full List'!$A$4:$E$20001,5,FALSE)</f>
        <v>0.1</v>
      </c>
    </row>
    <row r="227" spans="1:9">
      <c r="A227" s="68" t="s">
        <v>1246</v>
      </c>
      <c r="C227" s="31" t="s">
        <v>12134</v>
      </c>
      <c r="D227" s="8" t="s">
        <v>13260</v>
      </c>
      <c r="E227" s="31"/>
      <c r="F227" s="8" t="s">
        <v>13518</v>
      </c>
      <c r="G227" s="28">
        <v>1</v>
      </c>
      <c r="H227" s="49">
        <f>VLOOKUP(A227,'Full List'!$A$4:$E$20001,4,FALSE)</f>
        <v>2.5</v>
      </c>
      <c r="I227" s="93">
        <f>VLOOKUP(A227,'Full List'!$A$4:$E$20001,5,FALSE)</f>
        <v>0.1</v>
      </c>
    </row>
    <row r="228" spans="1:9">
      <c r="A228" s="68" t="s">
        <v>1247</v>
      </c>
      <c r="C228" s="31" t="s">
        <v>12134</v>
      </c>
      <c r="D228" s="8" t="s">
        <v>1141</v>
      </c>
      <c r="E228" s="31"/>
      <c r="F228" s="8" t="s">
        <v>13518</v>
      </c>
      <c r="G228" s="28">
        <v>1</v>
      </c>
      <c r="H228" s="49">
        <f>VLOOKUP(A228,'Full List'!$A$4:$E$20001,4,FALSE)</f>
        <v>10.99</v>
      </c>
      <c r="I228" s="93">
        <f>VLOOKUP(A228,'Full List'!$A$4:$E$20001,5,FALSE)</f>
        <v>0.01</v>
      </c>
    </row>
    <row r="229" spans="1:9">
      <c r="A229" s="68" t="s">
        <v>13235</v>
      </c>
      <c r="C229" s="31" t="s">
        <v>12134</v>
      </c>
      <c r="D229" s="8" t="s">
        <v>13499</v>
      </c>
      <c r="E229" s="31"/>
      <c r="F229" s="8" t="s">
        <v>13519</v>
      </c>
      <c r="G229" s="28">
        <v>1</v>
      </c>
      <c r="H229" s="49" t="str">
        <f>VLOOKUP(A229,'Full List'!$A$4:$E$20001,4,FALSE)</f>
        <v>Call for Pricing</v>
      </c>
      <c r="I229" s="93">
        <f>VLOOKUP(A229,'Full List'!$A$4:$E$20001,5,FALSE)</f>
        <v>0</v>
      </c>
    </row>
    <row r="230" spans="1:9">
      <c r="A230" s="68" t="s">
        <v>13236</v>
      </c>
      <c r="C230" s="31" t="s">
        <v>12134</v>
      </c>
      <c r="D230" s="8" t="s">
        <v>13500</v>
      </c>
      <c r="E230" s="31"/>
      <c r="F230" s="8" t="s">
        <v>13519</v>
      </c>
      <c r="G230" s="28">
        <v>1</v>
      </c>
      <c r="H230" s="49" t="str">
        <f>VLOOKUP(A230,'Full List'!$A$4:$E$20001,4,FALSE)</f>
        <v>Call for Pricing</v>
      </c>
      <c r="I230" s="93">
        <f>VLOOKUP(A230,'Full List'!$A$4:$E$20001,5,FALSE)</f>
        <v>0</v>
      </c>
    </row>
    <row r="231" spans="1:9">
      <c r="A231" s="68" t="s">
        <v>13236</v>
      </c>
      <c r="C231" s="31" t="s">
        <v>12134</v>
      </c>
      <c r="D231" s="8" t="s">
        <v>13501</v>
      </c>
      <c r="E231" s="31"/>
      <c r="F231" s="8" t="s">
        <v>13518</v>
      </c>
      <c r="G231" s="28">
        <v>1</v>
      </c>
      <c r="H231" s="49" t="str">
        <f>VLOOKUP(A231,'Full List'!$A$4:$E$20001,4,FALSE)</f>
        <v>Call for Pricing</v>
      </c>
      <c r="I231" s="93">
        <f>VLOOKUP(A231,'Full List'!$A$4:$E$20001,5,FALSE)</f>
        <v>0</v>
      </c>
    </row>
    <row r="232" spans="1:9">
      <c r="A232" s="68" t="s">
        <v>13237</v>
      </c>
      <c r="C232" s="31" t="s">
        <v>12134</v>
      </c>
      <c r="D232" s="8" t="s">
        <v>1399</v>
      </c>
      <c r="E232" s="31"/>
      <c r="F232" s="8" t="s">
        <v>13518</v>
      </c>
      <c r="G232" s="28">
        <v>1</v>
      </c>
      <c r="H232" s="49" t="str">
        <f>VLOOKUP(A232,'Full List'!$A$4:$E$20001,4,FALSE)</f>
        <v>Call for Pricing</v>
      </c>
      <c r="I232" s="93">
        <f>VLOOKUP(A232,'Full List'!$A$4:$E$20001,5,FALSE)</f>
        <v>0</v>
      </c>
    </row>
    <row r="233" spans="1:9">
      <c r="A233" s="68" t="s">
        <v>1259</v>
      </c>
      <c r="C233" s="31" t="s">
        <v>12134</v>
      </c>
      <c r="D233" s="8" t="s">
        <v>10404</v>
      </c>
      <c r="E233" s="31"/>
      <c r="F233" s="8" t="s">
        <v>13519</v>
      </c>
      <c r="G233" s="28">
        <v>1</v>
      </c>
      <c r="H233" s="49">
        <f>VLOOKUP(A233,'Full List'!$A$4:$E$20001,4,FALSE)</f>
        <v>616.17999999999995</v>
      </c>
      <c r="I233" s="93">
        <f>VLOOKUP(A233,'Full List'!$A$4:$E$20001,5,FALSE)</f>
        <v>6.81</v>
      </c>
    </row>
    <row r="234" spans="1:9">
      <c r="A234" s="68" t="s">
        <v>1259</v>
      </c>
      <c r="C234" s="31" t="s">
        <v>12134</v>
      </c>
      <c r="D234" s="8" t="s">
        <v>10404</v>
      </c>
      <c r="E234" s="31"/>
      <c r="F234" s="8" t="s">
        <v>13518</v>
      </c>
      <c r="G234" s="28">
        <v>1</v>
      </c>
      <c r="H234" s="49">
        <f>VLOOKUP(A234,'Full List'!$A$4:$E$20001,4,FALSE)</f>
        <v>616.17999999999995</v>
      </c>
      <c r="I234" s="93">
        <f>VLOOKUP(A234,'Full List'!$A$4:$E$20001,5,FALSE)</f>
        <v>6.81</v>
      </c>
    </row>
    <row r="235" spans="1:9">
      <c r="A235" s="68" t="s">
        <v>1260</v>
      </c>
      <c r="C235" s="31" t="s">
        <v>12134</v>
      </c>
      <c r="D235" s="8" t="s">
        <v>1261</v>
      </c>
      <c r="E235" s="31"/>
      <c r="F235" s="8" t="s">
        <v>13519</v>
      </c>
      <c r="G235" s="28">
        <v>1</v>
      </c>
      <c r="H235" s="49">
        <f>VLOOKUP(A235,'Full List'!$A$4:$E$20001,4,FALSE)</f>
        <v>177.39</v>
      </c>
      <c r="I235" s="93">
        <f>VLOOKUP(A235,'Full List'!$A$4:$E$20001,5,FALSE)</f>
        <v>0.5</v>
      </c>
    </row>
    <row r="236" spans="1:9">
      <c r="A236" s="68" t="s">
        <v>1260</v>
      </c>
      <c r="C236" s="31" t="s">
        <v>12134</v>
      </c>
      <c r="D236" s="8" t="s">
        <v>1261</v>
      </c>
      <c r="E236" s="31"/>
      <c r="F236" s="8" t="s">
        <v>13518</v>
      </c>
      <c r="G236" s="28">
        <v>1</v>
      </c>
      <c r="H236" s="49">
        <f>VLOOKUP(A236,'Full List'!$A$4:$E$20001,4,FALSE)</f>
        <v>177.39</v>
      </c>
      <c r="I236" s="93">
        <f>VLOOKUP(A236,'Full List'!$A$4:$E$20001,5,FALSE)</f>
        <v>0.5</v>
      </c>
    </row>
    <row r="237" spans="1:9">
      <c r="A237" s="68" t="s">
        <v>1275</v>
      </c>
      <c r="C237" s="31" t="s">
        <v>12134</v>
      </c>
      <c r="D237" s="8" t="s">
        <v>10407</v>
      </c>
      <c r="E237" s="31"/>
      <c r="F237" s="8" t="s">
        <v>13519</v>
      </c>
      <c r="G237" s="28">
        <v>1</v>
      </c>
      <c r="H237" s="49">
        <f>VLOOKUP(A237,'Full List'!$A$4:$E$20001,4,FALSE)</f>
        <v>5.3</v>
      </c>
      <c r="I237" s="93">
        <f>VLOOKUP(A237,'Full List'!$A$4:$E$20001,5,FALSE)</f>
        <v>0.2</v>
      </c>
    </row>
    <row r="238" spans="1:9">
      <c r="A238" s="68" t="s">
        <v>1275</v>
      </c>
      <c r="C238" s="31" t="s">
        <v>12134</v>
      </c>
      <c r="D238" s="8" t="s">
        <v>10407</v>
      </c>
      <c r="E238" s="31"/>
      <c r="F238" s="8" t="s">
        <v>13518</v>
      </c>
      <c r="G238" s="28">
        <v>1</v>
      </c>
      <c r="H238" s="49">
        <f>VLOOKUP(A238,'Full List'!$A$4:$E$20001,4,FALSE)</f>
        <v>5.3</v>
      </c>
      <c r="I238" s="93">
        <f>VLOOKUP(A238,'Full List'!$A$4:$E$20001,5,FALSE)</f>
        <v>0.2</v>
      </c>
    </row>
    <row r="239" spans="1:9">
      <c r="A239" s="68" t="s">
        <v>1278</v>
      </c>
      <c r="C239" s="31" t="s">
        <v>12134</v>
      </c>
      <c r="D239" s="8" t="s">
        <v>10408</v>
      </c>
      <c r="E239" s="31"/>
      <c r="F239" s="8" t="s">
        <v>13519</v>
      </c>
      <c r="G239" s="28">
        <v>1</v>
      </c>
      <c r="H239" s="49">
        <f>VLOOKUP(A239,'Full List'!$A$4:$E$20001,4,FALSE)</f>
        <v>12</v>
      </c>
      <c r="I239" s="93">
        <f>VLOOKUP(A239,'Full List'!$A$4:$E$20001,5,FALSE)</f>
        <v>0.05</v>
      </c>
    </row>
    <row r="240" spans="1:9">
      <c r="A240" s="68" t="s">
        <v>1285</v>
      </c>
      <c r="C240" s="31" t="s">
        <v>12134</v>
      </c>
      <c r="D240" s="8" t="s">
        <v>10409</v>
      </c>
      <c r="E240" s="31"/>
      <c r="F240" s="8" t="s">
        <v>13519</v>
      </c>
      <c r="G240" s="28">
        <v>1</v>
      </c>
      <c r="H240" s="49">
        <f>VLOOKUP(A240,'Full List'!$A$4:$E$20001,4,FALSE)</f>
        <v>2.98</v>
      </c>
      <c r="I240" s="93">
        <f>VLOOKUP(A240,'Full List'!$A$4:$E$20001,5,FALSE)</f>
        <v>0</v>
      </c>
    </row>
    <row r="241" spans="1:9">
      <c r="A241" s="68" t="s">
        <v>1286</v>
      </c>
      <c r="C241" s="31" t="s">
        <v>12134</v>
      </c>
      <c r="D241" s="8" t="s">
        <v>10410</v>
      </c>
      <c r="E241" s="31"/>
      <c r="F241" s="8" t="s">
        <v>13519</v>
      </c>
      <c r="G241" s="28">
        <v>1</v>
      </c>
      <c r="H241" s="49">
        <f>VLOOKUP(A241,'Full List'!$A$4:$E$20001,4,FALSE)</f>
        <v>16.07</v>
      </c>
      <c r="I241" s="93">
        <f>VLOOKUP(A241,'Full List'!$A$4:$E$20001,5,FALSE)</f>
        <v>0.12</v>
      </c>
    </row>
    <row r="242" spans="1:9">
      <c r="A242" s="68" t="s">
        <v>1286</v>
      </c>
      <c r="C242" s="31" t="s">
        <v>12134</v>
      </c>
      <c r="D242" s="8" t="s">
        <v>10410</v>
      </c>
      <c r="E242" s="31"/>
      <c r="F242" s="8" t="s">
        <v>13518</v>
      </c>
      <c r="G242" s="28">
        <v>1</v>
      </c>
      <c r="H242" s="49">
        <f>VLOOKUP(A242,'Full List'!$A$4:$E$20001,4,FALSE)</f>
        <v>16.07</v>
      </c>
      <c r="I242" s="93">
        <f>VLOOKUP(A242,'Full List'!$A$4:$E$20001,5,FALSE)</f>
        <v>0.12</v>
      </c>
    </row>
    <row r="243" spans="1:9">
      <c r="A243" s="68" t="s">
        <v>13238</v>
      </c>
      <c r="C243" s="31" t="s">
        <v>12134</v>
      </c>
      <c r="D243" s="8" t="s">
        <v>13506</v>
      </c>
      <c r="E243" s="31"/>
      <c r="F243" s="8" t="s">
        <v>13519</v>
      </c>
      <c r="G243" s="28">
        <v>1</v>
      </c>
      <c r="H243" s="49" t="str">
        <f>VLOOKUP(A243,'Full List'!$A$4:$E$20001,4,FALSE)</f>
        <v>Call for Pricing</v>
      </c>
      <c r="I243" s="93">
        <f>VLOOKUP(A243,'Full List'!$A$4:$E$20001,5,FALSE)</f>
        <v>0</v>
      </c>
    </row>
    <row r="244" spans="1:9">
      <c r="A244" s="68" t="s">
        <v>13239</v>
      </c>
      <c r="C244" s="31" t="s">
        <v>12134</v>
      </c>
      <c r="D244" s="8" t="s">
        <v>13507</v>
      </c>
      <c r="E244" s="31"/>
      <c r="F244" s="8" t="s">
        <v>13519</v>
      </c>
      <c r="G244" s="28">
        <v>1</v>
      </c>
      <c r="H244" s="49" t="str">
        <f>VLOOKUP(A244,'Full List'!$A$4:$E$20001,4,FALSE)</f>
        <v>Call for Pricing</v>
      </c>
      <c r="I244" s="93">
        <f>VLOOKUP(A244,'Full List'!$A$4:$E$20001,5,FALSE)</f>
        <v>0</v>
      </c>
    </row>
    <row r="245" spans="1:9">
      <c r="A245" s="68" t="s">
        <v>13240</v>
      </c>
      <c r="C245" s="31" t="s">
        <v>12134</v>
      </c>
      <c r="D245" s="8" t="s">
        <v>13508</v>
      </c>
      <c r="E245" s="31"/>
      <c r="F245" s="8" t="s">
        <v>13519</v>
      </c>
      <c r="G245" s="28">
        <v>1</v>
      </c>
      <c r="H245" s="49" t="str">
        <f>VLOOKUP(A245,'Full List'!$A$4:$E$20001,4,FALSE)</f>
        <v>Call for Pricing</v>
      </c>
      <c r="I245" s="93">
        <f>VLOOKUP(A245,'Full List'!$A$4:$E$20001,5,FALSE)</f>
        <v>0</v>
      </c>
    </row>
    <row r="246" spans="1:9">
      <c r="A246" s="68" t="s">
        <v>1287</v>
      </c>
      <c r="C246" s="31" t="s">
        <v>12134</v>
      </c>
      <c r="D246" s="8" t="s">
        <v>1288</v>
      </c>
      <c r="E246" s="31"/>
      <c r="F246" s="8" t="s">
        <v>13519</v>
      </c>
      <c r="G246" s="28">
        <v>1</v>
      </c>
      <c r="H246" s="49">
        <f>VLOOKUP(A246,'Full List'!$A$4:$E$20001,4,FALSE)</f>
        <v>1.07</v>
      </c>
      <c r="I246" s="93">
        <f>VLOOKUP(A246,'Full List'!$A$4:$E$20001,5,FALSE)</f>
        <v>6.9999999999999999E-4</v>
      </c>
    </row>
    <row r="247" spans="1:9">
      <c r="A247" s="68" t="s">
        <v>1287</v>
      </c>
      <c r="C247" s="31" t="s">
        <v>12134</v>
      </c>
      <c r="D247" s="8" t="s">
        <v>1288</v>
      </c>
      <c r="E247" s="31"/>
      <c r="F247" s="8" t="s">
        <v>13518</v>
      </c>
      <c r="G247" s="28">
        <v>1</v>
      </c>
      <c r="H247" s="49">
        <f>VLOOKUP(A247,'Full List'!$A$4:$E$20001,4,FALSE)</f>
        <v>1.07</v>
      </c>
      <c r="I247" s="93">
        <f>VLOOKUP(A247,'Full List'!$A$4:$E$20001,5,FALSE)</f>
        <v>6.9999999999999999E-4</v>
      </c>
    </row>
    <row r="248" spans="1:9">
      <c r="A248" s="68" t="s">
        <v>10413</v>
      </c>
      <c r="C248" s="31" t="s">
        <v>12134</v>
      </c>
      <c r="D248" s="8" t="s">
        <v>10412</v>
      </c>
      <c r="E248" s="31"/>
      <c r="F248" s="8" t="s">
        <v>13519</v>
      </c>
      <c r="G248" s="28">
        <v>1</v>
      </c>
      <c r="H248" s="49">
        <f>VLOOKUP(A248,'Full List'!$A$4:$E$20001,4,FALSE)</f>
        <v>2.25</v>
      </c>
      <c r="I248" s="93">
        <f>VLOOKUP(A248,'Full List'!$A$4:$E$20001,5,FALSE)</f>
        <v>4.4999999999999997E-3</v>
      </c>
    </row>
    <row r="249" spans="1:9">
      <c r="A249" s="68" t="s">
        <v>10413</v>
      </c>
      <c r="C249" s="31" t="s">
        <v>12134</v>
      </c>
      <c r="D249" s="8" t="s">
        <v>10412</v>
      </c>
      <c r="E249" s="31"/>
      <c r="F249" s="8" t="s">
        <v>13518</v>
      </c>
      <c r="G249" s="28">
        <v>1</v>
      </c>
      <c r="H249" s="49">
        <f>VLOOKUP(A249,'Full List'!$A$4:$E$20001,4,FALSE)</f>
        <v>2.25</v>
      </c>
      <c r="I249" s="93">
        <f>VLOOKUP(A249,'Full List'!$A$4:$E$20001,5,FALSE)</f>
        <v>4.4999999999999997E-3</v>
      </c>
    </row>
    <row r="250" spans="1:9">
      <c r="A250" s="68" t="s">
        <v>13241</v>
      </c>
      <c r="C250" s="31" t="s">
        <v>12134</v>
      </c>
      <c r="E250" s="31"/>
      <c r="F250" s="8" t="s">
        <v>13518</v>
      </c>
      <c r="G250" s="28">
        <v>1</v>
      </c>
      <c r="H250" s="49" t="str">
        <f>VLOOKUP(A250,'Full List'!$A$4:$E$20001,4,FALSE)</f>
        <v>Call for Pricing</v>
      </c>
      <c r="I250" s="93">
        <f>VLOOKUP(A250,'Full List'!$A$4:$E$20001,5,FALSE)</f>
        <v>0</v>
      </c>
    </row>
    <row r="251" spans="1:9">
      <c r="A251" s="68" t="s">
        <v>13242</v>
      </c>
      <c r="C251" s="31" t="s">
        <v>12134</v>
      </c>
      <c r="D251" s="8" t="s">
        <v>13509</v>
      </c>
      <c r="E251" s="31"/>
      <c r="F251" s="8" t="s">
        <v>13519</v>
      </c>
      <c r="G251" s="28">
        <v>1</v>
      </c>
      <c r="H251" s="49" t="str">
        <f>VLOOKUP(A251,'Full List'!$A$4:$E$20001,4,FALSE)</f>
        <v>Call for Pricing</v>
      </c>
      <c r="I251" s="93">
        <f>VLOOKUP(A251,'Full List'!$A$4:$E$20001,5,FALSE)</f>
        <v>0</v>
      </c>
    </row>
    <row r="252" spans="1:9">
      <c r="A252" s="68" t="s">
        <v>13243</v>
      </c>
      <c r="C252" s="31" t="s">
        <v>12134</v>
      </c>
      <c r="D252" s="8" t="s">
        <v>13300</v>
      </c>
      <c r="E252" s="31"/>
      <c r="F252" s="8" t="s">
        <v>13519</v>
      </c>
      <c r="G252" s="28">
        <v>1</v>
      </c>
      <c r="H252" s="49" t="str">
        <f>VLOOKUP(A252,'Full List'!$A$4:$E$20001,4,FALSE)</f>
        <v>Call for Pricing</v>
      </c>
      <c r="I252" s="93">
        <f>VLOOKUP(A252,'Full List'!$A$4:$E$20001,5,FALSE)</f>
        <v>0</v>
      </c>
    </row>
    <row r="253" spans="1:9">
      <c r="A253" s="68" t="s">
        <v>13244</v>
      </c>
      <c r="C253" s="31" t="s">
        <v>12134</v>
      </c>
      <c r="D253" s="8" t="s">
        <v>13521</v>
      </c>
      <c r="E253" s="31"/>
      <c r="F253" s="8" t="s">
        <v>13519</v>
      </c>
      <c r="G253" s="28">
        <v>1</v>
      </c>
      <c r="H253" s="49" t="str">
        <f>VLOOKUP(A253,'Full List'!$A$4:$E$20001,4,FALSE)</f>
        <v>Call for Pricing</v>
      </c>
      <c r="I253" s="93">
        <f>VLOOKUP(A253,'Full List'!$A$4:$E$20001,5,FALSE)</f>
        <v>0</v>
      </c>
    </row>
    <row r="254" spans="1:9">
      <c r="A254" s="68" t="s">
        <v>1302</v>
      </c>
      <c r="C254" s="31" t="s">
        <v>12134</v>
      </c>
      <c r="D254" s="8" t="s">
        <v>1303</v>
      </c>
      <c r="E254" s="31"/>
      <c r="F254" s="8" t="s">
        <v>13519</v>
      </c>
      <c r="G254" s="28">
        <v>1</v>
      </c>
      <c r="H254" s="49">
        <f>VLOOKUP(A254,'Full List'!$A$4:$E$20001,4,FALSE)</f>
        <v>185.32</v>
      </c>
      <c r="I254" s="93">
        <f>VLOOKUP(A254,'Full List'!$A$4:$E$20001,5,FALSE)</f>
        <v>0.89</v>
      </c>
    </row>
    <row r="255" spans="1:9">
      <c r="A255" s="68" t="s">
        <v>1302</v>
      </c>
      <c r="C255" s="31" t="s">
        <v>12134</v>
      </c>
      <c r="D255" s="8" t="s">
        <v>1303</v>
      </c>
      <c r="E255" s="31"/>
      <c r="F255" s="8" t="s">
        <v>13518</v>
      </c>
      <c r="G255" s="28">
        <v>1</v>
      </c>
      <c r="H255" s="49">
        <f>VLOOKUP(A255,'Full List'!$A$4:$E$20001,4,FALSE)</f>
        <v>185.32</v>
      </c>
      <c r="I255" s="93">
        <f>VLOOKUP(A255,'Full List'!$A$4:$E$20001,5,FALSE)</f>
        <v>0.89</v>
      </c>
    </row>
    <row r="256" spans="1:9">
      <c r="A256" s="68" t="s">
        <v>1304</v>
      </c>
      <c r="C256" s="31" t="s">
        <v>12134</v>
      </c>
      <c r="D256" s="8" t="s">
        <v>1305</v>
      </c>
      <c r="E256" s="31"/>
      <c r="F256" s="8" t="s">
        <v>13519</v>
      </c>
      <c r="G256" s="28">
        <v>1</v>
      </c>
      <c r="H256" s="49">
        <f>VLOOKUP(A256,'Full List'!$A$4:$E$20001,4,FALSE)</f>
        <v>48.97</v>
      </c>
      <c r="I256" s="93">
        <f>VLOOKUP(A256,'Full List'!$A$4:$E$20001,5,FALSE)</f>
        <v>0.1</v>
      </c>
    </row>
    <row r="257" spans="1:9">
      <c r="A257" s="68" t="s">
        <v>1304</v>
      </c>
      <c r="C257" s="31" t="s">
        <v>12134</v>
      </c>
      <c r="D257" s="8" t="s">
        <v>1305</v>
      </c>
      <c r="E257" s="31"/>
      <c r="F257" s="8" t="s">
        <v>13518</v>
      </c>
      <c r="G257" s="28">
        <v>1</v>
      </c>
      <c r="H257" s="49">
        <f>VLOOKUP(A257,'Full List'!$A$4:$E$20001,4,FALSE)</f>
        <v>48.97</v>
      </c>
      <c r="I257" s="93">
        <f>VLOOKUP(A257,'Full List'!$A$4:$E$20001,5,FALSE)</f>
        <v>0.1</v>
      </c>
    </row>
    <row r="258" spans="1:9">
      <c r="A258" s="68" t="s">
        <v>13245</v>
      </c>
      <c r="C258" s="31" t="s">
        <v>12134</v>
      </c>
      <c r="D258" s="8" t="s">
        <v>13510</v>
      </c>
      <c r="E258" s="31"/>
      <c r="F258" s="8" t="s">
        <v>13519</v>
      </c>
      <c r="G258" s="28">
        <v>1</v>
      </c>
      <c r="H258" s="49" t="str">
        <f>VLOOKUP(A258,'Full List'!$A$4:$E$20001,4,FALSE)</f>
        <v>Call for Pricing</v>
      </c>
      <c r="I258" s="93">
        <f>VLOOKUP(A258,'Full List'!$A$4:$E$20001,5,FALSE)</f>
        <v>0</v>
      </c>
    </row>
    <row r="259" spans="1:9">
      <c r="A259" s="68" t="s">
        <v>13246</v>
      </c>
      <c r="C259" s="31" t="s">
        <v>12134</v>
      </c>
      <c r="E259" s="31"/>
      <c r="F259" s="8" t="s">
        <v>13518</v>
      </c>
      <c r="G259" s="28">
        <v>1</v>
      </c>
      <c r="H259" s="49" t="str">
        <f>VLOOKUP(A259,'Full List'!$A$4:$E$20001,4,FALSE)</f>
        <v>Call for Pricing</v>
      </c>
      <c r="I259" s="93">
        <f>VLOOKUP(A259,'Full List'!$A$4:$E$20001,5,FALSE)</f>
        <v>0</v>
      </c>
    </row>
    <row r="260" spans="1:9">
      <c r="A260" s="68" t="s">
        <v>13247</v>
      </c>
      <c r="C260" s="31" t="s">
        <v>12134</v>
      </c>
      <c r="D260" s="8" t="s">
        <v>13511</v>
      </c>
      <c r="E260" s="31"/>
      <c r="F260" s="8" t="s">
        <v>13518</v>
      </c>
      <c r="G260" s="28">
        <v>1</v>
      </c>
      <c r="H260" s="49" t="str">
        <f>VLOOKUP(A260,'Full List'!$A$4:$E$20001,4,FALSE)</f>
        <v>Call for Pricing</v>
      </c>
      <c r="I260" s="93">
        <f>VLOOKUP(A260,'Full List'!$A$4:$E$20001,5,FALSE)</f>
        <v>0</v>
      </c>
    </row>
    <row r="261" spans="1:9">
      <c r="A261" s="68" t="s">
        <v>10417</v>
      </c>
      <c r="C261" s="31" t="s">
        <v>12134</v>
      </c>
      <c r="D261" s="8" t="s">
        <v>10416</v>
      </c>
      <c r="E261" s="31"/>
      <c r="F261" s="8" t="s">
        <v>13519</v>
      </c>
      <c r="G261" s="28">
        <v>1</v>
      </c>
      <c r="H261" s="49">
        <f>VLOOKUP(A261,'Full List'!$A$4:$E$20001,4,FALSE)</f>
        <v>398.11</v>
      </c>
      <c r="I261" s="93">
        <f>VLOOKUP(A261,'Full List'!$A$4:$E$20001,5,FALSE)</f>
        <v>0.04</v>
      </c>
    </row>
    <row r="262" spans="1:9">
      <c r="A262" s="68" t="s">
        <v>13248</v>
      </c>
      <c r="C262" s="31" t="s">
        <v>12134</v>
      </c>
      <c r="D262" s="8" t="s">
        <v>13512</v>
      </c>
      <c r="E262" s="31"/>
      <c r="F262" s="8" t="s">
        <v>13519</v>
      </c>
      <c r="G262" s="28">
        <v>1</v>
      </c>
      <c r="H262" s="49">
        <f>VLOOKUP(A262,'Full List'!$A$4:$E$20001,4,FALSE)</f>
        <v>73.8</v>
      </c>
      <c r="I262" s="93">
        <f>VLOOKUP(A262,'Full List'!$A$4:$E$20001,5,FALSE)</f>
        <v>0.06</v>
      </c>
    </row>
    <row r="263" spans="1:9">
      <c r="A263" s="68" t="s">
        <v>13249</v>
      </c>
      <c r="C263" s="31" t="s">
        <v>12134</v>
      </c>
      <c r="D263" s="8" t="s">
        <v>10995</v>
      </c>
      <c r="E263" s="31"/>
      <c r="F263" s="8" t="s">
        <v>13519</v>
      </c>
      <c r="G263" s="28">
        <v>1</v>
      </c>
      <c r="H263" s="49" t="str">
        <f>VLOOKUP(A263,'Full List'!$A$4:$E$20001,4,FALSE)</f>
        <v>Call for Pricing</v>
      </c>
      <c r="I263" s="93">
        <f>VLOOKUP(A263,'Full List'!$A$4:$E$20001,5,FALSE)</f>
        <v>0</v>
      </c>
    </row>
    <row r="264" spans="1:9">
      <c r="A264" s="68" t="s">
        <v>10994</v>
      </c>
      <c r="C264" s="31" t="s">
        <v>12134</v>
      </c>
      <c r="D264" s="8" t="s">
        <v>10995</v>
      </c>
      <c r="E264" s="31"/>
      <c r="F264" s="8" t="s">
        <v>13519</v>
      </c>
      <c r="G264" s="28">
        <v>1</v>
      </c>
      <c r="H264" s="49">
        <f>VLOOKUP(A264,'Full List'!$A$4:$E$20001,4,FALSE)</f>
        <v>40.520000000000003</v>
      </c>
      <c r="I264" s="93">
        <f>VLOOKUP(A264,'Full List'!$A$4:$E$20001,5,FALSE)</f>
        <v>0.05</v>
      </c>
    </row>
    <row r="265" spans="1:9">
      <c r="A265" s="68" t="s">
        <v>10421</v>
      </c>
      <c r="C265" s="31" t="s">
        <v>12134</v>
      </c>
      <c r="D265" s="8" t="s">
        <v>10420</v>
      </c>
      <c r="E265" s="31"/>
      <c r="F265" s="8" t="s">
        <v>13519</v>
      </c>
      <c r="G265" s="28">
        <v>1</v>
      </c>
      <c r="H265" s="49">
        <f>VLOOKUP(A265,'Full List'!$A$4:$E$20001,4,FALSE)</f>
        <v>43.81</v>
      </c>
      <c r="I265" s="93">
        <f>VLOOKUP(A265,'Full List'!$A$4:$E$20001,5,FALSE)</f>
        <v>0.25</v>
      </c>
    </row>
    <row r="266" spans="1:9">
      <c r="A266" s="68" t="s">
        <v>10421</v>
      </c>
      <c r="C266" s="31" t="s">
        <v>12134</v>
      </c>
      <c r="D266" s="8" t="s">
        <v>10420</v>
      </c>
      <c r="E266" s="31"/>
      <c r="F266" s="8" t="s">
        <v>13518</v>
      </c>
      <c r="G266" s="28">
        <v>1</v>
      </c>
      <c r="H266" s="49">
        <f>VLOOKUP(A266,'Full List'!$A$4:$E$20001,4,FALSE)</f>
        <v>43.81</v>
      </c>
      <c r="I266" s="93">
        <f>VLOOKUP(A266,'Full List'!$A$4:$E$20001,5,FALSE)</f>
        <v>0.25</v>
      </c>
    </row>
    <row r="267" spans="1:9">
      <c r="A267" s="68" t="s">
        <v>13250</v>
      </c>
      <c r="C267" s="31" t="s">
        <v>12134</v>
      </c>
      <c r="D267" s="8" t="s">
        <v>13259</v>
      </c>
      <c r="E267" s="31"/>
      <c r="F267" s="8" t="s">
        <v>13519</v>
      </c>
      <c r="G267" s="28">
        <v>1</v>
      </c>
      <c r="H267" s="49" t="str">
        <f>VLOOKUP(A267,'Full List'!$A$4:$E$20001,4,FALSE)</f>
        <v>Call for Pricing</v>
      </c>
      <c r="I267" s="93">
        <f>VLOOKUP(A267,'Full List'!$A$4:$E$20001,5,FALSE)</f>
        <v>0</v>
      </c>
    </row>
    <row r="268" spans="1:9">
      <c r="A268" s="68" t="s">
        <v>10996</v>
      </c>
      <c r="C268" s="31" t="s">
        <v>12134</v>
      </c>
      <c r="D268" s="8" t="s">
        <v>13259</v>
      </c>
      <c r="E268" s="31"/>
      <c r="F268" s="8" t="s">
        <v>13519</v>
      </c>
      <c r="G268" s="28">
        <v>1</v>
      </c>
      <c r="H268" s="49">
        <f>VLOOKUP(A268,'Full List'!$A$4:$E$20001,4,FALSE)</f>
        <v>45.48</v>
      </c>
      <c r="I268" s="93">
        <f>VLOOKUP(A268,'Full List'!$A$4:$E$20001,5,FALSE)</f>
        <v>0.11</v>
      </c>
    </row>
    <row r="269" spans="1:9">
      <c r="A269" s="68" t="s">
        <v>16866</v>
      </c>
      <c r="C269" s="31" t="s">
        <v>12134</v>
      </c>
      <c r="D269" s="8" t="s">
        <v>13292</v>
      </c>
      <c r="E269" s="31"/>
      <c r="F269" s="8" t="s">
        <v>13518</v>
      </c>
      <c r="G269" s="28">
        <v>1</v>
      </c>
      <c r="H269" s="49" t="str">
        <f>VLOOKUP(A269,'Full List'!$A$4:$E$20001,4,FALSE)</f>
        <v>Call for Pricing</v>
      </c>
      <c r="I269" s="93">
        <f>VLOOKUP(A269,'Full List'!$A$4:$E$20001,5,FALSE)</f>
        <v>0</v>
      </c>
    </row>
    <row r="270" spans="1:9">
      <c r="A270" s="68" t="s">
        <v>16649</v>
      </c>
      <c r="C270" s="31" t="s">
        <v>12134</v>
      </c>
      <c r="D270" s="8" t="s">
        <v>29</v>
      </c>
      <c r="E270" s="31"/>
      <c r="F270" s="8" t="s">
        <v>13519</v>
      </c>
      <c r="G270" s="28">
        <v>1</v>
      </c>
      <c r="H270" s="49" t="str">
        <f>VLOOKUP(A270,'Full List'!$A$4:$E$20001,4,FALSE)</f>
        <v>Call for Pricing</v>
      </c>
      <c r="I270" s="93">
        <f>VLOOKUP(A270,'Full List'!$A$4:$E$20001,5,FALSE)</f>
        <v>0</v>
      </c>
    </row>
    <row r="271" spans="1:9">
      <c r="A271" s="68" t="s">
        <v>16649</v>
      </c>
      <c r="C271" s="31" t="s">
        <v>12134</v>
      </c>
      <c r="D271" s="8" t="s">
        <v>29</v>
      </c>
      <c r="E271" s="31"/>
      <c r="F271" s="8" t="s">
        <v>13518</v>
      </c>
      <c r="G271" s="28">
        <v>1</v>
      </c>
      <c r="H271" s="49" t="str">
        <f>VLOOKUP(A271,'Full List'!$A$4:$E$20001,4,FALSE)</f>
        <v>Call for Pricing</v>
      </c>
      <c r="I271" s="93">
        <f>VLOOKUP(A271,'Full List'!$A$4:$E$20001,5,FALSE)</f>
        <v>0</v>
      </c>
    </row>
    <row r="272" spans="1:9">
      <c r="A272" s="68" t="s">
        <v>16650</v>
      </c>
      <c r="C272" s="31" t="s">
        <v>12134</v>
      </c>
      <c r="D272" s="8" t="s">
        <v>29</v>
      </c>
      <c r="E272" s="31"/>
      <c r="F272" s="8" t="s">
        <v>13519</v>
      </c>
      <c r="G272" s="28">
        <v>1</v>
      </c>
      <c r="H272" s="49">
        <f>VLOOKUP(A272,'Full List'!$A$4:$E$20001,4,FALSE)</f>
        <v>17.350000000000001</v>
      </c>
      <c r="I272" s="93">
        <f>VLOOKUP(A272,'Full List'!$A$4:$E$20001,5,FALSE)</f>
        <v>0</v>
      </c>
    </row>
    <row r="273" spans="1:9">
      <c r="A273" s="68" t="s">
        <v>16650</v>
      </c>
      <c r="C273" s="31" t="s">
        <v>12134</v>
      </c>
      <c r="D273" s="8" t="s">
        <v>29</v>
      </c>
      <c r="E273" s="31"/>
      <c r="F273" s="8" t="s">
        <v>13518</v>
      </c>
      <c r="G273" s="28">
        <v>1</v>
      </c>
      <c r="H273" s="49">
        <f>VLOOKUP(A273,'Full List'!$A$4:$E$20001,4,FALSE)</f>
        <v>17.350000000000001</v>
      </c>
      <c r="I273" s="93">
        <f>VLOOKUP(A273,'Full List'!$A$4:$E$20001,5,FALSE)</f>
        <v>0</v>
      </c>
    </row>
    <row r="274" spans="1:9">
      <c r="A274" s="68" t="s">
        <v>13251</v>
      </c>
      <c r="C274" s="31" t="s">
        <v>12134</v>
      </c>
      <c r="D274" s="8" t="s">
        <v>13513</v>
      </c>
      <c r="E274" s="31"/>
      <c r="F274" s="8" t="s">
        <v>13518</v>
      </c>
      <c r="G274" s="28">
        <v>1</v>
      </c>
      <c r="H274" s="49">
        <f>VLOOKUP(A274,'Full List'!$A$4:$E$20001,4,FALSE)</f>
        <v>32.979999999999997</v>
      </c>
      <c r="I274" s="93">
        <f>VLOOKUP(A274,'Full List'!$A$4:$E$20001,5,FALSE)</f>
        <v>0.2</v>
      </c>
    </row>
    <row r="275" spans="1:9">
      <c r="A275" s="68" t="s">
        <v>14660</v>
      </c>
      <c r="C275" s="31" t="s">
        <v>12134</v>
      </c>
      <c r="D275" s="8" t="s">
        <v>1443</v>
      </c>
      <c r="E275" s="31"/>
      <c r="F275" s="8" t="s">
        <v>13519</v>
      </c>
      <c r="G275" s="28">
        <v>1</v>
      </c>
      <c r="H275" s="49">
        <f>VLOOKUP(A275,'Full List'!$A$4:$E$20001,4,FALSE)</f>
        <v>19.29</v>
      </c>
      <c r="I275" s="93">
        <f>VLOOKUP(A275,'Full List'!$A$4:$E$20001,5,FALSE)</f>
        <v>0.2</v>
      </c>
    </row>
    <row r="276" spans="1:9">
      <c r="A276" s="68" t="s">
        <v>14660</v>
      </c>
      <c r="C276" s="31" t="s">
        <v>12134</v>
      </c>
      <c r="D276" s="8" t="s">
        <v>1443</v>
      </c>
      <c r="E276" s="31"/>
      <c r="F276" s="8" t="s">
        <v>13518</v>
      </c>
      <c r="G276" s="28">
        <v>1</v>
      </c>
      <c r="H276" s="49">
        <f>VLOOKUP(A276,'Full List'!$A$4:$E$20001,4,FALSE)</f>
        <v>19.29</v>
      </c>
      <c r="I276" s="93">
        <f>VLOOKUP(A276,'Full List'!$A$4:$E$20001,5,FALSE)</f>
        <v>0.2</v>
      </c>
    </row>
    <row r="277" spans="1:9">
      <c r="A277" s="68" t="s">
        <v>13252</v>
      </c>
      <c r="C277" s="31" t="s">
        <v>12134</v>
      </c>
      <c r="D277" s="8" t="s">
        <v>13295</v>
      </c>
      <c r="E277" s="31"/>
      <c r="F277" s="8" t="s">
        <v>13519</v>
      </c>
      <c r="G277" s="28">
        <v>1</v>
      </c>
      <c r="H277" s="49" t="str">
        <f>VLOOKUP(A277,'Full List'!$A$4:$E$20001,4,FALSE)</f>
        <v>Call for Pricing</v>
      </c>
      <c r="I277" s="93">
        <f>VLOOKUP(A277,'Full List'!$A$4:$E$20001,5,FALSE)</f>
        <v>0</v>
      </c>
    </row>
    <row r="278" spans="1:9">
      <c r="A278" s="68" t="s">
        <v>13252</v>
      </c>
      <c r="C278" s="31" t="s">
        <v>12134</v>
      </c>
      <c r="D278" s="8" t="s">
        <v>13514</v>
      </c>
      <c r="E278" s="31"/>
      <c r="F278" s="8" t="s">
        <v>13518</v>
      </c>
      <c r="G278" s="28">
        <v>1</v>
      </c>
      <c r="H278" s="49" t="str">
        <f>VLOOKUP(A278,'Full List'!$A$4:$E$20001,4,FALSE)</f>
        <v>Call for Pricing</v>
      </c>
      <c r="I278" s="93">
        <f>VLOOKUP(A278,'Full List'!$A$4:$E$20001,5,FALSE)</f>
        <v>0</v>
      </c>
    </row>
    <row r="279" spans="1:9">
      <c r="A279" s="68" t="s">
        <v>16651</v>
      </c>
      <c r="C279" s="31" t="s">
        <v>12134</v>
      </c>
      <c r="D279" s="8" t="s">
        <v>9903</v>
      </c>
      <c r="E279" s="31"/>
      <c r="F279" s="8" t="s">
        <v>13519</v>
      </c>
      <c r="G279" s="28">
        <v>1</v>
      </c>
      <c r="H279" s="49">
        <f>VLOOKUP(A279,'Full List'!$A$4:$E$20001,4,FALSE)</f>
        <v>1.28</v>
      </c>
      <c r="I279" s="93">
        <f>VLOOKUP(A279,'Full List'!$A$4:$E$20001,5,FALSE)</f>
        <v>0</v>
      </c>
    </row>
    <row r="280" spans="1:9">
      <c r="A280" s="68" t="s">
        <v>16651</v>
      </c>
      <c r="C280" s="31" t="s">
        <v>12134</v>
      </c>
      <c r="D280" s="8" t="s">
        <v>9903</v>
      </c>
      <c r="E280" s="31"/>
      <c r="F280" s="8" t="s">
        <v>13518</v>
      </c>
      <c r="G280" s="28">
        <v>1</v>
      </c>
      <c r="H280" s="49">
        <f>VLOOKUP(A280,'Full List'!$A$4:$E$20001,4,FALSE)</f>
        <v>1.28</v>
      </c>
      <c r="I280" s="93">
        <f>VLOOKUP(A280,'Full List'!$A$4:$E$20001,5,FALSE)</f>
        <v>0</v>
      </c>
    </row>
    <row r="281" spans="1:9">
      <c r="A281" s="68" t="s">
        <v>16655</v>
      </c>
      <c r="C281" s="31" t="s">
        <v>12134</v>
      </c>
      <c r="D281" s="8" t="s">
        <v>13296</v>
      </c>
      <c r="E281" s="31"/>
      <c r="F281" s="8" t="s">
        <v>13519</v>
      </c>
      <c r="G281" s="28">
        <v>1</v>
      </c>
      <c r="H281" s="49" t="str">
        <f>VLOOKUP(A281,'Full List'!$A$4:$E$20001,4,FALSE)</f>
        <v>Call for Pricing</v>
      </c>
      <c r="I281" s="93">
        <f>VLOOKUP(A281,'Full List'!$A$4:$E$20001,5,FALSE)</f>
        <v>0</v>
      </c>
    </row>
    <row r="282" spans="1:9">
      <c r="A282" s="68" t="s">
        <v>14664</v>
      </c>
      <c r="C282" s="31" t="s">
        <v>12134</v>
      </c>
      <c r="D282" s="8" t="s">
        <v>1537</v>
      </c>
      <c r="E282" s="31"/>
      <c r="F282" s="8" t="s">
        <v>13519</v>
      </c>
      <c r="G282" s="28">
        <v>1</v>
      </c>
      <c r="H282" s="49">
        <f>VLOOKUP(A282,'Full List'!$A$4:$E$20001,4,FALSE)</f>
        <v>81.5</v>
      </c>
      <c r="I282" s="93">
        <f>VLOOKUP(A282,'Full List'!$A$4:$E$20001,5,FALSE)</f>
        <v>1</v>
      </c>
    </row>
    <row r="283" spans="1:9">
      <c r="A283" s="68" t="s">
        <v>14664</v>
      </c>
      <c r="C283" s="31" t="s">
        <v>12134</v>
      </c>
      <c r="D283" s="8" t="s">
        <v>1537</v>
      </c>
      <c r="E283" s="31"/>
      <c r="F283" s="8" t="s">
        <v>13518</v>
      </c>
      <c r="G283" s="28">
        <v>1</v>
      </c>
      <c r="H283" s="49">
        <f>VLOOKUP(A283,'Full List'!$A$4:$E$20001,4,FALSE)</f>
        <v>81.5</v>
      </c>
      <c r="I283" s="93">
        <f>VLOOKUP(A283,'Full List'!$A$4:$E$20001,5,FALSE)</f>
        <v>1</v>
      </c>
    </row>
    <row r="284" spans="1:9">
      <c r="A284" s="68" t="s">
        <v>14667</v>
      </c>
      <c r="C284" s="31" t="s">
        <v>12134</v>
      </c>
      <c r="D284" s="8" t="s">
        <v>10424</v>
      </c>
      <c r="E284" s="31"/>
      <c r="F284" s="8" t="s">
        <v>13518</v>
      </c>
      <c r="G284" s="28">
        <v>1</v>
      </c>
      <c r="H284" s="49">
        <f>VLOOKUP(A284,'Full List'!$A$4:$E$20001,4,FALSE)</f>
        <v>1.1200000000000001</v>
      </c>
      <c r="I284" s="93">
        <f>VLOOKUP(A284,'Full List'!$A$4:$E$20001,5,FALSE)</f>
        <v>1E-4</v>
      </c>
    </row>
    <row r="285" spans="1:9">
      <c r="A285" s="68" t="s">
        <v>14671</v>
      </c>
      <c r="C285" s="31" t="s">
        <v>12134</v>
      </c>
      <c r="D285" s="8" t="s">
        <v>1539</v>
      </c>
      <c r="E285" s="31"/>
      <c r="F285" s="8" t="s">
        <v>13519</v>
      </c>
      <c r="G285" s="28">
        <v>1</v>
      </c>
      <c r="H285" s="49">
        <f>VLOOKUP(A285,'Full List'!$A$4:$E$20001,4,FALSE)</f>
        <v>537.02</v>
      </c>
      <c r="I285" s="93">
        <f>VLOOKUP(A285,'Full List'!$A$4:$E$20001,5,FALSE)</f>
        <v>4.34</v>
      </c>
    </row>
    <row r="286" spans="1:9">
      <c r="A286" s="68" t="s">
        <v>14671</v>
      </c>
      <c r="C286" s="31" t="s">
        <v>12134</v>
      </c>
      <c r="D286" s="8" t="s">
        <v>1539</v>
      </c>
      <c r="E286" s="31"/>
      <c r="F286" s="8" t="s">
        <v>13518</v>
      </c>
      <c r="G286" s="28">
        <v>1</v>
      </c>
      <c r="H286" s="49">
        <f>VLOOKUP(A286,'Full List'!$A$4:$E$20001,4,FALSE)</f>
        <v>537.02</v>
      </c>
      <c r="I286" s="93">
        <f>VLOOKUP(A286,'Full List'!$A$4:$E$20001,5,FALSE)</f>
        <v>4.34</v>
      </c>
    </row>
    <row r="287" spans="1:9">
      <c r="A287" s="68" t="s">
        <v>14675</v>
      </c>
      <c r="C287" s="31" t="s">
        <v>12134</v>
      </c>
      <c r="D287" s="8" t="s">
        <v>1547</v>
      </c>
      <c r="E287" s="31"/>
      <c r="F287" s="8" t="s">
        <v>13518</v>
      </c>
      <c r="G287" s="28">
        <v>1</v>
      </c>
      <c r="H287" s="49">
        <f>VLOOKUP(A287,'Full List'!$A$4:$E$20001,4,FALSE)</f>
        <v>4.46</v>
      </c>
      <c r="I287" s="93">
        <f>VLOOKUP(A287,'Full List'!$A$4:$E$20001,5,FALSE)</f>
        <v>2.7E-2</v>
      </c>
    </row>
    <row r="288" spans="1:9">
      <c r="A288" s="68" t="s">
        <v>14681</v>
      </c>
      <c r="C288" s="31" t="s">
        <v>12134</v>
      </c>
      <c r="D288" s="8" t="s">
        <v>10429</v>
      </c>
      <c r="E288" s="31"/>
      <c r="F288" s="8" t="s">
        <v>13518</v>
      </c>
      <c r="G288" s="28">
        <v>1</v>
      </c>
      <c r="H288" s="49">
        <f>VLOOKUP(A288,'Full List'!$A$4:$E$20001,4,FALSE)</f>
        <v>21.09</v>
      </c>
      <c r="I288" s="93">
        <f>VLOOKUP(A288,'Full List'!$A$4:$E$20001,5,FALSE)</f>
        <v>0.13500000000000001</v>
      </c>
    </row>
    <row r="289" spans="1:9">
      <c r="A289" s="68" t="s">
        <v>14683</v>
      </c>
      <c r="C289" s="31" t="s">
        <v>12134</v>
      </c>
      <c r="D289" s="8" t="s">
        <v>10430</v>
      </c>
      <c r="E289" s="31"/>
      <c r="F289" s="8" t="s">
        <v>13519</v>
      </c>
      <c r="G289" s="28">
        <v>1</v>
      </c>
      <c r="H289" s="49">
        <f>VLOOKUP(A289,'Full List'!$A$4:$E$20001,4,FALSE)</f>
        <v>69.67</v>
      </c>
      <c r="I289" s="93">
        <f>VLOOKUP(A289,'Full List'!$A$4:$E$20001,5,FALSE)</f>
        <v>0.21</v>
      </c>
    </row>
    <row r="290" spans="1:9">
      <c r="A290" s="68" t="s">
        <v>14683</v>
      </c>
      <c r="C290" s="31" t="s">
        <v>12134</v>
      </c>
      <c r="D290" s="8" t="s">
        <v>10430</v>
      </c>
      <c r="E290" s="31"/>
      <c r="F290" s="8" t="s">
        <v>13518</v>
      </c>
      <c r="G290" s="28">
        <v>1</v>
      </c>
      <c r="H290" s="49">
        <f>VLOOKUP(A290,'Full List'!$A$4:$E$20001,4,FALSE)</f>
        <v>69.67</v>
      </c>
      <c r="I290" s="93">
        <f>VLOOKUP(A290,'Full List'!$A$4:$E$20001,5,FALSE)</f>
        <v>0.21</v>
      </c>
    </row>
    <row r="291" spans="1:9">
      <c r="A291" s="68" t="s">
        <v>16656</v>
      </c>
      <c r="C291" s="31" t="s">
        <v>12134</v>
      </c>
      <c r="D291" s="8" t="s">
        <v>10431</v>
      </c>
      <c r="E291" s="31"/>
      <c r="F291" s="8" t="s">
        <v>13519</v>
      </c>
      <c r="G291" s="28">
        <v>1</v>
      </c>
      <c r="H291" s="49">
        <f>VLOOKUP(A291,'Full List'!$A$4:$E$20001,4,FALSE)</f>
        <v>8.89</v>
      </c>
      <c r="I291" s="93">
        <f>VLOOKUP(A291,'Full List'!$A$4:$E$20001,5,FALSE)</f>
        <v>7.4999999999999997E-3</v>
      </c>
    </row>
    <row r="292" spans="1:9">
      <c r="A292" s="68" t="s">
        <v>14685</v>
      </c>
      <c r="C292" s="31" t="s">
        <v>12134</v>
      </c>
      <c r="D292" s="8" t="s">
        <v>10433</v>
      </c>
      <c r="E292" s="31"/>
      <c r="F292" s="8" t="s">
        <v>13519</v>
      </c>
      <c r="G292" s="28">
        <v>1</v>
      </c>
      <c r="H292" s="49">
        <f>VLOOKUP(A292,'Full List'!$A$4:$E$20001,4,FALSE)</f>
        <v>3.64</v>
      </c>
      <c r="I292" s="93">
        <f>VLOOKUP(A292,'Full List'!$A$4:$E$20001,5,FALSE)</f>
        <v>3.8999999999999998E-3</v>
      </c>
    </row>
    <row r="293" spans="1:9">
      <c r="A293" s="68" t="s">
        <v>14685</v>
      </c>
      <c r="C293" s="31" t="s">
        <v>12134</v>
      </c>
      <c r="D293" s="8" t="s">
        <v>10433</v>
      </c>
      <c r="E293" s="31"/>
      <c r="F293" s="8" t="s">
        <v>13518</v>
      </c>
      <c r="G293" s="28">
        <v>1</v>
      </c>
      <c r="H293" s="49">
        <f>VLOOKUP(A293,'Full List'!$A$4:$E$20001,4,FALSE)</f>
        <v>3.64</v>
      </c>
      <c r="I293" s="93">
        <f>VLOOKUP(A293,'Full List'!$A$4:$E$20001,5,FALSE)</f>
        <v>3.8999999999999998E-3</v>
      </c>
    </row>
    <row r="294" spans="1:9">
      <c r="A294" s="68" t="s">
        <v>14686</v>
      </c>
      <c r="C294" s="31" t="s">
        <v>12134</v>
      </c>
      <c r="D294" s="8" t="s">
        <v>1549</v>
      </c>
      <c r="E294" s="31"/>
      <c r="F294" s="8" t="s">
        <v>13518</v>
      </c>
      <c r="G294" s="28">
        <v>1</v>
      </c>
      <c r="H294" s="49">
        <f>VLOOKUP(A294,'Full List'!$A$4:$E$20001,4,FALSE)</f>
        <v>0.56000000000000005</v>
      </c>
      <c r="I294" s="93">
        <f>VLOOKUP(A294,'Full List'!$A$4:$E$20001,5,FALSE)</f>
        <v>2E-3</v>
      </c>
    </row>
    <row r="295" spans="1:9">
      <c r="A295" s="68" t="s">
        <v>16657</v>
      </c>
      <c r="C295" s="31" t="s">
        <v>12134</v>
      </c>
      <c r="D295" s="8" t="s">
        <v>10434</v>
      </c>
      <c r="E295" s="31"/>
      <c r="F295" s="8" t="s">
        <v>13519</v>
      </c>
      <c r="G295" s="28">
        <v>1</v>
      </c>
      <c r="H295" s="49">
        <f>VLOOKUP(A295,'Full List'!$A$4:$E$20001,4,FALSE)</f>
        <v>1.97</v>
      </c>
      <c r="I295" s="93">
        <f>VLOOKUP(A295,'Full List'!$A$4:$E$20001,5,FALSE)</f>
        <v>1.9E-2</v>
      </c>
    </row>
    <row r="296" spans="1:9">
      <c r="A296" s="68" t="s">
        <v>16657</v>
      </c>
      <c r="C296" s="31" t="s">
        <v>12134</v>
      </c>
      <c r="D296" s="8" t="s">
        <v>10434</v>
      </c>
      <c r="E296" s="31"/>
      <c r="F296" s="8" t="s">
        <v>13518</v>
      </c>
      <c r="G296" s="28">
        <v>1</v>
      </c>
      <c r="H296" s="49">
        <f>VLOOKUP(A296,'Full List'!$A$4:$E$20001,4,FALSE)</f>
        <v>1.97</v>
      </c>
      <c r="I296" s="93">
        <f>VLOOKUP(A296,'Full List'!$A$4:$E$20001,5,FALSE)</f>
        <v>1.9E-2</v>
      </c>
    </row>
    <row r="297" spans="1:9">
      <c r="A297" s="68" t="s">
        <v>16658</v>
      </c>
      <c r="C297" s="31" t="s">
        <v>12134</v>
      </c>
      <c r="D297" s="8" t="s">
        <v>13266</v>
      </c>
      <c r="E297" s="31"/>
      <c r="F297" s="8" t="s">
        <v>13519</v>
      </c>
      <c r="G297" s="28">
        <v>1</v>
      </c>
      <c r="H297" s="49" t="str">
        <f>VLOOKUP(A297,'Full List'!$A$4:$E$20001,4,FALSE)</f>
        <v>Call for Pricing</v>
      </c>
      <c r="I297" s="93">
        <f>VLOOKUP(A297,'Full List'!$A$4:$E$20001,5,FALSE)</f>
        <v>0</v>
      </c>
    </row>
    <row r="298" spans="1:9">
      <c r="A298" s="68" t="s">
        <v>14688</v>
      </c>
      <c r="C298" s="31" t="s">
        <v>12134</v>
      </c>
      <c r="D298" s="8" t="s">
        <v>1550</v>
      </c>
      <c r="E298" s="31"/>
      <c r="F298" s="8" t="s">
        <v>13519</v>
      </c>
      <c r="G298" s="28">
        <v>1</v>
      </c>
      <c r="H298" s="49">
        <f>VLOOKUP(A298,'Full List'!$A$4:$E$20001,4,FALSE)</f>
        <v>1.1299999999999999</v>
      </c>
      <c r="I298" s="93">
        <f>VLOOKUP(A298,'Full List'!$A$4:$E$20001,5,FALSE)</f>
        <v>5.3999999999999999E-2</v>
      </c>
    </row>
    <row r="299" spans="1:9">
      <c r="A299" s="68" t="s">
        <v>16659</v>
      </c>
      <c r="C299" s="31" t="s">
        <v>12134</v>
      </c>
      <c r="D299" s="8" t="s">
        <v>13297</v>
      </c>
      <c r="E299" s="31"/>
      <c r="F299" s="8" t="s">
        <v>13519</v>
      </c>
      <c r="G299" s="28">
        <v>1</v>
      </c>
      <c r="H299" s="49" t="str">
        <f>VLOOKUP(A299,'Full List'!$A$4:$E$20001,4,FALSE)</f>
        <v>Call for Pricing</v>
      </c>
      <c r="I299" s="93">
        <f>VLOOKUP(A299,'Full List'!$A$4:$E$20001,5,FALSE)</f>
        <v>0</v>
      </c>
    </row>
    <row r="300" spans="1:9">
      <c r="A300" s="68" t="s">
        <v>14689</v>
      </c>
      <c r="C300" s="31" t="s">
        <v>12134</v>
      </c>
      <c r="D300" s="8" t="s">
        <v>1551</v>
      </c>
      <c r="E300" s="31"/>
      <c r="F300" s="8" t="s">
        <v>13518</v>
      </c>
      <c r="G300" s="28">
        <v>1</v>
      </c>
      <c r="H300" s="49">
        <f>VLOOKUP(A300,'Full List'!$A$4:$E$20001,4,FALSE)</f>
        <v>67.44</v>
      </c>
      <c r="I300" s="93">
        <f>VLOOKUP(A300,'Full List'!$A$4:$E$20001,5,FALSE)</f>
        <v>7.0000000000000007E-2</v>
      </c>
    </row>
    <row r="301" spans="1:9">
      <c r="A301" s="68" t="s">
        <v>16660</v>
      </c>
      <c r="C301" s="31" t="s">
        <v>12134</v>
      </c>
      <c r="D301" s="8" t="s">
        <v>13267</v>
      </c>
      <c r="E301" s="31"/>
      <c r="F301" s="8" t="s">
        <v>13519</v>
      </c>
      <c r="G301" s="28">
        <v>1</v>
      </c>
      <c r="H301" s="49" t="str">
        <f>VLOOKUP(A301,'Full List'!$A$4:$E$20001,4,FALSE)</f>
        <v>Call for Pricing</v>
      </c>
      <c r="I301" s="93">
        <f>VLOOKUP(A301,'Full List'!$A$4:$E$20001,5,FALSE)</f>
        <v>0</v>
      </c>
    </row>
    <row r="302" spans="1:9">
      <c r="A302" s="68" t="s">
        <v>14691</v>
      </c>
      <c r="C302" s="31" t="s">
        <v>12134</v>
      </c>
      <c r="D302" s="8" t="s">
        <v>1557</v>
      </c>
      <c r="E302" s="31"/>
      <c r="F302" s="8" t="s">
        <v>13519</v>
      </c>
      <c r="G302" s="28">
        <v>1</v>
      </c>
      <c r="H302" s="49">
        <f>VLOOKUP(A302,'Full List'!$A$4:$E$20001,4,FALSE)</f>
        <v>3.59</v>
      </c>
      <c r="I302" s="93">
        <f>VLOOKUP(A302,'Full List'!$A$4:$E$20001,5,FALSE)</f>
        <v>0.1</v>
      </c>
    </row>
    <row r="303" spans="1:9">
      <c r="A303" s="68" t="s">
        <v>14691</v>
      </c>
      <c r="C303" s="31" t="s">
        <v>12134</v>
      </c>
      <c r="D303" s="8" t="s">
        <v>1557</v>
      </c>
      <c r="E303" s="31"/>
      <c r="F303" s="8" t="s">
        <v>13518</v>
      </c>
      <c r="G303" s="28">
        <v>1</v>
      </c>
      <c r="H303" s="49">
        <f>VLOOKUP(A303,'Full List'!$A$4:$E$20001,4,FALSE)</f>
        <v>3.59</v>
      </c>
      <c r="I303" s="93">
        <f>VLOOKUP(A303,'Full List'!$A$4:$E$20001,5,FALSE)</f>
        <v>0.1</v>
      </c>
    </row>
    <row r="304" spans="1:9">
      <c r="A304" s="68" t="s">
        <v>16871</v>
      </c>
      <c r="C304" s="31" t="s">
        <v>12134</v>
      </c>
      <c r="D304" s="8" t="s">
        <v>10436</v>
      </c>
      <c r="E304" s="31"/>
      <c r="F304" s="8" t="s">
        <v>13518</v>
      </c>
      <c r="G304" s="28">
        <v>1</v>
      </c>
      <c r="H304" s="49">
        <f>VLOOKUP(A304,'Full List'!$A$4:$E$20001,4,FALSE)</f>
        <v>72.900000000000006</v>
      </c>
      <c r="I304" s="93">
        <f>VLOOKUP(A304,'Full List'!$A$4:$E$20001,5,FALSE)</f>
        <v>6.0999999999999999E-2</v>
      </c>
    </row>
    <row r="305" spans="1:9">
      <c r="A305" s="68" t="s">
        <v>16872</v>
      </c>
      <c r="C305" s="31" t="s">
        <v>12134</v>
      </c>
      <c r="D305" s="8" t="s">
        <v>10437</v>
      </c>
      <c r="E305" s="31"/>
      <c r="F305" s="8" t="s">
        <v>13518</v>
      </c>
      <c r="G305" s="28">
        <v>1</v>
      </c>
      <c r="H305" s="49">
        <f>VLOOKUP(A305,'Full List'!$A$4:$E$20001,4,FALSE)</f>
        <v>84.63</v>
      </c>
      <c r="I305" s="93">
        <f>VLOOKUP(A305,'Full List'!$A$4:$E$20001,5,FALSE)</f>
        <v>0.106</v>
      </c>
    </row>
    <row r="306" spans="1:9">
      <c r="A306" s="68" t="s">
        <v>14692</v>
      </c>
      <c r="C306" s="31" t="s">
        <v>12134</v>
      </c>
      <c r="D306" s="8" t="s">
        <v>1560</v>
      </c>
      <c r="E306" s="31"/>
      <c r="F306" s="8" t="s">
        <v>13519</v>
      </c>
      <c r="G306" s="28">
        <v>1</v>
      </c>
      <c r="H306" s="49">
        <f>VLOOKUP(A306,'Full List'!$A$4:$E$20001,4,FALSE)</f>
        <v>956.22</v>
      </c>
      <c r="I306" s="93">
        <f>VLOOKUP(A306,'Full List'!$A$4:$E$20001,5,FALSE)</f>
        <v>6.42</v>
      </c>
    </row>
    <row r="307" spans="1:9">
      <c r="A307" s="68" t="s">
        <v>14692</v>
      </c>
      <c r="C307" s="31" t="s">
        <v>12134</v>
      </c>
      <c r="D307" s="8" t="s">
        <v>1560</v>
      </c>
      <c r="E307" s="31"/>
      <c r="F307" s="8" t="s">
        <v>13518</v>
      </c>
      <c r="G307" s="28">
        <v>1</v>
      </c>
      <c r="H307" s="49">
        <f>VLOOKUP(A307,'Full List'!$A$4:$E$20001,4,FALSE)</f>
        <v>956.22</v>
      </c>
      <c r="I307" s="93">
        <f>VLOOKUP(A307,'Full List'!$A$4:$E$20001,5,FALSE)</f>
        <v>6.42</v>
      </c>
    </row>
    <row r="308" spans="1:9">
      <c r="A308" s="68" t="s">
        <v>16661</v>
      </c>
      <c r="C308" s="31" t="s">
        <v>12134</v>
      </c>
      <c r="D308" s="8" t="s">
        <v>13298</v>
      </c>
      <c r="E308" s="31"/>
      <c r="F308" s="8" t="s">
        <v>13519</v>
      </c>
      <c r="G308" s="28">
        <v>1</v>
      </c>
      <c r="H308" s="49" t="str">
        <f>VLOOKUP(A308,'Full List'!$A$4:$E$20001,4,FALSE)</f>
        <v>Call for Pricing</v>
      </c>
      <c r="I308" s="93">
        <f>VLOOKUP(A308,'Full List'!$A$4:$E$20001,5,FALSE)</f>
        <v>0</v>
      </c>
    </row>
    <row r="309" spans="1:9">
      <c r="A309" s="68" t="s">
        <v>16662</v>
      </c>
      <c r="C309" s="31" t="s">
        <v>12134</v>
      </c>
      <c r="D309" s="8" t="s">
        <v>1449</v>
      </c>
      <c r="E309" s="31"/>
      <c r="F309" s="8" t="s">
        <v>13519</v>
      </c>
      <c r="G309" s="28">
        <v>1</v>
      </c>
      <c r="H309" s="49" t="str">
        <f>VLOOKUP(A309,'Full List'!$A$4:$E$20001,4,FALSE)</f>
        <v>Call for Pricing</v>
      </c>
      <c r="I309" s="93">
        <f>VLOOKUP(A309,'Full List'!$A$4:$E$20001,5,FALSE)</f>
        <v>0</v>
      </c>
    </row>
    <row r="310" spans="1:9">
      <c r="A310" s="68" t="s">
        <v>16663</v>
      </c>
      <c r="C310" s="31" t="s">
        <v>12134</v>
      </c>
      <c r="D310" s="8" t="s">
        <v>1595</v>
      </c>
      <c r="E310" s="31"/>
      <c r="F310" s="8" t="s">
        <v>13519</v>
      </c>
      <c r="G310" s="28">
        <v>1</v>
      </c>
      <c r="H310" s="49">
        <f>VLOOKUP(A310,'Full List'!$A$4:$E$20001,4,FALSE)</f>
        <v>2991.15</v>
      </c>
      <c r="I310" s="93">
        <f>VLOOKUP(A310,'Full List'!$A$4:$E$20001,5,FALSE)</f>
        <v>9</v>
      </c>
    </row>
    <row r="311" spans="1:9">
      <c r="A311" s="68" t="s">
        <v>16664</v>
      </c>
      <c r="C311" s="31" t="s">
        <v>12134</v>
      </c>
      <c r="D311" s="8" t="s">
        <v>10439</v>
      </c>
      <c r="E311" s="31"/>
      <c r="F311" s="8" t="s">
        <v>13519</v>
      </c>
      <c r="G311" s="28">
        <v>1</v>
      </c>
      <c r="H311" s="49">
        <f>VLOOKUP(A311,'Full List'!$A$4:$E$20001,4,FALSE)</f>
        <v>18.440000000000001</v>
      </c>
      <c r="I311" s="93">
        <f>VLOOKUP(A311,'Full List'!$A$4:$E$20001,5,FALSE)</f>
        <v>0</v>
      </c>
    </row>
    <row r="312" spans="1:9">
      <c r="A312" s="68" t="s">
        <v>14695</v>
      </c>
      <c r="C312" s="31" t="s">
        <v>12134</v>
      </c>
      <c r="D312" s="8" t="s">
        <v>1141</v>
      </c>
      <c r="E312" s="31"/>
      <c r="F312" s="8" t="s">
        <v>13519</v>
      </c>
      <c r="G312" s="28">
        <v>1</v>
      </c>
      <c r="H312" s="49">
        <f>VLOOKUP(A312,'Full List'!$A$4:$E$20001,4,FALSE)</f>
        <v>4.1399999999999997</v>
      </c>
      <c r="I312" s="93">
        <f>VLOOKUP(A312,'Full List'!$A$4:$E$20001,5,FALSE)</f>
        <v>0.1</v>
      </c>
    </row>
    <row r="313" spans="1:9">
      <c r="A313" s="68" t="s">
        <v>14695</v>
      </c>
      <c r="C313" s="31" t="s">
        <v>12134</v>
      </c>
      <c r="D313" s="8" t="s">
        <v>1141</v>
      </c>
      <c r="E313" s="31"/>
      <c r="F313" s="8" t="s">
        <v>13518</v>
      </c>
      <c r="G313" s="28">
        <v>1</v>
      </c>
      <c r="H313" s="49">
        <f>VLOOKUP(A313,'Full List'!$A$4:$E$20001,4,FALSE)</f>
        <v>4.1399999999999997</v>
      </c>
      <c r="I313" s="93">
        <f>VLOOKUP(A313,'Full List'!$A$4:$E$20001,5,FALSE)</f>
        <v>0.1</v>
      </c>
    </row>
    <row r="314" spans="1:9">
      <c r="A314" s="68" t="s">
        <v>14696</v>
      </c>
      <c r="C314" s="31" t="s">
        <v>12134</v>
      </c>
      <c r="D314" s="8" t="s">
        <v>10440</v>
      </c>
      <c r="E314" s="31"/>
      <c r="F314" s="8" t="s">
        <v>13519</v>
      </c>
      <c r="G314" s="28">
        <v>1</v>
      </c>
      <c r="H314" s="49">
        <f>VLOOKUP(A314,'Full List'!$A$4:$E$20001,4,FALSE)</f>
        <v>234.99</v>
      </c>
      <c r="I314" s="93">
        <f>VLOOKUP(A314,'Full List'!$A$4:$E$20001,5,FALSE)</f>
        <v>0.12</v>
      </c>
    </row>
    <row r="315" spans="1:9">
      <c r="A315" s="68" t="s">
        <v>16873</v>
      </c>
      <c r="C315" s="31" t="s">
        <v>12134</v>
      </c>
      <c r="D315" s="8" t="s">
        <v>13299</v>
      </c>
      <c r="E315" s="31"/>
      <c r="F315" s="8" t="s">
        <v>13518</v>
      </c>
      <c r="G315" s="28">
        <v>1</v>
      </c>
      <c r="H315" s="49" t="str">
        <f>VLOOKUP(A315,'Full List'!$A$4:$E$20001,4,FALSE)</f>
        <v>Call for Pricing</v>
      </c>
      <c r="I315" s="93">
        <f>VLOOKUP(A315,'Full List'!$A$4:$E$20001,5,FALSE)</f>
        <v>0</v>
      </c>
    </row>
    <row r="316" spans="1:9">
      <c r="A316" s="68" t="s">
        <v>16665</v>
      </c>
      <c r="C316" s="31" t="s">
        <v>12134</v>
      </c>
      <c r="D316" s="8" t="s">
        <v>13300</v>
      </c>
      <c r="E316" s="31"/>
      <c r="F316" s="8" t="s">
        <v>13519</v>
      </c>
      <c r="G316" s="28">
        <v>1</v>
      </c>
      <c r="H316" s="49" t="str">
        <f>VLOOKUP(A316,'Full List'!$A$4:$E$20001,4,FALSE)</f>
        <v>Call for Pricing</v>
      </c>
      <c r="I316" s="93">
        <f>VLOOKUP(A316,'Full List'!$A$4:$E$20001,5,FALSE)</f>
        <v>0</v>
      </c>
    </row>
    <row r="317" spans="1:9">
      <c r="A317" s="68" t="s">
        <v>16652</v>
      </c>
      <c r="C317" s="31" t="s">
        <v>12134</v>
      </c>
      <c r="D317" s="8" t="s">
        <v>10339</v>
      </c>
      <c r="E317" s="31"/>
      <c r="F317" s="8" t="s">
        <v>13519</v>
      </c>
      <c r="G317" s="28">
        <v>1</v>
      </c>
      <c r="H317" s="49" t="str">
        <f>VLOOKUP(A317,'Full List'!$A$4:$E$20001,4,FALSE)</f>
        <v>Call for Pricing</v>
      </c>
      <c r="I317" s="93">
        <f>VLOOKUP(A317,'Full List'!$A$4:$E$20001,5,FALSE)</f>
        <v>0</v>
      </c>
    </row>
    <row r="318" spans="1:9">
      <c r="A318" s="68" t="s">
        <v>16652</v>
      </c>
      <c r="C318" s="31" t="s">
        <v>12134</v>
      </c>
      <c r="D318" s="8" t="s">
        <v>10339</v>
      </c>
      <c r="E318" s="31"/>
      <c r="F318" s="8" t="s">
        <v>13518</v>
      </c>
      <c r="G318" s="28">
        <v>1</v>
      </c>
      <c r="H318" s="49" t="str">
        <f>VLOOKUP(A318,'Full List'!$A$4:$E$20001,4,FALSE)</f>
        <v>Call for Pricing</v>
      </c>
      <c r="I318" s="93">
        <f>VLOOKUP(A318,'Full List'!$A$4:$E$20001,5,FALSE)</f>
        <v>0</v>
      </c>
    </row>
    <row r="319" spans="1:9">
      <c r="A319" s="68" t="s">
        <v>16874</v>
      </c>
      <c r="C319" s="31" t="s">
        <v>12134</v>
      </c>
      <c r="D319" s="8" t="s">
        <v>13301</v>
      </c>
      <c r="E319" s="31"/>
      <c r="F319" s="8" t="s">
        <v>13518</v>
      </c>
      <c r="G319" s="28">
        <v>1</v>
      </c>
      <c r="H319" s="49" t="str">
        <f>VLOOKUP(A319,'Full List'!$A$4:$E$20001,4,FALSE)</f>
        <v>Call for Pricing</v>
      </c>
      <c r="I319" s="93">
        <f>VLOOKUP(A319,'Full List'!$A$4:$E$20001,5,FALSE)</f>
        <v>0</v>
      </c>
    </row>
    <row r="320" spans="1:9">
      <c r="A320" s="68" t="s">
        <v>13253</v>
      </c>
      <c r="C320" s="31" t="s">
        <v>12134</v>
      </c>
      <c r="D320" s="8" t="s">
        <v>10443</v>
      </c>
      <c r="E320" s="31"/>
      <c r="F320" s="8" t="s">
        <v>13518</v>
      </c>
      <c r="G320" s="28">
        <v>1</v>
      </c>
      <c r="H320" s="49">
        <f>VLOOKUP(A320,'Full List'!$A$4:$E$20001,4,FALSE)</f>
        <v>1.07</v>
      </c>
      <c r="I320" s="93">
        <f>VLOOKUP(A320,'Full List'!$A$4:$E$20001,5,FALSE)</f>
        <v>1.6299999999999999E-2</v>
      </c>
    </row>
    <row r="321" spans="1:9">
      <c r="A321" s="68" t="s">
        <v>14706</v>
      </c>
      <c r="C321" s="31" t="s">
        <v>12134</v>
      </c>
      <c r="D321" s="8" t="s">
        <v>10444</v>
      </c>
      <c r="E321" s="31"/>
      <c r="F321" s="8" t="s">
        <v>13519</v>
      </c>
      <c r="G321" s="28">
        <v>1</v>
      </c>
      <c r="H321" s="49">
        <f>VLOOKUP(A321,'Full List'!$A$4:$E$20001,4,FALSE)</f>
        <v>20.95</v>
      </c>
      <c r="I321" s="93">
        <f>VLOOKUP(A321,'Full List'!$A$4:$E$20001,5,FALSE)</f>
        <v>0.75</v>
      </c>
    </row>
    <row r="322" spans="1:9">
      <c r="A322" s="68" t="s">
        <v>14706</v>
      </c>
      <c r="C322" s="31" t="s">
        <v>12134</v>
      </c>
      <c r="D322" s="8" t="s">
        <v>10444</v>
      </c>
      <c r="E322" s="31"/>
      <c r="F322" s="8" t="s">
        <v>13518</v>
      </c>
      <c r="G322" s="28">
        <v>1</v>
      </c>
      <c r="H322" s="49">
        <f>VLOOKUP(A322,'Full List'!$A$4:$E$20001,4,FALSE)</f>
        <v>20.95</v>
      </c>
      <c r="I322" s="93">
        <f>VLOOKUP(A322,'Full List'!$A$4:$E$20001,5,FALSE)</f>
        <v>0.75</v>
      </c>
    </row>
    <row r="323" spans="1:9">
      <c r="A323" s="68" t="s">
        <v>16666</v>
      </c>
      <c r="C323" s="31" t="s">
        <v>12134</v>
      </c>
      <c r="D323" s="8" t="s">
        <v>13298</v>
      </c>
      <c r="E323" s="31"/>
      <c r="F323" s="8" t="s">
        <v>13519</v>
      </c>
      <c r="G323" s="28">
        <v>1</v>
      </c>
      <c r="H323" s="49" t="str">
        <f>VLOOKUP(A323,'Full List'!$A$4:$E$20001,4,FALSE)</f>
        <v>Call for Pricing</v>
      </c>
      <c r="I323" s="93">
        <f>VLOOKUP(A323,'Full List'!$A$4:$E$20001,5,FALSE)</f>
        <v>0</v>
      </c>
    </row>
    <row r="324" spans="1:9">
      <c r="A324" s="68" t="s">
        <v>16667</v>
      </c>
      <c r="C324" s="31" t="s">
        <v>12134</v>
      </c>
      <c r="D324" s="8" t="s">
        <v>13300</v>
      </c>
      <c r="E324" s="31"/>
      <c r="F324" s="8" t="s">
        <v>13519</v>
      </c>
      <c r="G324" s="28">
        <v>1</v>
      </c>
      <c r="H324" s="49" t="str">
        <f>VLOOKUP(A324,'Full List'!$A$4:$E$20001,4,FALSE)</f>
        <v>Call for Pricing</v>
      </c>
      <c r="I324" s="93">
        <f>VLOOKUP(A324,'Full List'!$A$4:$E$20001,5,FALSE)</f>
        <v>0</v>
      </c>
    </row>
    <row r="325" spans="1:9">
      <c r="A325" s="68" t="s">
        <v>16668</v>
      </c>
      <c r="C325" s="31" t="s">
        <v>12134</v>
      </c>
      <c r="D325" s="8" t="s">
        <v>13302</v>
      </c>
      <c r="E325" s="31"/>
      <c r="F325" s="8" t="s">
        <v>13519</v>
      </c>
      <c r="G325" s="28">
        <v>1</v>
      </c>
      <c r="H325" s="49">
        <f>VLOOKUP(A325,'Full List'!$A$4:$E$20001,4,FALSE)</f>
        <v>1.22</v>
      </c>
      <c r="I325" s="93">
        <f>VLOOKUP(A325,'Full List'!$A$4:$E$20001,5,FALSE)</f>
        <v>0.06</v>
      </c>
    </row>
    <row r="326" spans="1:9">
      <c r="A326" s="68" t="s">
        <v>16669</v>
      </c>
      <c r="C326" s="31" t="s">
        <v>12134</v>
      </c>
      <c r="D326" s="8" t="s">
        <v>13303</v>
      </c>
      <c r="E326" s="31"/>
      <c r="F326" s="8" t="s">
        <v>13519</v>
      </c>
      <c r="G326" s="28">
        <v>1</v>
      </c>
      <c r="H326" s="49" t="str">
        <f>VLOOKUP(A326,'Full List'!$A$4:$E$20001,4,FALSE)</f>
        <v>Call for Pricing</v>
      </c>
      <c r="I326" s="93">
        <f>VLOOKUP(A326,'Full List'!$A$4:$E$20001,5,FALSE)</f>
        <v>0</v>
      </c>
    </row>
    <row r="327" spans="1:9">
      <c r="A327" s="68" t="s">
        <v>16670</v>
      </c>
      <c r="C327" s="31" t="s">
        <v>12134</v>
      </c>
      <c r="D327" s="8" t="s">
        <v>13304</v>
      </c>
      <c r="E327" s="31"/>
      <c r="F327" s="8" t="s">
        <v>13519</v>
      </c>
      <c r="G327" s="28">
        <v>1</v>
      </c>
      <c r="H327" s="49" t="str">
        <f>VLOOKUP(A327,'Full List'!$A$4:$E$20001,4,FALSE)</f>
        <v>Call for Pricing</v>
      </c>
      <c r="I327" s="93">
        <f>VLOOKUP(A327,'Full List'!$A$4:$E$20001,5,FALSE)</f>
        <v>0</v>
      </c>
    </row>
    <row r="328" spans="1:9">
      <c r="A328" s="68" t="s">
        <v>16875</v>
      </c>
      <c r="C328" s="31" t="s">
        <v>12134</v>
      </c>
      <c r="D328" s="8" t="s">
        <v>13305</v>
      </c>
      <c r="E328" s="31"/>
      <c r="F328" s="8" t="s">
        <v>13518</v>
      </c>
      <c r="G328" s="28">
        <v>1</v>
      </c>
      <c r="H328" s="49" t="str">
        <f>VLOOKUP(A328,'Full List'!$A$4:$E$20001,4,FALSE)</f>
        <v>Call for Pricing</v>
      </c>
      <c r="I328" s="93">
        <f>VLOOKUP(A328,'Full List'!$A$4:$E$20001,5,FALSE)</f>
        <v>0</v>
      </c>
    </row>
    <row r="329" spans="1:9">
      <c r="A329" s="68" t="s">
        <v>16671</v>
      </c>
      <c r="C329" s="31" t="s">
        <v>12134</v>
      </c>
      <c r="D329" s="8" t="s">
        <v>1687</v>
      </c>
      <c r="E329" s="31"/>
      <c r="F329" s="8" t="s">
        <v>13519</v>
      </c>
      <c r="G329" s="28">
        <v>1</v>
      </c>
      <c r="H329" s="49">
        <f>VLOOKUP(A329,'Full List'!$A$4:$E$20001,4,FALSE)</f>
        <v>1037.26</v>
      </c>
      <c r="I329" s="93">
        <f>VLOOKUP(A329,'Full List'!$A$4:$E$20001,5,FALSE)</f>
        <v>0</v>
      </c>
    </row>
    <row r="330" spans="1:9">
      <c r="A330" s="68" t="s">
        <v>14712</v>
      </c>
      <c r="C330" s="31" t="s">
        <v>12134</v>
      </c>
      <c r="D330" s="8" t="s">
        <v>10447</v>
      </c>
      <c r="E330" s="31"/>
      <c r="F330" s="8" t="s">
        <v>13519</v>
      </c>
      <c r="G330" s="28">
        <v>1</v>
      </c>
      <c r="H330" s="49">
        <f>VLOOKUP(A330,'Full List'!$A$4:$E$20001,4,FALSE)</f>
        <v>9.86</v>
      </c>
      <c r="I330" s="93">
        <f>VLOOKUP(A330,'Full List'!$A$4:$E$20001,5,FALSE)</f>
        <v>1.1999999999999999E-3</v>
      </c>
    </row>
    <row r="331" spans="1:9">
      <c r="A331" s="68" t="s">
        <v>14712</v>
      </c>
      <c r="C331" s="31" t="s">
        <v>12134</v>
      </c>
      <c r="D331" s="8" t="s">
        <v>10447</v>
      </c>
      <c r="E331" s="31"/>
      <c r="F331" s="8" t="s">
        <v>13518</v>
      </c>
      <c r="G331" s="28">
        <v>1</v>
      </c>
      <c r="H331" s="49">
        <f>VLOOKUP(A331,'Full List'!$A$4:$E$20001,4,FALSE)</f>
        <v>9.86</v>
      </c>
      <c r="I331" s="93">
        <f>VLOOKUP(A331,'Full List'!$A$4:$E$20001,5,FALSE)</f>
        <v>1.1999999999999999E-3</v>
      </c>
    </row>
    <row r="332" spans="1:9">
      <c r="A332" s="68" t="s">
        <v>16672</v>
      </c>
      <c r="C332" s="31" t="s">
        <v>12134</v>
      </c>
      <c r="D332" s="8" t="s">
        <v>9923</v>
      </c>
      <c r="E332" s="31"/>
      <c r="F332" s="8" t="s">
        <v>13519</v>
      </c>
      <c r="G332" s="28">
        <v>1</v>
      </c>
      <c r="H332" s="49" t="str">
        <f>VLOOKUP(A332,'Full List'!$A$4:$E$20001,4,FALSE)</f>
        <v>Call for Pricing</v>
      </c>
      <c r="I332" s="93">
        <f>VLOOKUP(A332,'Full List'!$A$4:$E$20001,5,FALSE)</f>
        <v>0</v>
      </c>
    </row>
    <row r="333" spans="1:9">
      <c r="A333" s="68" t="s">
        <v>16876</v>
      </c>
      <c r="C333" s="31" t="s">
        <v>12134</v>
      </c>
      <c r="D333" s="8" t="s">
        <v>13306</v>
      </c>
      <c r="E333" s="31"/>
      <c r="F333" s="8" t="s">
        <v>13518</v>
      </c>
      <c r="G333" s="28">
        <v>1</v>
      </c>
      <c r="H333" s="49" t="str">
        <f>VLOOKUP(A333,'Full List'!$A$4:$E$20001,4,FALSE)</f>
        <v>Call for Pricing</v>
      </c>
      <c r="I333" s="93">
        <f>VLOOKUP(A333,'Full List'!$A$4:$E$20001,5,FALSE)</f>
        <v>0</v>
      </c>
    </row>
    <row r="334" spans="1:9">
      <c r="A334" s="68" t="s">
        <v>16673</v>
      </c>
      <c r="C334" s="31" t="s">
        <v>12134</v>
      </c>
      <c r="D334" s="8" t="s">
        <v>10449</v>
      </c>
      <c r="E334" s="31"/>
      <c r="F334" s="8" t="s">
        <v>13519</v>
      </c>
      <c r="G334" s="28">
        <v>1</v>
      </c>
      <c r="H334" s="49" t="str">
        <f>VLOOKUP(A334,'Full List'!$A$4:$E$20001,4,FALSE)</f>
        <v>Call for Pricing</v>
      </c>
      <c r="I334" s="93">
        <f>VLOOKUP(A334,'Full List'!$A$4:$E$20001,5,FALSE)</f>
        <v>0</v>
      </c>
    </row>
    <row r="335" spans="1:9">
      <c r="A335" s="68" t="s">
        <v>16673</v>
      </c>
      <c r="C335" s="31" t="s">
        <v>12134</v>
      </c>
      <c r="D335" s="8" t="s">
        <v>10449</v>
      </c>
      <c r="E335" s="31"/>
      <c r="F335" s="8" t="s">
        <v>13518</v>
      </c>
      <c r="G335" s="28">
        <v>1</v>
      </c>
      <c r="H335" s="49" t="str">
        <f>VLOOKUP(A335,'Full List'!$A$4:$E$20001,4,FALSE)</f>
        <v>Call for Pricing</v>
      </c>
      <c r="I335" s="93">
        <f>VLOOKUP(A335,'Full List'!$A$4:$E$20001,5,FALSE)</f>
        <v>0</v>
      </c>
    </row>
    <row r="336" spans="1:9">
      <c r="A336" s="68" t="s">
        <v>16674</v>
      </c>
      <c r="C336" s="31" t="s">
        <v>12134</v>
      </c>
      <c r="D336" s="8" t="s">
        <v>10450</v>
      </c>
      <c r="E336" s="31"/>
      <c r="F336" s="8" t="s">
        <v>13519</v>
      </c>
      <c r="G336" s="28">
        <v>1</v>
      </c>
      <c r="H336" s="49" t="str">
        <f>VLOOKUP(A336,'Full List'!$A$4:$E$20001,4,FALSE)</f>
        <v>Call for Pricing</v>
      </c>
      <c r="I336" s="93">
        <f>VLOOKUP(A336,'Full List'!$A$4:$E$20001,5,FALSE)</f>
        <v>0</v>
      </c>
    </row>
    <row r="337" spans="1:9">
      <c r="A337" s="68" t="s">
        <v>16674</v>
      </c>
      <c r="C337" s="31" t="s">
        <v>12134</v>
      </c>
      <c r="D337" s="8" t="s">
        <v>10450</v>
      </c>
      <c r="E337" s="31"/>
      <c r="F337" s="8" t="s">
        <v>13518</v>
      </c>
      <c r="G337" s="28">
        <v>1</v>
      </c>
      <c r="H337" s="49" t="str">
        <f>VLOOKUP(A337,'Full List'!$A$4:$E$20001,4,FALSE)</f>
        <v>Call for Pricing</v>
      </c>
      <c r="I337" s="93">
        <f>VLOOKUP(A337,'Full List'!$A$4:$E$20001,5,FALSE)</f>
        <v>0</v>
      </c>
    </row>
    <row r="338" spans="1:9">
      <c r="A338" s="68" t="s">
        <v>14718</v>
      </c>
      <c r="C338" s="31" t="s">
        <v>12134</v>
      </c>
      <c r="D338" s="8" t="s">
        <v>10451</v>
      </c>
      <c r="E338" s="31"/>
      <c r="F338" s="8" t="s">
        <v>13518</v>
      </c>
      <c r="G338" s="28">
        <v>1</v>
      </c>
      <c r="H338" s="49">
        <f>VLOOKUP(A338,'Full List'!$A$4:$E$20001,4,FALSE)</f>
        <v>385.94</v>
      </c>
      <c r="I338" s="93">
        <f>VLOOKUP(A338,'Full List'!$A$4:$E$20001,5,FALSE)</f>
        <v>0.56000000000000005</v>
      </c>
    </row>
    <row r="339" spans="1:9">
      <c r="A339" s="68" t="s">
        <v>16877</v>
      </c>
      <c r="C339" s="31" t="s">
        <v>12134</v>
      </c>
      <c r="D339" s="8" t="s">
        <v>13307</v>
      </c>
      <c r="E339" s="31"/>
      <c r="F339" s="8" t="s">
        <v>13518</v>
      </c>
      <c r="G339" s="28">
        <v>1</v>
      </c>
      <c r="H339" s="49" t="str">
        <f>VLOOKUP(A339,'Full List'!$A$4:$E$20001,4,FALSE)</f>
        <v>Call for Pricing</v>
      </c>
      <c r="I339" s="93">
        <f>VLOOKUP(A339,'Full List'!$A$4:$E$20001,5,FALSE)</f>
        <v>0</v>
      </c>
    </row>
    <row r="340" spans="1:9">
      <c r="A340" s="68" t="s">
        <v>16675</v>
      </c>
      <c r="C340" s="31" t="s">
        <v>12134</v>
      </c>
      <c r="D340" s="8" t="s">
        <v>13308</v>
      </c>
      <c r="E340" s="31"/>
      <c r="F340" s="8" t="s">
        <v>13519</v>
      </c>
      <c r="G340" s="28">
        <v>1</v>
      </c>
      <c r="H340" s="49" t="str">
        <f>VLOOKUP(A340,'Full List'!$A$4:$E$20001,4,FALSE)</f>
        <v>Call for Pricing</v>
      </c>
      <c r="I340" s="93">
        <f>VLOOKUP(A340,'Full List'!$A$4:$E$20001,5,FALSE)</f>
        <v>0</v>
      </c>
    </row>
    <row r="341" spans="1:9">
      <c r="A341" s="68" t="s">
        <v>14724</v>
      </c>
      <c r="C341" s="31" t="s">
        <v>12134</v>
      </c>
      <c r="D341" s="8" t="s">
        <v>1705</v>
      </c>
      <c r="E341" s="31"/>
      <c r="F341" s="8" t="s">
        <v>13519</v>
      </c>
      <c r="G341" s="28">
        <v>1</v>
      </c>
      <c r="H341" s="49">
        <f>VLOOKUP(A341,'Full List'!$A$4:$E$20001,4,FALSE)</f>
        <v>19.829999999999998</v>
      </c>
      <c r="I341" s="93">
        <f>VLOOKUP(A341,'Full List'!$A$4:$E$20001,5,FALSE)</f>
        <v>4.4999999999999998E-2</v>
      </c>
    </row>
    <row r="342" spans="1:9">
      <c r="A342" s="68" t="s">
        <v>14725</v>
      </c>
      <c r="C342" s="31" t="s">
        <v>12134</v>
      </c>
      <c r="D342" s="8" t="s">
        <v>13258</v>
      </c>
      <c r="E342" s="31"/>
      <c r="F342" s="8" t="s">
        <v>13519</v>
      </c>
      <c r="G342" s="28">
        <v>1</v>
      </c>
      <c r="H342" s="49">
        <f>VLOOKUP(A342,'Full List'!$A$4:$E$20001,4,FALSE)</f>
        <v>3.24</v>
      </c>
      <c r="I342" s="93">
        <f>VLOOKUP(A342,'Full List'!$A$4:$E$20001,5,FALSE)</f>
        <v>0.05</v>
      </c>
    </row>
    <row r="343" spans="1:9">
      <c r="A343" s="68" t="s">
        <v>16653</v>
      </c>
      <c r="C343" s="31" t="s">
        <v>12134</v>
      </c>
      <c r="D343" s="8" t="s">
        <v>10373</v>
      </c>
      <c r="E343" s="31"/>
      <c r="F343" s="8" t="s">
        <v>13519</v>
      </c>
      <c r="G343" s="28">
        <v>1</v>
      </c>
      <c r="H343" s="49">
        <f>VLOOKUP(A343,'Full List'!$A$4:$E$20001,4,FALSE)</f>
        <v>1.1100000000000001</v>
      </c>
      <c r="I343" s="93">
        <f>VLOOKUP(A343,'Full List'!$A$4:$E$20001,5,FALSE)</f>
        <v>0</v>
      </c>
    </row>
    <row r="344" spans="1:9">
      <c r="A344" s="68" t="s">
        <v>16653</v>
      </c>
      <c r="C344" s="31" t="s">
        <v>12134</v>
      </c>
      <c r="D344" s="8" t="s">
        <v>10373</v>
      </c>
      <c r="E344" s="31"/>
      <c r="F344" s="8" t="s">
        <v>13518</v>
      </c>
      <c r="G344" s="28">
        <v>1</v>
      </c>
      <c r="H344" s="49">
        <f>VLOOKUP(A344,'Full List'!$A$4:$E$20001,4,FALSE)</f>
        <v>1.1100000000000001</v>
      </c>
      <c r="I344" s="93">
        <f>VLOOKUP(A344,'Full List'!$A$4:$E$20001,5,FALSE)</f>
        <v>0</v>
      </c>
    </row>
    <row r="345" spans="1:9">
      <c r="A345" s="68" t="s">
        <v>16878</v>
      </c>
      <c r="C345" s="31" t="s">
        <v>12134</v>
      </c>
      <c r="E345" s="31"/>
      <c r="F345" s="8" t="s">
        <v>13518</v>
      </c>
      <c r="G345" s="28">
        <v>1</v>
      </c>
      <c r="H345" s="49" t="str">
        <f>VLOOKUP(A345,'Full List'!$A$4:$E$20001,4,FALSE)</f>
        <v>Call for Pricing</v>
      </c>
      <c r="I345" s="93">
        <f>VLOOKUP(A345,'Full List'!$A$4:$E$20001,5,FALSE)</f>
        <v>0</v>
      </c>
    </row>
    <row r="346" spans="1:9">
      <c r="A346" s="68" t="s">
        <v>16879</v>
      </c>
      <c r="C346" s="31" t="s">
        <v>12134</v>
      </c>
      <c r="D346" s="8" t="s">
        <v>1433</v>
      </c>
      <c r="E346" s="31"/>
      <c r="F346" s="8" t="s">
        <v>13518</v>
      </c>
      <c r="G346" s="28">
        <v>1</v>
      </c>
      <c r="H346" s="49" t="str">
        <f>VLOOKUP(A346,'Full List'!$A$4:$E$20001,4,FALSE)</f>
        <v>Call for Pricing</v>
      </c>
      <c r="I346" s="93">
        <f>VLOOKUP(A346,'Full List'!$A$4:$E$20001,5,FALSE)</f>
        <v>0</v>
      </c>
    </row>
    <row r="347" spans="1:9">
      <c r="A347" s="68" t="s">
        <v>16880</v>
      </c>
      <c r="C347" s="31" t="s">
        <v>12134</v>
      </c>
      <c r="D347" s="8" t="s">
        <v>10455</v>
      </c>
      <c r="E347" s="31"/>
      <c r="F347" s="8" t="s">
        <v>13518</v>
      </c>
      <c r="G347" s="28">
        <v>1</v>
      </c>
      <c r="H347" s="49">
        <f>VLOOKUP(A347,'Full List'!$A$4:$E$20001,4,FALSE)</f>
        <v>0.3</v>
      </c>
      <c r="I347" s="93">
        <f>VLOOKUP(A347,'Full List'!$A$4:$E$20001,5,FALSE)</f>
        <v>0.1</v>
      </c>
    </row>
    <row r="348" spans="1:9">
      <c r="A348" s="68" t="s">
        <v>14731</v>
      </c>
      <c r="C348" s="31" t="s">
        <v>12134</v>
      </c>
      <c r="D348" s="8" t="s">
        <v>1141</v>
      </c>
      <c r="E348" s="31"/>
      <c r="F348" s="8" t="s">
        <v>13519</v>
      </c>
      <c r="G348" s="28">
        <v>1</v>
      </c>
      <c r="H348" s="49">
        <f>VLOOKUP(A348,'Full List'!$A$4:$E$20001,4,FALSE)</f>
        <v>53.2</v>
      </c>
      <c r="I348" s="93">
        <f>VLOOKUP(A348,'Full List'!$A$4:$E$20001,5,FALSE)</f>
        <v>0.1</v>
      </c>
    </row>
    <row r="349" spans="1:9">
      <c r="A349" s="68" t="s">
        <v>14732</v>
      </c>
      <c r="C349" s="31" t="s">
        <v>12134</v>
      </c>
      <c r="D349" s="8" t="s">
        <v>1141</v>
      </c>
      <c r="E349" s="31"/>
      <c r="F349" s="8" t="s">
        <v>13519</v>
      </c>
      <c r="G349" s="28">
        <v>1</v>
      </c>
      <c r="H349" s="49">
        <f>VLOOKUP(A349,'Full List'!$A$4:$E$20001,4,FALSE)</f>
        <v>4.6100000000000003</v>
      </c>
      <c r="I349" s="93">
        <f>VLOOKUP(A349,'Full List'!$A$4:$E$20001,5,FALSE)</f>
        <v>0.1</v>
      </c>
    </row>
    <row r="350" spans="1:9">
      <c r="A350" s="68" t="s">
        <v>14732</v>
      </c>
      <c r="C350" s="31" t="s">
        <v>12134</v>
      </c>
      <c r="D350" s="8" t="s">
        <v>1141</v>
      </c>
      <c r="E350" s="31"/>
      <c r="F350" s="8" t="s">
        <v>13518</v>
      </c>
      <c r="G350" s="28">
        <v>1</v>
      </c>
      <c r="H350" s="49">
        <f>VLOOKUP(A350,'Full List'!$A$4:$E$20001,4,FALSE)</f>
        <v>4.6100000000000003</v>
      </c>
      <c r="I350" s="93">
        <f>VLOOKUP(A350,'Full List'!$A$4:$E$20001,5,FALSE)</f>
        <v>0.1</v>
      </c>
    </row>
    <row r="351" spans="1:9">
      <c r="A351" s="68" t="s">
        <v>16881</v>
      </c>
      <c r="C351" s="31" t="s">
        <v>12134</v>
      </c>
      <c r="D351" s="8" t="s">
        <v>13268</v>
      </c>
      <c r="E351" s="31"/>
      <c r="F351" s="8" t="s">
        <v>13518</v>
      </c>
      <c r="G351" s="28">
        <v>1</v>
      </c>
      <c r="H351" s="49" t="str">
        <f>VLOOKUP(A351,'Full List'!$A$4:$E$20001,4,FALSE)</f>
        <v>Call for Pricing</v>
      </c>
      <c r="I351" s="93">
        <f>VLOOKUP(A351,'Full List'!$A$4:$E$20001,5,FALSE)</f>
        <v>0</v>
      </c>
    </row>
    <row r="352" spans="1:9">
      <c r="A352" s="68" t="s">
        <v>16882</v>
      </c>
      <c r="C352" s="31" t="s">
        <v>12134</v>
      </c>
      <c r="D352" s="8" t="s">
        <v>1433</v>
      </c>
      <c r="E352" s="31"/>
      <c r="F352" s="8" t="s">
        <v>13518</v>
      </c>
      <c r="G352" s="28">
        <v>1</v>
      </c>
      <c r="H352" s="49" t="str">
        <f>VLOOKUP(A352,'Full List'!$A$4:$E$20001,4,FALSE)</f>
        <v>Call for Pricing</v>
      </c>
      <c r="I352" s="93">
        <f>VLOOKUP(A352,'Full List'!$A$4:$E$20001,5,FALSE)</f>
        <v>0</v>
      </c>
    </row>
    <row r="353" spans="1:9">
      <c r="A353" s="68" t="s">
        <v>16883</v>
      </c>
      <c r="C353" s="31" t="s">
        <v>12134</v>
      </c>
      <c r="D353" s="8" t="s">
        <v>13309</v>
      </c>
      <c r="E353" s="31"/>
      <c r="F353" s="8" t="s">
        <v>13518</v>
      </c>
      <c r="G353" s="28">
        <v>1</v>
      </c>
      <c r="H353" s="49" t="str">
        <f>VLOOKUP(A353,'Full List'!$A$4:$E$20001,4,FALSE)</f>
        <v>Call for Pricing</v>
      </c>
      <c r="I353" s="93">
        <f>VLOOKUP(A353,'Full List'!$A$4:$E$20001,5,FALSE)</f>
        <v>0</v>
      </c>
    </row>
    <row r="354" spans="1:9">
      <c r="A354" s="68" t="s">
        <v>16676</v>
      </c>
      <c r="C354" s="31" t="s">
        <v>12134</v>
      </c>
      <c r="E354" s="31"/>
      <c r="F354" s="8" t="s">
        <v>13519</v>
      </c>
      <c r="G354" s="28">
        <v>1</v>
      </c>
      <c r="H354" s="49" t="str">
        <f>VLOOKUP(A354,'Full List'!$A$4:$E$20001,4,FALSE)</f>
        <v>Call for Pricing</v>
      </c>
      <c r="I354" s="93">
        <f>VLOOKUP(A354,'Full List'!$A$4:$E$20001,5,FALSE)</f>
        <v>0</v>
      </c>
    </row>
    <row r="355" spans="1:9">
      <c r="A355" s="68" t="s">
        <v>14741</v>
      </c>
      <c r="C355" s="31" t="s">
        <v>12134</v>
      </c>
      <c r="D355" s="8" t="s">
        <v>27</v>
      </c>
      <c r="E355" s="31"/>
      <c r="F355" s="8" t="s">
        <v>13519</v>
      </c>
      <c r="G355" s="28">
        <v>1</v>
      </c>
      <c r="H355" s="49">
        <f>VLOOKUP(A355,'Full List'!$A$4:$E$20001,4,FALSE)</f>
        <v>111.88</v>
      </c>
      <c r="I355" s="93">
        <f>VLOOKUP(A355,'Full List'!$A$4:$E$20001,5,FALSE)</f>
        <v>9.9000000000000005E-2</v>
      </c>
    </row>
    <row r="356" spans="1:9">
      <c r="A356" s="68" t="s">
        <v>14741</v>
      </c>
      <c r="C356" s="31" t="s">
        <v>12134</v>
      </c>
      <c r="D356" s="8" t="s">
        <v>27</v>
      </c>
      <c r="E356" s="31"/>
      <c r="F356" s="8" t="s">
        <v>13518</v>
      </c>
      <c r="G356" s="28">
        <v>1</v>
      </c>
      <c r="H356" s="49">
        <f>VLOOKUP(A356,'Full List'!$A$4:$E$20001,4,FALSE)</f>
        <v>111.88</v>
      </c>
      <c r="I356" s="93">
        <f>VLOOKUP(A356,'Full List'!$A$4:$E$20001,5,FALSE)</f>
        <v>9.9000000000000005E-2</v>
      </c>
    </row>
    <row r="357" spans="1:9">
      <c r="A357" s="68" t="s">
        <v>14746</v>
      </c>
      <c r="C357" s="31" t="s">
        <v>12134</v>
      </c>
      <c r="D357" s="8" t="s">
        <v>10458</v>
      </c>
      <c r="E357" s="31"/>
      <c r="F357" s="8" t="s">
        <v>13519</v>
      </c>
      <c r="G357" s="28">
        <v>1</v>
      </c>
      <c r="H357" s="49">
        <f>VLOOKUP(A357,'Full List'!$A$4:$E$20001,4,FALSE)</f>
        <v>0.69</v>
      </c>
      <c r="I357" s="93">
        <f>VLOOKUP(A357,'Full List'!$A$4:$E$20001,5,FALSE)</f>
        <v>0.01</v>
      </c>
    </row>
    <row r="358" spans="1:9">
      <c r="A358" s="68" t="s">
        <v>14746</v>
      </c>
      <c r="C358" s="31" t="s">
        <v>12134</v>
      </c>
      <c r="D358" s="8" t="s">
        <v>10458</v>
      </c>
      <c r="E358" s="31"/>
      <c r="F358" s="8" t="s">
        <v>13518</v>
      </c>
      <c r="G358" s="28">
        <v>1</v>
      </c>
      <c r="H358" s="49">
        <f>VLOOKUP(A358,'Full List'!$A$4:$E$20001,4,FALSE)</f>
        <v>0.69</v>
      </c>
      <c r="I358" s="93">
        <f>VLOOKUP(A358,'Full List'!$A$4:$E$20001,5,FALSE)</f>
        <v>0.01</v>
      </c>
    </row>
    <row r="359" spans="1:9">
      <c r="A359" s="68" t="s">
        <v>14747</v>
      </c>
      <c r="C359" s="31" t="s">
        <v>12134</v>
      </c>
      <c r="D359" s="8" t="s">
        <v>10459</v>
      </c>
      <c r="E359" s="31"/>
      <c r="F359" s="8" t="s">
        <v>13519</v>
      </c>
      <c r="G359" s="28">
        <v>1</v>
      </c>
      <c r="H359" s="49">
        <f>VLOOKUP(A359,'Full List'!$A$4:$E$20001,4,FALSE)</f>
        <v>14.22</v>
      </c>
      <c r="I359" s="93">
        <f>VLOOKUP(A359,'Full List'!$A$4:$E$20001,5,FALSE)</f>
        <v>5.0000000000000001E-3</v>
      </c>
    </row>
    <row r="360" spans="1:9">
      <c r="A360" s="68" t="s">
        <v>14747</v>
      </c>
      <c r="C360" s="31" t="s">
        <v>12134</v>
      </c>
      <c r="D360" s="8" t="s">
        <v>10459</v>
      </c>
      <c r="E360" s="31"/>
      <c r="F360" s="8" t="s">
        <v>13518</v>
      </c>
      <c r="G360" s="28">
        <v>1</v>
      </c>
      <c r="H360" s="49">
        <f>VLOOKUP(A360,'Full List'!$A$4:$E$20001,4,FALSE)</f>
        <v>14.22</v>
      </c>
      <c r="I360" s="93">
        <f>VLOOKUP(A360,'Full List'!$A$4:$E$20001,5,FALSE)</f>
        <v>5.0000000000000001E-3</v>
      </c>
    </row>
    <row r="361" spans="1:9">
      <c r="A361" s="68" t="s">
        <v>16677</v>
      </c>
      <c r="C361" s="31" t="s">
        <v>12134</v>
      </c>
      <c r="D361" s="8" t="s">
        <v>13310</v>
      </c>
      <c r="E361" s="31"/>
      <c r="F361" s="8" t="s">
        <v>13519</v>
      </c>
      <c r="G361" s="28">
        <v>1</v>
      </c>
      <c r="H361" s="49" t="str">
        <f>VLOOKUP(A361,'Full List'!$A$4:$E$20001,4,FALSE)</f>
        <v>Call for Pricing</v>
      </c>
      <c r="I361" s="93">
        <f>VLOOKUP(A361,'Full List'!$A$4:$E$20001,5,FALSE)</f>
        <v>0</v>
      </c>
    </row>
    <row r="362" spans="1:9">
      <c r="A362" s="68" t="s">
        <v>14748</v>
      </c>
      <c r="C362" s="31" t="s">
        <v>12134</v>
      </c>
      <c r="D362" s="8" t="s">
        <v>10460</v>
      </c>
      <c r="E362" s="31"/>
      <c r="F362" s="8" t="s">
        <v>13519</v>
      </c>
      <c r="G362" s="28">
        <v>1</v>
      </c>
      <c r="H362" s="49">
        <f>VLOOKUP(A362,'Full List'!$A$4:$E$20001,4,FALSE)</f>
        <v>2.7</v>
      </c>
      <c r="I362" s="93">
        <f>VLOOKUP(A362,'Full List'!$A$4:$E$20001,5,FALSE)</f>
        <v>0.1</v>
      </c>
    </row>
    <row r="363" spans="1:9">
      <c r="A363" s="68" t="s">
        <v>14748</v>
      </c>
      <c r="C363" s="31" t="s">
        <v>12134</v>
      </c>
      <c r="D363" s="8" t="s">
        <v>10460</v>
      </c>
      <c r="E363" s="31"/>
      <c r="F363" s="8" t="s">
        <v>13518</v>
      </c>
      <c r="G363" s="28">
        <v>1</v>
      </c>
      <c r="H363" s="49">
        <f>VLOOKUP(A363,'Full List'!$A$4:$E$20001,4,FALSE)</f>
        <v>2.7</v>
      </c>
      <c r="I363" s="93">
        <f>VLOOKUP(A363,'Full List'!$A$4:$E$20001,5,FALSE)</f>
        <v>0.1</v>
      </c>
    </row>
    <row r="364" spans="1:9">
      <c r="A364" s="68" t="s">
        <v>16678</v>
      </c>
      <c r="C364" s="31" t="s">
        <v>12134</v>
      </c>
      <c r="D364" s="8" t="s">
        <v>13311</v>
      </c>
      <c r="E364" s="31"/>
      <c r="F364" s="8" t="s">
        <v>13519</v>
      </c>
      <c r="G364" s="28">
        <v>1</v>
      </c>
      <c r="H364" s="49" t="str">
        <f>VLOOKUP(A364,'Full List'!$A$4:$E$20001,4,FALSE)</f>
        <v>Call for Pricing</v>
      </c>
      <c r="I364" s="93">
        <f>VLOOKUP(A364,'Full List'!$A$4:$E$20001,5,FALSE)</f>
        <v>0</v>
      </c>
    </row>
    <row r="365" spans="1:9">
      <c r="A365" s="68" t="s">
        <v>14749</v>
      </c>
      <c r="C365" s="31" t="s">
        <v>12134</v>
      </c>
      <c r="D365" s="8" t="s">
        <v>10461</v>
      </c>
      <c r="E365" s="31"/>
      <c r="F365" s="8" t="s">
        <v>13519</v>
      </c>
      <c r="G365" s="28">
        <v>1</v>
      </c>
      <c r="H365" s="49">
        <f>VLOOKUP(A365,'Full List'!$A$4:$E$20001,4,FALSE)</f>
        <v>1.36</v>
      </c>
      <c r="I365" s="93">
        <f>VLOOKUP(A365,'Full List'!$A$4:$E$20001,5,FALSE)</f>
        <v>0.1</v>
      </c>
    </row>
    <row r="366" spans="1:9">
      <c r="A366" s="68" t="s">
        <v>14749</v>
      </c>
      <c r="C366" s="31" t="s">
        <v>12134</v>
      </c>
      <c r="D366" s="8" t="s">
        <v>10461</v>
      </c>
      <c r="E366" s="31"/>
      <c r="F366" s="8" t="s">
        <v>13518</v>
      </c>
      <c r="G366" s="28">
        <v>1</v>
      </c>
      <c r="H366" s="49">
        <f>VLOOKUP(A366,'Full List'!$A$4:$E$20001,4,FALSE)</f>
        <v>1.36</v>
      </c>
      <c r="I366" s="93">
        <f>VLOOKUP(A366,'Full List'!$A$4:$E$20001,5,FALSE)</f>
        <v>0.1</v>
      </c>
    </row>
    <row r="367" spans="1:9">
      <c r="A367" s="68" t="s">
        <v>16679</v>
      </c>
      <c r="C367" s="31" t="s">
        <v>12134</v>
      </c>
      <c r="D367" s="8" t="s">
        <v>1381</v>
      </c>
      <c r="E367" s="31"/>
      <c r="F367" s="8" t="s">
        <v>13519</v>
      </c>
      <c r="G367" s="28">
        <v>1</v>
      </c>
      <c r="H367" s="49" t="str">
        <f>VLOOKUP(A367,'Full List'!$A$4:$E$20001,4,FALSE)</f>
        <v>Call for Pricing</v>
      </c>
      <c r="I367" s="93">
        <f>VLOOKUP(A367,'Full List'!$A$4:$E$20001,5,FALSE)</f>
        <v>0</v>
      </c>
    </row>
    <row r="368" spans="1:9">
      <c r="A368" s="68" t="s">
        <v>14750</v>
      </c>
      <c r="C368" s="31" t="s">
        <v>12134</v>
      </c>
      <c r="D368" s="8" t="s">
        <v>10462</v>
      </c>
      <c r="E368" s="31"/>
      <c r="F368" s="8" t="s">
        <v>13519</v>
      </c>
      <c r="G368" s="28">
        <v>1</v>
      </c>
      <c r="H368" s="49">
        <f>VLOOKUP(A368,'Full List'!$A$4:$E$20001,4,FALSE)</f>
        <v>2.2400000000000002</v>
      </c>
      <c r="I368" s="93">
        <f>VLOOKUP(A368,'Full List'!$A$4:$E$20001,5,FALSE)</f>
        <v>0.1</v>
      </c>
    </row>
    <row r="369" spans="1:9">
      <c r="A369" s="68" t="s">
        <v>14750</v>
      </c>
      <c r="C369" s="31" t="s">
        <v>12134</v>
      </c>
      <c r="D369" s="8" t="s">
        <v>10462</v>
      </c>
      <c r="E369" s="31"/>
      <c r="F369" s="8" t="s">
        <v>13518</v>
      </c>
      <c r="G369" s="28">
        <v>1</v>
      </c>
      <c r="H369" s="49">
        <f>VLOOKUP(A369,'Full List'!$A$4:$E$20001,4,FALSE)</f>
        <v>2.2400000000000002</v>
      </c>
      <c r="I369" s="93">
        <f>VLOOKUP(A369,'Full List'!$A$4:$E$20001,5,FALSE)</f>
        <v>0.1</v>
      </c>
    </row>
    <row r="370" spans="1:9">
      <c r="A370" s="68" t="s">
        <v>16884</v>
      </c>
      <c r="C370" s="31" t="s">
        <v>12134</v>
      </c>
      <c r="D370" s="8" t="s">
        <v>10463</v>
      </c>
      <c r="E370" s="31"/>
      <c r="F370" s="8" t="s">
        <v>13518</v>
      </c>
      <c r="G370" s="28">
        <v>1</v>
      </c>
      <c r="H370" s="49" t="str">
        <f>VLOOKUP(A370,'Full List'!$A$4:$E$20001,4,FALSE)</f>
        <v>Call for Pricing</v>
      </c>
      <c r="I370" s="93">
        <f>VLOOKUP(A370,'Full List'!$A$4:$E$20001,5,FALSE)</f>
        <v>0</v>
      </c>
    </row>
    <row r="371" spans="1:9">
      <c r="A371" s="68" t="s">
        <v>14751</v>
      </c>
      <c r="C371" s="31" t="s">
        <v>12134</v>
      </c>
      <c r="D371" s="8" t="s">
        <v>801</v>
      </c>
      <c r="E371" s="31"/>
      <c r="F371" s="8" t="s">
        <v>13519</v>
      </c>
      <c r="G371" s="28">
        <v>1</v>
      </c>
      <c r="H371" s="49">
        <f>VLOOKUP(A371,'Full List'!$A$4:$E$20001,4,FALSE)</f>
        <v>25.34</v>
      </c>
      <c r="I371" s="93">
        <f>VLOOKUP(A371,'Full List'!$A$4:$E$20001,5,FALSE)</f>
        <v>0.1</v>
      </c>
    </row>
    <row r="372" spans="1:9">
      <c r="A372" s="68" t="s">
        <v>14751</v>
      </c>
      <c r="C372" s="31" t="s">
        <v>12134</v>
      </c>
      <c r="D372" s="8" t="s">
        <v>801</v>
      </c>
      <c r="E372" s="31"/>
      <c r="F372" s="8" t="s">
        <v>13518</v>
      </c>
      <c r="G372" s="28">
        <v>1</v>
      </c>
      <c r="H372" s="49">
        <f>VLOOKUP(A372,'Full List'!$A$4:$E$20001,4,FALSE)</f>
        <v>25.34</v>
      </c>
      <c r="I372" s="93">
        <f>VLOOKUP(A372,'Full List'!$A$4:$E$20001,5,FALSE)</f>
        <v>0.1</v>
      </c>
    </row>
    <row r="373" spans="1:9">
      <c r="A373" s="68" t="s">
        <v>14753</v>
      </c>
      <c r="C373" s="31" t="s">
        <v>12134</v>
      </c>
      <c r="D373" s="8" t="s">
        <v>801</v>
      </c>
      <c r="E373" s="31"/>
      <c r="F373" s="8" t="s">
        <v>13519</v>
      </c>
      <c r="G373" s="28">
        <v>1</v>
      </c>
      <c r="H373" s="49">
        <f>VLOOKUP(A373,'Full List'!$A$4:$E$20001,4,FALSE)</f>
        <v>88.34</v>
      </c>
      <c r="I373" s="93">
        <f>VLOOKUP(A373,'Full List'!$A$4:$E$20001,5,FALSE)</f>
        <v>0.5</v>
      </c>
    </row>
    <row r="374" spans="1:9">
      <c r="A374" s="68" t="s">
        <v>14753</v>
      </c>
      <c r="C374" s="31" t="s">
        <v>12134</v>
      </c>
      <c r="D374" s="8" t="s">
        <v>801</v>
      </c>
      <c r="E374" s="31"/>
      <c r="F374" s="8" t="s">
        <v>13518</v>
      </c>
      <c r="G374" s="28">
        <v>1</v>
      </c>
      <c r="H374" s="49">
        <f>VLOOKUP(A374,'Full List'!$A$4:$E$20001,4,FALSE)</f>
        <v>88.34</v>
      </c>
      <c r="I374" s="93">
        <f>VLOOKUP(A374,'Full List'!$A$4:$E$20001,5,FALSE)</f>
        <v>0.5</v>
      </c>
    </row>
    <row r="375" spans="1:9">
      <c r="A375" s="68" t="s">
        <v>14756</v>
      </c>
      <c r="C375" s="31" t="s">
        <v>12134</v>
      </c>
      <c r="D375" s="8" t="s">
        <v>1744</v>
      </c>
      <c r="E375" s="31"/>
      <c r="F375" s="8" t="s">
        <v>13519</v>
      </c>
      <c r="G375" s="28">
        <v>1</v>
      </c>
      <c r="H375" s="49">
        <f>VLOOKUP(A375,'Full List'!$A$4:$E$20001,4,FALSE)</f>
        <v>5.53</v>
      </c>
      <c r="I375" s="93">
        <f>VLOOKUP(A375,'Full List'!$A$4:$E$20001,5,FALSE)</f>
        <v>6.7000000000000002E-3</v>
      </c>
    </row>
    <row r="376" spans="1:9">
      <c r="A376" s="68" t="s">
        <v>14756</v>
      </c>
      <c r="C376" s="31" t="s">
        <v>12134</v>
      </c>
      <c r="D376" s="8" t="s">
        <v>1744</v>
      </c>
      <c r="E376" s="31"/>
      <c r="F376" s="8" t="s">
        <v>13518</v>
      </c>
      <c r="G376" s="28">
        <v>1</v>
      </c>
      <c r="H376" s="49">
        <f>VLOOKUP(A376,'Full List'!$A$4:$E$20001,4,FALSE)</f>
        <v>5.53</v>
      </c>
      <c r="I376" s="93">
        <f>VLOOKUP(A376,'Full List'!$A$4:$E$20001,5,FALSE)</f>
        <v>6.7000000000000002E-3</v>
      </c>
    </row>
    <row r="377" spans="1:9">
      <c r="A377" s="68" t="s">
        <v>14757</v>
      </c>
      <c r="C377" s="31" t="s">
        <v>12134</v>
      </c>
      <c r="D377" s="8" t="s">
        <v>1745</v>
      </c>
      <c r="E377" s="31"/>
      <c r="F377" s="8" t="s">
        <v>13519</v>
      </c>
      <c r="G377" s="28">
        <v>1</v>
      </c>
      <c r="H377" s="49">
        <f>VLOOKUP(A377,'Full List'!$A$4:$E$20001,4,FALSE)</f>
        <v>2.11</v>
      </c>
      <c r="I377" s="93">
        <f>VLOOKUP(A377,'Full List'!$A$4:$E$20001,5,FALSE)</f>
        <v>1.0999999999999999E-2</v>
      </c>
    </row>
    <row r="378" spans="1:9">
      <c r="A378" s="68" t="s">
        <v>14757</v>
      </c>
      <c r="C378" s="31" t="s">
        <v>12134</v>
      </c>
      <c r="D378" s="8" t="s">
        <v>1745</v>
      </c>
      <c r="E378" s="31"/>
      <c r="F378" s="8" t="s">
        <v>13518</v>
      </c>
      <c r="G378" s="28">
        <v>1</v>
      </c>
      <c r="H378" s="49">
        <f>VLOOKUP(A378,'Full List'!$A$4:$E$20001,4,FALSE)</f>
        <v>2.11</v>
      </c>
      <c r="I378" s="93">
        <f>VLOOKUP(A378,'Full List'!$A$4:$E$20001,5,FALSE)</f>
        <v>1.0999999999999999E-2</v>
      </c>
    </row>
    <row r="379" spans="1:9">
      <c r="A379" s="68" t="s">
        <v>16680</v>
      </c>
      <c r="C379" s="31" t="s">
        <v>12134</v>
      </c>
      <c r="D379" s="8" t="s">
        <v>13312</v>
      </c>
      <c r="E379" s="31"/>
      <c r="F379" s="8" t="s">
        <v>13519</v>
      </c>
      <c r="G379" s="28">
        <v>1</v>
      </c>
      <c r="H379" s="49" t="str">
        <f>VLOOKUP(A379,'Full List'!$A$4:$E$20001,4,FALSE)</f>
        <v>Call for Pricing</v>
      </c>
      <c r="I379" s="93">
        <f>VLOOKUP(A379,'Full List'!$A$4:$E$20001,5,FALSE)</f>
        <v>0</v>
      </c>
    </row>
    <row r="380" spans="1:9">
      <c r="A380" s="68" t="s">
        <v>14758</v>
      </c>
      <c r="C380" s="31" t="s">
        <v>12134</v>
      </c>
      <c r="D380" s="8" t="s">
        <v>1746</v>
      </c>
      <c r="E380" s="31"/>
      <c r="F380" s="8" t="s">
        <v>13518</v>
      </c>
      <c r="G380" s="28">
        <v>1</v>
      </c>
      <c r="H380" s="49">
        <f>VLOOKUP(A380,'Full List'!$A$4:$E$20001,4,FALSE)</f>
        <v>20.29</v>
      </c>
      <c r="I380" s="93">
        <f>VLOOKUP(A380,'Full List'!$A$4:$E$20001,5,FALSE)</f>
        <v>0.39700000000000002</v>
      </c>
    </row>
    <row r="381" spans="1:9">
      <c r="A381" s="68" t="s">
        <v>14762</v>
      </c>
      <c r="C381" s="31" t="s">
        <v>12134</v>
      </c>
      <c r="D381" s="8" t="s">
        <v>10467</v>
      </c>
      <c r="E381" s="31"/>
      <c r="F381" s="8" t="s">
        <v>13519</v>
      </c>
      <c r="G381" s="28">
        <v>1</v>
      </c>
      <c r="H381" s="49">
        <f>VLOOKUP(A381,'Full List'!$A$4:$E$20001,4,FALSE)</f>
        <v>30.05</v>
      </c>
      <c r="I381" s="93">
        <f>VLOOKUP(A381,'Full List'!$A$4:$E$20001,5,FALSE)</f>
        <v>0.3448</v>
      </c>
    </row>
    <row r="382" spans="1:9">
      <c r="A382" s="68" t="s">
        <v>14762</v>
      </c>
      <c r="C382" s="31" t="s">
        <v>12134</v>
      </c>
      <c r="D382" s="8" t="s">
        <v>10467</v>
      </c>
      <c r="E382" s="31"/>
      <c r="F382" s="8" t="s">
        <v>13518</v>
      </c>
      <c r="G382" s="28">
        <v>1</v>
      </c>
      <c r="H382" s="49">
        <f>VLOOKUP(A382,'Full List'!$A$4:$E$20001,4,FALSE)</f>
        <v>30.05</v>
      </c>
      <c r="I382" s="93">
        <f>VLOOKUP(A382,'Full List'!$A$4:$E$20001,5,FALSE)</f>
        <v>0.3448</v>
      </c>
    </row>
    <row r="383" spans="1:9">
      <c r="A383" s="68" t="s">
        <v>14763</v>
      </c>
      <c r="C383" s="31" t="s">
        <v>12134</v>
      </c>
      <c r="D383" s="8" t="s">
        <v>9729</v>
      </c>
      <c r="E383" s="31"/>
      <c r="F383" s="8" t="s">
        <v>13519</v>
      </c>
      <c r="G383" s="28">
        <v>1</v>
      </c>
      <c r="H383" s="49">
        <f>VLOOKUP(A383,'Full List'!$A$4:$E$20001,4,FALSE)</f>
        <v>2.4700000000000002</v>
      </c>
      <c r="I383" s="93">
        <f>VLOOKUP(A383,'Full List'!$A$4:$E$20001,5,FALSE)</f>
        <v>0.1</v>
      </c>
    </row>
    <row r="384" spans="1:9">
      <c r="A384" s="68" t="s">
        <v>14763</v>
      </c>
      <c r="C384" s="31" t="s">
        <v>12134</v>
      </c>
      <c r="D384" s="8" t="s">
        <v>9729</v>
      </c>
      <c r="E384" s="31"/>
      <c r="F384" s="8" t="s">
        <v>13518</v>
      </c>
      <c r="G384" s="28">
        <v>1</v>
      </c>
      <c r="H384" s="49">
        <f>VLOOKUP(A384,'Full List'!$A$4:$E$20001,4,FALSE)</f>
        <v>2.4700000000000002</v>
      </c>
      <c r="I384" s="93">
        <f>VLOOKUP(A384,'Full List'!$A$4:$E$20001,5,FALSE)</f>
        <v>0.1</v>
      </c>
    </row>
    <row r="385" spans="1:9">
      <c r="A385" s="68" t="s">
        <v>14764</v>
      </c>
      <c r="C385" s="31" t="s">
        <v>12134</v>
      </c>
      <c r="D385" s="8" t="s">
        <v>10469</v>
      </c>
      <c r="E385" s="31"/>
      <c r="F385" s="8" t="s">
        <v>13519</v>
      </c>
      <c r="G385" s="28">
        <v>1</v>
      </c>
      <c r="H385" s="49">
        <f>VLOOKUP(A385,'Full List'!$A$4:$E$20001,4,FALSE)</f>
        <v>16.18</v>
      </c>
      <c r="I385" s="93">
        <f>VLOOKUP(A385,'Full List'!$A$4:$E$20001,5,FALSE)</f>
        <v>9.9000000000000005E-2</v>
      </c>
    </row>
    <row r="386" spans="1:9">
      <c r="A386" s="68" t="s">
        <v>14764</v>
      </c>
      <c r="C386" s="31" t="s">
        <v>12134</v>
      </c>
      <c r="D386" s="8" t="s">
        <v>10469</v>
      </c>
      <c r="E386" s="31"/>
      <c r="F386" s="8" t="s">
        <v>13518</v>
      </c>
      <c r="G386" s="28">
        <v>1</v>
      </c>
      <c r="H386" s="49">
        <f>VLOOKUP(A386,'Full List'!$A$4:$E$20001,4,FALSE)</f>
        <v>16.18</v>
      </c>
      <c r="I386" s="93">
        <f>VLOOKUP(A386,'Full List'!$A$4:$E$20001,5,FALSE)</f>
        <v>9.9000000000000005E-2</v>
      </c>
    </row>
    <row r="387" spans="1:9">
      <c r="A387" s="68" t="s">
        <v>14767</v>
      </c>
      <c r="C387" s="31" t="s">
        <v>12134</v>
      </c>
      <c r="D387" s="8" t="s">
        <v>10470</v>
      </c>
      <c r="E387" s="31"/>
      <c r="F387" s="8" t="s">
        <v>13518</v>
      </c>
      <c r="G387" s="28">
        <v>1</v>
      </c>
      <c r="H387" s="49">
        <f>VLOOKUP(A387,'Full List'!$A$4:$E$20001,4,FALSE)</f>
        <v>530.54</v>
      </c>
      <c r="I387" s="93">
        <f>VLOOKUP(A387,'Full List'!$A$4:$E$20001,5,FALSE)</f>
        <v>1.79</v>
      </c>
    </row>
    <row r="388" spans="1:9">
      <c r="A388" s="68" t="s">
        <v>14768</v>
      </c>
      <c r="C388" s="31" t="s">
        <v>12134</v>
      </c>
      <c r="D388" s="8" t="s">
        <v>10471</v>
      </c>
      <c r="E388" s="31"/>
      <c r="F388" s="8" t="s">
        <v>13518</v>
      </c>
      <c r="G388" s="28">
        <v>1</v>
      </c>
      <c r="H388" s="49">
        <f>VLOOKUP(A388,'Full List'!$A$4:$E$20001,4,FALSE)</f>
        <v>607.41999999999996</v>
      </c>
      <c r="I388" s="93">
        <f>VLOOKUP(A388,'Full List'!$A$4:$E$20001,5,FALSE)</f>
        <v>1.67</v>
      </c>
    </row>
    <row r="389" spans="1:9">
      <c r="A389" s="68" t="s">
        <v>16885</v>
      </c>
      <c r="C389" s="31" t="s">
        <v>12134</v>
      </c>
      <c r="D389" s="8" t="s">
        <v>1475</v>
      </c>
      <c r="E389" s="31"/>
      <c r="F389" s="8" t="s">
        <v>13518</v>
      </c>
      <c r="G389" s="28">
        <v>1</v>
      </c>
      <c r="H389" s="49" t="str">
        <f>VLOOKUP(A389,'Full List'!$A$4:$E$20001,4,FALSE)</f>
        <v>Call for Pricing</v>
      </c>
      <c r="I389" s="93">
        <f>VLOOKUP(A389,'Full List'!$A$4:$E$20001,5,FALSE)</f>
        <v>0</v>
      </c>
    </row>
    <row r="390" spans="1:9">
      <c r="A390" s="68" t="s">
        <v>16681</v>
      </c>
      <c r="C390" s="31" t="s">
        <v>12134</v>
      </c>
      <c r="D390" s="8" t="s">
        <v>1475</v>
      </c>
      <c r="E390" s="31"/>
      <c r="F390" s="8" t="s">
        <v>13519</v>
      </c>
      <c r="G390" s="28">
        <v>1</v>
      </c>
      <c r="H390" s="49" t="str">
        <f>VLOOKUP(A390,'Full List'!$A$4:$E$20001,4,FALSE)</f>
        <v>Call for Pricing</v>
      </c>
      <c r="I390" s="93">
        <f>VLOOKUP(A390,'Full List'!$A$4:$E$20001,5,FALSE)</f>
        <v>0</v>
      </c>
    </row>
    <row r="391" spans="1:9">
      <c r="A391" s="68" t="s">
        <v>16682</v>
      </c>
      <c r="C391" s="31" t="s">
        <v>12134</v>
      </c>
      <c r="D391" s="8" t="s">
        <v>1475</v>
      </c>
      <c r="E391" s="31"/>
      <c r="F391" s="8" t="s">
        <v>13519</v>
      </c>
      <c r="G391" s="28">
        <v>1</v>
      </c>
      <c r="H391" s="49" t="str">
        <f>VLOOKUP(A391,'Full List'!$A$4:$E$20001,4,FALSE)</f>
        <v>Call for Pricing</v>
      </c>
      <c r="I391" s="93">
        <f>VLOOKUP(A391,'Full List'!$A$4:$E$20001,5,FALSE)</f>
        <v>0</v>
      </c>
    </row>
    <row r="392" spans="1:9">
      <c r="A392" s="68" t="s">
        <v>14772</v>
      </c>
      <c r="C392" s="31" t="s">
        <v>12134</v>
      </c>
      <c r="D392" s="8" t="s">
        <v>10472</v>
      </c>
      <c r="E392" s="31"/>
      <c r="F392" s="8" t="s">
        <v>13518</v>
      </c>
      <c r="G392" s="28">
        <v>1</v>
      </c>
      <c r="H392" s="49">
        <f>VLOOKUP(A392,'Full List'!$A$4:$E$20001,4,FALSE)</f>
        <v>2.97</v>
      </c>
      <c r="I392" s="93">
        <f>VLOOKUP(A392,'Full List'!$A$4:$E$20001,5,FALSE)</f>
        <v>1E-3</v>
      </c>
    </row>
    <row r="393" spans="1:9">
      <c r="A393" s="68" t="s">
        <v>14776</v>
      </c>
      <c r="C393" s="31" t="s">
        <v>12134</v>
      </c>
      <c r="D393" s="8" t="s">
        <v>1141</v>
      </c>
      <c r="E393" s="31"/>
      <c r="F393" s="8" t="s">
        <v>13519</v>
      </c>
      <c r="G393" s="28">
        <v>1</v>
      </c>
      <c r="H393" s="49">
        <f>VLOOKUP(A393,'Full List'!$A$4:$E$20001,4,FALSE)</f>
        <v>27.09</v>
      </c>
      <c r="I393" s="93">
        <f>VLOOKUP(A393,'Full List'!$A$4:$E$20001,5,FALSE)</f>
        <v>0.1</v>
      </c>
    </row>
    <row r="394" spans="1:9">
      <c r="A394" s="68" t="s">
        <v>14776</v>
      </c>
      <c r="C394" s="31" t="s">
        <v>12134</v>
      </c>
      <c r="D394" s="8" t="s">
        <v>1141</v>
      </c>
      <c r="E394" s="31"/>
      <c r="F394" s="8" t="s">
        <v>13518</v>
      </c>
      <c r="G394" s="28">
        <v>1</v>
      </c>
      <c r="H394" s="49">
        <f>VLOOKUP(A394,'Full List'!$A$4:$E$20001,4,FALSE)</f>
        <v>27.09</v>
      </c>
      <c r="I394" s="93">
        <f>VLOOKUP(A394,'Full List'!$A$4:$E$20001,5,FALSE)</f>
        <v>0.1</v>
      </c>
    </row>
    <row r="395" spans="1:9">
      <c r="A395" s="68" t="s">
        <v>16683</v>
      </c>
      <c r="C395" s="31" t="s">
        <v>12134</v>
      </c>
      <c r="D395" s="8" t="s">
        <v>10475</v>
      </c>
      <c r="E395" s="31"/>
      <c r="F395" s="8" t="s">
        <v>13519</v>
      </c>
      <c r="G395" s="28">
        <v>1</v>
      </c>
      <c r="H395" s="49">
        <f>VLOOKUP(A395,'Full List'!$A$4:$E$20001,4,FALSE)</f>
        <v>583.88</v>
      </c>
      <c r="I395" s="93">
        <f>VLOOKUP(A395,'Full List'!$A$4:$E$20001,5,FALSE)</f>
        <v>0.1</v>
      </c>
    </row>
    <row r="396" spans="1:9">
      <c r="A396" s="68" t="s">
        <v>16684</v>
      </c>
      <c r="C396" s="31" t="s">
        <v>12134</v>
      </c>
      <c r="D396" s="8" t="s">
        <v>10476</v>
      </c>
      <c r="E396" s="31"/>
      <c r="F396" s="8" t="s">
        <v>13519</v>
      </c>
      <c r="G396" s="28">
        <v>1</v>
      </c>
      <c r="H396" s="49">
        <f>VLOOKUP(A396,'Full List'!$A$4:$E$20001,4,FALSE)</f>
        <v>0.25</v>
      </c>
      <c r="I396" s="93">
        <f>VLOOKUP(A396,'Full List'!$A$4:$E$20001,5,FALSE)</f>
        <v>8.2000000000000007E-3</v>
      </c>
    </row>
    <row r="397" spans="1:9">
      <c r="A397" s="68" t="s">
        <v>16684</v>
      </c>
      <c r="C397" s="31" t="s">
        <v>12134</v>
      </c>
      <c r="D397" s="8" t="s">
        <v>10476</v>
      </c>
      <c r="E397" s="31"/>
      <c r="F397" s="8" t="s">
        <v>13518</v>
      </c>
      <c r="G397" s="28">
        <v>1</v>
      </c>
      <c r="H397" s="49">
        <f>VLOOKUP(A397,'Full List'!$A$4:$E$20001,4,FALSE)</f>
        <v>0.25</v>
      </c>
      <c r="I397" s="93">
        <f>VLOOKUP(A397,'Full List'!$A$4:$E$20001,5,FALSE)</f>
        <v>8.2000000000000007E-3</v>
      </c>
    </row>
    <row r="398" spans="1:9">
      <c r="A398" s="68" t="s">
        <v>14780</v>
      </c>
      <c r="C398" s="31" t="s">
        <v>12134</v>
      </c>
      <c r="D398" s="8" t="s">
        <v>10477</v>
      </c>
      <c r="E398" s="31"/>
      <c r="F398" s="8" t="s">
        <v>13519</v>
      </c>
      <c r="G398" s="28">
        <v>1</v>
      </c>
      <c r="H398" s="49">
        <f>VLOOKUP(A398,'Full List'!$A$4:$E$20001,4,FALSE)</f>
        <v>20.14</v>
      </c>
      <c r="I398" s="93">
        <f>VLOOKUP(A398,'Full List'!$A$4:$E$20001,5,FALSE)</f>
        <v>5.4399999999999997E-2</v>
      </c>
    </row>
    <row r="399" spans="1:9">
      <c r="A399" s="68" t="s">
        <v>14780</v>
      </c>
      <c r="C399" s="31" t="s">
        <v>12134</v>
      </c>
      <c r="D399" s="8" t="s">
        <v>10477</v>
      </c>
      <c r="E399" s="31"/>
      <c r="F399" s="8" t="s">
        <v>13518</v>
      </c>
      <c r="G399" s="28">
        <v>1</v>
      </c>
      <c r="H399" s="49">
        <f>VLOOKUP(A399,'Full List'!$A$4:$E$20001,4,FALSE)</f>
        <v>20.14</v>
      </c>
      <c r="I399" s="93">
        <f>VLOOKUP(A399,'Full List'!$A$4:$E$20001,5,FALSE)</f>
        <v>5.4399999999999997E-2</v>
      </c>
    </row>
    <row r="400" spans="1:9">
      <c r="A400" s="68" t="s">
        <v>16886</v>
      </c>
      <c r="C400" s="31" t="s">
        <v>12134</v>
      </c>
      <c r="D400" s="8" t="s">
        <v>10478</v>
      </c>
      <c r="E400" s="31"/>
      <c r="F400" s="8" t="s">
        <v>13518</v>
      </c>
      <c r="G400" s="28">
        <v>1</v>
      </c>
      <c r="H400" s="49">
        <f>VLOOKUP(A400,'Full List'!$A$4:$E$20001,4,FALSE)</f>
        <v>57.19</v>
      </c>
      <c r="I400" s="93">
        <f>VLOOKUP(A400,'Full List'!$A$4:$E$20001,5,FALSE)</f>
        <v>6.8000000000000005E-2</v>
      </c>
    </row>
    <row r="401" spans="1:9">
      <c r="A401" s="68" t="s">
        <v>14783</v>
      </c>
      <c r="C401" s="31" t="s">
        <v>12134</v>
      </c>
      <c r="D401" s="8" t="s">
        <v>13313</v>
      </c>
      <c r="E401" s="31"/>
      <c r="F401" s="8" t="s">
        <v>13519</v>
      </c>
      <c r="G401" s="28">
        <v>1</v>
      </c>
      <c r="H401" s="49" t="str">
        <f>VLOOKUP(A401,'Full List'!$A$4:$E$20001,4,FALSE)</f>
        <v>Call for Pricing</v>
      </c>
      <c r="I401" s="93">
        <f>VLOOKUP(A401,'Full List'!$A$4:$E$20001,5,FALSE)</f>
        <v>0</v>
      </c>
    </row>
    <row r="402" spans="1:9">
      <c r="A402" s="68" t="s">
        <v>16685</v>
      </c>
      <c r="C402" s="31" t="s">
        <v>12134</v>
      </c>
      <c r="D402" s="8" t="s">
        <v>13314</v>
      </c>
      <c r="E402" s="31"/>
      <c r="F402" s="8" t="s">
        <v>13519</v>
      </c>
      <c r="G402" s="28">
        <v>1</v>
      </c>
      <c r="H402" s="49" t="str">
        <f>VLOOKUP(A402,'Full List'!$A$4:$E$20001,4,FALSE)</f>
        <v>Call for Pricing</v>
      </c>
      <c r="I402" s="93">
        <f>VLOOKUP(A402,'Full List'!$A$4:$E$20001,5,FALSE)</f>
        <v>0</v>
      </c>
    </row>
    <row r="403" spans="1:9">
      <c r="A403" s="68" t="s">
        <v>16686</v>
      </c>
      <c r="C403" s="31" t="s">
        <v>12134</v>
      </c>
      <c r="D403" s="8" t="s">
        <v>13269</v>
      </c>
      <c r="E403" s="31"/>
      <c r="F403" s="8" t="s">
        <v>13519</v>
      </c>
      <c r="G403" s="28">
        <v>1</v>
      </c>
      <c r="H403" s="49" t="str">
        <f>VLOOKUP(A403,'Full List'!$A$4:$E$20001,4,FALSE)</f>
        <v>Call for Pricing</v>
      </c>
      <c r="I403" s="93">
        <f>VLOOKUP(A403,'Full List'!$A$4:$E$20001,5,FALSE)</f>
        <v>0</v>
      </c>
    </row>
    <row r="404" spans="1:9">
      <c r="A404" s="68" t="s">
        <v>14785</v>
      </c>
      <c r="C404" s="31" t="s">
        <v>12134</v>
      </c>
      <c r="D404" s="8" t="s">
        <v>13270</v>
      </c>
      <c r="E404" s="31"/>
      <c r="F404" s="8" t="s">
        <v>13519</v>
      </c>
      <c r="G404" s="28">
        <v>1</v>
      </c>
      <c r="H404" s="49">
        <f>VLOOKUP(A404,'Full List'!$A$4:$E$20001,4,FALSE)</f>
        <v>1120.67</v>
      </c>
      <c r="I404" s="93">
        <f>VLOOKUP(A404,'Full List'!$A$4:$E$20001,5,FALSE)</f>
        <v>14.335000000000001</v>
      </c>
    </row>
    <row r="405" spans="1:9">
      <c r="A405" s="68" t="s">
        <v>16687</v>
      </c>
      <c r="C405" s="31" t="s">
        <v>12134</v>
      </c>
      <c r="D405" s="8" t="s">
        <v>11054</v>
      </c>
      <c r="E405" s="31"/>
      <c r="F405" s="8" t="s">
        <v>13519</v>
      </c>
      <c r="G405" s="28">
        <v>1</v>
      </c>
      <c r="H405" s="49" t="str">
        <f>VLOOKUP(A405,'Full List'!$A$4:$E$20001,4,FALSE)</f>
        <v>Call for Pricing</v>
      </c>
      <c r="I405" s="93">
        <f>VLOOKUP(A405,'Full List'!$A$4:$E$20001,5,FALSE)</f>
        <v>0</v>
      </c>
    </row>
    <row r="406" spans="1:9">
      <c r="A406" s="68" t="s">
        <v>14789</v>
      </c>
      <c r="C406" s="31" t="s">
        <v>12134</v>
      </c>
      <c r="D406" s="8" t="s">
        <v>10481</v>
      </c>
      <c r="E406" s="31"/>
      <c r="F406" s="8" t="s">
        <v>13519</v>
      </c>
      <c r="G406" s="28">
        <v>1</v>
      </c>
      <c r="H406" s="49" t="str">
        <f>VLOOKUP(A406,'Full List'!$A$4:$E$20001,4,FALSE)</f>
        <v>Call for Pricing</v>
      </c>
      <c r="I406" s="93">
        <f>VLOOKUP(A406,'Full List'!$A$4:$E$20001,5,FALSE)</f>
        <v>0</v>
      </c>
    </row>
    <row r="407" spans="1:9">
      <c r="A407" s="68" t="s">
        <v>14789</v>
      </c>
      <c r="C407" s="31" t="s">
        <v>12134</v>
      </c>
      <c r="D407" s="8" t="s">
        <v>10481</v>
      </c>
      <c r="E407" s="31"/>
      <c r="F407" s="8" t="s">
        <v>13518</v>
      </c>
      <c r="G407" s="28">
        <v>1</v>
      </c>
      <c r="H407" s="49" t="str">
        <f>VLOOKUP(A407,'Full List'!$A$4:$E$20001,4,FALSE)</f>
        <v>Call for Pricing</v>
      </c>
      <c r="I407" s="93">
        <f>VLOOKUP(A407,'Full List'!$A$4:$E$20001,5,FALSE)</f>
        <v>0</v>
      </c>
    </row>
    <row r="408" spans="1:9">
      <c r="A408" s="68" t="s">
        <v>16688</v>
      </c>
      <c r="C408" s="31" t="s">
        <v>12134</v>
      </c>
      <c r="D408" s="8" t="s">
        <v>13315</v>
      </c>
      <c r="E408" s="31"/>
      <c r="F408" s="8" t="s">
        <v>13519</v>
      </c>
      <c r="G408" s="28">
        <v>1</v>
      </c>
      <c r="H408" s="49" t="str">
        <f>VLOOKUP(A408,'Full List'!$A$4:$E$20001,4,FALSE)</f>
        <v>Call for Pricing</v>
      </c>
      <c r="I408" s="93">
        <f>VLOOKUP(A408,'Full List'!$A$4:$E$20001,5,FALSE)</f>
        <v>0</v>
      </c>
    </row>
    <row r="409" spans="1:9">
      <c r="A409" s="68" t="s">
        <v>16689</v>
      </c>
      <c r="C409" s="31" t="s">
        <v>12134</v>
      </c>
      <c r="D409" s="8" t="s">
        <v>13316</v>
      </c>
      <c r="E409" s="31"/>
      <c r="F409" s="8" t="s">
        <v>13519</v>
      </c>
      <c r="G409" s="28">
        <v>1</v>
      </c>
      <c r="H409" s="49" t="str">
        <f>VLOOKUP(A409,'Full List'!$A$4:$E$20001,4,FALSE)</f>
        <v>Call for Pricing</v>
      </c>
      <c r="I409" s="93">
        <f>VLOOKUP(A409,'Full List'!$A$4:$E$20001,5,FALSE)</f>
        <v>0</v>
      </c>
    </row>
    <row r="410" spans="1:9">
      <c r="A410" s="68" t="s">
        <v>14792</v>
      </c>
      <c r="C410" s="31" t="s">
        <v>12134</v>
      </c>
      <c r="D410" s="8" t="s">
        <v>10483</v>
      </c>
      <c r="E410" s="31"/>
      <c r="F410" s="8" t="s">
        <v>13519</v>
      </c>
      <c r="G410" s="28">
        <v>1</v>
      </c>
      <c r="H410" s="49">
        <f>VLOOKUP(A410,'Full List'!$A$4:$E$20001,4,FALSE)</f>
        <v>81.77</v>
      </c>
      <c r="I410" s="93">
        <f>VLOOKUP(A410,'Full List'!$A$4:$E$20001,5,FALSE)</f>
        <v>1E-3</v>
      </c>
    </row>
    <row r="411" spans="1:9">
      <c r="A411" s="68" t="s">
        <v>16690</v>
      </c>
      <c r="C411" s="31" t="s">
        <v>12134</v>
      </c>
      <c r="D411" s="8" t="s">
        <v>13317</v>
      </c>
      <c r="E411" s="31"/>
      <c r="F411" s="8" t="s">
        <v>13519</v>
      </c>
      <c r="G411" s="28">
        <v>1</v>
      </c>
      <c r="H411" s="49" t="str">
        <f>VLOOKUP(A411,'Full List'!$A$4:$E$20001,4,FALSE)</f>
        <v>Call for Pricing</v>
      </c>
      <c r="I411" s="93">
        <f>VLOOKUP(A411,'Full List'!$A$4:$E$20001,5,FALSE)</f>
        <v>0</v>
      </c>
    </row>
    <row r="412" spans="1:9">
      <c r="A412" s="68" t="s">
        <v>16691</v>
      </c>
      <c r="C412" s="31" t="s">
        <v>12134</v>
      </c>
      <c r="D412" s="8" t="s">
        <v>13318</v>
      </c>
      <c r="E412" s="31"/>
      <c r="F412" s="8" t="s">
        <v>13519</v>
      </c>
      <c r="G412" s="28">
        <v>1</v>
      </c>
      <c r="H412" s="49" t="str">
        <f>VLOOKUP(A412,'Full List'!$A$4:$E$20001,4,FALSE)</f>
        <v>Call for Pricing</v>
      </c>
      <c r="I412" s="93">
        <f>VLOOKUP(A412,'Full List'!$A$4:$E$20001,5,FALSE)</f>
        <v>0</v>
      </c>
    </row>
    <row r="413" spans="1:9">
      <c r="A413" s="68" t="s">
        <v>16692</v>
      </c>
      <c r="C413" s="31" t="s">
        <v>12134</v>
      </c>
      <c r="D413" s="8" t="s">
        <v>13319</v>
      </c>
      <c r="E413" s="31"/>
      <c r="F413" s="8" t="s">
        <v>13519</v>
      </c>
      <c r="G413" s="28">
        <v>1</v>
      </c>
      <c r="H413" s="49" t="str">
        <f>VLOOKUP(A413,'Full List'!$A$4:$E$20001,4,FALSE)</f>
        <v>Call for Pricing</v>
      </c>
      <c r="I413" s="93">
        <f>VLOOKUP(A413,'Full List'!$A$4:$E$20001,5,FALSE)</f>
        <v>0</v>
      </c>
    </row>
    <row r="414" spans="1:9">
      <c r="A414" s="68" t="s">
        <v>16693</v>
      </c>
      <c r="C414" s="31" t="s">
        <v>12134</v>
      </c>
      <c r="D414" s="8" t="s">
        <v>13320</v>
      </c>
      <c r="E414" s="31"/>
      <c r="F414" s="8" t="s">
        <v>13519</v>
      </c>
      <c r="G414" s="28">
        <v>1</v>
      </c>
      <c r="H414" s="49" t="str">
        <f>VLOOKUP(A414,'Full List'!$A$4:$E$20001,4,FALSE)</f>
        <v>Call for Pricing</v>
      </c>
      <c r="I414" s="93">
        <f>VLOOKUP(A414,'Full List'!$A$4:$E$20001,5,FALSE)</f>
        <v>0</v>
      </c>
    </row>
    <row r="415" spans="1:9">
      <c r="A415" s="68" t="s">
        <v>16694</v>
      </c>
      <c r="C415" s="31" t="s">
        <v>12134</v>
      </c>
      <c r="D415" s="8" t="s">
        <v>13271</v>
      </c>
      <c r="E415" s="31"/>
      <c r="F415" s="8" t="s">
        <v>13519</v>
      </c>
      <c r="G415" s="28">
        <v>1</v>
      </c>
      <c r="H415" s="49" t="str">
        <f>VLOOKUP(A415,'Full List'!$A$4:$E$20001,4,FALSE)</f>
        <v>Call for Pricing</v>
      </c>
      <c r="I415" s="93">
        <f>VLOOKUP(A415,'Full List'!$A$4:$E$20001,5,FALSE)</f>
        <v>0</v>
      </c>
    </row>
    <row r="416" spans="1:9">
      <c r="A416" s="68" t="s">
        <v>16887</v>
      </c>
      <c r="C416" s="31" t="s">
        <v>12134</v>
      </c>
      <c r="D416" s="8" t="s">
        <v>13321</v>
      </c>
      <c r="E416" s="31"/>
      <c r="F416" s="8" t="s">
        <v>13518</v>
      </c>
      <c r="G416" s="28">
        <v>1</v>
      </c>
      <c r="H416" s="49" t="str">
        <f>VLOOKUP(A416,'Full List'!$A$4:$E$20001,4,FALSE)</f>
        <v>Call for Pricing</v>
      </c>
      <c r="I416" s="93">
        <f>VLOOKUP(A416,'Full List'!$A$4:$E$20001,5,FALSE)</f>
        <v>0</v>
      </c>
    </row>
    <row r="417" spans="1:9">
      <c r="A417" s="68" t="s">
        <v>16888</v>
      </c>
      <c r="C417" s="31" t="s">
        <v>12134</v>
      </c>
      <c r="D417" s="8" t="s">
        <v>13322</v>
      </c>
      <c r="E417" s="31"/>
      <c r="F417" s="8" t="s">
        <v>13518</v>
      </c>
      <c r="G417" s="28">
        <v>1</v>
      </c>
      <c r="H417" s="49" t="str">
        <f>VLOOKUP(A417,'Full List'!$A$4:$E$20001,4,FALSE)</f>
        <v>Call for Pricing</v>
      </c>
      <c r="I417" s="93">
        <f>VLOOKUP(A417,'Full List'!$A$4:$E$20001,5,FALSE)</f>
        <v>0</v>
      </c>
    </row>
    <row r="418" spans="1:9">
      <c r="A418" s="68" t="s">
        <v>14794</v>
      </c>
      <c r="C418" s="31" t="s">
        <v>12134</v>
      </c>
      <c r="D418" s="8" t="s">
        <v>10484</v>
      </c>
      <c r="E418" s="31"/>
      <c r="F418" s="8" t="s">
        <v>13518</v>
      </c>
      <c r="G418" s="28">
        <v>1</v>
      </c>
      <c r="H418" s="49">
        <f>VLOOKUP(A418,'Full List'!$A$4:$E$20001,4,FALSE)</f>
        <v>2844.89</v>
      </c>
      <c r="I418" s="93">
        <f>VLOOKUP(A418,'Full List'!$A$4:$E$20001,5,FALSE)</f>
        <v>1.2</v>
      </c>
    </row>
    <row r="419" spans="1:9">
      <c r="A419" s="68" t="s">
        <v>16889</v>
      </c>
      <c r="C419" s="31" t="s">
        <v>12134</v>
      </c>
      <c r="D419" s="8" t="s">
        <v>10485</v>
      </c>
      <c r="E419" s="31"/>
      <c r="F419" s="8" t="s">
        <v>13518</v>
      </c>
      <c r="G419" s="28">
        <v>1</v>
      </c>
      <c r="H419" s="49">
        <f>VLOOKUP(A419,'Full List'!$A$4:$E$20001,4,FALSE)</f>
        <v>1475.19</v>
      </c>
      <c r="I419" s="93">
        <f>VLOOKUP(A419,'Full List'!$A$4:$E$20001,5,FALSE)</f>
        <v>1.06</v>
      </c>
    </row>
    <row r="420" spans="1:9">
      <c r="A420" s="68" t="s">
        <v>16695</v>
      </c>
      <c r="C420" s="31" t="s">
        <v>12134</v>
      </c>
      <c r="D420" s="8" t="s">
        <v>11228</v>
      </c>
      <c r="E420" s="31"/>
      <c r="F420" s="8" t="s">
        <v>13519</v>
      </c>
      <c r="G420" s="28">
        <v>1</v>
      </c>
      <c r="H420" s="49" t="str">
        <f>VLOOKUP(A420,'Full List'!$A$4:$E$20001,4,FALSE)</f>
        <v>Call for Pricing</v>
      </c>
      <c r="I420" s="93">
        <f>VLOOKUP(A420,'Full List'!$A$4:$E$20001,5,FALSE)</f>
        <v>0</v>
      </c>
    </row>
    <row r="421" spans="1:9">
      <c r="A421" s="68" t="s">
        <v>16890</v>
      </c>
      <c r="C421" s="31" t="s">
        <v>12134</v>
      </c>
      <c r="D421" s="8" t="s">
        <v>10489</v>
      </c>
      <c r="E421" s="31"/>
      <c r="F421" s="8" t="s">
        <v>13518</v>
      </c>
      <c r="G421" s="28">
        <v>1</v>
      </c>
      <c r="H421" s="49">
        <f>VLOOKUP(A421,'Full List'!$A$4:$E$20001,4,FALSE)</f>
        <v>1062.3900000000001</v>
      </c>
      <c r="I421" s="93">
        <f>VLOOKUP(A421,'Full List'!$A$4:$E$20001,5,FALSE)</f>
        <v>0.57499999999999996</v>
      </c>
    </row>
    <row r="422" spans="1:9">
      <c r="A422" s="68" t="s">
        <v>16696</v>
      </c>
      <c r="C422" s="31" t="s">
        <v>12134</v>
      </c>
      <c r="D422" s="8" t="s">
        <v>10491</v>
      </c>
      <c r="E422" s="31"/>
      <c r="F422" s="8" t="s">
        <v>13519</v>
      </c>
      <c r="G422" s="28">
        <v>1</v>
      </c>
      <c r="H422" s="49">
        <f>VLOOKUP(A422,'Full List'!$A$4:$E$20001,4,FALSE)</f>
        <v>326.24</v>
      </c>
      <c r="I422" s="93">
        <f>VLOOKUP(A422,'Full List'!$A$4:$E$20001,5,FALSE)</f>
        <v>0.37</v>
      </c>
    </row>
    <row r="423" spans="1:9">
      <c r="A423" s="68" t="s">
        <v>14801</v>
      </c>
      <c r="C423" s="31" t="s">
        <v>12134</v>
      </c>
      <c r="D423" s="8" t="s">
        <v>10492</v>
      </c>
      <c r="E423" s="31"/>
      <c r="F423" s="8" t="s">
        <v>13519</v>
      </c>
      <c r="G423" s="28">
        <v>1</v>
      </c>
      <c r="H423" s="49">
        <f>VLOOKUP(A423,'Full List'!$A$4:$E$20001,4,FALSE)</f>
        <v>318.01</v>
      </c>
      <c r="I423" s="93">
        <f>VLOOKUP(A423,'Full List'!$A$4:$E$20001,5,FALSE)</f>
        <v>0.19500000000000001</v>
      </c>
    </row>
    <row r="424" spans="1:9">
      <c r="A424" s="68" t="s">
        <v>14802</v>
      </c>
      <c r="C424" s="31" t="s">
        <v>12134</v>
      </c>
      <c r="D424" s="8" t="s">
        <v>10493</v>
      </c>
      <c r="E424" s="31"/>
      <c r="F424" s="8" t="s">
        <v>13519</v>
      </c>
      <c r="G424" s="28">
        <v>1</v>
      </c>
      <c r="H424" s="49">
        <f>VLOOKUP(A424,'Full List'!$A$4:$E$20001,4,FALSE)</f>
        <v>269.2</v>
      </c>
      <c r="I424" s="93">
        <f>VLOOKUP(A424,'Full List'!$A$4:$E$20001,5,FALSE)</f>
        <v>2</v>
      </c>
    </row>
    <row r="425" spans="1:9">
      <c r="A425" s="68" t="s">
        <v>16697</v>
      </c>
      <c r="C425" s="31" t="s">
        <v>12134</v>
      </c>
      <c r="D425" s="8" t="s">
        <v>13323</v>
      </c>
      <c r="E425" s="31"/>
      <c r="F425" s="8" t="s">
        <v>13519</v>
      </c>
      <c r="G425" s="28">
        <v>1</v>
      </c>
      <c r="H425" s="49" t="str">
        <f>VLOOKUP(A425,'Full List'!$A$4:$E$20001,4,FALSE)</f>
        <v>Call for Pricing</v>
      </c>
      <c r="I425" s="93">
        <f>VLOOKUP(A425,'Full List'!$A$4:$E$20001,5,FALSE)</f>
        <v>0</v>
      </c>
    </row>
    <row r="426" spans="1:9">
      <c r="A426" s="68" t="s">
        <v>16698</v>
      </c>
      <c r="C426" s="31" t="s">
        <v>12134</v>
      </c>
      <c r="D426" s="8" t="s">
        <v>13272</v>
      </c>
      <c r="E426" s="31"/>
      <c r="F426" s="8" t="s">
        <v>13519</v>
      </c>
      <c r="G426" s="28">
        <v>1</v>
      </c>
      <c r="H426" s="49" t="str">
        <f>VLOOKUP(A426,'Full List'!$A$4:$E$20001,4,FALSE)</f>
        <v>Call for Pricing</v>
      </c>
      <c r="I426" s="93">
        <f>VLOOKUP(A426,'Full List'!$A$4:$E$20001,5,FALSE)</f>
        <v>0</v>
      </c>
    </row>
    <row r="427" spans="1:9">
      <c r="A427" s="68" t="s">
        <v>16699</v>
      </c>
      <c r="C427" s="31" t="s">
        <v>12134</v>
      </c>
      <c r="D427" s="8" t="s">
        <v>13273</v>
      </c>
      <c r="E427" s="31"/>
      <c r="F427" s="8" t="s">
        <v>13519</v>
      </c>
      <c r="G427" s="28">
        <v>1</v>
      </c>
      <c r="H427" s="49" t="str">
        <f>VLOOKUP(A427,'Full List'!$A$4:$E$20001,4,FALSE)</f>
        <v>Call for Pricing</v>
      </c>
      <c r="I427" s="93">
        <f>VLOOKUP(A427,'Full List'!$A$4:$E$20001,5,FALSE)</f>
        <v>0</v>
      </c>
    </row>
    <row r="428" spans="1:9">
      <c r="A428" s="68" t="s">
        <v>16700</v>
      </c>
      <c r="C428" s="31" t="s">
        <v>12134</v>
      </c>
      <c r="D428" s="8" t="s">
        <v>13324</v>
      </c>
      <c r="E428" s="31"/>
      <c r="F428" s="8" t="s">
        <v>13519</v>
      </c>
      <c r="G428" s="28">
        <v>1</v>
      </c>
      <c r="H428" s="49" t="str">
        <f>VLOOKUP(A428,'Full List'!$A$4:$E$20001,4,FALSE)</f>
        <v>Call for Pricing</v>
      </c>
      <c r="I428" s="93">
        <f>VLOOKUP(A428,'Full List'!$A$4:$E$20001,5,FALSE)</f>
        <v>0</v>
      </c>
    </row>
    <row r="429" spans="1:9">
      <c r="A429" s="68" t="s">
        <v>14806</v>
      </c>
      <c r="C429" s="31" t="s">
        <v>12134</v>
      </c>
      <c r="D429" s="8" t="s">
        <v>1810</v>
      </c>
      <c r="E429" s="31"/>
      <c r="F429" s="8" t="s">
        <v>13518</v>
      </c>
      <c r="G429" s="28">
        <v>1</v>
      </c>
      <c r="H429" s="49">
        <f>VLOOKUP(A429,'Full List'!$A$4:$E$20001,4,FALSE)</f>
        <v>374.97</v>
      </c>
      <c r="I429" s="93">
        <f>VLOOKUP(A429,'Full List'!$A$4:$E$20001,5,FALSE)</f>
        <v>0.315</v>
      </c>
    </row>
    <row r="430" spans="1:9">
      <c r="A430" s="68" t="s">
        <v>16891</v>
      </c>
      <c r="C430" s="31" t="s">
        <v>12134</v>
      </c>
      <c r="D430" s="8" t="s">
        <v>13325</v>
      </c>
      <c r="E430" s="31"/>
      <c r="F430" s="8" t="s">
        <v>13518</v>
      </c>
      <c r="G430" s="28">
        <v>1</v>
      </c>
      <c r="H430" s="49" t="str">
        <f>VLOOKUP(A430,'Full List'!$A$4:$E$20001,4,FALSE)</f>
        <v>Call for Pricing</v>
      </c>
      <c r="I430" s="93">
        <f>VLOOKUP(A430,'Full List'!$A$4:$E$20001,5,FALSE)</f>
        <v>0</v>
      </c>
    </row>
    <row r="431" spans="1:9">
      <c r="A431" s="68" t="s">
        <v>16892</v>
      </c>
      <c r="C431" s="31" t="s">
        <v>12134</v>
      </c>
      <c r="D431" s="8" t="s">
        <v>13326</v>
      </c>
      <c r="E431" s="31"/>
      <c r="F431" s="8" t="s">
        <v>13518</v>
      </c>
      <c r="G431" s="28">
        <v>1</v>
      </c>
      <c r="H431" s="49" t="str">
        <f>VLOOKUP(A431,'Full List'!$A$4:$E$20001,4,FALSE)</f>
        <v>Call for Pricing</v>
      </c>
      <c r="I431" s="93">
        <f>VLOOKUP(A431,'Full List'!$A$4:$E$20001,5,FALSE)</f>
        <v>0</v>
      </c>
    </row>
    <row r="432" spans="1:9">
      <c r="A432" s="68" t="s">
        <v>16893</v>
      </c>
      <c r="C432" s="31" t="s">
        <v>12134</v>
      </c>
      <c r="D432" s="8" t="s">
        <v>13325</v>
      </c>
      <c r="E432" s="31"/>
      <c r="F432" s="8" t="s">
        <v>13518</v>
      </c>
      <c r="G432" s="28">
        <v>1</v>
      </c>
      <c r="H432" s="49" t="str">
        <f>VLOOKUP(A432,'Full List'!$A$4:$E$20001,4,FALSE)</f>
        <v>Call for Pricing</v>
      </c>
      <c r="I432" s="93">
        <f>VLOOKUP(A432,'Full List'!$A$4:$E$20001,5,FALSE)</f>
        <v>0</v>
      </c>
    </row>
    <row r="433" spans="1:9">
      <c r="A433" s="68" t="s">
        <v>16894</v>
      </c>
      <c r="C433" s="31" t="s">
        <v>12134</v>
      </c>
      <c r="D433" s="8" t="s">
        <v>13326</v>
      </c>
      <c r="E433" s="31"/>
      <c r="F433" s="8" t="s">
        <v>13518</v>
      </c>
      <c r="G433" s="28">
        <v>1</v>
      </c>
      <c r="H433" s="49" t="str">
        <f>VLOOKUP(A433,'Full List'!$A$4:$E$20001,4,FALSE)</f>
        <v>Call for Pricing</v>
      </c>
      <c r="I433" s="93">
        <f>VLOOKUP(A433,'Full List'!$A$4:$E$20001,5,FALSE)</f>
        <v>0</v>
      </c>
    </row>
    <row r="434" spans="1:9">
      <c r="A434" s="68" t="s">
        <v>16895</v>
      </c>
      <c r="C434" s="31" t="s">
        <v>12134</v>
      </c>
      <c r="D434" s="8" t="s">
        <v>13326</v>
      </c>
      <c r="E434" s="31"/>
      <c r="F434" s="8" t="s">
        <v>13518</v>
      </c>
      <c r="G434" s="28">
        <v>1</v>
      </c>
      <c r="H434" s="49" t="str">
        <f>VLOOKUP(A434,'Full List'!$A$4:$E$20001,4,FALSE)</f>
        <v>Call for Pricing</v>
      </c>
      <c r="I434" s="93">
        <f>VLOOKUP(A434,'Full List'!$A$4:$E$20001,5,FALSE)</f>
        <v>0</v>
      </c>
    </row>
    <row r="435" spans="1:9">
      <c r="A435" s="68" t="s">
        <v>16701</v>
      </c>
      <c r="C435" s="31" t="s">
        <v>12134</v>
      </c>
      <c r="D435" s="8" t="s">
        <v>13327</v>
      </c>
      <c r="E435" s="31"/>
      <c r="F435" s="8" t="s">
        <v>13519</v>
      </c>
      <c r="G435" s="28">
        <v>1</v>
      </c>
      <c r="H435" s="49" t="str">
        <f>VLOOKUP(A435,'Full List'!$A$4:$E$20001,4,FALSE)</f>
        <v>Call for Pricing</v>
      </c>
      <c r="I435" s="93">
        <f>VLOOKUP(A435,'Full List'!$A$4:$E$20001,5,FALSE)</f>
        <v>0</v>
      </c>
    </row>
    <row r="436" spans="1:9">
      <c r="A436" s="68" t="s">
        <v>16702</v>
      </c>
      <c r="C436" s="31" t="s">
        <v>12134</v>
      </c>
      <c r="D436" s="8" t="s">
        <v>13328</v>
      </c>
      <c r="E436" s="31"/>
      <c r="F436" s="8" t="s">
        <v>13519</v>
      </c>
      <c r="G436" s="28">
        <v>1</v>
      </c>
      <c r="H436" s="49" t="str">
        <f>VLOOKUP(A436,'Full List'!$A$4:$E$20001,4,FALSE)</f>
        <v>Call for Pricing</v>
      </c>
      <c r="I436" s="93">
        <f>VLOOKUP(A436,'Full List'!$A$4:$E$20001,5,FALSE)</f>
        <v>0</v>
      </c>
    </row>
    <row r="437" spans="1:9">
      <c r="A437" s="68" t="s">
        <v>16703</v>
      </c>
      <c r="C437" s="31" t="s">
        <v>12134</v>
      </c>
      <c r="D437" s="8" t="s">
        <v>13329</v>
      </c>
      <c r="E437" s="31"/>
      <c r="F437" s="8" t="s">
        <v>13519</v>
      </c>
      <c r="G437" s="28">
        <v>1</v>
      </c>
      <c r="H437" s="49" t="str">
        <f>VLOOKUP(A437,'Full List'!$A$4:$E$20001,4,FALSE)</f>
        <v>Call for Pricing</v>
      </c>
      <c r="I437" s="93">
        <f>VLOOKUP(A437,'Full List'!$A$4:$E$20001,5,FALSE)</f>
        <v>0</v>
      </c>
    </row>
    <row r="438" spans="1:9">
      <c r="A438" s="68" t="s">
        <v>16704</v>
      </c>
      <c r="C438" s="31" t="s">
        <v>12134</v>
      </c>
      <c r="D438" s="8" t="s">
        <v>1449</v>
      </c>
      <c r="E438" s="31"/>
      <c r="F438" s="8" t="s">
        <v>13519</v>
      </c>
      <c r="G438" s="28">
        <v>1</v>
      </c>
      <c r="H438" s="49" t="str">
        <f>VLOOKUP(A438,'Full List'!$A$4:$E$20001,4,FALSE)</f>
        <v>Call for Pricing</v>
      </c>
      <c r="I438" s="93">
        <f>VLOOKUP(A438,'Full List'!$A$4:$E$20001,5,FALSE)</f>
        <v>0</v>
      </c>
    </row>
    <row r="439" spans="1:9">
      <c r="A439" s="68" t="s">
        <v>16705</v>
      </c>
      <c r="C439" s="31" t="s">
        <v>12134</v>
      </c>
      <c r="D439" s="8" t="s">
        <v>13330</v>
      </c>
      <c r="E439" s="31"/>
      <c r="F439" s="8" t="s">
        <v>13519</v>
      </c>
      <c r="G439" s="28">
        <v>1</v>
      </c>
      <c r="H439" s="49" t="str">
        <f>VLOOKUP(A439,'Full List'!$A$4:$E$20001,4,FALSE)</f>
        <v>Call for Pricing</v>
      </c>
      <c r="I439" s="93">
        <f>VLOOKUP(A439,'Full List'!$A$4:$E$20001,5,FALSE)</f>
        <v>0</v>
      </c>
    </row>
    <row r="440" spans="1:9">
      <c r="A440" s="68" t="s">
        <v>16706</v>
      </c>
      <c r="C440" s="31" t="s">
        <v>12134</v>
      </c>
      <c r="D440" s="8" t="s">
        <v>13331</v>
      </c>
      <c r="E440" s="31"/>
      <c r="F440" s="8" t="s">
        <v>13519</v>
      </c>
      <c r="G440" s="28">
        <v>1</v>
      </c>
      <c r="H440" s="49" t="str">
        <f>VLOOKUP(A440,'Full List'!$A$4:$E$20001,4,FALSE)</f>
        <v>Call for Pricing</v>
      </c>
      <c r="I440" s="93">
        <f>VLOOKUP(A440,'Full List'!$A$4:$E$20001,5,FALSE)</f>
        <v>0</v>
      </c>
    </row>
    <row r="441" spans="1:9">
      <c r="A441" s="68" t="s">
        <v>16707</v>
      </c>
      <c r="C441" s="31" t="s">
        <v>12134</v>
      </c>
      <c r="D441" s="8" t="s">
        <v>13332</v>
      </c>
      <c r="E441" s="31"/>
      <c r="F441" s="8" t="s">
        <v>13519</v>
      </c>
      <c r="G441" s="28">
        <v>1</v>
      </c>
      <c r="H441" s="49" t="str">
        <f>VLOOKUP(A441,'Full List'!$A$4:$E$20001,4,FALSE)</f>
        <v>Call for Pricing</v>
      </c>
      <c r="I441" s="93">
        <f>VLOOKUP(A441,'Full List'!$A$4:$E$20001,5,FALSE)</f>
        <v>0</v>
      </c>
    </row>
    <row r="442" spans="1:9">
      <c r="A442" s="68" t="s">
        <v>16708</v>
      </c>
      <c r="C442" s="31" t="s">
        <v>12134</v>
      </c>
      <c r="D442" s="8" t="s">
        <v>13333</v>
      </c>
      <c r="E442" s="31"/>
      <c r="F442" s="8" t="s">
        <v>13519</v>
      </c>
      <c r="G442" s="28">
        <v>1</v>
      </c>
      <c r="H442" s="49" t="str">
        <f>VLOOKUP(A442,'Full List'!$A$4:$E$20001,4,FALSE)</f>
        <v>Call for Pricing</v>
      </c>
      <c r="I442" s="93">
        <f>VLOOKUP(A442,'Full List'!$A$4:$E$20001,5,FALSE)</f>
        <v>0</v>
      </c>
    </row>
    <row r="443" spans="1:9">
      <c r="A443" s="68" t="s">
        <v>14824</v>
      </c>
      <c r="C443" s="31" t="s">
        <v>12134</v>
      </c>
      <c r="D443" s="8" t="s">
        <v>1870</v>
      </c>
      <c r="E443" s="31"/>
      <c r="F443" s="8" t="s">
        <v>13518</v>
      </c>
      <c r="G443" s="28">
        <v>1</v>
      </c>
      <c r="H443" s="49">
        <f>VLOOKUP(A443,'Full List'!$A$4:$E$20001,4,FALSE)</f>
        <v>19.440000000000001</v>
      </c>
      <c r="I443" s="93">
        <f>VLOOKUP(A443,'Full List'!$A$4:$E$20001,5,FALSE)</f>
        <v>0.01</v>
      </c>
    </row>
    <row r="444" spans="1:9">
      <c r="A444" s="68" t="s">
        <v>14825</v>
      </c>
      <c r="C444" s="31" t="s">
        <v>12134</v>
      </c>
      <c r="D444" s="8" t="s">
        <v>1871</v>
      </c>
      <c r="E444" s="31"/>
      <c r="F444" s="8" t="s">
        <v>13518</v>
      </c>
      <c r="G444" s="28">
        <v>1</v>
      </c>
      <c r="H444" s="49">
        <f>VLOOKUP(A444,'Full List'!$A$4:$E$20001,4,FALSE)</f>
        <v>30.33</v>
      </c>
      <c r="I444" s="93">
        <f>VLOOKUP(A444,'Full List'!$A$4:$E$20001,5,FALSE)</f>
        <v>0.01</v>
      </c>
    </row>
    <row r="445" spans="1:9">
      <c r="A445" s="68" t="s">
        <v>16709</v>
      </c>
      <c r="C445" s="31" t="s">
        <v>12134</v>
      </c>
      <c r="D445" s="8" t="s">
        <v>13334</v>
      </c>
      <c r="E445" s="31"/>
      <c r="F445" s="8" t="s">
        <v>13519</v>
      </c>
      <c r="G445" s="28">
        <v>1</v>
      </c>
      <c r="H445" s="49" t="str">
        <f>VLOOKUP(A445,'Full List'!$A$4:$E$20001,4,FALSE)</f>
        <v>Call for Pricing</v>
      </c>
      <c r="I445" s="93">
        <f>VLOOKUP(A445,'Full List'!$A$4:$E$20001,5,FALSE)</f>
        <v>0</v>
      </c>
    </row>
    <row r="446" spans="1:9">
      <c r="A446" s="68" t="s">
        <v>16710</v>
      </c>
      <c r="C446" s="31" t="s">
        <v>12134</v>
      </c>
      <c r="D446" s="8" t="s">
        <v>13335</v>
      </c>
      <c r="E446" s="31"/>
      <c r="F446" s="8" t="s">
        <v>13519</v>
      </c>
      <c r="G446" s="28">
        <v>1</v>
      </c>
      <c r="H446" s="49" t="str">
        <f>VLOOKUP(A446,'Full List'!$A$4:$E$20001,4,FALSE)</f>
        <v>Call for Pricing</v>
      </c>
      <c r="I446" s="93">
        <f>VLOOKUP(A446,'Full List'!$A$4:$E$20001,5,FALSE)</f>
        <v>0</v>
      </c>
    </row>
    <row r="447" spans="1:9">
      <c r="A447" s="68" t="s">
        <v>16711</v>
      </c>
      <c r="C447" s="31" t="s">
        <v>12134</v>
      </c>
      <c r="D447" s="8" t="s">
        <v>10501</v>
      </c>
      <c r="E447" s="31"/>
      <c r="F447" s="8" t="s">
        <v>13519</v>
      </c>
      <c r="G447" s="28">
        <v>1</v>
      </c>
      <c r="H447" s="49">
        <f>VLOOKUP(A447,'Full List'!$A$4:$E$20001,4,FALSE)</f>
        <v>1011.18</v>
      </c>
      <c r="I447" s="93">
        <f>VLOOKUP(A447,'Full List'!$A$4:$E$20001,5,FALSE)</f>
        <v>10</v>
      </c>
    </row>
    <row r="448" spans="1:9">
      <c r="A448" s="68" t="s">
        <v>16712</v>
      </c>
      <c r="C448" s="31" t="s">
        <v>12134</v>
      </c>
      <c r="D448" s="8" t="s">
        <v>13274</v>
      </c>
      <c r="E448" s="31"/>
      <c r="F448" s="8" t="s">
        <v>13519</v>
      </c>
      <c r="G448" s="28">
        <v>1</v>
      </c>
      <c r="H448" s="49" t="str">
        <f>VLOOKUP(A448,'Full List'!$A$4:$E$20001,4,FALSE)</f>
        <v>Call for Pricing</v>
      </c>
      <c r="I448" s="93">
        <f>VLOOKUP(A448,'Full List'!$A$4:$E$20001,5,FALSE)</f>
        <v>0</v>
      </c>
    </row>
    <row r="449" spans="1:9">
      <c r="A449" s="68" t="s">
        <v>14850</v>
      </c>
      <c r="C449" s="31" t="s">
        <v>12134</v>
      </c>
      <c r="D449" s="8" t="s">
        <v>10509</v>
      </c>
      <c r="E449" s="31"/>
      <c r="F449" s="8" t="s">
        <v>13519</v>
      </c>
      <c r="G449" s="28">
        <v>1</v>
      </c>
      <c r="H449" s="49">
        <f>VLOOKUP(A449,'Full List'!$A$4:$E$20001,4,FALSE)</f>
        <v>22.43</v>
      </c>
      <c r="I449" s="93">
        <f>VLOOKUP(A449,'Full List'!$A$4:$E$20001,5,FALSE)</f>
        <v>0.17799999999999999</v>
      </c>
    </row>
    <row r="450" spans="1:9">
      <c r="A450" s="68" t="s">
        <v>14850</v>
      </c>
      <c r="C450" s="31" t="s">
        <v>12134</v>
      </c>
      <c r="D450" s="8" t="s">
        <v>10509</v>
      </c>
      <c r="E450" s="31"/>
      <c r="F450" s="8" t="s">
        <v>13518</v>
      </c>
      <c r="G450" s="28">
        <v>1</v>
      </c>
      <c r="H450" s="49">
        <f>VLOOKUP(A450,'Full List'!$A$4:$E$20001,4,FALSE)</f>
        <v>22.43</v>
      </c>
      <c r="I450" s="93">
        <f>VLOOKUP(A450,'Full List'!$A$4:$E$20001,5,FALSE)</f>
        <v>0.17799999999999999</v>
      </c>
    </row>
    <row r="451" spans="1:9">
      <c r="A451" s="68" t="s">
        <v>14851</v>
      </c>
      <c r="C451" s="31" t="s">
        <v>12134</v>
      </c>
      <c r="D451" s="8" t="s">
        <v>1941</v>
      </c>
      <c r="E451" s="31"/>
      <c r="F451" s="8" t="s">
        <v>13518</v>
      </c>
      <c r="G451" s="28">
        <v>1</v>
      </c>
      <c r="H451" s="49">
        <f>VLOOKUP(A451,'Full List'!$A$4:$E$20001,4,FALSE)</f>
        <v>46.56</v>
      </c>
      <c r="I451" s="93">
        <f>VLOOKUP(A451,'Full List'!$A$4:$E$20001,5,FALSE)</f>
        <v>0.01</v>
      </c>
    </row>
    <row r="452" spans="1:9">
      <c r="A452" s="68" t="s">
        <v>14852</v>
      </c>
      <c r="C452" s="31" t="s">
        <v>12134</v>
      </c>
      <c r="D452" s="8" t="s">
        <v>1942</v>
      </c>
      <c r="E452" s="31"/>
      <c r="F452" s="8" t="s">
        <v>13519</v>
      </c>
      <c r="G452" s="28">
        <v>1</v>
      </c>
      <c r="H452" s="49">
        <f>VLOOKUP(A452,'Full List'!$A$4:$E$20001,4,FALSE)</f>
        <v>12.34</v>
      </c>
      <c r="I452" s="93">
        <f>VLOOKUP(A452,'Full List'!$A$4:$E$20001,5,FALSE)</f>
        <v>0.1</v>
      </c>
    </row>
    <row r="453" spans="1:9">
      <c r="A453" s="68" t="s">
        <v>14852</v>
      </c>
      <c r="C453" s="31" t="s">
        <v>12134</v>
      </c>
      <c r="D453" s="8" t="s">
        <v>1942</v>
      </c>
      <c r="E453" s="31"/>
      <c r="F453" s="8" t="s">
        <v>13518</v>
      </c>
      <c r="G453" s="28">
        <v>1</v>
      </c>
      <c r="H453" s="49">
        <f>VLOOKUP(A453,'Full List'!$A$4:$E$20001,4,FALSE)</f>
        <v>12.34</v>
      </c>
      <c r="I453" s="93">
        <f>VLOOKUP(A453,'Full List'!$A$4:$E$20001,5,FALSE)</f>
        <v>0.1</v>
      </c>
    </row>
    <row r="454" spans="1:9">
      <c r="A454" s="68" t="s">
        <v>14853</v>
      </c>
      <c r="C454" s="31" t="s">
        <v>12134</v>
      </c>
      <c r="D454" s="8" t="s">
        <v>1943</v>
      </c>
      <c r="E454" s="31"/>
      <c r="F454" s="8" t="s">
        <v>13519</v>
      </c>
      <c r="G454" s="28">
        <v>1</v>
      </c>
      <c r="H454" s="49">
        <f>VLOOKUP(A454,'Full List'!$A$4:$E$20001,4,FALSE)</f>
        <v>61.73</v>
      </c>
      <c r="I454" s="93">
        <f>VLOOKUP(A454,'Full List'!$A$4:$E$20001,5,FALSE)</f>
        <v>3.3000000000000002E-2</v>
      </c>
    </row>
    <row r="455" spans="1:9">
      <c r="A455" s="68" t="s">
        <v>14853</v>
      </c>
      <c r="C455" s="31" t="s">
        <v>12134</v>
      </c>
      <c r="D455" s="8" t="s">
        <v>1943</v>
      </c>
      <c r="E455" s="31"/>
      <c r="F455" s="8" t="s">
        <v>13518</v>
      </c>
      <c r="G455" s="28">
        <v>1</v>
      </c>
      <c r="H455" s="49">
        <f>VLOOKUP(A455,'Full List'!$A$4:$E$20001,4,FALSE)</f>
        <v>61.73</v>
      </c>
      <c r="I455" s="93">
        <f>VLOOKUP(A455,'Full List'!$A$4:$E$20001,5,FALSE)</f>
        <v>3.3000000000000002E-2</v>
      </c>
    </row>
    <row r="456" spans="1:9">
      <c r="A456" s="68" t="s">
        <v>14858</v>
      </c>
      <c r="C456" s="31" t="s">
        <v>12134</v>
      </c>
      <c r="D456" s="8" t="s">
        <v>10510</v>
      </c>
      <c r="E456" s="31"/>
      <c r="F456" s="8" t="s">
        <v>13519</v>
      </c>
      <c r="G456" s="28">
        <v>1</v>
      </c>
      <c r="H456" s="49">
        <f>VLOOKUP(A456,'Full List'!$A$4:$E$20001,4,FALSE)</f>
        <v>82.41</v>
      </c>
      <c r="I456" s="93">
        <f>VLOOKUP(A456,'Full List'!$A$4:$E$20001,5,FALSE)</f>
        <v>1.62</v>
      </c>
    </row>
    <row r="457" spans="1:9">
      <c r="A457" s="68" t="s">
        <v>14858</v>
      </c>
      <c r="C457" s="31" t="s">
        <v>12134</v>
      </c>
      <c r="D457" s="8" t="s">
        <v>10510</v>
      </c>
      <c r="E457" s="31"/>
      <c r="F457" s="8" t="s">
        <v>13518</v>
      </c>
      <c r="G457" s="28">
        <v>1</v>
      </c>
      <c r="H457" s="49">
        <f>VLOOKUP(A457,'Full List'!$A$4:$E$20001,4,FALSE)</f>
        <v>82.41</v>
      </c>
      <c r="I457" s="93">
        <f>VLOOKUP(A457,'Full List'!$A$4:$E$20001,5,FALSE)</f>
        <v>1.62</v>
      </c>
    </row>
    <row r="458" spans="1:9">
      <c r="A458" s="68" t="s">
        <v>14864</v>
      </c>
      <c r="C458" s="31" t="s">
        <v>12134</v>
      </c>
      <c r="D458" s="8" t="s">
        <v>10514</v>
      </c>
      <c r="E458" s="31"/>
      <c r="F458" s="8" t="s">
        <v>13519</v>
      </c>
      <c r="G458" s="28">
        <v>1</v>
      </c>
      <c r="H458" s="49">
        <f>VLOOKUP(A458,'Full List'!$A$4:$E$20001,4,FALSE)</f>
        <v>195.52</v>
      </c>
      <c r="I458" s="93">
        <f>VLOOKUP(A458,'Full List'!$A$4:$E$20001,5,FALSE)</f>
        <v>0.46500000000000002</v>
      </c>
    </row>
    <row r="459" spans="1:9">
      <c r="A459" s="68" t="s">
        <v>14868</v>
      </c>
      <c r="C459" s="31" t="s">
        <v>12134</v>
      </c>
      <c r="D459" s="8" t="s">
        <v>1957</v>
      </c>
      <c r="E459" s="31"/>
      <c r="F459" s="8" t="s">
        <v>13519</v>
      </c>
      <c r="G459" s="28">
        <v>1</v>
      </c>
      <c r="H459" s="49">
        <f>VLOOKUP(A459,'Full List'!$A$4:$E$20001,4,FALSE)</f>
        <v>262.57</v>
      </c>
      <c r="I459" s="93">
        <f>VLOOKUP(A459,'Full List'!$A$4:$E$20001,5,FALSE)</f>
        <v>1.6</v>
      </c>
    </row>
    <row r="460" spans="1:9">
      <c r="A460" s="68" t="s">
        <v>14868</v>
      </c>
      <c r="C460" s="31" t="s">
        <v>12134</v>
      </c>
      <c r="D460" s="8" t="s">
        <v>1957</v>
      </c>
      <c r="E460" s="31"/>
      <c r="F460" s="8" t="s">
        <v>13518</v>
      </c>
      <c r="G460" s="28">
        <v>1</v>
      </c>
      <c r="H460" s="49">
        <f>VLOOKUP(A460,'Full List'!$A$4:$E$20001,4,FALSE)</f>
        <v>262.57</v>
      </c>
      <c r="I460" s="93">
        <f>VLOOKUP(A460,'Full List'!$A$4:$E$20001,5,FALSE)</f>
        <v>1.6</v>
      </c>
    </row>
    <row r="461" spans="1:9">
      <c r="A461" s="68" t="s">
        <v>14869</v>
      </c>
      <c r="C461" s="31" t="s">
        <v>12134</v>
      </c>
      <c r="D461" s="8" t="s">
        <v>10515</v>
      </c>
      <c r="E461" s="31"/>
      <c r="F461" s="8" t="s">
        <v>13518</v>
      </c>
      <c r="G461" s="28">
        <v>1</v>
      </c>
      <c r="H461" s="49">
        <f>VLOOKUP(A461,'Full List'!$A$4:$E$20001,4,FALSE)</f>
        <v>234.85</v>
      </c>
      <c r="I461" s="93">
        <f>VLOOKUP(A461,'Full List'!$A$4:$E$20001,5,FALSE)</f>
        <v>3</v>
      </c>
    </row>
    <row r="462" spans="1:9">
      <c r="A462" s="68" t="s">
        <v>14876</v>
      </c>
      <c r="C462" s="31" t="s">
        <v>12134</v>
      </c>
      <c r="D462" s="8" t="s">
        <v>1873</v>
      </c>
      <c r="E462" s="31"/>
      <c r="F462" s="8" t="s">
        <v>13518</v>
      </c>
      <c r="G462" s="28">
        <v>1</v>
      </c>
      <c r="H462" s="49">
        <f>VLOOKUP(A462,'Full List'!$A$4:$E$20001,4,FALSE)</f>
        <v>59.04</v>
      </c>
      <c r="I462" s="93">
        <f>VLOOKUP(A462,'Full List'!$A$4:$E$20001,5,FALSE)</f>
        <v>0.02</v>
      </c>
    </row>
    <row r="463" spans="1:9">
      <c r="A463" s="68" t="s">
        <v>16896</v>
      </c>
      <c r="C463" s="31" t="s">
        <v>12134</v>
      </c>
      <c r="D463" s="8" t="s">
        <v>10344</v>
      </c>
      <c r="E463" s="31"/>
      <c r="F463" s="8" t="s">
        <v>13518</v>
      </c>
      <c r="G463" s="28">
        <v>1</v>
      </c>
      <c r="H463" s="49" t="str">
        <f>VLOOKUP(A463,'Full List'!$A$4:$E$20001,4,FALSE)</f>
        <v>Call for Pricing</v>
      </c>
      <c r="I463" s="93">
        <f>VLOOKUP(A463,'Full List'!$A$4:$E$20001,5,FALSE)</f>
        <v>0</v>
      </c>
    </row>
    <row r="464" spans="1:9">
      <c r="A464" s="68" t="s">
        <v>16897</v>
      </c>
      <c r="C464" s="31" t="s">
        <v>12134</v>
      </c>
      <c r="D464" s="8" t="s">
        <v>9192</v>
      </c>
      <c r="E464" s="31"/>
      <c r="F464" s="8" t="s">
        <v>13518</v>
      </c>
      <c r="G464" s="28">
        <v>1</v>
      </c>
      <c r="H464" s="49" t="str">
        <f>VLOOKUP(A464,'Full List'!$A$4:$E$20001,4,FALSE)</f>
        <v>Call for Pricing</v>
      </c>
      <c r="I464" s="93">
        <f>VLOOKUP(A464,'Full List'!$A$4:$E$20001,5,FALSE)</f>
        <v>0</v>
      </c>
    </row>
    <row r="465" spans="1:9">
      <c r="A465" s="68" t="s">
        <v>16898</v>
      </c>
      <c r="C465" s="31" t="s">
        <v>12134</v>
      </c>
      <c r="D465" s="8" t="s">
        <v>13336</v>
      </c>
      <c r="E465" s="31"/>
      <c r="F465" s="8" t="s">
        <v>13518</v>
      </c>
      <c r="G465" s="28">
        <v>1</v>
      </c>
      <c r="H465" s="49" t="str">
        <f>VLOOKUP(A465,'Full List'!$A$4:$E$20001,4,FALSE)</f>
        <v>Call for Pricing</v>
      </c>
      <c r="I465" s="93">
        <f>VLOOKUP(A465,'Full List'!$A$4:$E$20001,5,FALSE)</f>
        <v>0</v>
      </c>
    </row>
    <row r="466" spans="1:9">
      <c r="A466" s="68" t="s">
        <v>14883</v>
      </c>
      <c r="C466" s="31" t="s">
        <v>12134</v>
      </c>
      <c r="D466" s="8" t="s">
        <v>1991</v>
      </c>
      <c r="E466" s="31"/>
      <c r="F466" s="8" t="s">
        <v>13519</v>
      </c>
      <c r="G466" s="28">
        <v>1</v>
      </c>
      <c r="H466" s="49">
        <f>VLOOKUP(A466,'Full List'!$A$4:$E$20001,4,FALSE)</f>
        <v>79.37</v>
      </c>
      <c r="I466" s="93">
        <f>VLOOKUP(A466,'Full List'!$A$4:$E$20001,5,FALSE)</f>
        <v>0.30499999999999999</v>
      </c>
    </row>
    <row r="467" spans="1:9">
      <c r="A467" s="68" t="s">
        <v>14883</v>
      </c>
      <c r="C467" s="31" t="s">
        <v>12134</v>
      </c>
      <c r="D467" s="8" t="s">
        <v>1991</v>
      </c>
      <c r="E467" s="31"/>
      <c r="F467" s="8" t="s">
        <v>13518</v>
      </c>
      <c r="G467" s="28">
        <v>1</v>
      </c>
      <c r="H467" s="49">
        <f>VLOOKUP(A467,'Full List'!$A$4:$E$20001,4,FALSE)</f>
        <v>79.37</v>
      </c>
      <c r="I467" s="93">
        <f>VLOOKUP(A467,'Full List'!$A$4:$E$20001,5,FALSE)</f>
        <v>0.30499999999999999</v>
      </c>
    </row>
    <row r="468" spans="1:9">
      <c r="A468" s="68" t="s">
        <v>14885</v>
      </c>
      <c r="C468" s="31" t="s">
        <v>12134</v>
      </c>
      <c r="D468" s="8" t="s">
        <v>1995</v>
      </c>
      <c r="E468" s="31"/>
      <c r="F468" s="8" t="s">
        <v>13519</v>
      </c>
      <c r="G468" s="28">
        <v>1</v>
      </c>
      <c r="H468" s="49">
        <f>VLOOKUP(A468,'Full List'!$A$4:$E$20001,4,FALSE)</f>
        <v>35.07</v>
      </c>
      <c r="I468" s="93">
        <f>VLOOKUP(A468,'Full List'!$A$4:$E$20001,5,FALSE)</f>
        <v>0.5</v>
      </c>
    </row>
    <row r="469" spans="1:9">
      <c r="A469" s="68" t="s">
        <v>14885</v>
      </c>
      <c r="C469" s="31" t="s">
        <v>12134</v>
      </c>
      <c r="D469" s="8" t="s">
        <v>1995</v>
      </c>
      <c r="E469" s="31"/>
      <c r="F469" s="8" t="s">
        <v>13518</v>
      </c>
      <c r="G469" s="28">
        <v>1</v>
      </c>
      <c r="H469" s="49">
        <f>VLOOKUP(A469,'Full List'!$A$4:$E$20001,4,FALSE)</f>
        <v>35.07</v>
      </c>
      <c r="I469" s="93">
        <f>VLOOKUP(A469,'Full List'!$A$4:$E$20001,5,FALSE)</f>
        <v>0.5</v>
      </c>
    </row>
    <row r="470" spans="1:9">
      <c r="A470" s="68" t="s">
        <v>16713</v>
      </c>
      <c r="C470" s="31" t="s">
        <v>12134</v>
      </c>
      <c r="D470" s="8" t="s">
        <v>13337</v>
      </c>
      <c r="E470" s="31"/>
      <c r="F470" s="8" t="s">
        <v>13519</v>
      </c>
      <c r="G470" s="28">
        <v>1</v>
      </c>
      <c r="H470" s="49" t="str">
        <f>VLOOKUP(A470,'Full List'!$A$4:$E$20001,4,FALSE)</f>
        <v>Call for Pricing</v>
      </c>
      <c r="I470" s="93">
        <f>VLOOKUP(A470,'Full List'!$A$4:$E$20001,5,FALSE)</f>
        <v>0</v>
      </c>
    </row>
    <row r="471" spans="1:9">
      <c r="A471" s="68" t="s">
        <v>16899</v>
      </c>
      <c r="C471" s="31" t="s">
        <v>12134</v>
      </c>
      <c r="D471" s="8" t="s">
        <v>13338</v>
      </c>
      <c r="E471" s="31"/>
      <c r="F471" s="8" t="s">
        <v>13518</v>
      </c>
      <c r="G471" s="28">
        <v>1</v>
      </c>
      <c r="H471" s="49" t="str">
        <f>VLOOKUP(A471,'Full List'!$A$4:$E$20001,4,FALSE)</f>
        <v>Call for Pricing</v>
      </c>
      <c r="I471" s="93">
        <f>VLOOKUP(A471,'Full List'!$A$4:$E$20001,5,FALSE)</f>
        <v>0</v>
      </c>
    </row>
    <row r="472" spans="1:9">
      <c r="A472" s="68" t="s">
        <v>16714</v>
      </c>
      <c r="C472" s="31" t="s">
        <v>12134</v>
      </c>
      <c r="D472" s="8" t="s">
        <v>13339</v>
      </c>
      <c r="E472" s="31"/>
      <c r="F472" s="8" t="s">
        <v>13519</v>
      </c>
      <c r="G472" s="28">
        <v>1</v>
      </c>
      <c r="H472" s="49" t="str">
        <f>VLOOKUP(A472,'Full List'!$A$4:$E$20001,4,FALSE)</f>
        <v>Call for Pricing</v>
      </c>
      <c r="I472" s="93">
        <f>VLOOKUP(A472,'Full List'!$A$4:$E$20001,5,FALSE)</f>
        <v>0</v>
      </c>
    </row>
    <row r="473" spans="1:9">
      <c r="A473" s="68" t="s">
        <v>16900</v>
      </c>
      <c r="C473" s="31" t="s">
        <v>12134</v>
      </c>
      <c r="D473" s="8" t="s">
        <v>13340</v>
      </c>
      <c r="E473" s="31"/>
      <c r="F473" s="8" t="s">
        <v>13518</v>
      </c>
      <c r="G473" s="28">
        <v>1</v>
      </c>
      <c r="H473" s="49" t="str">
        <f>VLOOKUP(A473,'Full List'!$A$4:$E$20001,4,FALSE)</f>
        <v>Call for Pricing</v>
      </c>
      <c r="I473" s="93">
        <f>VLOOKUP(A473,'Full List'!$A$4:$E$20001,5,FALSE)</f>
        <v>0</v>
      </c>
    </row>
    <row r="474" spans="1:9">
      <c r="A474" s="68" t="s">
        <v>16715</v>
      </c>
      <c r="C474" s="31" t="s">
        <v>12134</v>
      </c>
      <c r="D474" s="8" t="s">
        <v>3096</v>
      </c>
      <c r="E474" s="31"/>
      <c r="F474" s="8" t="s">
        <v>13519</v>
      </c>
      <c r="G474" s="28">
        <v>1</v>
      </c>
      <c r="H474" s="49" t="str">
        <f>VLOOKUP(A474,'Full List'!$A$4:$E$20001,4,FALSE)</f>
        <v>Call for Pricing</v>
      </c>
      <c r="I474" s="93">
        <f>VLOOKUP(A474,'Full List'!$A$4:$E$20001,5,FALSE)</f>
        <v>0</v>
      </c>
    </row>
    <row r="475" spans="1:9">
      <c r="A475" s="68" t="s">
        <v>16716</v>
      </c>
      <c r="C475" s="31" t="s">
        <v>12134</v>
      </c>
      <c r="D475" s="8" t="s">
        <v>4327</v>
      </c>
      <c r="E475" s="31"/>
      <c r="F475" s="8" t="s">
        <v>13519</v>
      </c>
      <c r="G475" s="28">
        <v>1</v>
      </c>
      <c r="H475" s="49" t="str">
        <f>VLOOKUP(A475,'Full List'!$A$4:$E$20001,4,FALSE)</f>
        <v>Call for Pricing</v>
      </c>
      <c r="I475" s="93">
        <f>VLOOKUP(A475,'Full List'!$A$4:$E$20001,5,FALSE)</f>
        <v>0</v>
      </c>
    </row>
    <row r="476" spans="1:9">
      <c r="A476" s="68" t="s">
        <v>16717</v>
      </c>
      <c r="B476" s="8">
        <v>11493501</v>
      </c>
      <c r="C476" s="31" t="s">
        <v>12134</v>
      </c>
      <c r="D476" s="8" t="s">
        <v>13341</v>
      </c>
      <c r="E476" s="31"/>
      <c r="F476" s="8" t="s">
        <v>13519</v>
      </c>
      <c r="G476" s="28">
        <v>1</v>
      </c>
      <c r="H476" s="49">
        <f>VLOOKUP(A476,'Full List'!$A$4:$E$20001,4,FALSE)</f>
        <v>59.03</v>
      </c>
      <c r="I476" s="93">
        <f>VLOOKUP(A476,'Full List'!$A$4:$E$20001,5,FALSE)</f>
        <v>1E-3</v>
      </c>
    </row>
    <row r="477" spans="1:9">
      <c r="A477" s="68" t="s">
        <v>16718</v>
      </c>
      <c r="C477" s="31" t="s">
        <v>12134</v>
      </c>
      <c r="D477" s="8" t="s">
        <v>13342</v>
      </c>
      <c r="E477" s="31"/>
      <c r="F477" s="8" t="s">
        <v>13519</v>
      </c>
      <c r="G477" s="28">
        <v>1</v>
      </c>
      <c r="H477" s="49" t="str">
        <f>VLOOKUP(A477,'Full List'!$A$4:$E$20001,4,FALSE)</f>
        <v>Call for Pricing</v>
      </c>
      <c r="I477" s="93">
        <f>VLOOKUP(A477,'Full List'!$A$4:$E$20001,5,FALSE)</f>
        <v>0</v>
      </c>
    </row>
    <row r="478" spans="1:9">
      <c r="A478" s="68" t="s">
        <v>16719</v>
      </c>
      <c r="C478" s="31" t="s">
        <v>12134</v>
      </c>
      <c r="D478" s="8" t="s">
        <v>20</v>
      </c>
      <c r="E478" s="31"/>
      <c r="F478" s="8" t="s">
        <v>13519</v>
      </c>
      <c r="G478" s="28">
        <v>1</v>
      </c>
      <c r="H478" s="49" t="str">
        <f>VLOOKUP(A478,'Full List'!$A$4:$E$20001,4,FALSE)</f>
        <v>Call for Pricing</v>
      </c>
      <c r="I478" s="93">
        <f>VLOOKUP(A478,'Full List'!$A$4:$E$20001,5,FALSE)</f>
        <v>0</v>
      </c>
    </row>
    <row r="479" spans="1:9">
      <c r="A479" s="68" t="s">
        <v>16720</v>
      </c>
      <c r="C479" s="31" t="s">
        <v>12134</v>
      </c>
      <c r="D479" s="8" t="s">
        <v>20</v>
      </c>
      <c r="E479" s="31"/>
      <c r="F479" s="8" t="s">
        <v>13519</v>
      </c>
      <c r="G479" s="28">
        <v>1</v>
      </c>
      <c r="H479" s="49" t="str">
        <f>VLOOKUP(A479,'Full List'!$A$4:$E$20001,4,FALSE)</f>
        <v>Call for Pricing</v>
      </c>
      <c r="I479" s="93">
        <f>VLOOKUP(A479,'Full List'!$A$4:$E$20001,5,FALSE)</f>
        <v>0</v>
      </c>
    </row>
    <row r="480" spans="1:9">
      <c r="A480" s="68" t="s">
        <v>16721</v>
      </c>
      <c r="C480" s="31" t="s">
        <v>12134</v>
      </c>
      <c r="D480" s="8" t="s">
        <v>801</v>
      </c>
      <c r="E480" s="31"/>
      <c r="F480" s="8" t="s">
        <v>13519</v>
      </c>
      <c r="G480" s="28">
        <v>1</v>
      </c>
      <c r="H480" s="49" t="str">
        <f>VLOOKUP(A480,'Full List'!$A$4:$E$20001,4,FALSE)</f>
        <v>Call for Pricing</v>
      </c>
      <c r="I480" s="93">
        <f>VLOOKUP(A480,'Full List'!$A$4:$E$20001,5,FALSE)</f>
        <v>0</v>
      </c>
    </row>
    <row r="481" spans="1:9">
      <c r="A481" s="68" t="s">
        <v>16722</v>
      </c>
      <c r="C481" s="31" t="s">
        <v>12134</v>
      </c>
      <c r="D481" s="8" t="s">
        <v>13343</v>
      </c>
      <c r="E481" s="31"/>
      <c r="F481" s="8" t="s">
        <v>13519</v>
      </c>
      <c r="G481" s="28">
        <v>1</v>
      </c>
      <c r="H481" s="49" t="str">
        <f>VLOOKUP(A481,'Full List'!$A$4:$E$20001,4,FALSE)</f>
        <v>Call for Pricing</v>
      </c>
      <c r="I481" s="93">
        <f>VLOOKUP(A481,'Full List'!$A$4:$E$20001,5,FALSE)</f>
        <v>0</v>
      </c>
    </row>
    <row r="482" spans="1:9">
      <c r="A482" s="68" t="s">
        <v>2010</v>
      </c>
      <c r="C482" s="31" t="s">
        <v>12134</v>
      </c>
      <c r="D482" s="8" t="s">
        <v>9211</v>
      </c>
      <c r="E482" s="31"/>
      <c r="F482" s="8" t="s">
        <v>13519</v>
      </c>
      <c r="G482" s="28">
        <v>1</v>
      </c>
      <c r="H482" s="49">
        <f>VLOOKUP(A482,'Full List'!$A$4:$E$20001,4,FALSE)</f>
        <v>6.76</v>
      </c>
      <c r="I482" s="93">
        <f>VLOOKUP(A482,'Full List'!$A$4:$E$20001,5,FALSE)</f>
        <v>5.0000000000000001E-3</v>
      </c>
    </row>
    <row r="483" spans="1:9">
      <c r="A483" s="68" t="s">
        <v>16723</v>
      </c>
      <c r="C483" s="31" t="s">
        <v>12134</v>
      </c>
      <c r="D483" s="8" t="s">
        <v>13344</v>
      </c>
      <c r="E483" s="31"/>
      <c r="F483" s="8" t="s">
        <v>13519</v>
      </c>
      <c r="G483" s="28">
        <v>1</v>
      </c>
      <c r="H483" s="49" t="str">
        <f>VLOOKUP(A483,'Full List'!$A$4:$E$20001,4,FALSE)</f>
        <v>Call for Pricing</v>
      </c>
      <c r="I483" s="93">
        <f>VLOOKUP(A483,'Full List'!$A$4:$E$20001,5,FALSE)</f>
        <v>0</v>
      </c>
    </row>
    <row r="484" spans="1:9">
      <c r="A484" s="68" t="s">
        <v>13164</v>
      </c>
      <c r="B484" s="8">
        <v>11493902</v>
      </c>
      <c r="C484" s="31" t="s">
        <v>12134</v>
      </c>
      <c r="D484" s="8" t="s">
        <v>1086</v>
      </c>
      <c r="E484" s="31"/>
      <c r="F484" s="8" t="s">
        <v>13519</v>
      </c>
      <c r="G484" s="28">
        <v>1</v>
      </c>
      <c r="H484" s="49">
        <f>VLOOKUP(A484,'Full List'!$A$4:$E$20001,4,FALSE)</f>
        <v>13.83</v>
      </c>
      <c r="I484" s="93">
        <f>VLOOKUP(A484,'Full List'!$A$4:$E$20001,5,FALSE)</f>
        <v>1E-3</v>
      </c>
    </row>
    <row r="485" spans="1:9">
      <c r="A485" s="68" t="s">
        <v>16724</v>
      </c>
      <c r="C485" s="31" t="s">
        <v>12134</v>
      </c>
      <c r="D485" s="8" t="s">
        <v>11002</v>
      </c>
      <c r="E485" s="31"/>
      <c r="F485" s="8" t="s">
        <v>13519</v>
      </c>
      <c r="G485" s="28">
        <v>1</v>
      </c>
      <c r="H485" s="49" t="str">
        <f>VLOOKUP(A485,'Full List'!$A$4:$E$20001,4,FALSE)</f>
        <v>Call for Pricing</v>
      </c>
      <c r="I485" s="93">
        <f>VLOOKUP(A485,'Full List'!$A$4:$E$20001,5,FALSE)</f>
        <v>0</v>
      </c>
    </row>
    <row r="486" spans="1:9">
      <c r="A486" s="68" t="s">
        <v>16725</v>
      </c>
      <c r="C486" s="31" t="s">
        <v>12134</v>
      </c>
      <c r="D486" s="8" t="s">
        <v>13345</v>
      </c>
      <c r="E486" s="31"/>
      <c r="F486" s="8" t="s">
        <v>13519</v>
      </c>
      <c r="G486" s="28">
        <v>1</v>
      </c>
      <c r="H486" s="49" t="str">
        <f>VLOOKUP(A486,'Full List'!$A$4:$E$20001,4,FALSE)</f>
        <v>Call for Pricing</v>
      </c>
      <c r="I486" s="93">
        <f>VLOOKUP(A486,'Full List'!$A$4:$E$20001,5,FALSE)</f>
        <v>0</v>
      </c>
    </row>
    <row r="487" spans="1:9">
      <c r="A487" s="68" t="s">
        <v>16726</v>
      </c>
      <c r="C487" s="31" t="s">
        <v>12134</v>
      </c>
      <c r="D487" s="8" t="s">
        <v>1086</v>
      </c>
      <c r="E487" s="31"/>
      <c r="F487" s="8" t="s">
        <v>13519</v>
      </c>
      <c r="G487" s="28">
        <v>1</v>
      </c>
      <c r="H487" s="49" t="str">
        <f>VLOOKUP(A487,'Full List'!$A$4:$E$20001,4,FALSE)</f>
        <v>Call for Pricing</v>
      </c>
      <c r="I487" s="93">
        <f>VLOOKUP(A487,'Full List'!$A$4:$E$20001,5,FALSE)</f>
        <v>0</v>
      </c>
    </row>
    <row r="488" spans="1:9">
      <c r="A488" s="68" t="s">
        <v>16727</v>
      </c>
      <c r="C488" s="31" t="s">
        <v>12134</v>
      </c>
      <c r="D488" s="8" t="s">
        <v>13346</v>
      </c>
      <c r="E488" s="31"/>
      <c r="F488" s="8" t="s">
        <v>13519</v>
      </c>
      <c r="G488" s="28">
        <v>1</v>
      </c>
      <c r="H488" s="49" t="str">
        <f>VLOOKUP(A488,'Full List'!$A$4:$E$20001,4,FALSE)</f>
        <v>Call for Pricing</v>
      </c>
      <c r="I488" s="93">
        <f>VLOOKUP(A488,'Full List'!$A$4:$E$20001,5,FALSE)</f>
        <v>0</v>
      </c>
    </row>
    <row r="489" spans="1:9">
      <c r="A489" s="68" t="s">
        <v>16728</v>
      </c>
      <c r="C489" s="31" t="s">
        <v>12134</v>
      </c>
      <c r="D489" s="8" t="s">
        <v>13347</v>
      </c>
      <c r="E489" s="31"/>
      <c r="F489" s="8" t="s">
        <v>13519</v>
      </c>
      <c r="G489" s="28">
        <v>1</v>
      </c>
      <c r="H489" s="49" t="str">
        <f>VLOOKUP(A489,'Full List'!$A$4:$E$20001,4,FALSE)</f>
        <v>Call for Pricing</v>
      </c>
      <c r="I489" s="93">
        <f>VLOOKUP(A489,'Full List'!$A$4:$E$20001,5,FALSE)</f>
        <v>0</v>
      </c>
    </row>
    <row r="490" spans="1:9">
      <c r="A490" s="68" t="s">
        <v>14892</v>
      </c>
      <c r="C490" s="31" t="s">
        <v>12134</v>
      </c>
      <c r="D490" s="8" t="s">
        <v>1872</v>
      </c>
      <c r="E490" s="31"/>
      <c r="F490" s="8" t="s">
        <v>13518</v>
      </c>
      <c r="G490" s="28">
        <v>1</v>
      </c>
      <c r="H490" s="49">
        <f>VLOOKUP(A490,'Full List'!$A$4:$E$20001,4,FALSE)</f>
        <v>133.52000000000001</v>
      </c>
      <c r="I490" s="93">
        <f>VLOOKUP(A490,'Full List'!$A$4:$E$20001,5,FALSE)</f>
        <v>0.05</v>
      </c>
    </row>
    <row r="491" spans="1:9">
      <c r="A491" s="68" t="s">
        <v>16901</v>
      </c>
      <c r="C491" s="31" t="s">
        <v>12134</v>
      </c>
      <c r="D491" s="8" t="s">
        <v>13348</v>
      </c>
      <c r="E491" s="31"/>
      <c r="F491" s="8" t="s">
        <v>13518</v>
      </c>
      <c r="G491" s="28">
        <v>1</v>
      </c>
      <c r="H491" s="49" t="str">
        <f>VLOOKUP(A491,'Full List'!$A$4:$E$20001,4,FALSE)</f>
        <v>Call for Pricing</v>
      </c>
      <c r="I491" s="93">
        <f>VLOOKUP(A491,'Full List'!$A$4:$E$20001,5,FALSE)</f>
        <v>0</v>
      </c>
    </row>
    <row r="492" spans="1:9">
      <c r="A492" s="68" t="s">
        <v>14901</v>
      </c>
      <c r="C492" s="31" t="s">
        <v>12134</v>
      </c>
      <c r="D492" s="8" t="s">
        <v>10523</v>
      </c>
      <c r="E492" s="31"/>
      <c r="F492" s="8" t="s">
        <v>13519</v>
      </c>
      <c r="G492" s="28">
        <v>1</v>
      </c>
      <c r="H492" s="49">
        <f>VLOOKUP(A492,'Full List'!$A$4:$E$20001,4,FALSE)</f>
        <v>251.69</v>
      </c>
      <c r="I492" s="93">
        <f>VLOOKUP(A492,'Full List'!$A$4:$E$20001,5,FALSE)</f>
        <v>0.26</v>
      </c>
    </row>
    <row r="493" spans="1:9">
      <c r="A493" s="68" t="s">
        <v>14901</v>
      </c>
      <c r="C493" s="31" t="s">
        <v>12134</v>
      </c>
      <c r="D493" s="8" t="s">
        <v>10523</v>
      </c>
      <c r="E493" s="31"/>
      <c r="F493" s="8" t="s">
        <v>13518</v>
      </c>
      <c r="G493" s="28">
        <v>1</v>
      </c>
      <c r="H493" s="49">
        <f>VLOOKUP(A493,'Full List'!$A$4:$E$20001,4,FALSE)</f>
        <v>251.69</v>
      </c>
      <c r="I493" s="93">
        <f>VLOOKUP(A493,'Full List'!$A$4:$E$20001,5,FALSE)</f>
        <v>0.26</v>
      </c>
    </row>
    <row r="494" spans="1:9">
      <c r="A494" s="68" t="s">
        <v>16729</v>
      </c>
      <c r="C494" s="31" t="s">
        <v>12134</v>
      </c>
      <c r="D494" s="8" t="s">
        <v>2075</v>
      </c>
      <c r="E494" s="31"/>
      <c r="F494" s="8" t="s">
        <v>13519</v>
      </c>
      <c r="G494" s="28">
        <v>1</v>
      </c>
      <c r="H494" s="49" t="str">
        <f>VLOOKUP(A494,'Full List'!$A$4:$E$20001,4,FALSE)</f>
        <v>Call for Pricing</v>
      </c>
      <c r="I494" s="93">
        <f>VLOOKUP(A494,'Full List'!$A$4:$E$20001,5,FALSE)</f>
        <v>0</v>
      </c>
    </row>
    <row r="495" spans="1:9">
      <c r="A495" s="68" t="s">
        <v>16730</v>
      </c>
      <c r="C495" s="31" t="s">
        <v>12134</v>
      </c>
      <c r="D495" s="8" t="s">
        <v>2077</v>
      </c>
      <c r="E495" s="31"/>
      <c r="F495" s="8" t="s">
        <v>13519</v>
      </c>
      <c r="G495" s="28">
        <v>1</v>
      </c>
      <c r="H495" s="49" t="str">
        <f>VLOOKUP(A495,'Full List'!$A$4:$E$20001,4,FALSE)</f>
        <v>Call for Pricing</v>
      </c>
      <c r="I495" s="93">
        <f>VLOOKUP(A495,'Full List'!$A$4:$E$20001,5,FALSE)</f>
        <v>0</v>
      </c>
    </row>
    <row r="496" spans="1:9">
      <c r="A496" s="68" t="s">
        <v>16731</v>
      </c>
      <c r="C496" s="31" t="s">
        <v>12134</v>
      </c>
      <c r="D496" s="8" t="s">
        <v>2079</v>
      </c>
      <c r="E496" s="31"/>
      <c r="F496" s="8" t="s">
        <v>13519</v>
      </c>
      <c r="G496" s="28">
        <v>1</v>
      </c>
      <c r="H496" s="49" t="str">
        <f>VLOOKUP(A496,'Full List'!$A$4:$E$20001,4,FALSE)</f>
        <v>Call for Pricing</v>
      </c>
      <c r="I496" s="93">
        <f>VLOOKUP(A496,'Full List'!$A$4:$E$20001,5,FALSE)</f>
        <v>0</v>
      </c>
    </row>
    <row r="497" spans="1:9">
      <c r="A497" s="68" t="s">
        <v>14908</v>
      </c>
      <c r="C497" s="31" t="s">
        <v>12134</v>
      </c>
      <c r="D497" s="8" t="s">
        <v>10528</v>
      </c>
      <c r="E497" s="31"/>
      <c r="F497" s="8" t="s">
        <v>13519</v>
      </c>
      <c r="G497" s="28">
        <v>1</v>
      </c>
      <c r="H497" s="49">
        <f>VLOOKUP(A497,'Full List'!$A$4:$E$20001,4,FALSE)</f>
        <v>1228.26</v>
      </c>
      <c r="I497" s="93">
        <f>VLOOKUP(A497,'Full List'!$A$4:$E$20001,5,FALSE)</f>
        <v>2</v>
      </c>
    </row>
    <row r="498" spans="1:9">
      <c r="A498" s="68" t="s">
        <v>14908</v>
      </c>
      <c r="C498" s="31" t="s">
        <v>12134</v>
      </c>
      <c r="D498" s="8" t="s">
        <v>10528</v>
      </c>
      <c r="E498" s="31"/>
      <c r="F498" s="8" t="s">
        <v>13518</v>
      </c>
      <c r="G498" s="28">
        <v>1</v>
      </c>
      <c r="H498" s="49">
        <f>VLOOKUP(A498,'Full List'!$A$4:$E$20001,4,FALSE)</f>
        <v>1228.26</v>
      </c>
      <c r="I498" s="93">
        <f>VLOOKUP(A498,'Full List'!$A$4:$E$20001,5,FALSE)</f>
        <v>2</v>
      </c>
    </row>
    <row r="499" spans="1:9">
      <c r="A499" s="68" t="s">
        <v>16732</v>
      </c>
      <c r="C499" s="31" t="s">
        <v>12134</v>
      </c>
      <c r="D499" s="8" t="s">
        <v>2081</v>
      </c>
      <c r="E499" s="31"/>
      <c r="F499" s="8" t="s">
        <v>13519</v>
      </c>
      <c r="G499" s="28">
        <v>1</v>
      </c>
      <c r="H499" s="49" t="str">
        <f>VLOOKUP(A499,'Full List'!$A$4:$E$20001,4,FALSE)</f>
        <v>Call for Pricing</v>
      </c>
      <c r="I499" s="93">
        <f>VLOOKUP(A499,'Full List'!$A$4:$E$20001,5,FALSE)</f>
        <v>0</v>
      </c>
    </row>
    <row r="500" spans="1:9">
      <c r="A500" s="68" t="s">
        <v>14909</v>
      </c>
      <c r="C500" s="31" t="s">
        <v>12134</v>
      </c>
      <c r="D500" s="8" t="s">
        <v>2082</v>
      </c>
      <c r="E500" s="31"/>
      <c r="F500" s="8" t="s">
        <v>13519</v>
      </c>
      <c r="G500" s="28">
        <v>1</v>
      </c>
      <c r="H500" s="49">
        <f>VLOOKUP(A500,'Full List'!$A$4:$E$20001,4,FALSE)</f>
        <v>2899.91</v>
      </c>
      <c r="I500" s="93">
        <f>VLOOKUP(A500,'Full List'!$A$4:$E$20001,5,FALSE)</f>
        <v>2.35</v>
      </c>
    </row>
    <row r="501" spans="1:9">
      <c r="A501" s="68" t="s">
        <v>14909</v>
      </c>
      <c r="C501" s="31" t="s">
        <v>12134</v>
      </c>
      <c r="D501" s="8" t="s">
        <v>2082</v>
      </c>
      <c r="E501" s="31"/>
      <c r="F501" s="8" t="s">
        <v>13518</v>
      </c>
      <c r="G501" s="28">
        <v>1</v>
      </c>
      <c r="H501" s="49">
        <f>VLOOKUP(A501,'Full List'!$A$4:$E$20001,4,FALSE)</f>
        <v>2899.91</v>
      </c>
      <c r="I501" s="93">
        <f>VLOOKUP(A501,'Full List'!$A$4:$E$20001,5,FALSE)</f>
        <v>2.35</v>
      </c>
    </row>
    <row r="502" spans="1:9">
      <c r="A502" s="68" t="s">
        <v>16902</v>
      </c>
      <c r="C502" s="31" t="s">
        <v>12134</v>
      </c>
      <c r="D502" s="8" t="s">
        <v>1381</v>
      </c>
      <c r="E502" s="31"/>
      <c r="F502" s="8" t="s">
        <v>13518</v>
      </c>
      <c r="G502" s="28">
        <v>1</v>
      </c>
      <c r="H502" s="49" t="str">
        <f>VLOOKUP(A502,'Full List'!$A$4:$E$20001,4,FALSE)</f>
        <v>Call for Pricing</v>
      </c>
      <c r="I502" s="93">
        <f>VLOOKUP(A502,'Full List'!$A$4:$E$20001,5,FALSE)</f>
        <v>0</v>
      </c>
    </row>
    <row r="503" spans="1:9">
      <c r="A503" s="68" t="s">
        <v>16903</v>
      </c>
      <c r="C503" s="31" t="s">
        <v>12134</v>
      </c>
      <c r="D503" s="8" t="s">
        <v>1364</v>
      </c>
      <c r="E503" s="31"/>
      <c r="F503" s="8" t="s">
        <v>13518</v>
      </c>
      <c r="G503" s="28">
        <v>1</v>
      </c>
      <c r="H503" s="49" t="str">
        <f>VLOOKUP(A503,'Full List'!$A$4:$E$20001,4,FALSE)</f>
        <v>Call for Pricing</v>
      </c>
      <c r="I503" s="93">
        <f>VLOOKUP(A503,'Full List'!$A$4:$E$20001,5,FALSE)</f>
        <v>0</v>
      </c>
    </row>
    <row r="504" spans="1:9">
      <c r="A504" s="68" t="s">
        <v>16904</v>
      </c>
      <c r="C504" s="31" t="s">
        <v>12134</v>
      </c>
      <c r="D504" s="8" t="s">
        <v>1381</v>
      </c>
      <c r="E504" s="31"/>
      <c r="F504" s="8" t="s">
        <v>13518</v>
      </c>
      <c r="G504" s="28">
        <v>1</v>
      </c>
      <c r="H504" s="49" t="str">
        <f>VLOOKUP(A504,'Full List'!$A$4:$E$20001,4,FALSE)</f>
        <v>Call for Pricing</v>
      </c>
      <c r="I504" s="93">
        <f>VLOOKUP(A504,'Full List'!$A$4:$E$20001,5,FALSE)</f>
        <v>0</v>
      </c>
    </row>
    <row r="505" spans="1:9">
      <c r="A505" s="68" t="s">
        <v>16905</v>
      </c>
      <c r="C505" s="31" t="s">
        <v>12134</v>
      </c>
      <c r="D505" s="8" t="s">
        <v>1364</v>
      </c>
      <c r="E505" s="31"/>
      <c r="F505" s="8" t="s">
        <v>13518</v>
      </c>
      <c r="G505" s="28">
        <v>1</v>
      </c>
      <c r="H505" s="49" t="str">
        <f>VLOOKUP(A505,'Full List'!$A$4:$E$20001,4,FALSE)</f>
        <v>Call for Pricing</v>
      </c>
      <c r="I505" s="93">
        <f>VLOOKUP(A505,'Full List'!$A$4:$E$20001,5,FALSE)</f>
        <v>0</v>
      </c>
    </row>
    <row r="506" spans="1:9">
      <c r="A506" s="68" t="s">
        <v>16906</v>
      </c>
      <c r="C506" s="31" t="s">
        <v>12134</v>
      </c>
      <c r="D506" s="8" t="s">
        <v>1381</v>
      </c>
      <c r="E506" s="31"/>
      <c r="F506" s="8" t="s">
        <v>13518</v>
      </c>
      <c r="G506" s="28">
        <v>1</v>
      </c>
      <c r="H506" s="49" t="str">
        <f>VLOOKUP(A506,'Full List'!$A$4:$E$20001,4,FALSE)</f>
        <v>Call for Pricing</v>
      </c>
      <c r="I506" s="93">
        <f>VLOOKUP(A506,'Full List'!$A$4:$E$20001,5,FALSE)</f>
        <v>0</v>
      </c>
    </row>
    <row r="507" spans="1:9">
      <c r="A507" s="68" t="s">
        <v>16907</v>
      </c>
      <c r="C507" s="31" t="s">
        <v>12134</v>
      </c>
      <c r="D507" s="8" t="s">
        <v>1364</v>
      </c>
      <c r="E507" s="31"/>
      <c r="F507" s="8" t="s">
        <v>13518</v>
      </c>
      <c r="G507" s="28">
        <v>1</v>
      </c>
      <c r="H507" s="49" t="str">
        <f>VLOOKUP(A507,'Full List'!$A$4:$E$20001,4,FALSE)</f>
        <v>Call for Pricing</v>
      </c>
      <c r="I507" s="93">
        <f>VLOOKUP(A507,'Full List'!$A$4:$E$20001,5,FALSE)</f>
        <v>0</v>
      </c>
    </row>
    <row r="508" spans="1:9">
      <c r="A508" s="68" t="s">
        <v>16733</v>
      </c>
      <c r="C508" s="31" t="s">
        <v>12134</v>
      </c>
      <c r="D508" s="8" t="s">
        <v>11102</v>
      </c>
      <c r="E508" s="31"/>
      <c r="F508" s="8" t="s">
        <v>13519</v>
      </c>
      <c r="G508" s="28">
        <v>1</v>
      </c>
      <c r="H508" s="49" t="str">
        <f>VLOOKUP(A508,'Full List'!$A$4:$E$20001,4,FALSE)</f>
        <v>Call for Pricing</v>
      </c>
      <c r="I508" s="93">
        <f>VLOOKUP(A508,'Full List'!$A$4:$E$20001,5,FALSE)</f>
        <v>0</v>
      </c>
    </row>
    <row r="509" spans="1:9">
      <c r="A509" s="68" t="s">
        <v>16734</v>
      </c>
      <c r="C509" s="31" t="s">
        <v>12134</v>
      </c>
      <c r="D509" s="8" t="s">
        <v>2122</v>
      </c>
      <c r="E509" s="31"/>
      <c r="F509" s="8" t="s">
        <v>13519</v>
      </c>
      <c r="G509" s="28">
        <v>1</v>
      </c>
      <c r="H509" s="49" t="str">
        <f>VLOOKUP(A509,'Full List'!$A$4:$E$20001,4,FALSE)</f>
        <v>Call for Pricing</v>
      </c>
      <c r="I509" s="93">
        <f>VLOOKUP(A509,'Full List'!$A$4:$E$20001,5,FALSE)</f>
        <v>0</v>
      </c>
    </row>
    <row r="510" spans="1:9">
      <c r="A510" s="68" t="s">
        <v>16735</v>
      </c>
      <c r="B510" s="8">
        <v>23438101</v>
      </c>
      <c r="C510" s="31" t="s">
        <v>12134</v>
      </c>
      <c r="D510" s="8" t="s">
        <v>13349</v>
      </c>
      <c r="E510" s="31"/>
      <c r="F510" s="8" t="s">
        <v>13519</v>
      </c>
      <c r="G510" s="28">
        <v>1</v>
      </c>
      <c r="H510" s="49">
        <f>VLOOKUP(A510,'Full List'!$A$4:$E$20001,4,FALSE)</f>
        <v>2702.07</v>
      </c>
      <c r="I510" s="93">
        <f>VLOOKUP(A510,'Full List'!$A$4:$E$20001,5,FALSE)</f>
        <v>1</v>
      </c>
    </row>
    <row r="511" spans="1:9">
      <c r="A511" s="68" t="s">
        <v>16736</v>
      </c>
      <c r="C511" s="31" t="s">
        <v>12134</v>
      </c>
      <c r="D511" s="8" t="s">
        <v>2126</v>
      </c>
      <c r="E511" s="31"/>
      <c r="F511" s="8" t="s">
        <v>13519</v>
      </c>
      <c r="G511" s="28">
        <v>1</v>
      </c>
      <c r="H511" s="49" t="str">
        <f>VLOOKUP(A511,'Full List'!$A$4:$E$20001,4,FALSE)</f>
        <v>Call for Pricing</v>
      </c>
      <c r="I511" s="93">
        <f>VLOOKUP(A511,'Full List'!$A$4:$E$20001,5,FALSE)</f>
        <v>0</v>
      </c>
    </row>
    <row r="512" spans="1:9">
      <c r="A512" s="68" t="s">
        <v>16737</v>
      </c>
      <c r="C512" s="31" t="s">
        <v>12134</v>
      </c>
      <c r="D512" s="8" t="s">
        <v>11136</v>
      </c>
      <c r="E512" s="31"/>
      <c r="F512" s="8" t="s">
        <v>13519</v>
      </c>
      <c r="G512" s="28">
        <v>1</v>
      </c>
      <c r="H512" s="49" t="str">
        <f>VLOOKUP(A512,'Full List'!$A$4:$E$20001,4,FALSE)</f>
        <v>Call for Pricing</v>
      </c>
      <c r="I512" s="93">
        <f>VLOOKUP(A512,'Full List'!$A$4:$E$20001,5,FALSE)</f>
        <v>0</v>
      </c>
    </row>
    <row r="513" spans="1:9">
      <c r="A513" s="68" t="s">
        <v>16738</v>
      </c>
      <c r="C513" s="31" t="s">
        <v>12134</v>
      </c>
      <c r="D513" s="8" t="s">
        <v>10529</v>
      </c>
      <c r="E513" s="31"/>
      <c r="F513" s="8" t="s">
        <v>13519</v>
      </c>
      <c r="G513" s="28">
        <v>1</v>
      </c>
      <c r="H513" s="49" t="str">
        <f>VLOOKUP(A513,'Full List'!$A$4:$E$20001,4,FALSE)</f>
        <v>Call for Pricing</v>
      </c>
      <c r="I513" s="93">
        <f>VLOOKUP(A513,'Full List'!$A$4:$E$20001,5,FALSE)</f>
        <v>0</v>
      </c>
    </row>
    <row r="514" spans="1:9">
      <c r="A514" s="68" t="s">
        <v>16738</v>
      </c>
      <c r="C514" s="31" t="s">
        <v>12134</v>
      </c>
      <c r="D514" s="8" t="s">
        <v>10529</v>
      </c>
      <c r="E514" s="31"/>
      <c r="F514" s="8" t="s">
        <v>13518</v>
      </c>
      <c r="G514" s="28">
        <v>1</v>
      </c>
      <c r="H514" s="49" t="str">
        <f>VLOOKUP(A514,'Full List'!$A$4:$E$20001,4,FALSE)</f>
        <v>Call for Pricing</v>
      </c>
      <c r="I514" s="93">
        <f>VLOOKUP(A514,'Full List'!$A$4:$E$20001,5,FALSE)</f>
        <v>0</v>
      </c>
    </row>
    <row r="515" spans="1:9">
      <c r="A515" s="68" t="s">
        <v>16908</v>
      </c>
      <c r="C515" s="31" t="s">
        <v>12134</v>
      </c>
      <c r="D515" s="8" t="s">
        <v>13275</v>
      </c>
      <c r="E515" s="31"/>
      <c r="F515" s="8" t="s">
        <v>13518</v>
      </c>
      <c r="G515" s="28">
        <v>1</v>
      </c>
      <c r="H515" s="49" t="str">
        <f>VLOOKUP(A515,'Full List'!$A$4:$E$20001,4,FALSE)</f>
        <v>Call for Pricing</v>
      </c>
      <c r="I515" s="93">
        <f>VLOOKUP(A515,'Full List'!$A$4:$E$20001,5,FALSE)</f>
        <v>0</v>
      </c>
    </row>
    <row r="516" spans="1:9">
      <c r="A516" s="68" t="s">
        <v>16909</v>
      </c>
      <c r="C516" s="31" t="s">
        <v>12134</v>
      </c>
      <c r="D516" s="8" t="s">
        <v>13350</v>
      </c>
      <c r="E516" s="31"/>
      <c r="F516" s="8" t="s">
        <v>13518</v>
      </c>
      <c r="G516" s="28">
        <v>1</v>
      </c>
      <c r="H516" s="49" t="str">
        <f>VLOOKUP(A516,'Full List'!$A$4:$E$20001,4,FALSE)</f>
        <v>Call for Pricing</v>
      </c>
      <c r="I516" s="93">
        <f>VLOOKUP(A516,'Full List'!$A$4:$E$20001,5,FALSE)</f>
        <v>0</v>
      </c>
    </row>
    <row r="517" spans="1:9">
      <c r="A517" s="68" t="s">
        <v>16910</v>
      </c>
      <c r="C517" s="31" t="s">
        <v>12134</v>
      </c>
      <c r="D517" s="8" t="s">
        <v>11083</v>
      </c>
      <c r="E517" s="31"/>
      <c r="F517" s="8" t="s">
        <v>13518</v>
      </c>
      <c r="G517" s="28">
        <v>1</v>
      </c>
      <c r="H517" s="49" t="str">
        <f>VLOOKUP(A517,'Full List'!$A$4:$E$20001,4,FALSE)</f>
        <v>Call for Pricing</v>
      </c>
      <c r="I517" s="93">
        <f>VLOOKUP(A517,'Full List'!$A$4:$E$20001,5,FALSE)</f>
        <v>0</v>
      </c>
    </row>
    <row r="518" spans="1:9">
      <c r="A518" s="68" t="s">
        <v>16911</v>
      </c>
      <c r="C518" s="31" t="s">
        <v>12134</v>
      </c>
      <c r="D518" s="8" t="s">
        <v>9180</v>
      </c>
      <c r="E518" s="31"/>
      <c r="F518" s="8" t="s">
        <v>13518</v>
      </c>
      <c r="G518" s="28">
        <v>1</v>
      </c>
      <c r="H518" s="49" t="str">
        <f>VLOOKUP(A518,'Full List'!$A$4:$E$20001,4,FALSE)</f>
        <v>Call for Pricing</v>
      </c>
      <c r="I518" s="93">
        <f>VLOOKUP(A518,'Full List'!$A$4:$E$20001,5,FALSE)</f>
        <v>0</v>
      </c>
    </row>
    <row r="519" spans="1:9">
      <c r="A519" s="68" t="s">
        <v>16912</v>
      </c>
      <c r="C519" s="31" t="s">
        <v>12134</v>
      </c>
      <c r="D519" s="8" t="s">
        <v>1381</v>
      </c>
      <c r="E519" s="31"/>
      <c r="F519" s="8" t="s">
        <v>13518</v>
      </c>
      <c r="G519" s="28">
        <v>1</v>
      </c>
      <c r="H519" s="49" t="str">
        <f>VLOOKUP(A519,'Full List'!$A$4:$E$20001,4,FALSE)</f>
        <v>Call for Pricing</v>
      </c>
      <c r="I519" s="93">
        <f>VLOOKUP(A519,'Full List'!$A$4:$E$20001,5,FALSE)</f>
        <v>0</v>
      </c>
    </row>
    <row r="520" spans="1:9">
      <c r="A520" s="68" t="s">
        <v>16913</v>
      </c>
      <c r="C520" s="31" t="s">
        <v>12134</v>
      </c>
      <c r="D520" s="8" t="s">
        <v>1364</v>
      </c>
      <c r="E520" s="31"/>
      <c r="F520" s="8" t="s">
        <v>13518</v>
      </c>
      <c r="G520" s="28">
        <v>1</v>
      </c>
      <c r="H520" s="49" t="str">
        <f>VLOOKUP(A520,'Full List'!$A$4:$E$20001,4,FALSE)</f>
        <v>Call for Pricing</v>
      </c>
      <c r="I520" s="93">
        <f>VLOOKUP(A520,'Full List'!$A$4:$E$20001,5,FALSE)</f>
        <v>0</v>
      </c>
    </row>
    <row r="521" spans="1:9">
      <c r="A521" s="68" t="s">
        <v>16914</v>
      </c>
      <c r="C521" s="31" t="s">
        <v>12134</v>
      </c>
      <c r="D521" s="8" t="s">
        <v>1381</v>
      </c>
      <c r="E521" s="31"/>
      <c r="F521" s="8" t="s">
        <v>13518</v>
      </c>
      <c r="G521" s="28">
        <v>1</v>
      </c>
      <c r="H521" s="49" t="str">
        <f>VLOOKUP(A521,'Full List'!$A$4:$E$20001,4,FALSE)</f>
        <v>Call for Pricing</v>
      </c>
      <c r="I521" s="93">
        <f>VLOOKUP(A521,'Full List'!$A$4:$E$20001,5,FALSE)</f>
        <v>0</v>
      </c>
    </row>
    <row r="522" spans="1:9">
      <c r="A522" s="68" t="s">
        <v>16915</v>
      </c>
      <c r="C522" s="31" t="s">
        <v>12134</v>
      </c>
      <c r="D522" s="8" t="s">
        <v>13351</v>
      </c>
      <c r="E522" s="31"/>
      <c r="F522" s="8" t="s">
        <v>13518</v>
      </c>
      <c r="G522" s="28">
        <v>1</v>
      </c>
      <c r="H522" s="49" t="str">
        <f>VLOOKUP(A522,'Full List'!$A$4:$E$20001,4,FALSE)</f>
        <v>Call for Pricing</v>
      </c>
      <c r="I522" s="93">
        <f>VLOOKUP(A522,'Full List'!$A$4:$E$20001,5,FALSE)</f>
        <v>0</v>
      </c>
    </row>
    <row r="523" spans="1:9">
      <c r="A523" s="68" t="s">
        <v>16916</v>
      </c>
      <c r="C523" s="31" t="s">
        <v>12134</v>
      </c>
      <c r="D523" s="8" t="s">
        <v>5258</v>
      </c>
      <c r="E523" s="31"/>
      <c r="F523" s="8" t="s">
        <v>13518</v>
      </c>
      <c r="G523" s="28">
        <v>1</v>
      </c>
      <c r="H523" s="49" t="str">
        <f>VLOOKUP(A523,'Full List'!$A$4:$E$20001,4,FALSE)</f>
        <v>Call for Pricing</v>
      </c>
      <c r="I523" s="93">
        <f>VLOOKUP(A523,'Full List'!$A$4:$E$20001,5,FALSE)</f>
        <v>0</v>
      </c>
    </row>
    <row r="524" spans="1:9">
      <c r="A524" s="68" t="s">
        <v>16917</v>
      </c>
      <c r="C524" s="31" t="s">
        <v>12134</v>
      </c>
      <c r="D524" s="8" t="s">
        <v>1408</v>
      </c>
      <c r="E524" s="31"/>
      <c r="F524" s="8" t="s">
        <v>13518</v>
      </c>
      <c r="G524" s="28">
        <v>1</v>
      </c>
      <c r="H524" s="49" t="str">
        <f>VLOOKUP(A524,'Full List'!$A$4:$E$20001,4,FALSE)</f>
        <v>Call for Pricing</v>
      </c>
      <c r="I524" s="93">
        <f>VLOOKUP(A524,'Full List'!$A$4:$E$20001,5,FALSE)</f>
        <v>0</v>
      </c>
    </row>
    <row r="525" spans="1:9">
      <c r="A525" s="68" t="s">
        <v>16918</v>
      </c>
      <c r="C525" s="31" t="s">
        <v>12134</v>
      </c>
      <c r="D525" s="8" t="s">
        <v>1381</v>
      </c>
      <c r="E525" s="31"/>
      <c r="F525" s="8" t="s">
        <v>13518</v>
      </c>
      <c r="G525" s="28">
        <v>1</v>
      </c>
      <c r="H525" s="49" t="str">
        <f>VLOOKUP(A525,'Full List'!$A$4:$E$20001,4,FALSE)</f>
        <v>Call for Pricing</v>
      </c>
      <c r="I525" s="93">
        <f>VLOOKUP(A525,'Full List'!$A$4:$E$20001,5,FALSE)</f>
        <v>0</v>
      </c>
    </row>
    <row r="526" spans="1:9">
      <c r="A526" s="68" t="s">
        <v>16919</v>
      </c>
      <c r="C526" s="31" t="s">
        <v>12134</v>
      </c>
      <c r="D526" s="8" t="s">
        <v>1384</v>
      </c>
      <c r="E526" s="31"/>
      <c r="F526" s="8" t="s">
        <v>13518</v>
      </c>
      <c r="G526" s="28">
        <v>1</v>
      </c>
      <c r="H526" s="49" t="str">
        <f>VLOOKUP(A526,'Full List'!$A$4:$E$20001,4,FALSE)</f>
        <v>Call for Pricing</v>
      </c>
      <c r="I526" s="93">
        <f>VLOOKUP(A526,'Full List'!$A$4:$E$20001,5,FALSE)</f>
        <v>0</v>
      </c>
    </row>
    <row r="527" spans="1:9">
      <c r="A527" s="68" t="s">
        <v>16920</v>
      </c>
      <c r="C527" s="31" t="s">
        <v>12134</v>
      </c>
      <c r="D527" s="8" t="s">
        <v>11103</v>
      </c>
      <c r="E527" s="31"/>
      <c r="F527" s="8" t="s">
        <v>13518</v>
      </c>
      <c r="G527" s="28">
        <v>1</v>
      </c>
      <c r="H527" s="49" t="str">
        <f>VLOOKUP(A527,'Full List'!$A$4:$E$20001,4,FALSE)</f>
        <v>Call for Pricing</v>
      </c>
      <c r="I527" s="93">
        <f>VLOOKUP(A527,'Full List'!$A$4:$E$20001,5,FALSE)</f>
        <v>0</v>
      </c>
    </row>
    <row r="528" spans="1:9">
      <c r="A528" s="68" t="s">
        <v>16921</v>
      </c>
      <c r="C528" s="31" t="s">
        <v>12134</v>
      </c>
      <c r="D528" s="8" t="s">
        <v>9201</v>
      </c>
      <c r="E528" s="31"/>
      <c r="F528" s="8" t="s">
        <v>13518</v>
      </c>
      <c r="G528" s="28">
        <v>1</v>
      </c>
      <c r="H528" s="49" t="str">
        <f>VLOOKUP(A528,'Full List'!$A$4:$E$20001,4,FALSE)</f>
        <v>Call for Pricing</v>
      </c>
      <c r="I528" s="93">
        <f>VLOOKUP(A528,'Full List'!$A$4:$E$20001,5,FALSE)</f>
        <v>0</v>
      </c>
    </row>
    <row r="529" spans="1:9">
      <c r="A529" s="68" t="s">
        <v>16922</v>
      </c>
      <c r="C529" s="31" t="s">
        <v>12134</v>
      </c>
      <c r="D529" s="8" t="s">
        <v>13352</v>
      </c>
      <c r="E529" s="31"/>
      <c r="F529" s="8" t="s">
        <v>13518</v>
      </c>
      <c r="G529" s="28">
        <v>1</v>
      </c>
      <c r="H529" s="49" t="str">
        <f>VLOOKUP(A529,'Full List'!$A$4:$E$20001,4,FALSE)</f>
        <v>Call for Pricing</v>
      </c>
      <c r="I529" s="93">
        <f>VLOOKUP(A529,'Full List'!$A$4:$E$20001,5,FALSE)</f>
        <v>0</v>
      </c>
    </row>
    <row r="530" spans="1:9">
      <c r="A530" s="68" t="s">
        <v>16923</v>
      </c>
      <c r="C530" s="31" t="s">
        <v>12134</v>
      </c>
      <c r="D530" s="8" t="s">
        <v>719</v>
      </c>
      <c r="E530" s="31"/>
      <c r="F530" s="8" t="s">
        <v>13518</v>
      </c>
      <c r="G530" s="28">
        <v>1</v>
      </c>
      <c r="H530" s="49" t="str">
        <f>VLOOKUP(A530,'Full List'!$A$4:$E$20001,4,FALSE)</f>
        <v>Call for Pricing</v>
      </c>
      <c r="I530" s="93">
        <f>VLOOKUP(A530,'Full List'!$A$4:$E$20001,5,FALSE)</f>
        <v>0</v>
      </c>
    </row>
    <row r="531" spans="1:9">
      <c r="A531" s="68" t="s">
        <v>16924</v>
      </c>
      <c r="C531" s="31" t="s">
        <v>12134</v>
      </c>
      <c r="D531" s="8" t="s">
        <v>11294</v>
      </c>
      <c r="E531" s="31"/>
      <c r="F531" s="8" t="s">
        <v>13518</v>
      </c>
      <c r="G531" s="28">
        <v>1</v>
      </c>
      <c r="H531" s="49" t="str">
        <f>VLOOKUP(A531,'Full List'!$A$4:$E$20001,4,FALSE)</f>
        <v>Call for Pricing</v>
      </c>
      <c r="I531" s="93">
        <f>VLOOKUP(A531,'Full List'!$A$4:$E$20001,5,FALSE)</f>
        <v>0</v>
      </c>
    </row>
    <row r="532" spans="1:9">
      <c r="A532" s="68" t="s">
        <v>16925</v>
      </c>
      <c r="C532" s="31" t="s">
        <v>12134</v>
      </c>
      <c r="D532" s="8" t="s">
        <v>13353</v>
      </c>
      <c r="E532" s="31"/>
      <c r="F532" s="8" t="s">
        <v>13518</v>
      </c>
      <c r="G532" s="28">
        <v>1</v>
      </c>
      <c r="H532" s="49" t="str">
        <f>VLOOKUP(A532,'Full List'!$A$4:$E$20001,4,FALSE)</f>
        <v>Call for Pricing</v>
      </c>
      <c r="I532" s="93">
        <f>VLOOKUP(A532,'Full List'!$A$4:$E$20001,5,FALSE)</f>
        <v>0</v>
      </c>
    </row>
    <row r="533" spans="1:9">
      <c r="A533" s="68" t="s">
        <v>16926</v>
      </c>
      <c r="C533" s="31" t="s">
        <v>12134</v>
      </c>
      <c r="D533" s="8" t="s">
        <v>1364</v>
      </c>
      <c r="E533" s="31"/>
      <c r="F533" s="8" t="s">
        <v>13518</v>
      </c>
      <c r="G533" s="28">
        <v>1</v>
      </c>
      <c r="H533" s="49" t="str">
        <f>VLOOKUP(A533,'Full List'!$A$4:$E$20001,4,FALSE)</f>
        <v>Call for Pricing</v>
      </c>
      <c r="I533" s="93">
        <f>VLOOKUP(A533,'Full List'!$A$4:$E$20001,5,FALSE)</f>
        <v>0</v>
      </c>
    </row>
    <row r="534" spans="1:9">
      <c r="A534" s="68" t="s">
        <v>16927</v>
      </c>
      <c r="C534" s="31" t="s">
        <v>12134</v>
      </c>
      <c r="D534" s="8" t="s">
        <v>13354</v>
      </c>
      <c r="E534" s="31"/>
      <c r="F534" s="8" t="s">
        <v>13518</v>
      </c>
      <c r="G534" s="28">
        <v>1</v>
      </c>
      <c r="H534" s="49" t="str">
        <f>VLOOKUP(A534,'Full List'!$A$4:$E$20001,4,FALSE)</f>
        <v>Call for Pricing</v>
      </c>
      <c r="I534" s="93">
        <f>VLOOKUP(A534,'Full List'!$A$4:$E$20001,5,FALSE)</f>
        <v>0</v>
      </c>
    </row>
    <row r="535" spans="1:9">
      <c r="A535" s="68" t="s">
        <v>16928</v>
      </c>
      <c r="C535" s="31" t="s">
        <v>12134</v>
      </c>
      <c r="D535" s="8" t="s">
        <v>13355</v>
      </c>
      <c r="E535" s="31"/>
      <c r="F535" s="8" t="s">
        <v>13518</v>
      </c>
      <c r="G535" s="28">
        <v>1</v>
      </c>
      <c r="H535" s="49" t="str">
        <f>VLOOKUP(A535,'Full List'!$A$4:$E$20001,4,FALSE)</f>
        <v>Call for Pricing</v>
      </c>
      <c r="I535" s="93">
        <f>VLOOKUP(A535,'Full List'!$A$4:$E$20001,5,FALSE)</f>
        <v>0</v>
      </c>
    </row>
    <row r="536" spans="1:9">
      <c r="A536" s="68" t="s">
        <v>16929</v>
      </c>
      <c r="C536" s="31" t="s">
        <v>12134</v>
      </c>
      <c r="D536" s="8" t="s">
        <v>9187</v>
      </c>
      <c r="E536" s="31"/>
      <c r="F536" s="8" t="s">
        <v>13518</v>
      </c>
      <c r="G536" s="28">
        <v>1</v>
      </c>
      <c r="H536" s="49" t="str">
        <f>VLOOKUP(A536,'Full List'!$A$4:$E$20001,4,FALSE)</f>
        <v>Call for Pricing</v>
      </c>
      <c r="I536" s="93">
        <f>VLOOKUP(A536,'Full List'!$A$4:$E$20001,5,FALSE)</f>
        <v>0</v>
      </c>
    </row>
    <row r="537" spans="1:9">
      <c r="A537" s="68" t="s">
        <v>16930</v>
      </c>
      <c r="C537" s="31" t="s">
        <v>12134</v>
      </c>
      <c r="D537" s="8" t="s">
        <v>13352</v>
      </c>
      <c r="E537" s="31"/>
      <c r="F537" s="8" t="s">
        <v>13518</v>
      </c>
      <c r="G537" s="28">
        <v>1</v>
      </c>
      <c r="H537" s="49" t="str">
        <f>VLOOKUP(A537,'Full List'!$A$4:$E$20001,4,FALSE)</f>
        <v>Call for Pricing</v>
      </c>
      <c r="I537" s="93">
        <f>VLOOKUP(A537,'Full List'!$A$4:$E$20001,5,FALSE)</f>
        <v>0</v>
      </c>
    </row>
    <row r="538" spans="1:9">
      <c r="A538" s="68" t="s">
        <v>16931</v>
      </c>
      <c r="C538" s="31" t="s">
        <v>12134</v>
      </c>
      <c r="D538" s="8" t="s">
        <v>719</v>
      </c>
      <c r="E538" s="31"/>
      <c r="F538" s="8" t="s">
        <v>13518</v>
      </c>
      <c r="G538" s="28">
        <v>1</v>
      </c>
      <c r="H538" s="49" t="str">
        <f>VLOOKUP(A538,'Full List'!$A$4:$E$20001,4,FALSE)</f>
        <v>Call for Pricing</v>
      </c>
      <c r="I538" s="93">
        <f>VLOOKUP(A538,'Full List'!$A$4:$E$20001,5,FALSE)</f>
        <v>0</v>
      </c>
    </row>
    <row r="539" spans="1:9">
      <c r="A539" s="68" t="s">
        <v>16932</v>
      </c>
      <c r="C539" s="31" t="s">
        <v>12134</v>
      </c>
      <c r="D539" s="8" t="s">
        <v>11294</v>
      </c>
      <c r="E539" s="31"/>
      <c r="F539" s="8" t="s">
        <v>13518</v>
      </c>
      <c r="G539" s="28">
        <v>1</v>
      </c>
      <c r="H539" s="49" t="str">
        <f>VLOOKUP(A539,'Full List'!$A$4:$E$20001,4,FALSE)</f>
        <v>Call for Pricing</v>
      </c>
      <c r="I539" s="93">
        <f>VLOOKUP(A539,'Full List'!$A$4:$E$20001,5,FALSE)</f>
        <v>0</v>
      </c>
    </row>
    <row r="540" spans="1:9">
      <c r="A540" s="68" t="s">
        <v>16933</v>
      </c>
      <c r="C540" s="31" t="s">
        <v>12134</v>
      </c>
      <c r="D540" s="8" t="s">
        <v>13353</v>
      </c>
      <c r="E540" s="31"/>
      <c r="F540" s="8" t="s">
        <v>13518</v>
      </c>
      <c r="G540" s="28">
        <v>1</v>
      </c>
      <c r="H540" s="49" t="str">
        <f>VLOOKUP(A540,'Full List'!$A$4:$E$20001,4,FALSE)</f>
        <v>Call for Pricing</v>
      </c>
      <c r="I540" s="93">
        <f>VLOOKUP(A540,'Full List'!$A$4:$E$20001,5,FALSE)</f>
        <v>0</v>
      </c>
    </row>
    <row r="541" spans="1:9">
      <c r="A541" s="68" t="s">
        <v>16934</v>
      </c>
      <c r="C541" s="31" t="s">
        <v>12134</v>
      </c>
      <c r="D541" s="8" t="s">
        <v>1364</v>
      </c>
      <c r="E541" s="31"/>
      <c r="F541" s="8" t="s">
        <v>13518</v>
      </c>
      <c r="G541" s="28">
        <v>1</v>
      </c>
      <c r="H541" s="49" t="str">
        <f>VLOOKUP(A541,'Full List'!$A$4:$E$20001,4,FALSE)</f>
        <v>Call for Pricing</v>
      </c>
      <c r="I541" s="93">
        <f>VLOOKUP(A541,'Full List'!$A$4:$E$20001,5,FALSE)</f>
        <v>0</v>
      </c>
    </row>
    <row r="542" spans="1:9">
      <c r="A542" s="68" t="s">
        <v>16935</v>
      </c>
      <c r="C542" s="31" t="s">
        <v>12134</v>
      </c>
      <c r="D542" s="8" t="s">
        <v>1470</v>
      </c>
      <c r="E542" s="31"/>
      <c r="F542" s="8" t="s">
        <v>13518</v>
      </c>
      <c r="G542" s="28">
        <v>1</v>
      </c>
      <c r="H542" s="49" t="str">
        <f>VLOOKUP(A542,'Full List'!$A$4:$E$20001,4,FALSE)</f>
        <v>Call for Pricing</v>
      </c>
      <c r="I542" s="93">
        <f>VLOOKUP(A542,'Full List'!$A$4:$E$20001,5,FALSE)</f>
        <v>0</v>
      </c>
    </row>
    <row r="543" spans="1:9">
      <c r="A543" s="68" t="s">
        <v>16936</v>
      </c>
      <c r="C543" s="31" t="s">
        <v>12134</v>
      </c>
      <c r="D543" s="8" t="s">
        <v>1470</v>
      </c>
      <c r="E543" s="31"/>
      <c r="F543" s="8" t="s">
        <v>13518</v>
      </c>
      <c r="G543" s="28">
        <v>1</v>
      </c>
      <c r="H543" s="49" t="str">
        <f>VLOOKUP(A543,'Full List'!$A$4:$E$20001,4,FALSE)</f>
        <v>Call for Pricing</v>
      </c>
      <c r="I543" s="93">
        <f>VLOOKUP(A543,'Full List'!$A$4:$E$20001,5,FALSE)</f>
        <v>0</v>
      </c>
    </row>
    <row r="544" spans="1:9">
      <c r="A544" s="68" t="s">
        <v>16937</v>
      </c>
      <c r="C544" s="31" t="s">
        <v>12134</v>
      </c>
      <c r="D544" s="8" t="s">
        <v>1470</v>
      </c>
      <c r="E544" s="31"/>
      <c r="F544" s="8" t="s">
        <v>13518</v>
      </c>
      <c r="G544" s="28">
        <v>1</v>
      </c>
      <c r="H544" s="49" t="str">
        <f>VLOOKUP(A544,'Full List'!$A$4:$E$20001,4,FALSE)</f>
        <v>Call for Pricing</v>
      </c>
      <c r="I544" s="93">
        <f>VLOOKUP(A544,'Full List'!$A$4:$E$20001,5,FALSE)</f>
        <v>0</v>
      </c>
    </row>
    <row r="545" spans="1:9">
      <c r="A545" s="68" t="s">
        <v>16938</v>
      </c>
      <c r="C545" s="31" t="s">
        <v>12134</v>
      </c>
      <c r="D545" s="8" t="s">
        <v>13356</v>
      </c>
      <c r="E545" s="31"/>
      <c r="F545" s="8" t="s">
        <v>13518</v>
      </c>
      <c r="G545" s="28">
        <v>1</v>
      </c>
      <c r="H545" s="49" t="str">
        <f>VLOOKUP(A545,'Full List'!$A$4:$E$20001,4,FALSE)</f>
        <v>Call for Pricing</v>
      </c>
      <c r="I545" s="93">
        <f>VLOOKUP(A545,'Full List'!$A$4:$E$20001,5,FALSE)</f>
        <v>0</v>
      </c>
    </row>
    <row r="546" spans="1:9">
      <c r="A546" s="68" t="s">
        <v>16939</v>
      </c>
      <c r="C546" s="31" t="s">
        <v>12134</v>
      </c>
      <c r="D546" s="8" t="s">
        <v>13352</v>
      </c>
      <c r="E546" s="31"/>
      <c r="F546" s="8" t="s">
        <v>13518</v>
      </c>
      <c r="G546" s="28">
        <v>1</v>
      </c>
      <c r="H546" s="49" t="str">
        <f>VLOOKUP(A546,'Full List'!$A$4:$E$20001,4,FALSE)</f>
        <v>Call for Pricing</v>
      </c>
      <c r="I546" s="93">
        <f>VLOOKUP(A546,'Full List'!$A$4:$E$20001,5,FALSE)</f>
        <v>0</v>
      </c>
    </row>
    <row r="547" spans="1:9">
      <c r="A547" s="68" t="s">
        <v>16940</v>
      </c>
      <c r="C547" s="31" t="s">
        <v>12134</v>
      </c>
      <c r="D547" s="8" t="s">
        <v>719</v>
      </c>
      <c r="E547" s="31"/>
      <c r="F547" s="8" t="s">
        <v>13518</v>
      </c>
      <c r="G547" s="28">
        <v>1</v>
      </c>
      <c r="H547" s="49" t="str">
        <f>VLOOKUP(A547,'Full List'!$A$4:$E$20001,4,FALSE)</f>
        <v>Call for Pricing</v>
      </c>
      <c r="I547" s="93">
        <f>VLOOKUP(A547,'Full List'!$A$4:$E$20001,5,FALSE)</f>
        <v>0</v>
      </c>
    </row>
    <row r="548" spans="1:9">
      <c r="A548" s="68" t="s">
        <v>16941</v>
      </c>
      <c r="C548" s="31" t="s">
        <v>12134</v>
      </c>
      <c r="D548" s="8" t="s">
        <v>11294</v>
      </c>
      <c r="E548" s="31"/>
      <c r="F548" s="8" t="s">
        <v>13518</v>
      </c>
      <c r="G548" s="28">
        <v>1</v>
      </c>
      <c r="H548" s="49" t="str">
        <f>VLOOKUP(A548,'Full List'!$A$4:$E$20001,4,FALSE)</f>
        <v>Call for Pricing</v>
      </c>
      <c r="I548" s="93">
        <f>VLOOKUP(A548,'Full List'!$A$4:$E$20001,5,FALSE)</f>
        <v>0</v>
      </c>
    </row>
    <row r="549" spans="1:9">
      <c r="A549" s="68" t="s">
        <v>16942</v>
      </c>
      <c r="C549" s="31" t="s">
        <v>12134</v>
      </c>
      <c r="D549" s="8" t="s">
        <v>13353</v>
      </c>
      <c r="E549" s="31"/>
      <c r="F549" s="8" t="s">
        <v>13518</v>
      </c>
      <c r="G549" s="28">
        <v>1</v>
      </c>
      <c r="H549" s="49" t="str">
        <f>VLOOKUP(A549,'Full List'!$A$4:$E$20001,4,FALSE)</f>
        <v>Call for Pricing</v>
      </c>
      <c r="I549" s="93">
        <f>VLOOKUP(A549,'Full List'!$A$4:$E$20001,5,FALSE)</f>
        <v>0</v>
      </c>
    </row>
    <row r="550" spans="1:9">
      <c r="A550" s="68" t="s">
        <v>16943</v>
      </c>
      <c r="C550" s="31" t="s">
        <v>12134</v>
      </c>
      <c r="D550" s="8" t="s">
        <v>1364</v>
      </c>
      <c r="E550" s="31"/>
      <c r="F550" s="8" t="s">
        <v>13518</v>
      </c>
      <c r="G550" s="28">
        <v>1</v>
      </c>
      <c r="H550" s="49" t="str">
        <f>VLOOKUP(A550,'Full List'!$A$4:$E$20001,4,FALSE)</f>
        <v>Call for Pricing</v>
      </c>
      <c r="I550" s="93">
        <f>VLOOKUP(A550,'Full List'!$A$4:$E$20001,5,FALSE)</f>
        <v>0</v>
      </c>
    </row>
    <row r="551" spans="1:9">
      <c r="A551" s="68" t="s">
        <v>16944</v>
      </c>
      <c r="C551" s="31" t="s">
        <v>12134</v>
      </c>
      <c r="D551" s="8" t="s">
        <v>1470</v>
      </c>
      <c r="E551" s="31"/>
      <c r="F551" s="8" t="s">
        <v>13518</v>
      </c>
      <c r="G551" s="28">
        <v>1</v>
      </c>
      <c r="H551" s="49" t="str">
        <f>VLOOKUP(A551,'Full List'!$A$4:$E$20001,4,FALSE)</f>
        <v>Call for Pricing</v>
      </c>
      <c r="I551" s="93">
        <f>VLOOKUP(A551,'Full List'!$A$4:$E$20001,5,FALSE)</f>
        <v>0</v>
      </c>
    </row>
    <row r="552" spans="1:9">
      <c r="A552" s="68" t="s">
        <v>16945</v>
      </c>
      <c r="C552" s="31" t="s">
        <v>12134</v>
      </c>
      <c r="D552" s="8" t="s">
        <v>1470</v>
      </c>
      <c r="E552" s="31"/>
      <c r="F552" s="8" t="s">
        <v>13518</v>
      </c>
      <c r="G552" s="28">
        <v>1</v>
      </c>
      <c r="H552" s="49" t="str">
        <f>VLOOKUP(A552,'Full List'!$A$4:$E$20001,4,FALSE)</f>
        <v>Call for Pricing</v>
      </c>
      <c r="I552" s="93">
        <f>VLOOKUP(A552,'Full List'!$A$4:$E$20001,5,FALSE)</f>
        <v>0</v>
      </c>
    </row>
    <row r="553" spans="1:9">
      <c r="A553" s="68" t="s">
        <v>16946</v>
      </c>
      <c r="C553" s="31" t="s">
        <v>12134</v>
      </c>
      <c r="D553" s="8" t="s">
        <v>1470</v>
      </c>
      <c r="E553" s="31"/>
      <c r="F553" s="8" t="s">
        <v>13518</v>
      </c>
      <c r="G553" s="28">
        <v>1</v>
      </c>
      <c r="H553" s="49" t="str">
        <f>VLOOKUP(A553,'Full List'!$A$4:$E$20001,4,FALSE)</f>
        <v>Call for Pricing</v>
      </c>
      <c r="I553" s="93">
        <f>VLOOKUP(A553,'Full List'!$A$4:$E$20001,5,FALSE)</f>
        <v>0</v>
      </c>
    </row>
    <row r="554" spans="1:9">
      <c r="A554" s="68" t="s">
        <v>16739</v>
      </c>
      <c r="C554" s="31" t="s">
        <v>12134</v>
      </c>
      <c r="D554" s="8" t="s">
        <v>13357</v>
      </c>
      <c r="E554" s="31"/>
      <c r="F554" s="8" t="s">
        <v>13519</v>
      </c>
      <c r="G554" s="28">
        <v>1</v>
      </c>
      <c r="H554" s="49" t="str">
        <f>VLOOKUP(A554,'Full List'!$A$4:$E$20001,4,FALSE)</f>
        <v>Call for Pricing</v>
      </c>
      <c r="I554" s="93">
        <f>VLOOKUP(A554,'Full List'!$A$4:$E$20001,5,FALSE)</f>
        <v>0</v>
      </c>
    </row>
    <row r="555" spans="1:9">
      <c r="A555" s="68" t="s">
        <v>14923</v>
      </c>
      <c r="C555" s="31" t="s">
        <v>12134</v>
      </c>
      <c r="D555" s="8" t="s">
        <v>2154</v>
      </c>
      <c r="E555" s="31"/>
      <c r="F555" s="8" t="s">
        <v>13519</v>
      </c>
      <c r="G555" s="28">
        <v>1</v>
      </c>
      <c r="H555" s="49">
        <f>VLOOKUP(A555,'Full List'!$A$4:$E$20001,4,FALSE)</f>
        <v>1228.1500000000001</v>
      </c>
      <c r="I555" s="93">
        <f>VLOOKUP(A555,'Full List'!$A$4:$E$20001,5,FALSE)</f>
        <v>2.21</v>
      </c>
    </row>
    <row r="556" spans="1:9">
      <c r="A556" s="68" t="s">
        <v>14923</v>
      </c>
      <c r="C556" s="31" t="s">
        <v>12134</v>
      </c>
      <c r="D556" s="8" t="s">
        <v>2154</v>
      </c>
      <c r="E556" s="31"/>
      <c r="F556" s="8" t="s">
        <v>13518</v>
      </c>
      <c r="G556" s="28">
        <v>1</v>
      </c>
      <c r="H556" s="49">
        <f>VLOOKUP(A556,'Full List'!$A$4:$E$20001,4,FALSE)</f>
        <v>1228.1500000000001</v>
      </c>
      <c r="I556" s="93">
        <f>VLOOKUP(A556,'Full List'!$A$4:$E$20001,5,FALSE)</f>
        <v>2.21</v>
      </c>
    </row>
    <row r="557" spans="1:9">
      <c r="A557" s="68" t="s">
        <v>16867</v>
      </c>
      <c r="C557" s="31" t="s">
        <v>12134</v>
      </c>
      <c r="D557" s="8" t="s">
        <v>5258</v>
      </c>
      <c r="E557" s="31"/>
      <c r="F557" s="8" t="s">
        <v>13518</v>
      </c>
      <c r="G557" s="28">
        <v>1</v>
      </c>
      <c r="H557" s="49" t="str">
        <f>VLOOKUP(A557,'Full List'!$A$4:$E$20001,4,FALSE)</f>
        <v>Call for Pricing</v>
      </c>
      <c r="I557" s="93">
        <f>VLOOKUP(A557,'Full List'!$A$4:$E$20001,5,FALSE)</f>
        <v>0</v>
      </c>
    </row>
    <row r="558" spans="1:9">
      <c r="A558" s="68" t="s">
        <v>16868</v>
      </c>
      <c r="C558" s="31" t="s">
        <v>12134</v>
      </c>
      <c r="D558" s="8" t="s">
        <v>1408</v>
      </c>
      <c r="E558" s="31"/>
      <c r="F558" s="8" t="s">
        <v>13518</v>
      </c>
      <c r="G558" s="28">
        <v>1</v>
      </c>
      <c r="H558" s="49" t="str">
        <f>VLOOKUP(A558,'Full List'!$A$4:$E$20001,4,FALSE)</f>
        <v>Call for Pricing</v>
      </c>
      <c r="I558" s="93">
        <f>VLOOKUP(A558,'Full List'!$A$4:$E$20001,5,FALSE)</f>
        <v>0</v>
      </c>
    </row>
    <row r="559" spans="1:9">
      <c r="A559" s="68" t="s">
        <v>16869</v>
      </c>
      <c r="C559" s="31" t="s">
        <v>12134</v>
      </c>
      <c r="D559" s="8" t="s">
        <v>11103</v>
      </c>
      <c r="E559" s="31"/>
      <c r="F559" s="8" t="s">
        <v>13518</v>
      </c>
      <c r="G559" s="28">
        <v>1</v>
      </c>
      <c r="H559" s="49" t="str">
        <f>VLOOKUP(A559,'Full List'!$A$4:$E$20001,4,FALSE)</f>
        <v>Call for Pricing</v>
      </c>
      <c r="I559" s="93">
        <f>VLOOKUP(A559,'Full List'!$A$4:$E$20001,5,FALSE)</f>
        <v>0</v>
      </c>
    </row>
    <row r="560" spans="1:9">
      <c r="A560" s="68" t="s">
        <v>16870</v>
      </c>
      <c r="C560" s="31" t="s">
        <v>12134</v>
      </c>
      <c r="D560" s="8" t="s">
        <v>9187</v>
      </c>
      <c r="E560" s="31"/>
      <c r="F560" s="8" t="s">
        <v>13518</v>
      </c>
      <c r="G560" s="28">
        <v>1</v>
      </c>
      <c r="H560" s="49" t="str">
        <f>VLOOKUP(A560,'Full List'!$A$4:$E$20001,4,FALSE)</f>
        <v>Call for Pricing</v>
      </c>
      <c r="I560" s="93">
        <f>VLOOKUP(A560,'Full List'!$A$4:$E$20001,5,FALSE)</f>
        <v>0</v>
      </c>
    </row>
    <row r="561" spans="1:9">
      <c r="A561" s="68" t="s">
        <v>14928</v>
      </c>
      <c r="C561" s="31" t="s">
        <v>12134</v>
      </c>
      <c r="D561" s="8" t="s">
        <v>10538</v>
      </c>
      <c r="E561" s="31"/>
      <c r="F561" s="8" t="s">
        <v>13519</v>
      </c>
      <c r="G561" s="28">
        <v>1</v>
      </c>
      <c r="H561" s="49">
        <f>VLOOKUP(A561,'Full List'!$A$4:$E$20001,4,FALSE)</f>
        <v>189.91</v>
      </c>
      <c r="I561" s="93">
        <f>VLOOKUP(A561,'Full List'!$A$4:$E$20001,5,FALSE)</f>
        <v>0.18</v>
      </c>
    </row>
    <row r="562" spans="1:9">
      <c r="A562" s="68" t="s">
        <v>14928</v>
      </c>
      <c r="C562" s="31" t="s">
        <v>12134</v>
      </c>
      <c r="D562" s="8" t="s">
        <v>10538</v>
      </c>
      <c r="E562" s="31"/>
      <c r="F562" s="8" t="s">
        <v>13518</v>
      </c>
      <c r="G562" s="28">
        <v>1</v>
      </c>
      <c r="H562" s="49">
        <f>VLOOKUP(A562,'Full List'!$A$4:$E$20001,4,FALSE)</f>
        <v>189.91</v>
      </c>
      <c r="I562" s="93">
        <f>VLOOKUP(A562,'Full List'!$A$4:$E$20001,5,FALSE)</f>
        <v>0.18</v>
      </c>
    </row>
    <row r="563" spans="1:9">
      <c r="A563" s="68" t="s">
        <v>16947</v>
      </c>
      <c r="C563" s="31" t="s">
        <v>12134</v>
      </c>
      <c r="D563" s="8" t="s">
        <v>10539</v>
      </c>
      <c r="E563" s="31"/>
      <c r="F563" s="8" t="s">
        <v>13518</v>
      </c>
      <c r="G563" s="28">
        <v>1</v>
      </c>
      <c r="H563" s="49" t="str">
        <f>VLOOKUP(A563,'Full List'!$A$4:$E$20001,4,FALSE)</f>
        <v>Call for Pricing</v>
      </c>
      <c r="I563" s="93">
        <f>VLOOKUP(A563,'Full List'!$A$4:$E$20001,5,FALSE)</f>
        <v>0</v>
      </c>
    </row>
    <row r="564" spans="1:9">
      <c r="A564" s="68" t="s">
        <v>14929</v>
      </c>
      <c r="C564" s="31" t="s">
        <v>12134</v>
      </c>
      <c r="D564" s="8" t="s">
        <v>2190</v>
      </c>
      <c r="E564" s="31"/>
      <c r="F564" s="8" t="s">
        <v>13519</v>
      </c>
      <c r="G564" s="28">
        <v>1</v>
      </c>
      <c r="H564" s="49">
        <f>VLOOKUP(A564,'Full List'!$A$4:$E$20001,4,FALSE)</f>
        <v>6.2</v>
      </c>
      <c r="I564" s="93">
        <f>VLOOKUP(A564,'Full List'!$A$4:$E$20001,5,FALSE)</f>
        <v>3.1E-2</v>
      </c>
    </row>
    <row r="565" spans="1:9">
      <c r="A565" s="68" t="s">
        <v>14929</v>
      </c>
      <c r="C565" s="31" t="s">
        <v>12134</v>
      </c>
      <c r="D565" s="8" t="s">
        <v>2190</v>
      </c>
      <c r="E565" s="31"/>
      <c r="F565" s="8" t="s">
        <v>13518</v>
      </c>
      <c r="G565" s="28">
        <v>1</v>
      </c>
      <c r="H565" s="49">
        <f>VLOOKUP(A565,'Full List'!$A$4:$E$20001,4,FALSE)</f>
        <v>6.2</v>
      </c>
      <c r="I565" s="93">
        <f>VLOOKUP(A565,'Full List'!$A$4:$E$20001,5,FALSE)</f>
        <v>3.1E-2</v>
      </c>
    </row>
    <row r="566" spans="1:9">
      <c r="A566" s="68" t="s">
        <v>14930</v>
      </c>
      <c r="C566" s="31" t="s">
        <v>12134</v>
      </c>
      <c r="D566" s="8" t="s">
        <v>10540</v>
      </c>
      <c r="E566" s="31"/>
      <c r="F566" s="8" t="s">
        <v>13519</v>
      </c>
      <c r="G566" s="28">
        <v>1</v>
      </c>
      <c r="H566" s="49">
        <f>VLOOKUP(A566,'Full List'!$A$4:$E$20001,4,FALSE)</f>
        <v>48.04</v>
      </c>
      <c r="I566" s="93">
        <f>VLOOKUP(A566,'Full List'!$A$4:$E$20001,5,FALSE)</f>
        <v>5.6800000000000003E-2</v>
      </c>
    </row>
    <row r="567" spans="1:9">
      <c r="A567" s="68" t="s">
        <v>14930</v>
      </c>
      <c r="C567" s="31" t="s">
        <v>12134</v>
      </c>
      <c r="D567" s="8" t="s">
        <v>10540</v>
      </c>
      <c r="E567" s="31"/>
      <c r="F567" s="8" t="s">
        <v>13518</v>
      </c>
      <c r="G567" s="28">
        <v>1</v>
      </c>
      <c r="H567" s="49">
        <f>VLOOKUP(A567,'Full List'!$A$4:$E$20001,4,FALSE)</f>
        <v>48.04</v>
      </c>
      <c r="I567" s="93">
        <f>VLOOKUP(A567,'Full List'!$A$4:$E$20001,5,FALSE)</f>
        <v>5.6800000000000003E-2</v>
      </c>
    </row>
    <row r="568" spans="1:9">
      <c r="A568" s="68" t="s">
        <v>14933</v>
      </c>
      <c r="C568" s="31" t="s">
        <v>12134</v>
      </c>
      <c r="D568" s="8" t="s">
        <v>10541</v>
      </c>
      <c r="E568" s="31"/>
      <c r="F568" s="8" t="s">
        <v>13519</v>
      </c>
      <c r="G568" s="28">
        <v>1</v>
      </c>
      <c r="H568" s="49">
        <f>VLOOKUP(A568,'Full List'!$A$4:$E$20001,4,FALSE)</f>
        <v>112.8</v>
      </c>
      <c r="I568" s="93">
        <f>VLOOKUP(A568,'Full List'!$A$4:$E$20001,5,FALSE)</f>
        <v>0.06</v>
      </c>
    </row>
    <row r="569" spans="1:9">
      <c r="A569" s="68" t="s">
        <v>14933</v>
      </c>
      <c r="C569" s="31" t="s">
        <v>12134</v>
      </c>
      <c r="D569" s="8" t="s">
        <v>10541</v>
      </c>
      <c r="E569" s="31"/>
      <c r="F569" s="8" t="s">
        <v>13518</v>
      </c>
      <c r="G569" s="28">
        <v>1</v>
      </c>
      <c r="H569" s="49">
        <f>VLOOKUP(A569,'Full List'!$A$4:$E$20001,4,FALSE)</f>
        <v>112.8</v>
      </c>
      <c r="I569" s="93">
        <f>VLOOKUP(A569,'Full List'!$A$4:$E$20001,5,FALSE)</f>
        <v>0.06</v>
      </c>
    </row>
    <row r="570" spans="1:9">
      <c r="A570" s="68" t="s">
        <v>14934</v>
      </c>
      <c r="C570" s="31" t="s">
        <v>12134</v>
      </c>
      <c r="D570" s="8" t="s">
        <v>2198</v>
      </c>
      <c r="E570" s="31"/>
      <c r="F570" s="8" t="s">
        <v>13519</v>
      </c>
      <c r="G570" s="28">
        <v>1</v>
      </c>
      <c r="H570" s="49">
        <f>VLOOKUP(A570,'Full List'!$A$4:$E$20001,4,FALSE)</f>
        <v>258.76</v>
      </c>
      <c r="I570" s="93">
        <f>VLOOKUP(A570,'Full List'!$A$4:$E$20001,5,FALSE)</f>
        <v>0.26</v>
      </c>
    </row>
    <row r="571" spans="1:9">
      <c r="A571" s="68" t="s">
        <v>14935</v>
      </c>
      <c r="C571" s="31" t="s">
        <v>12134</v>
      </c>
      <c r="D571" s="8" t="s">
        <v>2199</v>
      </c>
      <c r="E571" s="31"/>
      <c r="F571" s="8" t="s">
        <v>13519</v>
      </c>
      <c r="G571" s="28">
        <v>1</v>
      </c>
      <c r="H571" s="49">
        <f>VLOOKUP(A571,'Full List'!$A$4:$E$20001,4,FALSE)</f>
        <v>338.72</v>
      </c>
      <c r="I571" s="93">
        <f>VLOOKUP(A571,'Full List'!$A$4:$E$20001,5,FALSE)</f>
        <v>0.1</v>
      </c>
    </row>
    <row r="572" spans="1:9">
      <c r="A572" s="68" t="s">
        <v>14947</v>
      </c>
      <c r="C572" s="31" t="s">
        <v>12134</v>
      </c>
      <c r="D572" s="8" t="s">
        <v>10550</v>
      </c>
      <c r="E572" s="31"/>
      <c r="F572" s="8" t="s">
        <v>13519</v>
      </c>
      <c r="G572" s="28">
        <v>1</v>
      </c>
      <c r="H572" s="49">
        <f>VLOOKUP(A572,'Full List'!$A$4:$E$20001,4,FALSE)</f>
        <v>213.92</v>
      </c>
      <c r="I572" s="93">
        <f>VLOOKUP(A572,'Full List'!$A$4:$E$20001,5,FALSE)</f>
        <v>0.625</v>
      </c>
    </row>
    <row r="573" spans="1:9">
      <c r="A573" s="68" t="s">
        <v>16740</v>
      </c>
      <c r="C573" s="31" t="s">
        <v>12134</v>
      </c>
      <c r="D573" s="8" t="s">
        <v>13358</v>
      </c>
      <c r="E573" s="31"/>
      <c r="F573" s="8" t="s">
        <v>13519</v>
      </c>
      <c r="G573" s="28">
        <v>1</v>
      </c>
      <c r="H573" s="49" t="str">
        <f>VLOOKUP(A573,'Full List'!$A$4:$E$20001,4,FALSE)</f>
        <v>Call for Pricing</v>
      </c>
      <c r="I573" s="93">
        <f>VLOOKUP(A573,'Full List'!$A$4:$E$20001,5,FALSE)</f>
        <v>0</v>
      </c>
    </row>
    <row r="574" spans="1:9">
      <c r="A574" s="68" t="s">
        <v>14951</v>
      </c>
      <c r="C574" s="31" t="s">
        <v>12134</v>
      </c>
      <c r="D574" s="8" t="s">
        <v>10551</v>
      </c>
      <c r="E574" s="31"/>
      <c r="F574" s="8" t="s">
        <v>13518</v>
      </c>
      <c r="G574" s="28">
        <v>1</v>
      </c>
      <c r="H574" s="49">
        <f>VLOOKUP(A574,'Full List'!$A$4:$E$20001,4,FALSE)</f>
        <v>1086.71</v>
      </c>
      <c r="I574" s="93">
        <f>VLOOKUP(A574,'Full List'!$A$4:$E$20001,5,FALSE)</f>
        <v>2</v>
      </c>
    </row>
    <row r="575" spans="1:9">
      <c r="A575" s="68" t="s">
        <v>16948</v>
      </c>
      <c r="C575" s="31" t="s">
        <v>12134</v>
      </c>
      <c r="D575" s="8" t="s">
        <v>13276</v>
      </c>
      <c r="E575" s="31"/>
      <c r="F575" s="8" t="s">
        <v>13518</v>
      </c>
      <c r="G575" s="28">
        <v>1</v>
      </c>
      <c r="H575" s="49" t="str">
        <f>VLOOKUP(A575,'Full List'!$A$4:$E$20001,4,FALSE)</f>
        <v>Call for Pricing</v>
      </c>
      <c r="I575" s="93">
        <f>VLOOKUP(A575,'Full List'!$A$4:$E$20001,5,FALSE)</f>
        <v>0</v>
      </c>
    </row>
    <row r="576" spans="1:9">
      <c r="A576" s="68" t="s">
        <v>14953</v>
      </c>
      <c r="C576" s="31" t="s">
        <v>12134</v>
      </c>
      <c r="D576" s="8" t="s">
        <v>13277</v>
      </c>
      <c r="E576" s="31"/>
      <c r="F576" s="8" t="s">
        <v>13519</v>
      </c>
      <c r="G576" s="28">
        <v>1</v>
      </c>
      <c r="H576" s="49">
        <f>VLOOKUP(A576,'Full List'!$A$4:$E$20001,4,FALSE)</f>
        <v>1415.39</v>
      </c>
      <c r="I576" s="93">
        <f>VLOOKUP(A576,'Full List'!$A$4:$E$20001,5,FALSE)</f>
        <v>2.75</v>
      </c>
    </row>
    <row r="577" spans="1:9">
      <c r="A577" s="68" t="s">
        <v>14987</v>
      </c>
      <c r="C577" s="31" t="s">
        <v>12134</v>
      </c>
      <c r="D577" s="8" t="s">
        <v>2297</v>
      </c>
      <c r="E577" s="31"/>
      <c r="F577" s="8" t="s">
        <v>13519</v>
      </c>
      <c r="G577" s="28">
        <v>1</v>
      </c>
      <c r="H577" s="49">
        <f>VLOOKUP(A577,'Full List'!$A$4:$E$20001,4,FALSE)</f>
        <v>723.15</v>
      </c>
      <c r="I577" s="93">
        <f>VLOOKUP(A577,'Full List'!$A$4:$E$20001,5,FALSE)</f>
        <v>0.56000000000000005</v>
      </c>
    </row>
    <row r="578" spans="1:9">
      <c r="A578" s="68" t="s">
        <v>14987</v>
      </c>
      <c r="C578" s="31" t="s">
        <v>12134</v>
      </c>
      <c r="D578" s="8" t="s">
        <v>2297</v>
      </c>
      <c r="E578" s="31"/>
      <c r="F578" s="8" t="s">
        <v>13518</v>
      </c>
      <c r="G578" s="28">
        <v>1</v>
      </c>
      <c r="H578" s="49">
        <f>VLOOKUP(A578,'Full List'!$A$4:$E$20001,4,FALSE)</f>
        <v>723.15</v>
      </c>
      <c r="I578" s="93">
        <f>VLOOKUP(A578,'Full List'!$A$4:$E$20001,5,FALSE)</f>
        <v>0.56000000000000005</v>
      </c>
    </row>
    <row r="579" spans="1:9">
      <c r="A579" s="68" t="s">
        <v>16949</v>
      </c>
      <c r="C579" s="31" t="s">
        <v>12134</v>
      </c>
      <c r="D579" s="8" t="s">
        <v>11120</v>
      </c>
      <c r="E579" s="31"/>
      <c r="F579" s="8" t="s">
        <v>13518</v>
      </c>
      <c r="G579" s="28">
        <v>1</v>
      </c>
      <c r="H579" s="49" t="str">
        <f>VLOOKUP(A579,'Full List'!$A$4:$E$20001,4,FALSE)</f>
        <v>Call for Pricing</v>
      </c>
      <c r="I579" s="93">
        <f>VLOOKUP(A579,'Full List'!$A$4:$E$20001,5,FALSE)</f>
        <v>0</v>
      </c>
    </row>
    <row r="580" spans="1:9">
      <c r="A580" s="68" t="s">
        <v>16950</v>
      </c>
      <c r="C580" s="31" t="s">
        <v>12134</v>
      </c>
      <c r="D580" s="8" t="s">
        <v>20</v>
      </c>
      <c r="E580" s="31"/>
      <c r="F580" s="8" t="s">
        <v>13518</v>
      </c>
      <c r="G580" s="28">
        <v>1</v>
      </c>
      <c r="H580" s="49" t="str">
        <f>VLOOKUP(A580,'Full List'!$A$4:$E$20001,4,FALSE)</f>
        <v>Call for Pricing</v>
      </c>
      <c r="I580" s="93">
        <f>VLOOKUP(A580,'Full List'!$A$4:$E$20001,5,FALSE)</f>
        <v>0</v>
      </c>
    </row>
    <row r="581" spans="1:9">
      <c r="A581" s="68" t="s">
        <v>16951</v>
      </c>
      <c r="C581" s="31" t="s">
        <v>12134</v>
      </c>
      <c r="D581" s="8" t="s">
        <v>13359</v>
      </c>
      <c r="E581" s="31"/>
      <c r="F581" s="8" t="s">
        <v>13518</v>
      </c>
      <c r="G581" s="28">
        <v>1</v>
      </c>
      <c r="H581" s="49" t="str">
        <f>VLOOKUP(A581,'Full List'!$A$4:$E$20001,4,FALSE)</f>
        <v>Call for Pricing</v>
      </c>
      <c r="I581" s="93">
        <f>VLOOKUP(A581,'Full List'!$A$4:$E$20001,5,FALSE)</f>
        <v>0</v>
      </c>
    </row>
    <row r="582" spans="1:9">
      <c r="A582" s="68" t="s">
        <v>16952</v>
      </c>
      <c r="C582" s="31" t="s">
        <v>12134</v>
      </c>
      <c r="D582" s="8" t="s">
        <v>13360</v>
      </c>
      <c r="E582" s="31"/>
      <c r="F582" s="8" t="s">
        <v>13518</v>
      </c>
      <c r="G582" s="28">
        <v>1</v>
      </c>
      <c r="H582" s="49" t="str">
        <f>VLOOKUP(A582,'Full List'!$A$4:$E$20001,4,FALSE)</f>
        <v>Call for Pricing</v>
      </c>
      <c r="I582" s="93">
        <f>VLOOKUP(A582,'Full List'!$A$4:$E$20001,5,FALSE)</f>
        <v>0</v>
      </c>
    </row>
    <row r="583" spans="1:9">
      <c r="A583" s="68" t="s">
        <v>15011</v>
      </c>
      <c r="C583" s="31" t="s">
        <v>12134</v>
      </c>
      <c r="D583" s="8" t="s">
        <v>2335</v>
      </c>
      <c r="E583" s="31"/>
      <c r="F583" s="8" t="s">
        <v>13519</v>
      </c>
      <c r="G583" s="28">
        <v>1</v>
      </c>
      <c r="H583" s="49">
        <f>VLOOKUP(A583,'Full List'!$A$4:$E$20001,4,FALSE)</f>
        <v>5902.87</v>
      </c>
      <c r="I583" s="93">
        <f>VLOOKUP(A583,'Full List'!$A$4:$E$20001,5,FALSE)</f>
        <v>3.81</v>
      </c>
    </row>
    <row r="584" spans="1:9">
      <c r="A584" s="68" t="s">
        <v>15011</v>
      </c>
      <c r="C584" s="31" t="s">
        <v>12134</v>
      </c>
      <c r="D584" s="8" t="s">
        <v>2335</v>
      </c>
      <c r="E584" s="31"/>
      <c r="F584" s="8" t="s">
        <v>13518</v>
      </c>
      <c r="G584" s="28">
        <v>1</v>
      </c>
      <c r="H584" s="49">
        <f>VLOOKUP(A584,'Full List'!$A$4:$E$20001,4,FALSE)</f>
        <v>5902.87</v>
      </c>
      <c r="I584" s="93">
        <f>VLOOKUP(A584,'Full List'!$A$4:$E$20001,5,FALSE)</f>
        <v>3.81</v>
      </c>
    </row>
    <row r="585" spans="1:9">
      <c r="A585" s="68" t="s">
        <v>15012</v>
      </c>
      <c r="C585" s="31" t="s">
        <v>12134</v>
      </c>
      <c r="D585" s="8" t="s">
        <v>2336</v>
      </c>
      <c r="E585" s="31"/>
      <c r="F585" s="8" t="s">
        <v>13519</v>
      </c>
      <c r="G585" s="28">
        <v>1</v>
      </c>
      <c r="H585" s="49">
        <f>VLOOKUP(A585,'Full List'!$A$4:$E$20001,4,FALSE)</f>
        <v>420.25</v>
      </c>
      <c r="I585" s="93">
        <f>VLOOKUP(A585,'Full List'!$A$4:$E$20001,5,FALSE)</f>
        <v>0.62</v>
      </c>
    </row>
    <row r="586" spans="1:9">
      <c r="A586" s="68" t="s">
        <v>15012</v>
      </c>
      <c r="C586" s="31" t="s">
        <v>12134</v>
      </c>
      <c r="D586" s="8" t="s">
        <v>2336</v>
      </c>
      <c r="E586" s="31"/>
      <c r="F586" s="8" t="s">
        <v>13518</v>
      </c>
      <c r="G586" s="28">
        <v>1</v>
      </c>
      <c r="H586" s="49">
        <f>VLOOKUP(A586,'Full List'!$A$4:$E$20001,4,FALSE)</f>
        <v>420.25</v>
      </c>
      <c r="I586" s="93">
        <f>VLOOKUP(A586,'Full List'!$A$4:$E$20001,5,FALSE)</f>
        <v>0.62</v>
      </c>
    </row>
    <row r="587" spans="1:9">
      <c r="A587" s="68" t="s">
        <v>15014</v>
      </c>
      <c r="C587" s="31" t="s">
        <v>12134</v>
      </c>
      <c r="D587" s="8" t="s">
        <v>10582</v>
      </c>
      <c r="E587" s="31"/>
      <c r="F587" s="8" t="s">
        <v>13519</v>
      </c>
      <c r="G587" s="28">
        <v>1</v>
      </c>
      <c r="H587" s="49">
        <f>VLOOKUP(A587,'Full List'!$A$4:$E$20001,4,FALSE)</f>
        <v>364.74</v>
      </c>
      <c r="I587" s="93">
        <f>VLOOKUP(A587,'Full List'!$A$4:$E$20001,5,FALSE)</f>
        <v>5.5</v>
      </c>
    </row>
    <row r="588" spans="1:9">
      <c r="A588" s="68" t="s">
        <v>15014</v>
      </c>
      <c r="C588" s="31" t="s">
        <v>12134</v>
      </c>
      <c r="D588" s="8" t="s">
        <v>10582</v>
      </c>
      <c r="E588" s="31"/>
      <c r="F588" s="8" t="s">
        <v>13518</v>
      </c>
      <c r="G588" s="28">
        <v>1</v>
      </c>
      <c r="H588" s="49">
        <f>VLOOKUP(A588,'Full List'!$A$4:$E$20001,4,FALSE)</f>
        <v>364.74</v>
      </c>
      <c r="I588" s="93">
        <f>VLOOKUP(A588,'Full List'!$A$4:$E$20001,5,FALSE)</f>
        <v>5.5</v>
      </c>
    </row>
    <row r="589" spans="1:9">
      <c r="A589" s="68" t="s">
        <v>15016</v>
      </c>
      <c r="C589" s="31" t="s">
        <v>12134</v>
      </c>
      <c r="D589" s="8" t="s">
        <v>10583</v>
      </c>
      <c r="E589" s="31"/>
      <c r="F589" s="8" t="s">
        <v>13519</v>
      </c>
      <c r="G589" s="28">
        <v>1</v>
      </c>
      <c r="H589" s="49">
        <f>VLOOKUP(A589,'Full List'!$A$4:$E$20001,4,FALSE)</f>
        <v>29.73</v>
      </c>
      <c r="I589" s="93">
        <f>VLOOKUP(A589,'Full List'!$A$4:$E$20001,5,FALSE)</f>
        <v>0.5</v>
      </c>
    </row>
    <row r="590" spans="1:9">
      <c r="A590" s="68" t="s">
        <v>15016</v>
      </c>
      <c r="C590" s="31" t="s">
        <v>12134</v>
      </c>
      <c r="D590" s="8" t="s">
        <v>10583</v>
      </c>
      <c r="E590" s="31"/>
      <c r="F590" s="8" t="s">
        <v>13518</v>
      </c>
      <c r="G590" s="28">
        <v>1</v>
      </c>
      <c r="H590" s="49">
        <f>VLOOKUP(A590,'Full List'!$A$4:$E$20001,4,FALSE)</f>
        <v>29.73</v>
      </c>
      <c r="I590" s="93">
        <f>VLOOKUP(A590,'Full List'!$A$4:$E$20001,5,FALSE)</f>
        <v>0.5</v>
      </c>
    </row>
    <row r="591" spans="1:9">
      <c r="A591" s="68" t="s">
        <v>15017</v>
      </c>
      <c r="C591" s="31" t="s">
        <v>12134</v>
      </c>
      <c r="D591" s="8" t="s">
        <v>10584</v>
      </c>
      <c r="E591" s="31"/>
      <c r="F591" s="8" t="s">
        <v>13519</v>
      </c>
      <c r="G591" s="28">
        <v>1</v>
      </c>
      <c r="H591" s="49">
        <f>VLOOKUP(A591,'Full List'!$A$4:$E$20001,4,FALSE)</f>
        <v>14.05</v>
      </c>
      <c r="I591" s="93">
        <f>VLOOKUP(A591,'Full List'!$A$4:$E$20001,5,FALSE)</f>
        <v>1.4999999999999999E-2</v>
      </c>
    </row>
    <row r="592" spans="1:9">
      <c r="A592" s="68" t="s">
        <v>15017</v>
      </c>
      <c r="C592" s="31" t="s">
        <v>12134</v>
      </c>
      <c r="D592" s="8" t="s">
        <v>10584</v>
      </c>
      <c r="E592" s="31"/>
      <c r="F592" s="8" t="s">
        <v>13518</v>
      </c>
      <c r="G592" s="28">
        <v>1</v>
      </c>
      <c r="H592" s="49">
        <f>VLOOKUP(A592,'Full List'!$A$4:$E$20001,4,FALSE)</f>
        <v>14.05</v>
      </c>
      <c r="I592" s="93">
        <f>VLOOKUP(A592,'Full List'!$A$4:$E$20001,5,FALSE)</f>
        <v>1.4999999999999999E-2</v>
      </c>
    </row>
    <row r="593" spans="1:9">
      <c r="A593" s="68" t="s">
        <v>15018</v>
      </c>
      <c r="C593" s="31" t="s">
        <v>12134</v>
      </c>
      <c r="D593" s="8" t="s">
        <v>10585</v>
      </c>
      <c r="E593" s="31"/>
      <c r="F593" s="8" t="s">
        <v>13519</v>
      </c>
      <c r="G593" s="28">
        <v>1</v>
      </c>
      <c r="H593" s="49">
        <f>VLOOKUP(A593,'Full List'!$A$4:$E$20001,4,FALSE)</f>
        <v>28.22</v>
      </c>
      <c r="I593" s="93">
        <f>VLOOKUP(A593,'Full List'!$A$4:$E$20001,5,FALSE)</f>
        <v>0.5</v>
      </c>
    </row>
    <row r="594" spans="1:9">
      <c r="A594" s="68" t="s">
        <v>15018</v>
      </c>
      <c r="C594" s="31" t="s">
        <v>12134</v>
      </c>
      <c r="D594" s="8" t="s">
        <v>10585</v>
      </c>
      <c r="E594" s="31"/>
      <c r="F594" s="8" t="s">
        <v>13518</v>
      </c>
      <c r="G594" s="28">
        <v>1</v>
      </c>
      <c r="H594" s="49">
        <f>VLOOKUP(A594,'Full List'!$A$4:$E$20001,4,FALSE)</f>
        <v>28.22</v>
      </c>
      <c r="I594" s="93">
        <f>VLOOKUP(A594,'Full List'!$A$4:$E$20001,5,FALSE)</f>
        <v>0.5</v>
      </c>
    </row>
    <row r="595" spans="1:9">
      <c r="A595" s="68" t="s">
        <v>15019</v>
      </c>
      <c r="C595" s="31" t="s">
        <v>12134</v>
      </c>
      <c r="D595" s="8" t="s">
        <v>2403</v>
      </c>
      <c r="E595" s="31"/>
      <c r="F595" s="8" t="s">
        <v>13519</v>
      </c>
      <c r="G595" s="28">
        <v>1</v>
      </c>
      <c r="H595" s="49">
        <f>VLOOKUP(A595,'Full List'!$A$4:$E$20001,4,FALSE)</f>
        <v>1366.77</v>
      </c>
      <c r="I595" s="93">
        <f>VLOOKUP(A595,'Full List'!$A$4:$E$20001,5,FALSE)</f>
        <v>2</v>
      </c>
    </row>
    <row r="596" spans="1:9">
      <c r="A596" s="68" t="s">
        <v>15019</v>
      </c>
      <c r="C596" s="31" t="s">
        <v>12134</v>
      </c>
      <c r="D596" s="8" t="s">
        <v>2403</v>
      </c>
      <c r="E596" s="31"/>
      <c r="F596" s="8" t="s">
        <v>13518</v>
      </c>
      <c r="G596" s="28">
        <v>1</v>
      </c>
      <c r="H596" s="49">
        <f>VLOOKUP(A596,'Full List'!$A$4:$E$20001,4,FALSE)</f>
        <v>1366.77</v>
      </c>
      <c r="I596" s="93">
        <f>VLOOKUP(A596,'Full List'!$A$4:$E$20001,5,FALSE)</f>
        <v>2</v>
      </c>
    </row>
    <row r="597" spans="1:9">
      <c r="A597" s="68" t="s">
        <v>16741</v>
      </c>
      <c r="C597" s="31" t="s">
        <v>12134</v>
      </c>
      <c r="D597" s="8" t="s">
        <v>13262</v>
      </c>
      <c r="E597" s="31"/>
      <c r="F597" s="8" t="s">
        <v>13519</v>
      </c>
      <c r="G597" s="28">
        <v>1</v>
      </c>
      <c r="H597" s="49">
        <f>VLOOKUP(A597,'Full List'!$A$4:$E$20001,4,FALSE)</f>
        <v>13.27</v>
      </c>
      <c r="I597" s="93">
        <f>VLOOKUP(A597,'Full List'!$A$4:$E$20001,5,FALSE)</f>
        <v>0.11</v>
      </c>
    </row>
    <row r="598" spans="1:9">
      <c r="A598" s="68" t="s">
        <v>16742</v>
      </c>
      <c r="C598" s="31" t="s">
        <v>12134</v>
      </c>
      <c r="D598" s="8" t="s">
        <v>10586</v>
      </c>
      <c r="E598" s="31"/>
      <c r="F598" s="8" t="s">
        <v>13519</v>
      </c>
      <c r="G598" s="28">
        <v>1</v>
      </c>
      <c r="H598" s="49">
        <f>VLOOKUP(A598,'Full List'!$A$4:$E$20001,4,FALSE)</f>
        <v>1083.8599999999999</v>
      </c>
      <c r="I598" s="93">
        <f>VLOOKUP(A598,'Full List'!$A$4:$E$20001,5,FALSE)</f>
        <v>3</v>
      </c>
    </row>
    <row r="599" spans="1:9">
      <c r="A599" s="68" t="s">
        <v>16742</v>
      </c>
      <c r="C599" s="31" t="s">
        <v>12134</v>
      </c>
      <c r="D599" s="8" t="s">
        <v>10586</v>
      </c>
      <c r="E599" s="31"/>
      <c r="F599" s="8" t="s">
        <v>13518</v>
      </c>
      <c r="G599" s="28">
        <v>1</v>
      </c>
      <c r="H599" s="49">
        <f>VLOOKUP(A599,'Full List'!$A$4:$E$20001,4,FALSE)</f>
        <v>1083.8599999999999</v>
      </c>
      <c r="I599" s="93">
        <f>VLOOKUP(A599,'Full List'!$A$4:$E$20001,5,FALSE)</f>
        <v>3</v>
      </c>
    </row>
    <row r="600" spans="1:9">
      <c r="A600" s="68" t="s">
        <v>16953</v>
      </c>
      <c r="C600" s="31" t="s">
        <v>12134</v>
      </c>
      <c r="D600" s="8" t="s">
        <v>13361</v>
      </c>
      <c r="E600" s="31"/>
      <c r="F600" s="8" t="s">
        <v>13518</v>
      </c>
      <c r="G600" s="28">
        <v>1</v>
      </c>
      <c r="H600" s="49" t="str">
        <f>VLOOKUP(A600,'Full List'!$A$4:$E$20001,4,FALSE)</f>
        <v>Call for Pricing</v>
      </c>
      <c r="I600" s="93">
        <f>VLOOKUP(A600,'Full List'!$A$4:$E$20001,5,FALSE)</f>
        <v>0</v>
      </c>
    </row>
    <row r="601" spans="1:9">
      <c r="A601" s="68" t="s">
        <v>15021</v>
      </c>
      <c r="C601" s="31" t="s">
        <v>12134</v>
      </c>
      <c r="D601" s="8" t="s">
        <v>10587</v>
      </c>
      <c r="E601" s="31"/>
      <c r="F601" s="8" t="s">
        <v>13519</v>
      </c>
      <c r="G601" s="28">
        <v>1</v>
      </c>
      <c r="H601" s="49">
        <f>VLOOKUP(A601,'Full List'!$A$4:$E$20001,4,FALSE)</f>
        <v>261.48</v>
      </c>
      <c r="I601" s="93">
        <f>VLOOKUP(A601,'Full List'!$A$4:$E$20001,5,FALSE)</f>
        <v>4.8</v>
      </c>
    </row>
    <row r="602" spans="1:9">
      <c r="A602" s="68" t="s">
        <v>15021</v>
      </c>
      <c r="C602" s="31" t="s">
        <v>12134</v>
      </c>
      <c r="D602" s="8" t="s">
        <v>10587</v>
      </c>
      <c r="E602" s="31"/>
      <c r="F602" s="8" t="s">
        <v>13518</v>
      </c>
      <c r="G602" s="28">
        <v>1</v>
      </c>
      <c r="H602" s="49">
        <f>VLOOKUP(A602,'Full List'!$A$4:$E$20001,4,FALSE)</f>
        <v>261.48</v>
      </c>
      <c r="I602" s="93">
        <f>VLOOKUP(A602,'Full List'!$A$4:$E$20001,5,FALSE)</f>
        <v>4.8</v>
      </c>
    </row>
    <row r="603" spans="1:9">
      <c r="A603" s="68" t="s">
        <v>16954</v>
      </c>
      <c r="C603" s="31" t="s">
        <v>12134</v>
      </c>
      <c r="D603" s="8" t="s">
        <v>13362</v>
      </c>
      <c r="E603" s="31"/>
      <c r="F603" s="8" t="s">
        <v>13518</v>
      </c>
      <c r="G603" s="28">
        <v>1</v>
      </c>
      <c r="H603" s="49" t="str">
        <f>VLOOKUP(A603,'Full List'!$A$4:$E$20001,4,FALSE)</f>
        <v>Call for Pricing</v>
      </c>
      <c r="I603" s="93">
        <f>VLOOKUP(A603,'Full List'!$A$4:$E$20001,5,FALSE)</f>
        <v>0</v>
      </c>
    </row>
    <row r="604" spans="1:9">
      <c r="A604" s="68" t="s">
        <v>15022</v>
      </c>
      <c r="C604" s="31" t="s">
        <v>12134</v>
      </c>
      <c r="D604" s="8" t="s">
        <v>2409</v>
      </c>
      <c r="E604" s="31"/>
      <c r="F604" s="8" t="s">
        <v>13519</v>
      </c>
      <c r="G604" s="28">
        <v>1</v>
      </c>
      <c r="H604" s="49">
        <f>VLOOKUP(A604,'Full List'!$A$4:$E$20001,4,FALSE)</f>
        <v>816.89</v>
      </c>
      <c r="I604" s="93">
        <f>VLOOKUP(A604,'Full List'!$A$4:$E$20001,5,FALSE)</f>
        <v>3.36</v>
      </c>
    </row>
    <row r="605" spans="1:9">
      <c r="A605" s="68" t="s">
        <v>15023</v>
      </c>
      <c r="C605" s="31" t="s">
        <v>12134</v>
      </c>
      <c r="D605" s="8" t="s">
        <v>2410</v>
      </c>
      <c r="E605" s="31"/>
      <c r="F605" s="8" t="s">
        <v>13519</v>
      </c>
      <c r="G605" s="28">
        <v>1</v>
      </c>
      <c r="H605" s="49">
        <f>VLOOKUP(A605,'Full List'!$A$4:$E$20001,4,FALSE)</f>
        <v>65.010000000000005</v>
      </c>
      <c r="I605" s="93">
        <f>VLOOKUP(A605,'Full List'!$A$4:$E$20001,5,FALSE)</f>
        <v>0.03</v>
      </c>
    </row>
    <row r="606" spans="1:9">
      <c r="A606" s="68" t="s">
        <v>15023</v>
      </c>
      <c r="C606" s="31" t="s">
        <v>12134</v>
      </c>
      <c r="D606" s="8" t="s">
        <v>2410</v>
      </c>
      <c r="E606" s="31"/>
      <c r="F606" s="8" t="s">
        <v>13518</v>
      </c>
      <c r="G606" s="28">
        <v>1</v>
      </c>
      <c r="H606" s="49">
        <f>VLOOKUP(A606,'Full List'!$A$4:$E$20001,4,FALSE)</f>
        <v>65.010000000000005</v>
      </c>
      <c r="I606" s="93">
        <f>VLOOKUP(A606,'Full List'!$A$4:$E$20001,5,FALSE)</f>
        <v>0.03</v>
      </c>
    </row>
    <row r="607" spans="1:9">
      <c r="A607" s="68" t="s">
        <v>15024</v>
      </c>
      <c r="C607" s="31" t="s">
        <v>12134</v>
      </c>
      <c r="D607" s="8" t="s">
        <v>2411</v>
      </c>
      <c r="E607" s="31"/>
      <c r="F607" s="8" t="s">
        <v>13519</v>
      </c>
      <c r="G607" s="28">
        <v>1</v>
      </c>
      <c r="H607" s="49">
        <f>VLOOKUP(A607,'Full List'!$A$4:$E$20001,4,FALSE)</f>
        <v>65.010000000000005</v>
      </c>
      <c r="I607" s="93">
        <f>VLOOKUP(A607,'Full List'!$A$4:$E$20001,5,FALSE)</f>
        <v>0.1</v>
      </c>
    </row>
    <row r="608" spans="1:9">
      <c r="A608" s="68" t="s">
        <v>15024</v>
      </c>
      <c r="C608" s="31" t="s">
        <v>12134</v>
      </c>
      <c r="D608" s="8" t="s">
        <v>2411</v>
      </c>
      <c r="E608" s="31"/>
      <c r="F608" s="8" t="s">
        <v>13518</v>
      </c>
      <c r="G608" s="28">
        <v>1</v>
      </c>
      <c r="H608" s="49">
        <f>VLOOKUP(A608,'Full List'!$A$4:$E$20001,4,FALSE)</f>
        <v>65.010000000000005</v>
      </c>
      <c r="I608" s="93">
        <f>VLOOKUP(A608,'Full List'!$A$4:$E$20001,5,FALSE)</f>
        <v>0.1</v>
      </c>
    </row>
    <row r="609" spans="1:9">
      <c r="A609" s="68" t="s">
        <v>15025</v>
      </c>
      <c r="C609" s="31" t="s">
        <v>12134</v>
      </c>
      <c r="D609" s="8" t="s">
        <v>2412</v>
      </c>
      <c r="E609" s="31"/>
      <c r="F609" s="8" t="s">
        <v>13519</v>
      </c>
      <c r="G609" s="28">
        <v>1</v>
      </c>
      <c r="H609" s="49">
        <f>VLOOKUP(A609,'Full List'!$A$4:$E$20001,4,FALSE)</f>
        <v>65.010000000000005</v>
      </c>
      <c r="I609" s="93">
        <f>VLOOKUP(A609,'Full List'!$A$4:$E$20001,5,FALSE)</f>
        <v>0.1</v>
      </c>
    </row>
    <row r="610" spans="1:9">
      <c r="A610" s="68" t="s">
        <v>15026</v>
      </c>
      <c r="C610" s="31" t="s">
        <v>12134</v>
      </c>
      <c r="D610" s="8" t="s">
        <v>2413</v>
      </c>
      <c r="E610" s="31"/>
      <c r="F610" s="8" t="s">
        <v>13518</v>
      </c>
      <c r="G610" s="28">
        <v>1</v>
      </c>
      <c r="H610" s="49">
        <f>VLOOKUP(A610,'Full List'!$A$4:$E$20001,4,FALSE)</f>
        <v>74.25</v>
      </c>
      <c r="I610" s="93">
        <f>VLOOKUP(A610,'Full List'!$A$4:$E$20001,5,FALSE)</f>
        <v>0.9</v>
      </c>
    </row>
    <row r="611" spans="1:9">
      <c r="A611" s="68" t="s">
        <v>15027</v>
      </c>
      <c r="C611" s="31" t="s">
        <v>12134</v>
      </c>
      <c r="D611" s="8" t="s">
        <v>13263</v>
      </c>
      <c r="E611" s="31"/>
      <c r="F611" s="8" t="s">
        <v>13518</v>
      </c>
      <c r="G611" s="28">
        <v>1</v>
      </c>
      <c r="H611" s="49">
        <f>VLOOKUP(A611,'Full List'!$A$4:$E$20001,4,FALSE)</f>
        <v>20.64</v>
      </c>
      <c r="I611" s="93">
        <f>VLOOKUP(A611,'Full List'!$A$4:$E$20001,5,FALSE)</f>
        <v>1.4999999999999999E-2</v>
      </c>
    </row>
    <row r="612" spans="1:9">
      <c r="A612" s="68" t="s">
        <v>15028</v>
      </c>
      <c r="C612" s="31" t="s">
        <v>12134</v>
      </c>
      <c r="D612" s="8" t="s">
        <v>2422</v>
      </c>
      <c r="E612" s="31"/>
      <c r="F612" s="8" t="s">
        <v>13519</v>
      </c>
      <c r="G612" s="28">
        <v>1</v>
      </c>
      <c r="H612" s="49">
        <f>VLOOKUP(A612,'Full List'!$A$4:$E$20001,4,FALSE)</f>
        <v>1019.65</v>
      </c>
      <c r="I612" s="93">
        <f>VLOOKUP(A612,'Full List'!$A$4:$E$20001,5,FALSE)</f>
        <v>5.82</v>
      </c>
    </row>
    <row r="613" spans="1:9">
      <c r="A613" s="68" t="s">
        <v>15028</v>
      </c>
      <c r="C613" s="31" t="s">
        <v>12134</v>
      </c>
      <c r="D613" s="8" t="s">
        <v>2422</v>
      </c>
      <c r="E613" s="31"/>
      <c r="F613" s="8" t="s">
        <v>13518</v>
      </c>
      <c r="G613" s="28">
        <v>1</v>
      </c>
      <c r="H613" s="49">
        <f>VLOOKUP(A613,'Full List'!$A$4:$E$20001,4,FALSE)</f>
        <v>1019.65</v>
      </c>
      <c r="I613" s="93">
        <f>VLOOKUP(A613,'Full List'!$A$4:$E$20001,5,FALSE)</f>
        <v>5.82</v>
      </c>
    </row>
    <row r="614" spans="1:9">
      <c r="A614" s="68" t="s">
        <v>16743</v>
      </c>
      <c r="C614" s="31" t="s">
        <v>12134</v>
      </c>
      <c r="D614" s="8" t="s">
        <v>13363</v>
      </c>
      <c r="E614" s="31"/>
      <c r="F614" s="8" t="s">
        <v>13519</v>
      </c>
      <c r="G614" s="28">
        <v>1</v>
      </c>
      <c r="H614" s="49" t="str">
        <f>VLOOKUP(A614,'Full List'!$A$4:$E$20001,4,FALSE)</f>
        <v>Call for Pricing</v>
      </c>
      <c r="I614" s="93">
        <f>VLOOKUP(A614,'Full List'!$A$4:$E$20001,5,FALSE)</f>
        <v>0</v>
      </c>
    </row>
    <row r="615" spans="1:9">
      <c r="A615" s="68" t="s">
        <v>15029</v>
      </c>
      <c r="C615" s="31" t="s">
        <v>12134</v>
      </c>
      <c r="D615" s="8" t="s">
        <v>10588</v>
      </c>
      <c r="E615" s="31"/>
      <c r="F615" s="8" t="s">
        <v>13519</v>
      </c>
      <c r="G615" s="28">
        <v>1</v>
      </c>
      <c r="H615" s="49">
        <f>VLOOKUP(A615,'Full List'!$A$4:$E$20001,4,FALSE)</f>
        <v>195.95</v>
      </c>
      <c r="I615" s="93">
        <f>VLOOKUP(A615,'Full List'!$A$4:$E$20001,5,FALSE)</f>
        <v>0.6</v>
      </c>
    </row>
    <row r="616" spans="1:9">
      <c r="A616" s="68" t="s">
        <v>15029</v>
      </c>
      <c r="C616" s="31" t="s">
        <v>12134</v>
      </c>
      <c r="D616" s="8" t="s">
        <v>10588</v>
      </c>
      <c r="E616" s="31"/>
      <c r="F616" s="8" t="s">
        <v>13518</v>
      </c>
      <c r="G616" s="28">
        <v>1</v>
      </c>
      <c r="H616" s="49">
        <f>VLOOKUP(A616,'Full List'!$A$4:$E$20001,4,FALSE)</f>
        <v>195.95</v>
      </c>
      <c r="I616" s="93">
        <f>VLOOKUP(A616,'Full List'!$A$4:$E$20001,5,FALSE)</f>
        <v>0.6</v>
      </c>
    </row>
    <row r="617" spans="1:9">
      <c r="A617" s="68" t="s">
        <v>15031</v>
      </c>
      <c r="C617" s="31" t="s">
        <v>12134</v>
      </c>
      <c r="D617" s="8" t="s">
        <v>2424</v>
      </c>
      <c r="E617" s="31"/>
      <c r="F617" s="8" t="s">
        <v>13519</v>
      </c>
      <c r="G617" s="28">
        <v>1</v>
      </c>
      <c r="H617" s="49">
        <f>VLOOKUP(A617,'Full List'!$A$4:$E$20001,4,FALSE)</f>
        <v>2810.43</v>
      </c>
      <c r="I617" s="93">
        <f>VLOOKUP(A617,'Full List'!$A$4:$E$20001,5,FALSE)</f>
        <v>1.92</v>
      </c>
    </row>
    <row r="618" spans="1:9">
      <c r="A618" s="68" t="s">
        <v>15031</v>
      </c>
      <c r="C618" s="31" t="s">
        <v>12134</v>
      </c>
      <c r="D618" s="8" t="s">
        <v>2424</v>
      </c>
      <c r="E618" s="31"/>
      <c r="F618" s="8" t="s">
        <v>13518</v>
      </c>
      <c r="G618" s="28">
        <v>1</v>
      </c>
      <c r="H618" s="49">
        <f>VLOOKUP(A618,'Full List'!$A$4:$E$20001,4,FALSE)</f>
        <v>2810.43</v>
      </c>
      <c r="I618" s="93">
        <f>VLOOKUP(A618,'Full List'!$A$4:$E$20001,5,FALSE)</f>
        <v>1.92</v>
      </c>
    </row>
    <row r="619" spans="1:9">
      <c r="A619" s="68" t="s">
        <v>15034</v>
      </c>
      <c r="C619" s="31" t="s">
        <v>12134</v>
      </c>
      <c r="D619" s="8" t="s">
        <v>10590</v>
      </c>
      <c r="E619" s="31"/>
      <c r="F619" s="8" t="s">
        <v>13519</v>
      </c>
      <c r="G619" s="28">
        <v>1</v>
      </c>
      <c r="H619" s="49" t="str">
        <f>VLOOKUP(A619,'Full List'!$A$4:$E$20001,4,FALSE)</f>
        <v>Call for Pricing</v>
      </c>
      <c r="I619" s="93">
        <f>VLOOKUP(A619,'Full List'!$A$4:$E$20001,5,FALSE)</f>
        <v>0</v>
      </c>
    </row>
    <row r="620" spans="1:9">
      <c r="A620" s="68" t="s">
        <v>16955</v>
      </c>
      <c r="C620" s="31" t="s">
        <v>12134</v>
      </c>
      <c r="D620" s="8" t="s">
        <v>13360</v>
      </c>
      <c r="E620" s="31"/>
      <c r="F620" s="8" t="s">
        <v>13518</v>
      </c>
      <c r="G620" s="28">
        <v>1</v>
      </c>
      <c r="H620" s="49" t="str">
        <f>VLOOKUP(A620,'Full List'!$A$4:$E$20001,4,FALSE)</f>
        <v>Call for Pricing</v>
      </c>
      <c r="I620" s="93">
        <f>VLOOKUP(A620,'Full List'!$A$4:$E$20001,5,FALSE)</f>
        <v>0</v>
      </c>
    </row>
    <row r="621" spans="1:9">
      <c r="A621" s="68" t="s">
        <v>16956</v>
      </c>
      <c r="C621" s="31" t="s">
        <v>12134</v>
      </c>
      <c r="D621" s="8" t="s">
        <v>13364</v>
      </c>
      <c r="E621" s="31"/>
      <c r="F621" s="8" t="s">
        <v>13518</v>
      </c>
      <c r="G621" s="28">
        <v>1</v>
      </c>
      <c r="H621" s="49" t="str">
        <f>VLOOKUP(A621,'Full List'!$A$4:$E$20001,4,FALSE)</f>
        <v>Call for Pricing</v>
      </c>
      <c r="I621" s="93">
        <f>VLOOKUP(A621,'Full List'!$A$4:$E$20001,5,FALSE)</f>
        <v>0</v>
      </c>
    </row>
    <row r="622" spans="1:9">
      <c r="A622" s="68" t="s">
        <v>16957</v>
      </c>
      <c r="C622" s="31" t="s">
        <v>12134</v>
      </c>
      <c r="D622" s="8" t="s">
        <v>13365</v>
      </c>
      <c r="E622" s="31"/>
      <c r="F622" s="8" t="s">
        <v>13518</v>
      </c>
      <c r="G622" s="28">
        <v>1</v>
      </c>
      <c r="H622" s="49" t="str">
        <f>VLOOKUP(A622,'Full List'!$A$4:$E$20001,4,FALSE)</f>
        <v>Call for Pricing</v>
      </c>
      <c r="I622" s="93">
        <f>VLOOKUP(A622,'Full List'!$A$4:$E$20001,5,FALSE)</f>
        <v>0</v>
      </c>
    </row>
    <row r="623" spans="1:9">
      <c r="A623" s="68" t="s">
        <v>16958</v>
      </c>
      <c r="C623" s="31" t="s">
        <v>12134</v>
      </c>
      <c r="D623" s="8" t="s">
        <v>13366</v>
      </c>
      <c r="E623" s="31"/>
      <c r="F623" s="8" t="s">
        <v>13518</v>
      </c>
      <c r="G623" s="28">
        <v>1</v>
      </c>
      <c r="H623" s="49" t="str">
        <f>VLOOKUP(A623,'Full List'!$A$4:$E$20001,4,FALSE)</f>
        <v>Call for Pricing</v>
      </c>
      <c r="I623" s="93">
        <f>VLOOKUP(A623,'Full List'!$A$4:$E$20001,5,FALSE)</f>
        <v>0</v>
      </c>
    </row>
    <row r="624" spans="1:9">
      <c r="A624" s="68" t="s">
        <v>16959</v>
      </c>
      <c r="C624" s="31" t="s">
        <v>12134</v>
      </c>
      <c r="D624" s="8" t="s">
        <v>13278</v>
      </c>
      <c r="E624" s="31"/>
      <c r="F624" s="8" t="s">
        <v>13518</v>
      </c>
      <c r="G624" s="28">
        <v>1</v>
      </c>
      <c r="H624" s="49" t="str">
        <f>VLOOKUP(A624,'Full List'!$A$4:$E$20001,4,FALSE)</f>
        <v>Call for Pricing</v>
      </c>
      <c r="I624" s="93">
        <f>VLOOKUP(A624,'Full List'!$A$4:$E$20001,5,FALSE)</f>
        <v>0</v>
      </c>
    </row>
    <row r="625" spans="1:9">
      <c r="A625" s="68" t="s">
        <v>16960</v>
      </c>
      <c r="C625" s="31" t="s">
        <v>12134</v>
      </c>
      <c r="D625" s="8" t="s">
        <v>13279</v>
      </c>
      <c r="E625" s="31"/>
      <c r="F625" s="8" t="s">
        <v>13518</v>
      </c>
      <c r="G625" s="28">
        <v>1</v>
      </c>
      <c r="H625" s="49" t="str">
        <f>VLOOKUP(A625,'Full List'!$A$4:$E$20001,4,FALSE)</f>
        <v>Call for Pricing</v>
      </c>
      <c r="I625" s="93">
        <f>VLOOKUP(A625,'Full List'!$A$4:$E$20001,5,FALSE)</f>
        <v>0</v>
      </c>
    </row>
    <row r="626" spans="1:9">
      <c r="A626" s="68" t="s">
        <v>16961</v>
      </c>
      <c r="C626" s="31" t="s">
        <v>12134</v>
      </c>
      <c r="D626" s="8" t="s">
        <v>13367</v>
      </c>
      <c r="E626" s="31"/>
      <c r="F626" s="8" t="s">
        <v>13518</v>
      </c>
      <c r="G626" s="28">
        <v>1</v>
      </c>
      <c r="H626" s="49" t="str">
        <f>VLOOKUP(A626,'Full List'!$A$4:$E$20001,4,FALSE)</f>
        <v>Call for Pricing</v>
      </c>
      <c r="I626" s="93">
        <f>VLOOKUP(A626,'Full List'!$A$4:$E$20001,5,FALSE)</f>
        <v>0</v>
      </c>
    </row>
    <row r="627" spans="1:9">
      <c r="A627" s="68" t="s">
        <v>16962</v>
      </c>
      <c r="C627" s="31" t="s">
        <v>12134</v>
      </c>
      <c r="D627" s="8" t="s">
        <v>13368</v>
      </c>
      <c r="E627" s="31"/>
      <c r="F627" s="8" t="s">
        <v>13518</v>
      </c>
      <c r="G627" s="28">
        <v>1</v>
      </c>
      <c r="H627" s="49" t="str">
        <f>VLOOKUP(A627,'Full List'!$A$4:$E$20001,4,FALSE)</f>
        <v>Call for Pricing</v>
      </c>
      <c r="I627" s="93">
        <f>VLOOKUP(A627,'Full List'!$A$4:$E$20001,5,FALSE)</f>
        <v>0</v>
      </c>
    </row>
    <row r="628" spans="1:9">
      <c r="A628" s="68" t="s">
        <v>16963</v>
      </c>
      <c r="C628" s="31" t="s">
        <v>12134</v>
      </c>
      <c r="D628" s="8" t="s">
        <v>13369</v>
      </c>
      <c r="E628" s="31"/>
      <c r="F628" s="8" t="s">
        <v>13518</v>
      </c>
      <c r="G628" s="28">
        <v>1</v>
      </c>
      <c r="H628" s="49" t="str">
        <f>VLOOKUP(A628,'Full List'!$A$4:$E$20001,4,FALSE)</f>
        <v>Call for Pricing</v>
      </c>
      <c r="I628" s="93">
        <f>VLOOKUP(A628,'Full List'!$A$4:$E$20001,5,FALSE)</f>
        <v>0</v>
      </c>
    </row>
    <row r="629" spans="1:9">
      <c r="A629" s="68" t="s">
        <v>16744</v>
      </c>
      <c r="C629" s="31" t="s">
        <v>12134</v>
      </c>
      <c r="E629" s="31"/>
      <c r="F629" s="8" t="s">
        <v>13519</v>
      </c>
      <c r="G629" s="28">
        <v>1</v>
      </c>
      <c r="H629" s="49" t="str">
        <f>VLOOKUP(A629,'Full List'!$A$4:$E$20001,4,FALSE)</f>
        <v>Call for Pricing</v>
      </c>
      <c r="I629" s="93">
        <f>VLOOKUP(A629,'Full List'!$A$4:$E$20001,5,FALSE)</f>
        <v>0</v>
      </c>
    </row>
    <row r="630" spans="1:9">
      <c r="A630" s="68" t="s">
        <v>15056</v>
      </c>
      <c r="C630" s="31" t="s">
        <v>12134</v>
      </c>
      <c r="D630" s="8" t="s">
        <v>2455</v>
      </c>
      <c r="E630" s="31"/>
      <c r="F630" s="8" t="s">
        <v>13519</v>
      </c>
      <c r="G630" s="28">
        <v>1</v>
      </c>
      <c r="H630" s="49">
        <f>VLOOKUP(A630,'Full List'!$A$4:$E$20001,4,FALSE)</f>
        <v>97.17</v>
      </c>
      <c r="I630" s="93">
        <f>VLOOKUP(A630,'Full List'!$A$4:$E$20001,5,FALSE)</f>
        <v>0.16</v>
      </c>
    </row>
    <row r="631" spans="1:9">
      <c r="A631" s="68" t="s">
        <v>15056</v>
      </c>
      <c r="C631" s="31" t="s">
        <v>12134</v>
      </c>
      <c r="D631" s="8" t="s">
        <v>2455</v>
      </c>
      <c r="E631" s="31"/>
      <c r="F631" s="8" t="s">
        <v>13518</v>
      </c>
      <c r="G631" s="28">
        <v>1</v>
      </c>
      <c r="H631" s="49">
        <f>VLOOKUP(A631,'Full List'!$A$4:$E$20001,4,FALSE)</f>
        <v>97.17</v>
      </c>
      <c r="I631" s="93">
        <f>VLOOKUP(A631,'Full List'!$A$4:$E$20001,5,FALSE)</f>
        <v>0.16</v>
      </c>
    </row>
    <row r="632" spans="1:9">
      <c r="A632" s="68" t="s">
        <v>16745</v>
      </c>
      <c r="C632" s="31" t="s">
        <v>12134</v>
      </c>
      <c r="D632" s="8" t="s">
        <v>10593</v>
      </c>
      <c r="E632" s="31"/>
      <c r="F632" s="8" t="s">
        <v>13519</v>
      </c>
      <c r="G632" s="28">
        <v>1</v>
      </c>
      <c r="H632" s="49" t="str">
        <f>VLOOKUP(A632,'Full List'!$A$4:$E$20001,4,FALSE)</f>
        <v>Call for Pricing</v>
      </c>
      <c r="I632" s="93">
        <f>VLOOKUP(A632,'Full List'!$A$4:$E$20001,5,FALSE)</f>
        <v>0</v>
      </c>
    </row>
    <row r="633" spans="1:9">
      <c r="A633" s="68" t="s">
        <v>16746</v>
      </c>
      <c r="C633" s="31" t="s">
        <v>12134</v>
      </c>
      <c r="D633" s="8" t="s">
        <v>13370</v>
      </c>
      <c r="E633" s="31"/>
      <c r="F633" s="8" t="s">
        <v>13519</v>
      </c>
      <c r="G633" s="28">
        <v>1</v>
      </c>
      <c r="H633" s="49" t="str">
        <f>VLOOKUP(A633,'Full List'!$A$4:$E$20001,4,FALSE)</f>
        <v>Call for Pricing</v>
      </c>
      <c r="I633" s="93">
        <f>VLOOKUP(A633,'Full List'!$A$4:$E$20001,5,FALSE)</f>
        <v>0</v>
      </c>
    </row>
    <row r="634" spans="1:9">
      <c r="A634" s="68" t="s">
        <v>13254</v>
      </c>
      <c r="C634" s="31" t="s">
        <v>12134</v>
      </c>
      <c r="D634" s="8" t="s">
        <v>2476</v>
      </c>
      <c r="E634" s="31"/>
      <c r="F634" s="8" t="s">
        <v>13518</v>
      </c>
      <c r="G634" s="28">
        <v>1</v>
      </c>
      <c r="H634" s="49">
        <f>VLOOKUP(A634,'Full List'!$A$4:$E$20001,4,FALSE)</f>
        <v>203.83</v>
      </c>
      <c r="I634" s="93">
        <f>VLOOKUP(A634,'Full List'!$A$4:$E$20001,5,FALSE)</f>
        <v>1.0001</v>
      </c>
    </row>
    <row r="635" spans="1:9">
      <c r="A635" s="68" t="s">
        <v>15070</v>
      </c>
      <c r="C635" s="31" t="s">
        <v>12134</v>
      </c>
      <c r="D635" s="8" t="s">
        <v>10596</v>
      </c>
      <c r="E635" s="31"/>
      <c r="F635" s="8" t="s">
        <v>13519</v>
      </c>
      <c r="G635" s="28">
        <v>1</v>
      </c>
      <c r="H635" s="49">
        <f>VLOOKUP(A635,'Full List'!$A$4:$E$20001,4,FALSE)</f>
        <v>10.11</v>
      </c>
      <c r="I635" s="93">
        <f>VLOOKUP(A635,'Full List'!$A$4:$E$20001,5,FALSE)</f>
        <v>0.1</v>
      </c>
    </row>
    <row r="636" spans="1:9">
      <c r="A636" s="68" t="s">
        <v>15071</v>
      </c>
      <c r="C636" s="31" t="s">
        <v>12134</v>
      </c>
      <c r="D636" s="8" t="s">
        <v>2485</v>
      </c>
      <c r="E636" s="31"/>
      <c r="F636" s="8" t="s">
        <v>13519</v>
      </c>
      <c r="G636" s="28">
        <v>1</v>
      </c>
      <c r="H636" s="49">
        <f>VLOOKUP(A636,'Full List'!$A$4:$E$20001,4,FALSE)</f>
        <v>137.12</v>
      </c>
      <c r="I636" s="93">
        <f>VLOOKUP(A636,'Full List'!$A$4:$E$20001,5,FALSE)</f>
        <v>1.2E-2</v>
      </c>
    </row>
    <row r="637" spans="1:9">
      <c r="A637" s="68" t="s">
        <v>15072</v>
      </c>
      <c r="C637" s="31" t="s">
        <v>12134</v>
      </c>
      <c r="D637" s="8" t="s">
        <v>10597</v>
      </c>
      <c r="E637" s="31"/>
      <c r="F637" s="8" t="s">
        <v>13518</v>
      </c>
      <c r="G637" s="28">
        <v>1</v>
      </c>
      <c r="H637" s="49">
        <f>VLOOKUP(A637,'Full List'!$A$4:$E$20001,4,FALSE)</f>
        <v>19.86</v>
      </c>
      <c r="I637" s="93">
        <f>VLOOKUP(A637,'Full List'!$A$4:$E$20001,5,FALSE)</f>
        <v>1E-4</v>
      </c>
    </row>
    <row r="638" spans="1:9">
      <c r="A638" s="68" t="s">
        <v>15074</v>
      </c>
      <c r="C638" s="31" t="s">
        <v>12134</v>
      </c>
      <c r="D638" s="8" t="s">
        <v>2487</v>
      </c>
      <c r="E638" s="31"/>
      <c r="F638" s="8" t="s">
        <v>13518</v>
      </c>
      <c r="G638" s="28">
        <v>1</v>
      </c>
      <c r="H638" s="49">
        <f>VLOOKUP(A638,'Full List'!$A$4:$E$20001,4,FALSE)</f>
        <v>353.13</v>
      </c>
      <c r="I638" s="93">
        <f>VLOOKUP(A638,'Full List'!$A$4:$E$20001,5,FALSE)</f>
        <v>1.115</v>
      </c>
    </row>
    <row r="639" spans="1:9">
      <c r="A639" s="68" t="s">
        <v>15075</v>
      </c>
      <c r="C639" s="31" t="s">
        <v>12134</v>
      </c>
      <c r="D639" s="8" t="s">
        <v>2488</v>
      </c>
      <c r="E639" s="31"/>
      <c r="F639" s="8" t="s">
        <v>13519</v>
      </c>
      <c r="G639" s="28">
        <v>1</v>
      </c>
      <c r="H639" s="49">
        <f>VLOOKUP(A639,'Full List'!$A$4:$E$20001,4,FALSE)</f>
        <v>14.81</v>
      </c>
      <c r="I639" s="93">
        <f>VLOOKUP(A639,'Full List'!$A$4:$E$20001,5,FALSE)</f>
        <v>0.09</v>
      </c>
    </row>
    <row r="640" spans="1:9">
      <c r="A640" s="68" t="s">
        <v>15075</v>
      </c>
      <c r="C640" s="31" t="s">
        <v>12134</v>
      </c>
      <c r="D640" s="8" t="s">
        <v>2488</v>
      </c>
      <c r="E640" s="31"/>
      <c r="F640" s="8" t="s">
        <v>13518</v>
      </c>
      <c r="G640" s="28">
        <v>1</v>
      </c>
      <c r="H640" s="49">
        <f>VLOOKUP(A640,'Full List'!$A$4:$E$20001,4,FALSE)</f>
        <v>14.81</v>
      </c>
      <c r="I640" s="93">
        <f>VLOOKUP(A640,'Full List'!$A$4:$E$20001,5,FALSE)</f>
        <v>0.09</v>
      </c>
    </row>
    <row r="641" spans="1:9">
      <c r="A641" s="68" t="s">
        <v>15076</v>
      </c>
      <c r="C641" s="31" t="s">
        <v>12134</v>
      </c>
      <c r="D641" s="8" t="s">
        <v>10598</v>
      </c>
      <c r="E641" s="31"/>
      <c r="F641" s="8" t="s">
        <v>13518</v>
      </c>
      <c r="G641" s="28">
        <v>1</v>
      </c>
      <c r="H641" s="49">
        <f>VLOOKUP(A641,'Full List'!$A$4:$E$20001,4,FALSE)</f>
        <v>227.06</v>
      </c>
      <c r="I641" s="93">
        <f>VLOOKUP(A641,'Full List'!$A$4:$E$20001,5,FALSE)</f>
        <v>1.0449999999999999</v>
      </c>
    </row>
    <row r="642" spans="1:9">
      <c r="A642" s="68" t="s">
        <v>15078</v>
      </c>
      <c r="C642" s="31" t="s">
        <v>12134</v>
      </c>
      <c r="D642" s="8" t="s">
        <v>2489</v>
      </c>
      <c r="E642" s="31"/>
      <c r="F642" s="8" t="s">
        <v>13519</v>
      </c>
      <c r="G642" s="28">
        <v>1</v>
      </c>
      <c r="H642" s="49">
        <f>VLOOKUP(A642,'Full List'!$A$4:$E$20001,4,FALSE)</f>
        <v>33.74</v>
      </c>
      <c r="I642" s="93">
        <f>VLOOKUP(A642,'Full List'!$A$4:$E$20001,5,FALSE)</f>
        <v>6.1999999999999998E-3</v>
      </c>
    </row>
    <row r="643" spans="1:9">
      <c r="A643" s="68" t="s">
        <v>16964</v>
      </c>
      <c r="C643" s="31" t="s">
        <v>12134</v>
      </c>
      <c r="D643" s="8" t="s">
        <v>13280</v>
      </c>
      <c r="E643" s="31"/>
      <c r="F643" s="8" t="s">
        <v>13518</v>
      </c>
      <c r="G643" s="28">
        <v>1</v>
      </c>
      <c r="H643" s="49">
        <f>VLOOKUP(A643,'Full List'!$A$4:$E$20001,4,FALSE)</f>
        <v>431.68</v>
      </c>
      <c r="I643" s="93">
        <f>VLOOKUP(A643,'Full List'!$A$4:$E$20001,5,FALSE)</f>
        <v>1.095</v>
      </c>
    </row>
    <row r="644" spans="1:9">
      <c r="A644" s="68" t="s">
        <v>15081</v>
      </c>
      <c r="C644" s="31" t="s">
        <v>12134</v>
      </c>
      <c r="D644" s="8" t="s">
        <v>10607</v>
      </c>
      <c r="E644" s="31"/>
      <c r="F644" s="8" t="s">
        <v>13518</v>
      </c>
      <c r="G644" s="28">
        <v>1</v>
      </c>
      <c r="H644" s="49">
        <f>VLOOKUP(A644,'Full List'!$A$4:$E$20001,4,FALSE)</f>
        <v>463.42</v>
      </c>
      <c r="I644" s="93">
        <f>VLOOKUP(A644,'Full List'!$A$4:$E$20001,5,FALSE)</f>
        <v>1.075</v>
      </c>
    </row>
    <row r="645" spans="1:9">
      <c r="A645" s="68" t="s">
        <v>15085</v>
      </c>
      <c r="C645" s="31" t="s">
        <v>12134</v>
      </c>
      <c r="D645" s="8" t="s">
        <v>10608</v>
      </c>
      <c r="E645" s="31"/>
      <c r="F645" s="8" t="s">
        <v>13519</v>
      </c>
      <c r="G645" s="28">
        <v>1</v>
      </c>
      <c r="H645" s="49">
        <f>VLOOKUP(A645,'Full List'!$A$4:$E$20001,4,FALSE)</f>
        <v>1225.6099999999999</v>
      </c>
      <c r="I645" s="93">
        <f>VLOOKUP(A645,'Full List'!$A$4:$E$20001,5,FALSE)</f>
        <v>3.1</v>
      </c>
    </row>
    <row r="646" spans="1:9">
      <c r="A646" s="68" t="s">
        <v>15085</v>
      </c>
      <c r="C646" s="31" t="s">
        <v>12134</v>
      </c>
      <c r="D646" s="8" t="s">
        <v>10608</v>
      </c>
      <c r="E646" s="31"/>
      <c r="F646" s="8" t="s">
        <v>13518</v>
      </c>
      <c r="G646" s="28">
        <v>1</v>
      </c>
      <c r="H646" s="49">
        <f>VLOOKUP(A646,'Full List'!$A$4:$E$20001,4,FALSE)</f>
        <v>1225.6099999999999</v>
      </c>
      <c r="I646" s="93">
        <f>VLOOKUP(A646,'Full List'!$A$4:$E$20001,5,FALSE)</f>
        <v>3.1</v>
      </c>
    </row>
    <row r="647" spans="1:9">
      <c r="A647" s="68" t="s">
        <v>16965</v>
      </c>
      <c r="B647" s="8" t="s">
        <v>9131</v>
      </c>
      <c r="C647" s="31" t="s">
        <v>12134</v>
      </c>
      <c r="D647" s="8" t="s">
        <v>10609</v>
      </c>
      <c r="E647" s="31"/>
      <c r="F647" s="8" t="s">
        <v>13518</v>
      </c>
      <c r="G647" s="28">
        <v>1</v>
      </c>
      <c r="H647" s="49" t="str">
        <f>VLOOKUP(A647,'Full List'!$A$4:$E$20001,4,FALSE)</f>
        <v>Call for Pricing</v>
      </c>
      <c r="I647" s="93">
        <f>VLOOKUP(A647,'Full List'!$A$4:$E$20001,5,FALSE)</f>
        <v>0</v>
      </c>
    </row>
    <row r="648" spans="1:9">
      <c r="A648" s="68" t="s">
        <v>16966</v>
      </c>
      <c r="C648" s="31" t="s">
        <v>12134</v>
      </c>
      <c r="D648" s="8" t="s">
        <v>13371</v>
      </c>
      <c r="E648" s="31"/>
      <c r="F648" s="8" t="s">
        <v>13518</v>
      </c>
      <c r="G648" s="28">
        <v>1</v>
      </c>
      <c r="H648" s="49" t="str">
        <f>VLOOKUP(A648,'Full List'!$A$4:$E$20001,4,FALSE)</f>
        <v>Call for Pricing</v>
      </c>
      <c r="I648" s="93">
        <f>VLOOKUP(A648,'Full List'!$A$4:$E$20001,5,FALSE)</f>
        <v>0</v>
      </c>
    </row>
    <row r="649" spans="1:9">
      <c r="A649" s="68" t="s">
        <v>15090</v>
      </c>
      <c r="C649" s="31" t="s">
        <v>12134</v>
      </c>
      <c r="D649" s="8" t="s">
        <v>10610</v>
      </c>
      <c r="E649" s="31"/>
      <c r="F649" s="8" t="s">
        <v>13518</v>
      </c>
      <c r="G649" s="28">
        <v>1</v>
      </c>
      <c r="H649" s="49">
        <f>VLOOKUP(A649,'Full List'!$A$4:$E$20001,4,FALSE)</f>
        <v>27.3</v>
      </c>
      <c r="I649" s="93">
        <f>VLOOKUP(A649,'Full List'!$A$4:$E$20001,5,FALSE)</f>
        <v>0.16</v>
      </c>
    </row>
    <row r="650" spans="1:9">
      <c r="A650" s="68" t="s">
        <v>15091</v>
      </c>
      <c r="C650" s="31" t="s">
        <v>12134</v>
      </c>
      <c r="D650" s="8" t="s">
        <v>10611</v>
      </c>
      <c r="E650" s="31"/>
      <c r="F650" s="8" t="s">
        <v>13518</v>
      </c>
      <c r="G650" s="28">
        <v>1</v>
      </c>
      <c r="H650" s="49">
        <f>VLOOKUP(A650,'Full List'!$A$4:$E$20001,4,FALSE)</f>
        <v>15.33</v>
      </c>
      <c r="I650" s="93">
        <f>VLOOKUP(A650,'Full List'!$A$4:$E$20001,5,FALSE)</f>
        <v>0.01</v>
      </c>
    </row>
    <row r="651" spans="1:9">
      <c r="A651" s="68" t="s">
        <v>15092</v>
      </c>
      <c r="C651" s="31" t="s">
        <v>12134</v>
      </c>
      <c r="D651" s="8" t="s">
        <v>2531</v>
      </c>
      <c r="E651" s="31"/>
      <c r="F651" s="8" t="s">
        <v>13519</v>
      </c>
      <c r="G651" s="28">
        <v>1</v>
      </c>
      <c r="H651" s="49">
        <f>VLOOKUP(A651,'Full List'!$A$4:$E$20001,4,FALSE)</f>
        <v>12.41</v>
      </c>
      <c r="I651" s="93">
        <f>VLOOKUP(A651,'Full List'!$A$4:$E$20001,5,FALSE)</f>
        <v>0.01</v>
      </c>
    </row>
    <row r="652" spans="1:9">
      <c r="A652" s="68" t="s">
        <v>16967</v>
      </c>
      <c r="C652" s="31" t="s">
        <v>12134</v>
      </c>
      <c r="D652" s="8" t="s">
        <v>13372</v>
      </c>
      <c r="E652" s="31"/>
      <c r="F652" s="8" t="s">
        <v>13518</v>
      </c>
      <c r="G652" s="28">
        <v>1</v>
      </c>
      <c r="H652" s="49" t="str">
        <f>VLOOKUP(A652,'Full List'!$A$4:$E$20001,4,FALSE)</f>
        <v>Call for Pricing</v>
      </c>
      <c r="I652" s="93">
        <f>VLOOKUP(A652,'Full List'!$A$4:$E$20001,5,FALSE)</f>
        <v>0</v>
      </c>
    </row>
    <row r="653" spans="1:9">
      <c r="A653" s="68" t="s">
        <v>16968</v>
      </c>
      <c r="C653" s="31" t="s">
        <v>12134</v>
      </c>
      <c r="D653" s="8" t="s">
        <v>10619</v>
      </c>
      <c r="E653" s="31"/>
      <c r="F653" s="8" t="s">
        <v>13518</v>
      </c>
      <c r="G653" s="28">
        <v>1</v>
      </c>
      <c r="H653" s="49">
        <f>VLOOKUP(A653,'Full List'!$A$4:$E$20001,4,FALSE)</f>
        <v>424.89</v>
      </c>
      <c r="I653" s="93">
        <f>VLOOKUP(A653,'Full List'!$A$4:$E$20001,5,FALSE)</f>
        <v>1.0549999999999999</v>
      </c>
    </row>
    <row r="654" spans="1:9">
      <c r="A654" s="68" t="s">
        <v>16747</v>
      </c>
      <c r="C654" s="31" t="s">
        <v>12134</v>
      </c>
      <c r="E654" s="31"/>
      <c r="F654" s="8" t="s">
        <v>13519</v>
      </c>
      <c r="G654" s="28">
        <v>1</v>
      </c>
      <c r="H654" s="49" t="str">
        <f>VLOOKUP(A654,'Full List'!$A$4:$E$20001,4,FALSE)</f>
        <v>Call for Pricing</v>
      </c>
      <c r="I654" s="93">
        <f>VLOOKUP(A654,'Full List'!$A$4:$E$20001,5,FALSE)</f>
        <v>0</v>
      </c>
    </row>
    <row r="655" spans="1:9">
      <c r="A655" s="68" t="s">
        <v>16748</v>
      </c>
      <c r="C655" s="31" t="s">
        <v>12134</v>
      </c>
      <c r="D655" s="8" t="s">
        <v>3571</v>
      </c>
      <c r="E655" s="31"/>
      <c r="F655" s="8" t="s">
        <v>13519</v>
      </c>
      <c r="G655" s="28">
        <v>1</v>
      </c>
      <c r="H655" s="49" t="str">
        <f>VLOOKUP(A655,'Full List'!$A$4:$E$20001,4,FALSE)</f>
        <v>Call for Pricing</v>
      </c>
      <c r="I655" s="93">
        <f>VLOOKUP(A655,'Full List'!$A$4:$E$20001,5,FALSE)</f>
        <v>0</v>
      </c>
    </row>
    <row r="656" spans="1:9">
      <c r="A656" s="68" t="s">
        <v>16749</v>
      </c>
      <c r="C656" s="31" t="s">
        <v>12134</v>
      </c>
      <c r="D656" s="8" t="s">
        <v>3573</v>
      </c>
      <c r="E656" s="31"/>
      <c r="F656" s="8" t="s">
        <v>13519</v>
      </c>
      <c r="G656" s="28">
        <v>1</v>
      </c>
      <c r="H656" s="49" t="str">
        <f>VLOOKUP(A656,'Full List'!$A$4:$E$20001,4,FALSE)</f>
        <v>Call for Pricing</v>
      </c>
      <c r="I656" s="93">
        <f>VLOOKUP(A656,'Full List'!$A$4:$E$20001,5,FALSE)</f>
        <v>0</v>
      </c>
    </row>
    <row r="657" spans="1:9">
      <c r="A657" s="68" t="s">
        <v>16750</v>
      </c>
      <c r="C657" s="31" t="s">
        <v>12134</v>
      </c>
      <c r="D657" s="8" t="s">
        <v>10622</v>
      </c>
      <c r="E657" s="31"/>
      <c r="F657" s="8" t="s">
        <v>13519</v>
      </c>
      <c r="G657" s="28">
        <v>1</v>
      </c>
      <c r="H657" s="49">
        <f>VLOOKUP(A657,'Full List'!$A$4:$E$20001,4,FALSE)</f>
        <v>2496.9499999999998</v>
      </c>
      <c r="I657" s="93">
        <f>VLOOKUP(A657,'Full List'!$A$4:$E$20001,5,FALSE)</f>
        <v>10</v>
      </c>
    </row>
    <row r="658" spans="1:9">
      <c r="A658" s="68" t="s">
        <v>15126</v>
      </c>
      <c r="C658" s="31" t="s">
        <v>12134</v>
      </c>
      <c r="D658" s="8" t="s">
        <v>1869</v>
      </c>
      <c r="E658" s="31"/>
      <c r="F658" s="8" t="s">
        <v>13518</v>
      </c>
      <c r="G658" s="28">
        <v>1</v>
      </c>
      <c r="H658" s="49">
        <f>VLOOKUP(A658,'Full List'!$A$4:$E$20001,4,FALSE)</f>
        <v>252.35</v>
      </c>
      <c r="I658" s="93">
        <f>VLOOKUP(A658,'Full List'!$A$4:$E$20001,5,FALSE)</f>
        <v>0.15</v>
      </c>
    </row>
    <row r="659" spans="1:9">
      <c r="A659" s="68" t="s">
        <v>15127</v>
      </c>
      <c r="C659" s="31" t="s">
        <v>12134</v>
      </c>
      <c r="D659" s="8" t="s">
        <v>2570</v>
      </c>
      <c r="E659" s="31"/>
      <c r="F659" s="8" t="s">
        <v>13518</v>
      </c>
      <c r="G659" s="28">
        <v>1</v>
      </c>
      <c r="H659" s="49">
        <f>VLOOKUP(A659,'Full List'!$A$4:$E$20001,4,FALSE)</f>
        <v>137.38999999999999</v>
      </c>
      <c r="I659" s="93">
        <f>VLOOKUP(A659,'Full List'!$A$4:$E$20001,5,FALSE)</f>
        <v>0.02</v>
      </c>
    </row>
    <row r="660" spans="1:9">
      <c r="A660" s="68" t="s">
        <v>16969</v>
      </c>
      <c r="C660" s="31" t="s">
        <v>12134</v>
      </c>
      <c r="D660" s="8" t="s">
        <v>13373</v>
      </c>
      <c r="E660" s="31"/>
      <c r="F660" s="8" t="s">
        <v>13518</v>
      </c>
      <c r="G660" s="28">
        <v>1</v>
      </c>
      <c r="H660" s="49" t="str">
        <f>VLOOKUP(A660,'Full List'!$A$4:$E$20001,4,FALSE)</f>
        <v>Call for Pricing</v>
      </c>
      <c r="I660" s="93">
        <f>VLOOKUP(A660,'Full List'!$A$4:$E$20001,5,FALSE)</f>
        <v>0</v>
      </c>
    </row>
    <row r="661" spans="1:9">
      <c r="A661" s="68" t="s">
        <v>15128</v>
      </c>
      <c r="C661" s="31" t="s">
        <v>12134</v>
      </c>
      <c r="D661" s="8" t="s">
        <v>10464</v>
      </c>
      <c r="E661" s="31"/>
      <c r="F661" s="8" t="s">
        <v>13519</v>
      </c>
      <c r="G661" s="28">
        <v>1</v>
      </c>
      <c r="H661" s="49">
        <f>VLOOKUP(A661,'Full List'!$A$4:$E$20001,4,FALSE)</f>
        <v>80.900000000000006</v>
      </c>
      <c r="I661" s="93">
        <f>VLOOKUP(A661,'Full List'!$A$4:$E$20001,5,FALSE)</f>
        <v>0.1585</v>
      </c>
    </row>
    <row r="662" spans="1:9">
      <c r="A662" s="68" t="s">
        <v>15128</v>
      </c>
      <c r="C662" s="31" t="s">
        <v>12134</v>
      </c>
      <c r="D662" s="8" t="s">
        <v>10464</v>
      </c>
      <c r="E662" s="31"/>
      <c r="F662" s="8" t="s">
        <v>13518</v>
      </c>
      <c r="G662" s="28">
        <v>1</v>
      </c>
      <c r="H662" s="49">
        <f>VLOOKUP(A662,'Full List'!$A$4:$E$20001,4,FALSE)</f>
        <v>80.900000000000006</v>
      </c>
      <c r="I662" s="93">
        <f>VLOOKUP(A662,'Full List'!$A$4:$E$20001,5,FALSE)</f>
        <v>0.1585</v>
      </c>
    </row>
    <row r="663" spans="1:9">
      <c r="A663" s="68" t="s">
        <v>16970</v>
      </c>
      <c r="C663" s="31" t="s">
        <v>12134</v>
      </c>
      <c r="D663" s="8" t="s">
        <v>13374</v>
      </c>
      <c r="E663" s="31"/>
      <c r="F663" s="8" t="s">
        <v>13518</v>
      </c>
      <c r="G663" s="28">
        <v>1</v>
      </c>
      <c r="H663" s="49" t="str">
        <f>VLOOKUP(A663,'Full List'!$A$4:$E$20001,4,FALSE)</f>
        <v>Call for Pricing</v>
      </c>
      <c r="I663" s="93">
        <f>VLOOKUP(A663,'Full List'!$A$4:$E$20001,5,FALSE)</f>
        <v>0</v>
      </c>
    </row>
    <row r="664" spans="1:9">
      <c r="A664" s="68" t="s">
        <v>15129</v>
      </c>
      <c r="C664" s="31" t="s">
        <v>12134</v>
      </c>
      <c r="D664" s="8" t="s">
        <v>2573</v>
      </c>
      <c r="E664" s="31"/>
      <c r="F664" s="8" t="s">
        <v>13519</v>
      </c>
      <c r="G664" s="28">
        <v>1</v>
      </c>
      <c r="H664" s="49">
        <f>VLOOKUP(A664,'Full List'!$A$4:$E$20001,4,FALSE)</f>
        <v>2.62</v>
      </c>
      <c r="I664" s="93">
        <f>VLOOKUP(A664,'Full List'!$A$4:$E$20001,5,FALSE)</f>
        <v>0.1</v>
      </c>
    </row>
    <row r="665" spans="1:9">
      <c r="A665" s="68" t="s">
        <v>15129</v>
      </c>
      <c r="C665" s="31" t="s">
        <v>12134</v>
      </c>
      <c r="D665" s="8" t="s">
        <v>2573</v>
      </c>
      <c r="E665" s="31"/>
      <c r="F665" s="8" t="s">
        <v>13518</v>
      </c>
      <c r="G665" s="28">
        <v>1</v>
      </c>
      <c r="H665" s="49">
        <f>VLOOKUP(A665,'Full List'!$A$4:$E$20001,4,FALSE)</f>
        <v>2.62</v>
      </c>
      <c r="I665" s="93">
        <f>VLOOKUP(A665,'Full List'!$A$4:$E$20001,5,FALSE)</f>
        <v>0.1</v>
      </c>
    </row>
    <row r="666" spans="1:9">
      <c r="A666" s="68" t="s">
        <v>15134</v>
      </c>
      <c r="C666" s="31" t="s">
        <v>12134</v>
      </c>
      <c r="D666" s="8" t="s">
        <v>2577</v>
      </c>
      <c r="E666" s="31"/>
      <c r="F666" s="8" t="s">
        <v>13519</v>
      </c>
      <c r="G666" s="28">
        <v>1</v>
      </c>
      <c r="H666" s="49">
        <f>VLOOKUP(A666,'Full List'!$A$4:$E$20001,4,FALSE)</f>
        <v>167.99</v>
      </c>
      <c r="I666" s="93">
        <f>VLOOKUP(A666,'Full List'!$A$4:$E$20001,5,FALSE)</f>
        <v>0.03</v>
      </c>
    </row>
    <row r="667" spans="1:9">
      <c r="A667" s="68" t="s">
        <v>15136</v>
      </c>
      <c r="C667" s="31" t="s">
        <v>12134</v>
      </c>
      <c r="D667" s="8" t="s">
        <v>801</v>
      </c>
      <c r="E667" s="31"/>
      <c r="F667" s="8" t="s">
        <v>13519</v>
      </c>
      <c r="G667" s="28">
        <v>1</v>
      </c>
      <c r="H667" s="49">
        <f>VLOOKUP(A667,'Full List'!$A$4:$E$20001,4,FALSE)</f>
        <v>32.47</v>
      </c>
      <c r="I667" s="93">
        <f>VLOOKUP(A667,'Full List'!$A$4:$E$20001,5,FALSE)</f>
        <v>0.125</v>
      </c>
    </row>
    <row r="668" spans="1:9">
      <c r="A668" s="68" t="s">
        <v>15136</v>
      </c>
      <c r="C668" s="31" t="s">
        <v>12134</v>
      </c>
      <c r="D668" s="8" t="s">
        <v>801</v>
      </c>
      <c r="E668" s="31"/>
      <c r="F668" s="8" t="s">
        <v>13518</v>
      </c>
      <c r="G668" s="28">
        <v>1</v>
      </c>
      <c r="H668" s="49">
        <f>VLOOKUP(A668,'Full List'!$A$4:$E$20001,4,FALSE)</f>
        <v>32.47</v>
      </c>
      <c r="I668" s="93">
        <f>VLOOKUP(A668,'Full List'!$A$4:$E$20001,5,FALSE)</f>
        <v>0.125</v>
      </c>
    </row>
    <row r="669" spans="1:9">
      <c r="A669" s="68" t="s">
        <v>16751</v>
      </c>
      <c r="C669" s="31" t="s">
        <v>12134</v>
      </c>
      <c r="D669" s="8" t="s">
        <v>13375</v>
      </c>
      <c r="E669" s="31"/>
      <c r="F669" s="8" t="s">
        <v>13519</v>
      </c>
      <c r="G669" s="28">
        <v>1</v>
      </c>
      <c r="H669" s="49" t="str">
        <f>VLOOKUP(A669,'Full List'!$A$4:$E$20001,4,FALSE)</f>
        <v>Call for Pricing</v>
      </c>
      <c r="I669" s="93">
        <f>VLOOKUP(A669,'Full List'!$A$4:$E$20001,5,FALSE)</f>
        <v>0</v>
      </c>
    </row>
    <row r="670" spans="1:9">
      <c r="A670" s="68" t="s">
        <v>15139</v>
      </c>
      <c r="C670" s="31" t="s">
        <v>12134</v>
      </c>
      <c r="D670" s="8" t="s">
        <v>2591</v>
      </c>
      <c r="E670" s="31"/>
      <c r="F670" s="8" t="s">
        <v>13519</v>
      </c>
      <c r="G670" s="28">
        <v>1</v>
      </c>
      <c r="H670" s="49">
        <f>VLOOKUP(A670,'Full List'!$A$4:$E$20001,4,FALSE)</f>
        <v>120.44</v>
      </c>
      <c r="I670" s="93">
        <f>VLOOKUP(A670,'Full List'!$A$4:$E$20001,5,FALSE)</f>
        <v>0.2</v>
      </c>
    </row>
    <row r="671" spans="1:9">
      <c r="A671" s="68" t="s">
        <v>16752</v>
      </c>
      <c r="C671" s="31" t="s">
        <v>12134</v>
      </c>
      <c r="D671" s="8" t="s">
        <v>13376</v>
      </c>
      <c r="E671" s="31"/>
      <c r="F671" s="8" t="s">
        <v>13519</v>
      </c>
      <c r="G671" s="28">
        <v>1</v>
      </c>
      <c r="H671" s="49" t="str">
        <f>VLOOKUP(A671,'Full List'!$A$4:$E$20001,4,FALSE)</f>
        <v>Call for Pricing</v>
      </c>
      <c r="I671" s="93">
        <f>VLOOKUP(A671,'Full List'!$A$4:$E$20001,5,FALSE)</f>
        <v>0</v>
      </c>
    </row>
    <row r="672" spans="1:9">
      <c r="A672" s="68" t="s">
        <v>16753</v>
      </c>
      <c r="C672" s="31" t="s">
        <v>12134</v>
      </c>
      <c r="D672" s="8" t="s">
        <v>13377</v>
      </c>
      <c r="E672" s="31"/>
      <c r="F672" s="8" t="s">
        <v>13519</v>
      </c>
      <c r="G672" s="28">
        <v>1</v>
      </c>
      <c r="H672" s="49" t="str">
        <f>VLOOKUP(A672,'Full List'!$A$4:$E$20001,4,FALSE)</f>
        <v>Call for Pricing</v>
      </c>
      <c r="I672" s="93">
        <f>VLOOKUP(A672,'Full List'!$A$4:$E$20001,5,FALSE)</f>
        <v>0</v>
      </c>
    </row>
    <row r="673" spans="1:9">
      <c r="A673" s="68" t="s">
        <v>16754</v>
      </c>
      <c r="C673" s="31" t="s">
        <v>12134</v>
      </c>
      <c r="D673" s="8" t="s">
        <v>13378</v>
      </c>
      <c r="E673" s="31"/>
      <c r="F673" s="8" t="s">
        <v>13519</v>
      </c>
      <c r="G673" s="28">
        <v>1</v>
      </c>
      <c r="H673" s="49" t="str">
        <f>VLOOKUP(A673,'Full List'!$A$4:$E$20001,4,FALSE)</f>
        <v>Call for Pricing</v>
      </c>
      <c r="I673" s="93">
        <f>VLOOKUP(A673,'Full List'!$A$4:$E$20001,5,FALSE)</f>
        <v>0</v>
      </c>
    </row>
    <row r="674" spans="1:9">
      <c r="A674" s="68" t="s">
        <v>16755</v>
      </c>
      <c r="C674" s="31" t="s">
        <v>12134</v>
      </c>
      <c r="D674" s="8" t="s">
        <v>13379</v>
      </c>
      <c r="E674" s="31"/>
      <c r="F674" s="8" t="s">
        <v>13519</v>
      </c>
      <c r="G674" s="28">
        <v>1</v>
      </c>
      <c r="H674" s="49" t="str">
        <f>VLOOKUP(A674,'Full List'!$A$4:$E$20001,4,FALSE)</f>
        <v>Call for Pricing</v>
      </c>
      <c r="I674" s="93">
        <f>VLOOKUP(A674,'Full List'!$A$4:$E$20001,5,FALSE)</f>
        <v>0</v>
      </c>
    </row>
    <row r="675" spans="1:9">
      <c r="A675" s="68" t="s">
        <v>16756</v>
      </c>
      <c r="C675" s="31" t="s">
        <v>12134</v>
      </c>
      <c r="D675" s="8" t="s">
        <v>13380</v>
      </c>
      <c r="E675" s="31"/>
      <c r="F675" s="8" t="s">
        <v>13519</v>
      </c>
      <c r="G675" s="28">
        <v>1</v>
      </c>
      <c r="H675" s="49" t="str">
        <f>VLOOKUP(A675,'Full List'!$A$4:$E$20001,4,FALSE)</f>
        <v>Call for Pricing</v>
      </c>
      <c r="I675" s="93">
        <f>VLOOKUP(A675,'Full List'!$A$4:$E$20001,5,FALSE)</f>
        <v>0</v>
      </c>
    </row>
    <row r="676" spans="1:9">
      <c r="A676" s="68" t="s">
        <v>16757</v>
      </c>
      <c r="C676" s="31" t="s">
        <v>12134</v>
      </c>
      <c r="D676" s="8" t="s">
        <v>13381</v>
      </c>
      <c r="E676" s="31"/>
      <c r="F676" s="8" t="s">
        <v>13519</v>
      </c>
      <c r="G676" s="28">
        <v>1</v>
      </c>
      <c r="H676" s="49" t="str">
        <f>VLOOKUP(A676,'Full List'!$A$4:$E$20001,4,FALSE)</f>
        <v>Call for Pricing</v>
      </c>
      <c r="I676" s="93">
        <f>VLOOKUP(A676,'Full List'!$A$4:$E$20001,5,FALSE)</f>
        <v>0</v>
      </c>
    </row>
    <row r="677" spans="1:9">
      <c r="A677" s="68" t="s">
        <v>16758</v>
      </c>
      <c r="C677" s="31" t="s">
        <v>12134</v>
      </c>
      <c r="D677" s="8" t="s">
        <v>13382</v>
      </c>
      <c r="E677" s="31"/>
      <c r="F677" s="8" t="s">
        <v>13519</v>
      </c>
      <c r="G677" s="28">
        <v>1</v>
      </c>
      <c r="H677" s="49" t="str">
        <f>VLOOKUP(A677,'Full List'!$A$4:$E$20001,4,FALSE)</f>
        <v>Call for Pricing</v>
      </c>
      <c r="I677" s="93">
        <f>VLOOKUP(A677,'Full List'!$A$4:$E$20001,5,FALSE)</f>
        <v>0</v>
      </c>
    </row>
    <row r="678" spans="1:9">
      <c r="A678" s="68" t="s">
        <v>16759</v>
      </c>
      <c r="C678" s="31" t="s">
        <v>12134</v>
      </c>
      <c r="D678" s="8" t="s">
        <v>13383</v>
      </c>
      <c r="E678" s="31"/>
      <c r="F678" s="8" t="s">
        <v>13519</v>
      </c>
      <c r="G678" s="28">
        <v>1</v>
      </c>
      <c r="H678" s="49" t="str">
        <f>VLOOKUP(A678,'Full List'!$A$4:$E$20001,4,FALSE)</f>
        <v>Call for Pricing</v>
      </c>
      <c r="I678" s="93">
        <f>VLOOKUP(A678,'Full List'!$A$4:$E$20001,5,FALSE)</f>
        <v>0</v>
      </c>
    </row>
    <row r="679" spans="1:9">
      <c r="A679" s="68" t="s">
        <v>16760</v>
      </c>
      <c r="C679" s="31" t="s">
        <v>12134</v>
      </c>
      <c r="D679" s="8" t="s">
        <v>13384</v>
      </c>
      <c r="E679" s="31"/>
      <c r="F679" s="8" t="s">
        <v>13519</v>
      </c>
      <c r="G679" s="28">
        <v>1</v>
      </c>
      <c r="H679" s="49" t="str">
        <f>VLOOKUP(A679,'Full List'!$A$4:$E$20001,4,FALSE)</f>
        <v>Call for Pricing</v>
      </c>
      <c r="I679" s="93">
        <f>VLOOKUP(A679,'Full List'!$A$4:$E$20001,5,FALSE)</f>
        <v>0</v>
      </c>
    </row>
    <row r="680" spans="1:9">
      <c r="A680" s="68" t="s">
        <v>16761</v>
      </c>
      <c r="C680" s="31" t="s">
        <v>12134</v>
      </c>
      <c r="D680" s="8" t="s">
        <v>13385</v>
      </c>
      <c r="E680" s="31"/>
      <c r="F680" s="8" t="s">
        <v>13519</v>
      </c>
      <c r="G680" s="28">
        <v>1</v>
      </c>
      <c r="H680" s="49" t="str">
        <f>VLOOKUP(A680,'Full List'!$A$4:$E$20001,4,FALSE)</f>
        <v>Call for Pricing</v>
      </c>
      <c r="I680" s="93">
        <f>VLOOKUP(A680,'Full List'!$A$4:$E$20001,5,FALSE)</f>
        <v>0</v>
      </c>
    </row>
    <row r="681" spans="1:9">
      <c r="A681" s="68" t="s">
        <v>16762</v>
      </c>
      <c r="C681" s="31" t="s">
        <v>12134</v>
      </c>
      <c r="D681" s="8" t="s">
        <v>13386</v>
      </c>
      <c r="E681" s="31"/>
      <c r="F681" s="8" t="s">
        <v>13519</v>
      </c>
      <c r="G681" s="28">
        <v>1</v>
      </c>
      <c r="H681" s="49" t="str">
        <f>VLOOKUP(A681,'Full List'!$A$4:$E$20001,4,FALSE)</f>
        <v>Call for Pricing</v>
      </c>
      <c r="I681" s="93">
        <f>VLOOKUP(A681,'Full List'!$A$4:$E$20001,5,FALSE)</f>
        <v>0</v>
      </c>
    </row>
    <row r="682" spans="1:9">
      <c r="A682" s="68" t="s">
        <v>16763</v>
      </c>
      <c r="C682" s="31" t="s">
        <v>12134</v>
      </c>
      <c r="D682" s="8" t="s">
        <v>13387</v>
      </c>
      <c r="E682" s="31"/>
      <c r="F682" s="8" t="s">
        <v>13519</v>
      </c>
      <c r="G682" s="28">
        <v>1</v>
      </c>
      <c r="H682" s="49" t="str">
        <f>VLOOKUP(A682,'Full List'!$A$4:$E$20001,4,FALSE)</f>
        <v>Call for Pricing</v>
      </c>
      <c r="I682" s="93">
        <f>VLOOKUP(A682,'Full List'!$A$4:$E$20001,5,FALSE)</f>
        <v>0</v>
      </c>
    </row>
    <row r="683" spans="1:9">
      <c r="A683" s="68" t="s">
        <v>16764</v>
      </c>
      <c r="C683" s="31" t="s">
        <v>12134</v>
      </c>
      <c r="D683" s="8" t="s">
        <v>13388</v>
      </c>
      <c r="E683" s="31"/>
      <c r="F683" s="8" t="s">
        <v>13519</v>
      </c>
      <c r="G683" s="28">
        <v>1</v>
      </c>
      <c r="H683" s="49" t="str">
        <f>VLOOKUP(A683,'Full List'!$A$4:$E$20001,4,FALSE)</f>
        <v>Call for Pricing</v>
      </c>
      <c r="I683" s="93">
        <f>VLOOKUP(A683,'Full List'!$A$4:$E$20001,5,FALSE)</f>
        <v>0</v>
      </c>
    </row>
    <row r="684" spans="1:9">
      <c r="A684" s="68" t="s">
        <v>16765</v>
      </c>
      <c r="C684" s="31" t="s">
        <v>12134</v>
      </c>
      <c r="D684" s="8" t="s">
        <v>13389</v>
      </c>
      <c r="E684" s="31"/>
      <c r="F684" s="8" t="s">
        <v>13519</v>
      </c>
      <c r="G684" s="28">
        <v>1</v>
      </c>
      <c r="H684" s="49" t="str">
        <f>VLOOKUP(A684,'Full List'!$A$4:$E$20001,4,FALSE)</f>
        <v>Call for Pricing</v>
      </c>
      <c r="I684" s="93">
        <f>VLOOKUP(A684,'Full List'!$A$4:$E$20001,5,FALSE)</f>
        <v>0</v>
      </c>
    </row>
    <row r="685" spans="1:9">
      <c r="A685" s="68" t="s">
        <v>16766</v>
      </c>
      <c r="C685" s="31" t="s">
        <v>12134</v>
      </c>
      <c r="D685" s="8" t="s">
        <v>13390</v>
      </c>
      <c r="E685" s="31"/>
      <c r="F685" s="8" t="s">
        <v>13519</v>
      </c>
      <c r="G685" s="28">
        <v>1</v>
      </c>
      <c r="H685" s="49" t="str">
        <f>VLOOKUP(A685,'Full List'!$A$4:$E$20001,4,FALSE)</f>
        <v>Call for Pricing</v>
      </c>
      <c r="I685" s="93">
        <f>VLOOKUP(A685,'Full List'!$A$4:$E$20001,5,FALSE)</f>
        <v>0</v>
      </c>
    </row>
    <row r="686" spans="1:9">
      <c r="A686" s="68" t="s">
        <v>16767</v>
      </c>
      <c r="C686" s="31" t="s">
        <v>12134</v>
      </c>
      <c r="D686" s="8" t="s">
        <v>13391</v>
      </c>
      <c r="E686" s="31"/>
      <c r="F686" s="8" t="s">
        <v>13519</v>
      </c>
      <c r="G686" s="28">
        <v>1</v>
      </c>
      <c r="H686" s="49" t="str">
        <f>VLOOKUP(A686,'Full List'!$A$4:$E$20001,4,FALSE)</f>
        <v>Call for Pricing</v>
      </c>
      <c r="I686" s="93">
        <f>VLOOKUP(A686,'Full List'!$A$4:$E$20001,5,FALSE)</f>
        <v>0</v>
      </c>
    </row>
    <row r="687" spans="1:9">
      <c r="A687" s="68" t="s">
        <v>16768</v>
      </c>
      <c r="C687" s="31" t="s">
        <v>12134</v>
      </c>
      <c r="D687" s="8" t="s">
        <v>13392</v>
      </c>
      <c r="E687" s="31"/>
      <c r="F687" s="8" t="s">
        <v>13519</v>
      </c>
      <c r="G687" s="28">
        <v>1</v>
      </c>
      <c r="H687" s="49" t="str">
        <f>VLOOKUP(A687,'Full List'!$A$4:$E$20001,4,FALSE)</f>
        <v>Call for Pricing</v>
      </c>
      <c r="I687" s="93">
        <f>VLOOKUP(A687,'Full List'!$A$4:$E$20001,5,FALSE)</f>
        <v>0</v>
      </c>
    </row>
    <row r="688" spans="1:9">
      <c r="A688" s="68" t="s">
        <v>16769</v>
      </c>
      <c r="C688" s="31" t="s">
        <v>12134</v>
      </c>
      <c r="D688" s="8" t="s">
        <v>13393</v>
      </c>
      <c r="E688" s="31"/>
      <c r="F688" s="8" t="s">
        <v>13519</v>
      </c>
      <c r="G688" s="28">
        <v>1</v>
      </c>
      <c r="H688" s="49" t="str">
        <f>VLOOKUP(A688,'Full List'!$A$4:$E$20001,4,FALSE)</f>
        <v>Call for Pricing</v>
      </c>
      <c r="I688" s="93">
        <f>VLOOKUP(A688,'Full List'!$A$4:$E$20001,5,FALSE)</f>
        <v>0</v>
      </c>
    </row>
    <row r="689" spans="1:9">
      <c r="A689" s="68" t="s">
        <v>16770</v>
      </c>
      <c r="C689" s="31" t="s">
        <v>12134</v>
      </c>
      <c r="D689" s="8" t="s">
        <v>13394</v>
      </c>
      <c r="E689" s="31"/>
      <c r="F689" s="8" t="s">
        <v>13519</v>
      </c>
      <c r="G689" s="28">
        <v>1</v>
      </c>
      <c r="H689" s="49" t="str">
        <f>VLOOKUP(A689,'Full List'!$A$4:$E$20001,4,FALSE)</f>
        <v>Call for Pricing</v>
      </c>
      <c r="I689" s="93">
        <f>VLOOKUP(A689,'Full List'!$A$4:$E$20001,5,FALSE)</f>
        <v>0</v>
      </c>
    </row>
    <row r="690" spans="1:9">
      <c r="A690" s="68" t="s">
        <v>16771</v>
      </c>
      <c r="C690" s="31" t="s">
        <v>12134</v>
      </c>
      <c r="D690" s="8" t="s">
        <v>13395</v>
      </c>
      <c r="E690" s="31"/>
      <c r="F690" s="8" t="s">
        <v>13519</v>
      </c>
      <c r="G690" s="28">
        <v>1</v>
      </c>
      <c r="H690" s="49" t="str">
        <f>VLOOKUP(A690,'Full List'!$A$4:$E$20001,4,FALSE)</f>
        <v>Call for Pricing</v>
      </c>
      <c r="I690" s="93">
        <f>VLOOKUP(A690,'Full List'!$A$4:$E$20001,5,FALSE)</f>
        <v>0</v>
      </c>
    </row>
    <row r="691" spans="1:9">
      <c r="A691" s="68" t="s">
        <v>16772</v>
      </c>
      <c r="C691" s="31" t="s">
        <v>12134</v>
      </c>
      <c r="D691" s="8" t="s">
        <v>13396</v>
      </c>
      <c r="E691" s="31"/>
      <c r="F691" s="8" t="s">
        <v>13519</v>
      </c>
      <c r="G691" s="28">
        <v>1</v>
      </c>
      <c r="H691" s="49" t="str">
        <f>VLOOKUP(A691,'Full List'!$A$4:$E$20001,4,FALSE)</f>
        <v>Call for Pricing</v>
      </c>
      <c r="I691" s="93">
        <f>VLOOKUP(A691,'Full List'!$A$4:$E$20001,5,FALSE)</f>
        <v>0</v>
      </c>
    </row>
    <row r="692" spans="1:9">
      <c r="A692" s="68" t="s">
        <v>16773</v>
      </c>
      <c r="C692" s="31" t="s">
        <v>12134</v>
      </c>
      <c r="D692" s="8" t="s">
        <v>13397</v>
      </c>
      <c r="E692" s="31"/>
      <c r="F692" s="8" t="s">
        <v>13519</v>
      </c>
      <c r="G692" s="28">
        <v>1</v>
      </c>
      <c r="H692" s="49" t="str">
        <f>VLOOKUP(A692,'Full List'!$A$4:$E$20001,4,FALSE)</f>
        <v>Call for Pricing</v>
      </c>
      <c r="I692" s="93">
        <f>VLOOKUP(A692,'Full List'!$A$4:$E$20001,5,FALSE)</f>
        <v>0</v>
      </c>
    </row>
    <row r="693" spans="1:9">
      <c r="A693" s="68" t="s">
        <v>16774</v>
      </c>
      <c r="C693" s="31" t="s">
        <v>12134</v>
      </c>
      <c r="D693" s="8" t="s">
        <v>13398</v>
      </c>
      <c r="E693" s="31"/>
      <c r="F693" s="8" t="s">
        <v>13519</v>
      </c>
      <c r="G693" s="28">
        <v>1</v>
      </c>
      <c r="H693" s="49" t="str">
        <f>VLOOKUP(A693,'Full List'!$A$4:$E$20001,4,FALSE)</f>
        <v>Call for Pricing</v>
      </c>
      <c r="I693" s="93">
        <f>VLOOKUP(A693,'Full List'!$A$4:$E$20001,5,FALSE)</f>
        <v>0</v>
      </c>
    </row>
    <row r="694" spans="1:9">
      <c r="A694" s="68" t="s">
        <v>16775</v>
      </c>
      <c r="C694" s="31" t="s">
        <v>12134</v>
      </c>
      <c r="D694" s="8" t="s">
        <v>13399</v>
      </c>
      <c r="E694" s="31"/>
      <c r="F694" s="8" t="s">
        <v>13519</v>
      </c>
      <c r="G694" s="28">
        <v>1</v>
      </c>
      <c r="H694" s="49" t="str">
        <f>VLOOKUP(A694,'Full List'!$A$4:$E$20001,4,FALSE)</f>
        <v>Call for Pricing</v>
      </c>
      <c r="I694" s="93">
        <f>VLOOKUP(A694,'Full List'!$A$4:$E$20001,5,FALSE)</f>
        <v>0</v>
      </c>
    </row>
    <row r="695" spans="1:9">
      <c r="A695" s="68" t="s">
        <v>16776</v>
      </c>
      <c r="C695" s="31" t="s">
        <v>12134</v>
      </c>
      <c r="D695" s="8" t="s">
        <v>13400</v>
      </c>
      <c r="E695" s="31"/>
      <c r="F695" s="8" t="s">
        <v>13519</v>
      </c>
      <c r="G695" s="28">
        <v>1</v>
      </c>
      <c r="H695" s="49" t="str">
        <f>VLOOKUP(A695,'Full List'!$A$4:$E$20001,4,FALSE)</f>
        <v>Call for Pricing</v>
      </c>
      <c r="I695" s="93">
        <f>VLOOKUP(A695,'Full List'!$A$4:$E$20001,5,FALSE)</f>
        <v>0</v>
      </c>
    </row>
    <row r="696" spans="1:9">
      <c r="A696" s="68" t="s">
        <v>16777</v>
      </c>
      <c r="C696" s="31" t="s">
        <v>12134</v>
      </c>
      <c r="D696" s="8" t="s">
        <v>13401</v>
      </c>
      <c r="E696" s="31"/>
      <c r="F696" s="8" t="s">
        <v>13519</v>
      </c>
      <c r="G696" s="28">
        <v>1</v>
      </c>
      <c r="H696" s="49" t="str">
        <f>VLOOKUP(A696,'Full List'!$A$4:$E$20001,4,FALSE)</f>
        <v>Call for Pricing</v>
      </c>
      <c r="I696" s="93">
        <f>VLOOKUP(A696,'Full List'!$A$4:$E$20001,5,FALSE)</f>
        <v>0</v>
      </c>
    </row>
    <row r="697" spans="1:9">
      <c r="A697" s="68" t="s">
        <v>16778</v>
      </c>
      <c r="C697" s="31" t="s">
        <v>12134</v>
      </c>
      <c r="E697" s="31"/>
      <c r="F697" s="8" t="s">
        <v>13519</v>
      </c>
      <c r="G697" s="28">
        <v>1</v>
      </c>
      <c r="H697" s="49" t="str">
        <f>VLOOKUP(A697,'Full List'!$A$4:$E$20001,4,FALSE)</f>
        <v>Call for Pricing</v>
      </c>
      <c r="I697" s="93">
        <f>VLOOKUP(A697,'Full List'!$A$4:$E$20001,5,FALSE)</f>
        <v>0</v>
      </c>
    </row>
    <row r="698" spans="1:9">
      <c r="A698" s="68" t="s">
        <v>16779</v>
      </c>
      <c r="C698" s="31" t="s">
        <v>12134</v>
      </c>
      <c r="E698" s="31"/>
      <c r="F698" s="8" t="s">
        <v>13519</v>
      </c>
      <c r="G698" s="28">
        <v>1</v>
      </c>
      <c r="H698" s="49" t="str">
        <f>VLOOKUP(A698,'Full List'!$A$4:$E$20001,4,FALSE)</f>
        <v>Call for Pricing</v>
      </c>
      <c r="I698" s="93">
        <f>VLOOKUP(A698,'Full List'!$A$4:$E$20001,5,FALSE)</f>
        <v>0</v>
      </c>
    </row>
    <row r="699" spans="1:9">
      <c r="A699" s="68" t="s">
        <v>16780</v>
      </c>
      <c r="C699" s="31" t="s">
        <v>12134</v>
      </c>
      <c r="E699" s="31"/>
      <c r="F699" s="8" t="s">
        <v>13519</v>
      </c>
      <c r="G699" s="28">
        <v>1</v>
      </c>
      <c r="H699" s="49" t="str">
        <f>VLOOKUP(A699,'Full List'!$A$4:$E$20001,4,FALSE)</f>
        <v>Call for Pricing</v>
      </c>
      <c r="I699" s="93">
        <f>VLOOKUP(A699,'Full List'!$A$4:$E$20001,5,FALSE)</f>
        <v>0</v>
      </c>
    </row>
    <row r="700" spans="1:9">
      <c r="A700" s="68" t="s">
        <v>15140</v>
      </c>
      <c r="C700" s="31" t="s">
        <v>12134</v>
      </c>
      <c r="D700" s="8" t="s">
        <v>2613</v>
      </c>
      <c r="E700" s="31"/>
      <c r="F700" s="8" t="s">
        <v>13519</v>
      </c>
      <c r="G700" s="28">
        <v>1</v>
      </c>
      <c r="H700" s="49">
        <f>VLOOKUP(A700,'Full List'!$A$4:$E$20001,4,FALSE)</f>
        <v>836.85</v>
      </c>
      <c r="I700" s="93">
        <f>VLOOKUP(A700,'Full List'!$A$4:$E$20001,5,FALSE)</f>
        <v>5</v>
      </c>
    </row>
    <row r="701" spans="1:9">
      <c r="A701" s="68" t="s">
        <v>15140</v>
      </c>
      <c r="C701" s="31" t="s">
        <v>12134</v>
      </c>
      <c r="D701" s="8" t="s">
        <v>2613</v>
      </c>
      <c r="E701" s="31"/>
      <c r="F701" s="8" t="s">
        <v>13518</v>
      </c>
      <c r="G701" s="28">
        <v>1</v>
      </c>
      <c r="H701" s="49">
        <f>VLOOKUP(A701,'Full List'!$A$4:$E$20001,4,FALSE)</f>
        <v>836.85</v>
      </c>
      <c r="I701" s="93">
        <f>VLOOKUP(A701,'Full List'!$A$4:$E$20001,5,FALSE)</f>
        <v>5</v>
      </c>
    </row>
    <row r="702" spans="1:9">
      <c r="A702" s="68" t="s">
        <v>15142</v>
      </c>
      <c r="C702" s="31" t="s">
        <v>12134</v>
      </c>
      <c r="D702" s="8" t="s">
        <v>10630</v>
      </c>
      <c r="E702" s="31"/>
      <c r="F702" s="8" t="s">
        <v>13519</v>
      </c>
      <c r="G702" s="28">
        <v>1</v>
      </c>
      <c r="H702" s="49">
        <f>VLOOKUP(A702,'Full List'!$A$4:$E$20001,4,FALSE)</f>
        <v>6560.43</v>
      </c>
      <c r="I702" s="93">
        <f>VLOOKUP(A702,'Full List'!$A$4:$E$20001,5,FALSE)</f>
        <v>4.68</v>
      </c>
    </row>
    <row r="703" spans="1:9">
      <c r="A703" s="68" t="s">
        <v>15142</v>
      </c>
      <c r="C703" s="31" t="s">
        <v>12134</v>
      </c>
      <c r="D703" s="8" t="s">
        <v>10630</v>
      </c>
      <c r="E703" s="31"/>
      <c r="F703" s="8" t="s">
        <v>13518</v>
      </c>
      <c r="G703" s="28">
        <v>1</v>
      </c>
      <c r="H703" s="49">
        <f>VLOOKUP(A703,'Full List'!$A$4:$E$20001,4,FALSE)</f>
        <v>6560.43</v>
      </c>
      <c r="I703" s="93">
        <f>VLOOKUP(A703,'Full List'!$A$4:$E$20001,5,FALSE)</f>
        <v>4.68</v>
      </c>
    </row>
    <row r="704" spans="1:9">
      <c r="A704" s="68" t="s">
        <v>16781</v>
      </c>
      <c r="C704" s="31" t="s">
        <v>12134</v>
      </c>
      <c r="E704" s="31"/>
      <c r="F704" s="8" t="s">
        <v>13519</v>
      </c>
      <c r="G704" s="28">
        <v>1</v>
      </c>
      <c r="H704" s="49" t="str">
        <f>VLOOKUP(A704,'Full List'!$A$4:$E$20001,4,FALSE)</f>
        <v>Call for Pricing</v>
      </c>
      <c r="I704" s="93">
        <f>VLOOKUP(A704,'Full List'!$A$4:$E$20001,5,FALSE)</f>
        <v>0</v>
      </c>
    </row>
    <row r="705" spans="1:9">
      <c r="A705" s="68" t="s">
        <v>16782</v>
      </c>
      <c r="C705" s="31" t="s">
        <v>12134</v>
      </c>
      <c r="E705" s="31"/>
      <c r="F705" s="8" t="s">
        <v>13519</v>
      </c>
      <c r="G705" s="28">
        <v>1</v>
      </c>
      <c r="H705" s="49" t="str">
        <f>VLOOKUP(A705,'Full List'!$A$4:$E$20001,4,FALSE)</f>
        <v>Call for Pricing</v>
      </c>
      <c r="I705" s="93">
        <f>VLOOKUP(A705,'Full List'!$A$4:$E$20001,5,FALSE)</f>
        <v>0</v>
      </c>
    </row>
    <row r="706" spans="1:9">
      <c r="A706" s="68" t="s">
        <v>16783</v>
      </c>
      <c r="C706" s="31" t="s">
        <v>12134</v>
      </c>
      <c r="E706" s="31"/>
      <c r="F706" s="8" t="s">
        <v>13519</v>
      </c>
      <c r="G706" s="28">
        <v>1</v>
      </c>
      <c r="H706" s="49" t="str">
        <f>VLOOKUP(A706,'Full List'!$A$4:$E$20001,4,FALSE)</f>
        <v>Call for Pricing</v>
      </c>
      <c r="I706" s="93">
        <f>VLOOKUP(A706,'Full List'!$A$4:$E$20001,5,FALSE)</f>
        <v>0</v>
      </c>
    </row>
    <row r="707" spans="1:9">
      <c r="A707" s="68" t="s">
        <v>16784</v>
      </c>
      <c r="C707" s="31" t="s">
        <v>12134</v>
      </c>
      <c r="E707" s="31"/>
      <c r="F707" s="8" t="s">
        <v>13519</v>
      </c>
      <c r="G707" s="28">
        <v>1</v>
      </c>
      <c r="H707" s="49" t="str">
        <f>VLOOKUP(A707,'Full List'!$A$4:$E$20001,4,FALSE)</f>
        <v>Call for Pricing</v>
      </c>
      <c r="I707" s="93">
        <f>VLOOKUP(A707,'Full List'!$A$4:$E$20001,5,FALSE)</f>
        <v>0</v>
      </c>
    </row>
    <row r="708" spans="1:9">
      <c r="A708" s="68" t="s">
        <v>16785</v>
      </c>
      <c r="C708" s="31" t="s">
        <v>12134</v>
      </c>
      <c r="E708" s="31"/>
      <c r="F708" s="8" t="s">
        <v>13519</v>
      </c>
      <c r="G708" s="28">
        <v>1</v>
      </c>
      <c r="H708" s="49" t="str">
        <f>VLOOKUP(A708,'Full List'!$A$4:$E$20001,4,FALSE)</f>
        <v>Call for Pricing</v>
      </c>
      <c r="I708" s="93">
        <f>VLOOKUP(A708,'Full List'!$A$4:$E$20001,5,FALSE)</f>
        <v>0</v>
      </c>
    </row>
    <row r="709" spans="1:9">
      <c r="A709" s="68" t="s">
        <v>16786</v>
      </c>
      <c r="C709" s="31" t="s">
        <v>12134</v>
      </c>
      <c r="E709" s="31"/>
      <c r="F709" s="8" t="s">
        <v>13519</v>
      </c>
      <c r="G709" s="28">
        <v>1</v>
      </c>
      <c r="H709" s="49" t="str">
        <f>VLOOKUP(A709,'Full List'!$A$4:$E$20001,4,FALSE)</f>
        <v>Call for Pricing</v>
      </c>
      <c r="I709" s="93">
        <f>VLOOKUP(A709,'Full List'!$A$4:$E$20001,5,FALSE)</f>
        <v>0</v>
      </c>
    </row>
    <row r="710" spans="1:9">
      <c r="A710" s="68" t="s">
        <v>16787</v>
      </c>
      <c r="C710" s="31" t="s">
        <v>12134</v>
      </c>
      <c r="E710" s="31"/>
      <c r="F710" s="8" t="s">
        <v>13519</v>
      </c>
      <c r="G710" s="28">
        <v>1</v>
      </c>
      <c r="H710" s="49" t="str">
        <f>VLOOKUP(A710,'Full List'!$A$4:$E$20001,4,FALSE)</f>
        <v>Call for Pricing</v>
      </c>
      <c r="I710" s="93">
        <f>VLOOKUP(A710,'Full List'!$A$4:$E$20001,5,FALSE)</f>
        <v>0</v>
      </c>
    </row>
    <row r="711" spans="1:9">
      <c r="A711" s="68" t="s">
        <v>16788</v>
      </c>
      <c r="C711" s="31" t="s">
        <v>12134</v>
      </c>
      <c r="E711" s="31"/>
      <c r="F711" s="8" t="s">
        <v>13519</v>
      </c>
      <c r="G711" s="28">
        <v>1</v>
      </c>
      <c r="H711" s="49" t="str">
        <f>VLOOKUP(A711,'Full List'!$A$4:$E$20001,4,FALSE)</f>
        <v>Call for Pricing</v>
      </c>
      <c r="I711" s="93">
        <f>VLOOKUP(A711,'Full List'!$A$4:$E$20001,5,FALSE)</f>
        <v>0</v>
      </c>
    </row>
    <row r="712" spans="1:9">
      <c r="A712" s="68" t="s">
        <v>16789</v>
      </c>
      <c r="C712" s="31" t="s">
        <v>12134</v>
      </c>
      <c r="E712" s="31"/>
      <c r="F712" s="8" t="s">
        <v>13519</v>
      </c>
      <c r="G712" s="28">
        <v>1</v>
      </c>
      <c r="H712" s="49" t="str">
        <f>VLOOKUP(A712,'Full List'!$A$4:$E$20001,4,FALSE)</f>
        <v>Call for Pricing</v>
      </c>
      <c r="I712" s="93">
        <f>VLOOKUP(A712,'Full List'!$A$4:$E$20001,5,FALSE)</f>
        <v>0</v>
      </c>
    </row>
    <row r="713" spans="1:9">
      <c r="A713" s="68" t="s">
        <v>16790</v>
      </c>
      <c r="C713" s="31" t="s">
        <v>12134</v>
      </c>
      <c r="E713" s="31"/>
      <c r="F713" s="8" t="s">
        <v>13519</v>
      </c>
      <c r="G713" s="28">
        <v>1</v>
      </c>
      <c r="H713" s="49" t="str">
        <f>VLOOKUP(A713,'Full List'!$A$4:$E$20001,4,FALSE)</f>
        <v>Call for Pricing</v>
      </c>
      <c r="I713" s="93">
        <f>VLOOKUP(A713,'Full List'!$A$4:$E$20001,5,FALSE)</f>
        <v>0</v>
      </c>
    </row>
    <row r="714" spans="1:9">
      <c r="A714" s="68" t="s">
        <v>16791</v>
      </c>
      <c r="C714" s="31" t="s">
        <v>12134</v>
      </c>
      <c r="E714" s="31"/>
      <c r="F714" s="8" t="s">
        <v>13519</v>
      </c>
      <c r="G714" s="28">
        <v>1</v>
      </c>
      <c r="H714" s="49" t="str">
        <f>VLOOKUP(A714,'Full List'!$A$4:$E$20001,4,FALSE)</f>
        <v>Call for Pricing</v>
      </c>
      <c r="I714" s="93">
        <f>VLOOKUP(A714,'Full List'!$A$4:$E$20001,5,FALSE)</f>
        <v>0</v>
      </c>
    </row>
    <row r="715" spans="1:9">
      <c r="A715" s="68" t="s">
        <v>16792</v>
      </c>
      <c r="C715" s="31" t="s">
        <v>12134</v>
      </c>
      <c r="E715" s="31"/>
      <c r="F715" s="8" t="s">
        <v>13519</v>
      </c>
      <c r="G715" s="28">
        <v>1</v>
      </c>
      <c r="H715" s="49" t="str">
        <f>VLOOKUP(A715,'Full List'!$A$4:$E$20001,4,FALSE)</f>
        <v>Call for Pricing</v>
      </c>
      <c r="I715" s="93">
        <f>VLOOKUP(A715,'Full List'!$A$4:$E$20001,5,FALSE)</f>
        <v>0</v>
      </c>
    </row>
    <row r="716" spans="1:9">
      <c r="A716" s="68" t="s">
        <v>16793</v>
      </c>
      <c r="C716" s="31" t="s">
        <v>12134</v>
      </c>
      <c r="E716" s="31"/>
      <c r="F716" s="8" t="s">
        <v>13519</v>
      </c>
      <c r="G716" s="28">
        <v>1</v>
      </c>
      <c r="H716" s="49" t="str">
        <f>VLOOKUP(A716,'Full List'!$A$4:$E$20001,4,FALSE)</f>
        <v>Call for Pricing</v>
      </c>
      <c r="I716" s="93">
        <f>VLOOKUP(A716,'Full List'!$A$4:$E$20001,5,FALSE)</f>
        <v>0</v>
      </c>
    </row>
    <row r="717" spans="1:9">
      <c r="A717" s="68" t="s">
        <v>16794</v>
      </c>
      <c r="C717" s="31" t="s">
        <v>12134</v>
      </c>
      <c r="E717" s="31"/>
      <c r="F717" s="8" t="s">
        <v>13519</v>
      </c>
      <c r="G717" s="28">
        <v>1</v>
      </c>
      <c r="H717" s="49" t="str">
        <f>VLOOKUP(A717,'Full List'!$A$4:$E$20001,4,FALSE)</f>
        <v>Call for Pricing</v>
      </c>
      <c r="I717" s="93">
        <f>VLOOKUP(A717,'Full List'!$A$4:$E$20001,5,FALSE)</f>
        <v>0</v>
      </c>
    </row>
    <row r="718" spans="1:9">
      <c r="A718" s="68" t="s">
        <v>16795</v>
      </c>
      <c r="C718" s="31" t="s">
        <v>12134</v>
      </c>
      <c r="E718" s="31"/>
      <c r="F718" s="8" t="s">
        <v>13519</v>
      </c>
      <c r="G718" s="28">
        <v>1</v>
      </c>
      <c r="H718" s="49" t="str">
        <f>VLOOKUP(A718,'Full List'!$A$4:$E$20001,4,FALSE)</f>
        <v>Call for Pricing</v>
      </c>
      <c r="I718" s="93">
        <f>VLOOKUP(A718,'Full List'!$A$4:$E$20001,5,FALSE)</f>
        <v>0</v>
      </c>
    </row>
    <row r="719" spans="1:9">
      <c r="A719" s="68" t="s">
        <v>16796</v>
      </c>
      <c r="C719" s="31" t="s">
        <v>12134</v>
      </c>
      <c r="E719" s="31"/>
      <c r="F719" s="8" t="s">
        <v>13519</v>
      </c>
      <c r="G719" s="28">
        <v>1</v>
      </c>
      <c r="H719" s="49" t="str">
        <f>VLOOKUP(A719,'Full List'!$A$4:$E$20001,4,FALSE)</f>
        <v>Call for Pricing</v>
      </c>
      <c r="I719" s="93">
        <f>VLOOKUP(A719,'Full List'!$A$4:$E$20001,5,FALSE)</f>
        <v>0</v>
      </c>
    </row>
    <row r="720" spans="1:9">
      <c r="A720" s="68" t="s">
        <v>16797</v>
      </c>
      <c r="B720" s="8">
        <v>11561101</v>
      </c>
      <c r="C720" s="31" t="s">
        <v>12134</v>
      </c>
      <c r="D720" s="8" t="s">
        <v>13402</v>
      </c>
      <c r="E720" s="31"/>
      <c r="F720" s="8" t="s">
        <v>13519</v>
      </c>
      <c r="G720" s="28">
        <v>1</v>
      </c>
      <c r="H720" s="49">
        <f>VLOOKUP(A720,'Full List'!$A$4:$E$20001,4,FALSE)</f>
        <v>2.76</v>
      </c>
      <c r="I720" s="93">
        <f>VLOOKUP(A720,'Full List'!$A$4:$E$20001,5,FALSE)</f>
        <v>0</v>
      </c>
    </row>
    <row r="721" spans="1:9">
      <c r="A721" s="68" t="s">
        <v>15149</v>
      </c>
      <c r="C721" s="31" t="s">
        <v>12134</v>
      </c>
      <c r="D721" s="8" t="s">
        <v>2630</v>
      </c>
      <c r="E721" s="31"/>
      <c r="F721" s="8" t="s">
        <v>13519</v>
      </c>
      <c r="G721" s="28">
        <v>1</v>
      </c>
      <c r="H721" s="49">
        <f>VLOOKUP(A721,'Full List'!$A$4:$E$20001,4,FALSE)</f>
        <v>103.75</v>
      </c>
      <c r="I721" s="93">
        <f>VLOOKUP(A721,'Full List'!$A$4:$E$20001,5,FALSE)</f>
        <v>0.45</v>
      </c>
    </row>
    <row r="722" spans="1:9">
      <c r="A722" s="68" t="s">
        <v>15149</v>
      </c>
      <c r="C722" s="31" t="s">
        <v>12134</v>
      </c>
      <c r="D722" s="8" t="s">
        <v>2630</v>
      </c>
      <c r="E722" s="31"/>
      <c r="F722" s="8" t="s">
        <v>13518</v>
      </c>
      <c r="G722" s="28">
        <v>1</v>
      </c>
      <c r="H722" s="49">
        <f>VLOOKUP(A722,'Full List'!$A$4:$E$20001,4,FALSE)</f>
        <v>103.75</v>
      </c>
      <c r="I722" s="93">
        <f>VLOOKUP(A722,'Full List'!$A$4:$E$20001,5,FALSE)</f>
        <v>0.45</v>
      </c>
    </row>
    <row r="723" spans="1:9">
      <c r="A723" s="68" t="s">
        <v>15153</v>
      </c>
      <c r="C723" s="31" t="s">
        <v>12134</v>
      </c>
      <c r="D723" s="8" t="s">
        <v>2633</v>
      </c>
      <c r="E723" s="31"/>
      <c r="F723" s="8" t="s">
        <v>13518</v>
      </c>
      <c r="G723" s="28">
        <v>1</v>
      </c>
      <c r="H723" s="49">
        <f>VLOOKUP(A723,'Full List'!$A$4:$E$20001,4,FALSE)</f>
        <v>146.69</v>
      </c>
      <c r="I723" s="93">
        <f>VLOOKUP(A723,'Full List'!$A$4:$E$20001,5,FALSE)</f>
        <v>0.84</v>
      </c>
    </row>
    <row r="724" spans="1:9">
      <c r="A724" s="68" t="s">
        <v>16971</v>
      </c>
      <c r="C724" s="31" t="s">
        <v>12134</v>
      </c>
      <c r="D724" s="8" t="s">
        <v>13403</v>
      </c>
      <c r="E724" s="31"/>
      <c r="F724" s="8" t="s">
        <v>13518</v>
      </c>
      <c r="G724" s="28">
        <v>1</v>
      </c>
      <c r="H724" s="49" t="str">
        <f>VLOOKUP(A724,'Full List'!$A$4:$E$20001,4,FALSE)</f>
        <v>Call for Pricing</v>
      </c>
      <c r="I724" s="93">
        <f>VLOOKUP(A724,'Full List'!$A$4:$E$20001,5,FALSE)</f>
        <v>0</v>
      </c>
    </row>
    <row r="725" spans="1:9">
      <c r="A725" s="68" t="s">
        <v>16972</v>
      </c>
      <c r="C725" s="31" t="s">
        <v>12134</v>
      </c>
      <c r="D725" s="8" t="s">
        <v>13404</v>
      </c>
      <c r="E725" s="31"/>
      <c r="F725" s="8" t="s">
        <v>13518</v>
      </c>
      <c r="G725" s="28">
        <v>1</v>
      </c>
      <c r="H725" s="49" t="str">
        <f>VLOOKUP(A725,'Full List'!$A$4:$E$20001,4,FALSE)</f>
        <v>Call for Pricing</v>
      </c>
      <c r="I725" s="93">
        <f>VLOOKUP(A725,'Full List'!$A$4:$E$20001,5,FALSE)</f>
        <v>0</v>
      </c>
    </row>
    <row r="726" spans="1:9">
      <c r="A726" s="68" t="s">
        <v>16973</v>
      </c>
      <c r="C726" s="31" t="s">
        <v>12134</v>
      </c>
      <c r="D726" s="8" t="s">
        <v>9221</v>
      </c>
      <c r="E726" s="31"/>
      <c r="F726" s="8" t="s">
        <v>13518</v>
      </c>
      <c r="G726" s="28">
        <v>1</v>
      </c>
      <c r="H726" s="49" t="str">
        <f>VLOOKUP(A726,'Full List'!$A$4:$E$20001,4,FALSE)</f>
        <v>Call for Pricing</v>
      </c>
      <c r="I726" s="93">
        <f>VLOOKUP(A726,'Full List'!$A$4:$E$20001,5,FALSE)</f>
        <v>0</v>
      </c>
    </row>
    <row r="727" spans="1:9">
      <c r="A727" s="68" t="s">
        <v>16974</v>
      </c>
      <c r="C727" s="31" t="s">
        <v>12134</v>
      </c>
      <c r="D727" s="8" t="s">
        <v>9188</v>
      </c>
      <c r="E727" s="31"/>
      <c r="F727" s="8" t="s">
        <v>13518</v>
      </c>
      <c r="G727" s="28">
        <v>1</v>
      </c>
      <c r="H727" s="49" t="str">
        <f>VLOOKUP(A727,'Full List'!$A$4:$E$20001,4,FALSE)</f>
        <v>Call for Pricing</v>
      </c>
      <c r="I727" s="93">
        <f>VLOOKUP(A727,'Full List'!$A$4:$E$20001,5,FALSE)</f>
        <v>0</v>
      </c>
    </row>
    <row r="728" spans="1:9">
      <c r="A728" s="68" t="s">
        <v>16975</v>
      </c>
      <c r="C728" s="31" t="s">
        <v>12134</v>
      </c>
      <c r="D728" s="8" t="s">
        <v>13405</v>
      </c>
      <c r="E728" s="31"/>
      <c r="F728" s="8" t="s">
        <v>13518</v>
      </c>
      <c r="G728" s="28">
        <v>1</v>
      </c>
      <c r="H728" s="49" t="str">
        <f>VLOOKUP(A728,'Full List'!$A$4:$E$20001,4,FALSE)</f>
        <v>Call for Pricing</v>
      </c>
      <c r="I728" s="93">
        <f>VLOOKUP(A728,'Full List'!$A$4:$E$20001,5,FALSE)</f>
        <v>0</v>
      </c>
    </row>
    <row r="729" spans="1:9">
      <c r="A729" s="68" t="s">
        <v>16976</v>
      </c>
      <c r="C729" s="31" t="s">
        <v>12134</v>
      </c>
      <c r="D729" s="8" t="s">
        <v>950</v>
      </c>
      <c r="E729" s="31"/>
      <c r="F729" s="8" t="s">
        <v>13518</v>
      </c>
      <c r="G729" s="28">
        <v>1</v>
      </c>
      <c r="H729" s="49" t="str">
        <f>VLOOKUP(A729,'Full List'!$A$4:$E$20001,4,FALSE)</f>
        <v>Call for Pricing</v>
      </c>
      <c r="I729" s="93">
        <f>VLOOKUP(A729,'Full List'!$A$4:$E$20001,5,FALSE)</f>
        <v>0</v>
      </c>
    </row>
    <row r="730" spans="1:9">
      <c r="A730" s="68" t="s">
        <v>16977</v>
      </c>
      <c r="C730" s="31" t="s">
        <v>12134</v>
      </c>
      <c r="D730" s="8" t="s">
        <v>13406</v>
      </c>
      <c r="E730" s="31"/>
      <c r="F730" s="8" t="s">
        <v>13518</v>
      </c>
      <c r="G730" s="28">
        <v>1</v>
      </c>
      <c r="H730" s="49" t="str">
        <f>VLOOKUP(A730,'Full List'!$A$4:$E$20001,4,FALSE)</f>
        <v>Call for Pricing</v>
      </c>
      <c r="I730" s="93">
        <f>VLOOKUP(A730,'Full List'!$A$4:$E$20001,5,FALSE)</f>
        <v>0</v>
      </c>
    </row>
    <row r="731" spans="1:9">
      <c r="A731" s="68" t="s">
        <v>16978</v>
      </c>
      <c r="C731" s="31" t="s">
        <v>12134</v>
      </c>
      <c r="D731" s="8" t="s">
        <v>13407</v>
      </c>
      <c r="E731" s="31"/>
      <c r="F731" s="8" t="s">
        <v>13518</v>
      </c>
      <c r="G731" s="28">
        <v>1</v>
      </c>
      <c r="H731" s="49" t="str">
        <f>VLOOKUP(A731,'Full List'!$A$4:$E$20001,4,FALSE)</f>
        <v>Call for Pricing</v>
      </c>
      <c r="I731" s="93">
        <f>VLOOKUP(A731,'Full List'!$A$4:$E$20001,5,FALSE)</f>
        <v>0</v>
      </c>
    </row>
    <row r="732" spans="1:9">
      <c r="A732" s="68" t="s">
        <v>16979</v>
      </c>
      <c r="C732" s="31" t="s">
        <v>12134</v>
      </c>
      <c r="D732" s="8" t="s">
        <v>13408</v>
      </c>
      <c r="E732" s="31"/>
      <c r="F732" s="8" t="s">
        <v>13518</v>
      </c>
      <c r="G732" s="28">
        <v>1</v>
      </c>
      <c r="H732" s="49" t="str">
        <f>VLOOKUP(A732,'Full List'!$A$4:$E$20001,4,FALSE)</f>
        <v>Call for Pricing</v>
      </c>
      <c r="I732" s="93">
        <f>VLOOKUP(A732,'Full List'!$A$4:$E$20001,5,FALSE)</f>
        <v>0</v>
      </c>
    </row>
    <row r="733" spans="1:9">
      <c r="A733" s="68" t="s">
        <v>16980</v>
      </c>
      <c r="C733" s="31" t="s">
        <v>12134</v>
      </c>
      <c r="D733" s="8" t="s">
        <v>11094</v>
      </c>
      <c r="E733" s="31"/>
      <c r="F733" s="8" t="s">
        <v>13518</v>
      </c>
      <c r="G733" s="28">
        <v>1</v>
      </c>
      <c r="H733" s="49" t="str">
        <f>VLOOKUP(A733,'Full List'!$A$4:$E$20001,4,FALSE)</f>
        <v>Call for Pricing</v>
      </c>
      <c r="I733" s="93">
        <f>VLOOKUP(A733,'Full List'!$A$4:$E$20001,5,FALSE)</f>
        <v>0</v>
      </c>
    </row>
    <row r="734" spans="1:9">
      <c r="A734" s="68" t="s">
        <v>16981</v>
      </c>
      <c r="C734" s="31" t="s">
        <v>12134</v>
      </c>
      <c r="D734" s="8" t="s">
        <v>13409</v>
      </c>
      <c r="E734" s="31"/>
      <c r="F734" s="8" t="s">
        <v>13518</v>
      </c>
      <c r="G734" s="28">
        <v>1</v>
      </c>
      <c r="H734" s="49" t="str">
        <f>VLOOKUP(A734,'Full List'!$A$4:$E$20001,4,FALSE)</f>
        <v>Call for Pricing</v>
      </c>
      <c r="I734" s="93">
        <f>VLOOKUP(A734,'Full List'!$A$4:$E$20001,5,FALSE)</f>
        <v>0</v>
      </c>
    </row>
    <row r="735" spans="1:9">
      <c r="A735" s="68" t="s">
        <v>16982</v>
      </c>
      <c r="C735" s="31" t="s">
        <v>12134</v>
      </c>
      <c r="D735" s="8" t="s">
        <v>13410</v>
      </c>
      <c r="E735" s="31"/>
      <c r="F735" s="8" t="s">
        <v>13518</v>
      </c>
      <c r="G735" s="28">
        <v>1</v>
      </c>
      <c r="H735" s="49" t="str">
        <f>VLOOKUP(A735,'Full List'!$A$4:$E$20001,4,FALSE)</f>
        <v>Call for Pricing</v>
      </c>
      <c r="I735" s="93">
        <f>VLOOKUP(A735,'Full List'!$A$4:$E$20001,5,FALSE)</f>
        <v>0</v>
      </c>
    </row>
    <row r="736" spans="1:9">
      <c r="A736" s="68" t="s">
        <v>16983</v>
      </c>
      <c r="C736" s="31" t="s">
        <v>12134</v>
      </c>
      <c r="D736" s="8" t="s">
        <v>13411</v>
      </c>
      <c r="E736" s="31"/>
      <c r="F736" s="8" t="s">
        <v>13518</v>
      </c>
      <c r="G736" s="28">
        <v>1</v>
      </c>
      <c r="H736" s="49" t="str">
        <f>VLOOKUP(A736,'Full List'!$A$4:$E$20001,4,FALSE)</f>
        <v>Call for Pricing</v>
      </c>
      <c r="I736" s="93">
        <f>VLOOKUP(A736,'Full List'!$A$4:$E$20001,5,FALSE)</f>
        <v>0</v>
      </c>
    </row>
    <row r="737" spans="1:9">
      <c r="A737" s="68" t="s">
        <v>16984</v>
      </c>
      <c r="C737" s="31" t="s">
        <v>12134</v>
      </c>
      <c r="D737" s="8" t="s">
        <v>1381</v>
      </c>
      <c r="E737" s="31"/>
      <c r="F737" s="8" t="s">
        <v>13518</v>
      </c>
      <c r="G737" s="28">
        <v>1</v>
      </c>
      <c r="H737" s="49" t="str">
        <f>VLOOKUP(A737,'Full List'!$A$4:$E$20001,4,FALSE)</f>
        <v>Call for Pricing</v>
      </c>
      <c r="I737" s="93">
        <f>VLOOKUP(A737,'Full List'!$A$4:$E$20001,5,FALSE)</f>
        <v>0</v>
      </c>
    </row>
    <row r="738" spans="1:9">
      <c r="A738" s="68" t="s">
        <v>16985</v>
      </c>
      <c r="C738" s="31" t="s">
        <v>12134</v>
      </c>
      <c r="D738" s="8" t="s">
        <v>1364</v>
      </c>
      <c r="E738" s="31"/>
      <c r="F738" s="8" t="s">
        <v>13518</v>
      </c>
      <c r="G738" s="28">
        <v>1</v>
      </c>
      <c r="H738" s="49" t="str">
        <f>VLOOKUP(A738,'Full List'!$A$4:$E$20001,4,FALSE)</f>
        <v>Call for Pricing</v>
      </c>
      <c r="I738" s="93">
        <f>VLOOKUP(A738,'Full List'!$A$4:$E$20001,5,FALSE)</f>
        <v>0</v>
      </c>
    </row>
    <row r="739" spans="1:9">
      <c r="A739" s="68" t="s">
        <v>16986</v>
      </c>
      <c r="C739" s="31" t="s">
        <v>12134</v>
      </c>
      <c r="D739" s="8" t="s">
        <v>11142</v>
      </c>
      <c r="E739" s="31"/>
      <c r="F739" s="8" t="s">
        <v>13518</v>
      </c>
      <c r="G739" s="28">
        <v>1</v>
      </c>
      <c r="H739" s="49" t="str">
        <f>VLOOKUP(A739,'Full List'!$A$4:$E$20001,4,FALSE)</f>
        <v>Call for Pricing</v>
      </c>
      <c r="I739" s="93">
        <f>VLOOKUP(A739,'Full List'!$A$4:$E$20001,5,FALSE)</f>
        <v>0</v>
      </c>
    </row>
    <row r="740" spans="1:9">
      <c r="A740" s="68" t="s">
        <v>16987</v>
      </c>
      <c r="C740" s="31" t="s">
        <v>12134</v>
      </c>
      <c r="D740" s="8" t="s">
        <v>13405</v>
      </c>
      <c r="E740" s="31"/>
      <c r="F740" s="8" t="s">
        <v>13518</v>
      </c>
      <c r="G740" s="28">
        <v>1</v>
      </c>
      <c r="H740" s="49" t="str">
        <f>VLOOKUP(A740,'Full List'!$A$4:$E$20001,4,FALSE)</f>
        <v>Call for Pricing</v>
      </c>
      <c r="I740" s="93">
        <f>VLOOKUP(A740,'Full List'!$A$4:$E$20001,5,FALSE)</f>
        <v>0</v>
      </c>
    </row>
    <row r="741" spans="1:9">
      <c r="A741" s="68" t="s">
        <v>15159</v>
      </c>
      <c r="C741" s="31" t="s">
        <v>12134</v>
      </c>
      <c r="D741" s="8" t="s">
        <v>2642</v>
      </c>
      <c r="E741" s="31"/>
      <c r="F741" s="8" t="s">
        <v>13519</v>
      </c>
      <c r="G741" s="28">
        <v>1</v>
      </c>
      <c r="H741" s="49">
        <f>VLOOKUP(A741,'Full List'!$A$4:$E$20001,4,FALSE)</f>
        <v>210.67</v>
      </c>
      <c r="I741" s="93">
        <f>VLOOKUP(A741,'Full List'!$A$4:$E$20001,5,FALSE)</f>
        <v>7.4999999999999997E-2</v>
      </c>
    </row>
    <row r="742" spans="1:9">
      <c r="A742" s="68" t="s">
        <v>15160</v>
      </c>
      <c r="C742" s="31" t="s">
        <v>12134</v>
      </c>
      <c r="D742" s="8" t="s">
        <v>2643</v>
      </c>
      <c r="E742" s="31"/>
      <c r="F742" s="8" t="s">
        <v>13519</v>
      </c>
      <c r="G742" s="28">
        <v>1</v>
      </c>
      <c r="H742" s="49">
        <f>VLOOKUP(A742,'Full List'!$A$4:$E$20001,4,FALSE)</f>
        <v>310.77999999999997</v>
      </c>
      <c r="I742" s="93">
        <f>VLOOKUP(A742,'Full List'!$A$4:$E$20001,5,FALSE)</f>
        <v>0.1</v>
      </c>
    </row>
    <row r="743" spans="1:9">
      <c r="A743" s="68" t="s">
        <v>15161</v>
      </c>
      <c r="C743" s="31" t="s">
        <v>12134</v>
      </c>
      <c r="D743" s="8" t="s">
        <v>10634</v>
      </c>
      <c r="E743" s="31"/>
      <c r="F743" s="8" t="s">
        <v>13519</v>
      </c>
      <c r="G743" s="28">
        <v>1</v>
      </c>
      <c r="H743" s="49">
        <f>VLOOKUP(A743,'Full List'!$A$4:$E$20001,4,FALSE)</f>
        <v>468.45</v>
      </c>
      <c r="I743" s="93">
        <f>VLOOKUP(A743,'Full List'!$A$4:$E$20001,5,FALSE)</f>
        <v>0</v>
      </c>
    </row>
    <row r="744" spans="1:9">
      <c r="A744" s="68" t="s">
        <v>15161</v>
      </c>
      <c r="C744" s="31" t="s">
        <v>12134</v>
      </c>
      <c r="D744" s="8" t="s">
        <v>10634</v>
      </c>
      <c r="E744" s="31"/>
      <c r="F744" s="8" t="s">
        <v>13518</v>
      </c>
      <c r="G744" s="28">
        <v>1</v>
      </c>
      <c r="H744" s="49">
        <f>VLOOKUP(A744,'Full List'!$A$4:$E$20001,4,FALSE)</f>
        <v>468.45</v>
      </c>
      <c r="I744" s="93">
        <f>VLOOKUP(A744,'Full List'!$A$4:$E$20001,5,FALSE)</f>
        <v>0</v>
      </c>
    </row>
    <row r="745" spans="1:9">
      <c r="A745" s="68" t="s">
        <v>15162</v>
      </c>
      <c r="C745" s="31" t="s">
        <v>12134</v>
      </c>
      <c r="D745" s="8" t="s">
        <v>10635</v>
      </c>
      <c r="E745" s="31"/>
      <c r="F745" s="8" t="s">
        <v>13519</v>
      </c>
      <c r="G745" s="28">
        <v>1</v>
      </c>
      <c r="H745" s="49">
        <f>VLOOKUP(A745,'Full List'!$A$4:$E$20001,4,FALSE)</f>
        <v>1875.85</v>
      </c>
      <c r="I745" s="93">
        <f>VLOOKUP(A745,'Full List'!$A$4:$E$20001,5,FALSE)</f>
        <v>13.5</v>
      </c>
    </row>
    <row r="746" spans="1:9">
      <c r="A746" s="68" t="s">
        <v>15162</v>
      </c>
      <c r="C746" s="31" t="s">
        <v>12134</v>
      </c>
      <c r="D746" s="8" t="s">
        <v>10635</v>
      </c>
      <c r="E746" s="31"/>
      <c r="F746" s="8" t="s">
        <v>13518</v>
      </c>
      <c r="G746" s="28">
        <v>1</v>
      </c>
      <c r="H746" s="49">
        <f>VLOOKUP(A746,'Full List'!$A$4:$E$20001,4,FALSE)</f>
        <v>1875.85</v>
      </c>
      <c r="I746" s="93">
        <f>VLOOKUP(A746,'Full List'!$A$4:$E$20001,5,FALSE)</f>
        <v>13.5</v>
      </c>
    </row>
    <row r="747" spans="1:9">
      <c r="A747" s="68" t="s">
        <v>15163</v>
      </c>
      <c r="C747" s="31" t="s">
        <v>12134</v>
      </c>
      <c r="D747" s="8" t="s">
        <v>10636</v>
      </c>
      <c r="E747" s="31"/>
      <c r="F747" s="8" t="s">
        <v>13519</v>
      </c>
      <c r="G747" s="28">
        <v>1</v>
      </c>
      <c r="H747" s="49">
        <f>VLOOKUP(A747,'Full List'!$A$4:$E$20001,4,FALSE)</f>
        <v>2482.77</v>
      </c>
      <c r="I747" s="93">
        <f>VLOOKUP(A747,'Full List'!$A$4:$E$20001,5,FALSE)</f>
        <v>1</v>
      </c>
    </row>
    <row r="748" spans="1:9">
      <c r="A748" s="68" t="s">
        <v>15163</v>
      </c>
      <c r="C748" s="31" t="s">
        <v>12134</v>
      </c>
      <c r="D748" s="8" t="s">
        <v>10636</v>
      </c>
      <c r="E748" s="31"/>
      <c r="F748" s="8" t="s">
        <v>13518</v>
      </c>
      <c r="G748" s="28">
        <v>1</v>
      </c>
      <c r="H748" s="49">
        <f>VLOOKUP(A748,'Full List'!$A$4:$E$20001,4,FALSE)</f>
        <v>2482.77</v>
      </c>
      <c r="I748" s="93">
        <f>VLOOKUP(A748,'Full List'!$A$4:$E$20001,5,FALSE)</f>
        <v>1</v>
      </c>
    </row>
    <row r="749" spans="1:9">
      <c r="A749" s="68" t="s">
        <v>16988</v>
      </c>
      <c r="C749" s="31" t="s">
        <v>12134</v>
      </c>
      <c r="D749" s="8" t="s">
        <v>13409</v>
      </c>
      <c r="E749" s="31"/>
      <c r="F749" s="8" t="s">
        <v>13518</v>
      </c>
      <c r="G749" s="28">
        <v>1</v>
      </c>
      <c r="H749" s="49" t="str">
        <f>VLOOKUP(A749,'Full List'!$A$4:$E$20001,4,FALSE)</f>
        <v>Call for Pricing</v>
      </c>
      <c r="I749" s="93">
        <f>VLOOKUP(A749,'Full List'!$A$4:$E$20001,5,FALSE)</f>
        <v>0</v>
      </c>
    </row>
    <row r="750" spans="1:9">
      <c r="A750" s="68" t="s">
        <v>16989</v>
      </c>
      <c r="C750" s="31" t="s">
        <v>12134</v>
      </c>
      <c r="D750" s="8" t="s">
        <v>11142</v>
      </c>
      <c r="E750" s="31"/>
      <c r="F750" s="8" t="s">
        <v>13518</v>
      </c>
      <c r="G750" s="28">
        <v>1</v>
      </c>
      <c r="H750" s="49" t="str">
        <f>VLOOKUP(A750,'Full List'!$A$4:$E$20001,4,FALSE)</f>
        <v>Call for Pricing</v>
      </c>
      <c r="I750" s="93">
        <f>VLOOKUP(A750,'Full List'!$A$4:$E$20001,5,FALSE)</f>
        <v>0</v>
      </c>
    </row>
    <row r="751" spans="1:9">
      <c r="A751" s="68" t="s">
        <v>16798</v>
      </c>
      <c r="B751" s="8">
        <v>644626801</v>
      </c>
      <c r="C751" s="31" t="s">
        <v>12134</v>
      </c>
      <c r="D751" s="8" t="s">
        <v>10643</v>
      </c>
      <c r="E751" s="31"/>
      <c r="F751" s="8" t="s">
        <v>13519</v>
      </c>
      <c r="G751" s="28">
        <v>1</v>
      </c>
      <c r="H751" s="49">
        <f>VLOOKUP(A751,'Full List'!$A$4:$E$20001,4,FALSE)</f>
        <v>13</v>
      </c>
      <c r="I751" s="93">
        <f>VLOOKUP(A751,'Full List'!$A$4:$E$20001,5,FALSE)</f>
        <v>6.0999999999999999E-2</v>
      </c>
    </row>
    <row r="752" spans="1:9">
      <c r="A752" s="68" t="s">
        <v>16798</v>
      </c>
      <c r="B752" s="8">
        <v>644626801</v>
      </c>
      <c r="C752" s="31" t="s">
        <v>12134</v>
      </c>
      <c r="D752" s="8" t="s">
        <v>10643</v>
      </c>
      <c r="E752" s="31"/>
      <c r="F752" s="8" t="s">
        <v>13518</v>
      </c>
      <c r="G752" s="28">
        <v>1</v>
      </c>
      <c r="H752" s="49">
        <f>VLOOKUP(A752,'Full List'!$A$4:$E$20001,4,FALSE)</f>
        <v>13</v>
      </c>
      <c r="I752" s="93">
        <f>VLOOKUP(A752,'Full List'!$A$4:$E$20001,5,FALSE)</f>
        <v>6.0999999999999999E-2</v>
      </c>
    </row>
    <row r="753" spans="1:9">
      <c r="A753" s="68" t="s">
        <v>16799</v>
      </c>
      <c r="C753" s="31" t="s">
        <v>12134</v>
      </c>
      <c r="D753" s="8" t="s">
        <v>13412</v>
      </c>
      <c r="E753" s="31"/>
      <c r="F753" s="8" t="s">
        <v>13519</v>
      </c>
      <c r="G753" s="28">
        <v>1</v>
      </c>
      <c r="H753" s="49" t="str">
        <f>VLOOKUP(A753,'Full List'!$A$4:$E$20001,4,FALSE)</f>
        <v>Call for Pricing</v>
      </c>
      <c r="I753" s="93">
        <f>VLOOKUP(A753,'Full List'!$A$4:$E$20001,5,FALSE)</f>
        <v>0</v>
      </c>
    </row>
    <row r="754" spans="1:9">
      <c r="A754" s="68" t="s">
        <v>16800</v>
      </c>
      <c r="C754" s="31" t="s">
        <v>12134</v>
      </c>
      <c r="D754" s="8" t="s">
        <v>13261</v>
      </c>
      <c r="E754" s="31"/>
      <c r="F754" s="8" t="s">
        <v>13519</v>
      </c>
      <c r="G754" s="28">
        <v>1</v>
      </c>
      <c r="H754" s="49">
        <f>VLOOKUP(A754,'Full List'!$A$4:$E$20001,4,FALSE)</f>
        <v>8.73</v>
      </c>
      <c r="I754" s="93">
        <f>VLOOKUP(A754,'Full List'!$A$4:$E$20001,5,FALSE)</f>
        <v>7.4999999999999997E-2</v>
      </c>
    </row>
    <row r="755" spans="1:9">
      <c r="A755" s="68" t="s">
        <v>15250</v>
      </c>
      <c r="C755" s="31" t="s">
        <v>12134</v>
      </c>
      <c r="D755" s="8" t="s">
        <v>2788</v>
      </c>
      <c r="E755" s="31"/>
      <c r="F755" s="8" t="s">
        <v>13518</v>
      </c>
      <c r="G755" s="28">
        <v>1</v>
      </c>
      <c r="H755" s="49">
        <f>VLOOKUP(A755,'Full List'!$A$4:$E$20001,4,FALSE)</f>
        <v>87.65</v>
      </c>
      <c r="I755" s="93">
        <f>VLOOKUP(A755,'Full List'!$A$4:$E$20001,5,FALSE)</f>
        <v>1.4999999999999999E-2</v>
      </c>
    </row>
    <row r="756" spans="1:9">
      <c r="A756" s="68" t="s">
        <v>15251</v>
      </c>
      <c r="C756" s="31" t="s">
        <v>12134</v>
      </c>
      <c r="D756" s="8" t="s">
        <v>10659</v>
      </c>
      <c r="E756" s="31"/>
      <c r="F756" s="8" t="s">
        <v>13518</v>
      </c>
      <c r="G756" s="28">
        <v>1</v>
      </c>
      <c r="H756" s="49">
        <f>VLOOKUP(A756,'Full List'!$A$4:$E$20001,4,FALSE)</f>
        <v>291.29000000000002</v>
      </c>
      <c r="I756" s="93">
        <f>VLOOKUP(A756,'Full List'!$A$4:$E$20001,5,FALSE)</f>
        <v>0.08</v>
      </c>
    </row>
    <row r="757" spans="1:9">
      <c r="A757" s="68" t="s">
        <v>16990</v>
      </c>
      <c r="C757" s="31" t="s">
        <v>12134</v>
      </c>
      <c r="D757" s="8" t="s">
        <v>10660</v>
      </c>
      <c r="E757" s="31"/>
      <c r="F757" s="8" t="s">
        <v>13518</v>
      </c>
      <c r="G757" s="28">
        <v>1</v>
      </c>
      <c r="H757" s="49">
        <f>VLOOKUP(A757,'Full List'!$A$4:$E$20001,4,FALSE)</f>
        <v>170.05</v>
      </c>
      <c r="I757" s="93">
        <f>VLOOKUP(A757,'Full List'!$A$4:$E$20001,5,FALSE)</f>
        <v>0.08</v>
      </c>
    </row>
    <row r="758" spans="1:9">
      <c r="A758" s="68" t="s">
        <v>15254</v>
      </c>
      <c r="C758" s="31" t="s">
        <v>12134</v>
      </c>
      <c r="D758" s="8" t="s">
        <v>2800</v>
      </c>
      <c r="E758" s="31"/>
      <c r="F758" s="8" t="s">
        <v>13518</v>
      </c>
      <c r="G758" s="28">
        <v>1</v>
      </c>
      <c r="H758" s="49">
        <f>VLOOKUP(A758,'Full List'!$A$4:$E$20001,4,FALSE)</f>
        <v>124.52</v>
      </c>
      <c r="I758" s="93">
        <f>VLOOKUP(A758,'Full List'!$A$4:$E$20001,5,FALSE)</f>
        <v>0.2</v>
      </c>
    </row>
    <row r="759" spans="1:9">
      <c r="A759" s="68" t="s">
        <v>15255</v>
      </c>
      <c r="C759" s="31" t="s">
        <v>12134</v>
      </c>
      <c r="D759" s="8" t="s">
        <v>2801</v>
      </c>
      <c r="E759" s="31"/>
      <c r="F759" s="8" t="s">
        <v>13518</v>
      </c>
      <c r="G759" s="28">
        <v>1</v>
      </c>
      <c r="H759" s="49">
        <f>VLOOKUP(A759,'Full List'!$A$4:$E$20001,4,FALSE)</f>
        <v>705.73</v>
      </c>
      <c r="I759" s="93">
        <f>VLOOKUP(A759,'Full List'!$A$4:$E$20001,5,FALSE)</f>
        <v>3.5</v>
      </c>
    </row>
    <row r="760" spans="1:9">
      <c r="A760" s="68" t="s">
        <v>16801</v>
      </c>
      <c r="C760" s="31" t="s">
        <v>12134</v>
      </c>
      <c r="E760" s="31"/>
      <c r="F760" s="8" t="s">
        <v>13519</v>
      </c>
      <c r="G760" s="28">
        <v>1</v>
      </c>
      <c r="H760" s="49" t="str">
        <f>VLOOKUP(A760,'Full List'!$A$4:$E$20001,4,FALSE)</f>
        <v>Call for Pricing</v>
      </c>
      <c r="I760" s="93">
        <f>VLOOKUP(A760,'Full List'!$A$4:$E$20001,5,FALSE)</f>
        <v>0</v>
      </c>
    </row>
    <row r="761" spans="1:9">
      <c r="A761" s="68" t="s">
        <v>16802</v>
      </c>
      <c r="C761" s="31" t="s">
        <v>12134</v>
      </c>
      <c r="E761" s="31"/>
      <c r="F761" s="8" t="s">
        <v>13519</v>
      </c>
      <c r="G761" s="28">
        <v>1</v>
      </c>
      <c r="H761" s="49" t="str">
        <f>VLOOKUP(A761,'Full List'!$A$4:$E$20001,4,FALSE)</f>
        <v>Call for Pricing</v>
      </c>
      <c r="I761" s="93">
        <f>VLOOKUP(A761,'Full List'!$A$4:$E$20001,5,FALSE)</f>
        <v>0</v>
      </c>
    </row>
    <row r="762" spans="1:9">
      <c r="A762" s="68" t="s">
        <v>16803</v>
      </c>
      <c r="C762" s="31" t="s">
        <v>12134</v>
      </c>
      <c r="E762" s="31"/>
      <c r="F762" s="8" t="s">
        <v>13519</v>
      </c>
      <c r="G762" s="28">
        <v>1</v>
      </c>
      <c r="H762" s="49" t="str">
        <f>VLOOKUP(A762,'Full List'!$A$4:$E$20001,4,FALSE)</f>
        <v>Call for Pricing</v>
      </c>
      <c r="I762" s="93">
        <f>VLOOKUP(A762,'Full List'!$A$4:$E$20001,5,FALSE)</f>
        <v>0</v>
      </c>
    </row>
    <row r="763" spans="1:9">
      <c r="A763" s="68" t="s">
        <v>16804</v>
      </c>
      <c r="C763" s="31" t="s">
        <v>12134</v>
      </c>
      <c r="D763" s="8" t="s">
        <v>1465</v>
      </c>
      <c r="E763" s="31"/>
      <c r="F763" s="8" t="s">
        <v>13519</v>
      </c>
      <c r="G763" s="28">
        <v>1</v>
      </c>
      <c r="H763" s="49" t="str">
        <f>VLOOKUP(A763,'Full List'!$A$4:$E$20001,4,FALSE)</f>
        <v>Call for Pricing</v>
      </c>
      <c r="I763" s="93">
        <f>VLOOKUP(A763,'Full List'!$A$4:$E$20001,5,FALSE)</f>
        <v>0</v>
      </c>
    </row>
    <row r="764" spans="1:9">
      <c r="A764" s="68" t="s">
        <v>15280</v>
      </c>
      <c r="C764" s="31" t="s">
        <v>12134</v>
      </c>
      <c r="D764" s="8" t="s">
        <v>801</v>
      </c>
      <c r="E764" s="31"/>
      <c r="F764" s="8" t="s">
        <v>13519</v>
      </c>
      <c r="G764" s="28">
        <v>1</v>
      </c>
      <c r="H764" s="49">
        <f>VLOOKUP(A764,'Full List'!$A$4:$E$20001,4,FALSE)</f>
        <v>31.99</v>
      </c>
      <c r="I764" s="93">
        <f>VLOOKUP(A764,'Full List'!$A$4:$E$20001,5,FALSE)</f>
        <v>1E-3</v>
      </c>
    </row>
    <row r="765" spans="1:9">
      <c r="A765" s="68" t="s">
        <v>16805</v>
      </c>
      <c r="C765" s="31" t="s">
        <v>12134</v>
      </c>
      <c r="E765" s="31"/>
      <c r="F765" s="8" t="s">
        <v>13519</v>
      </c>
      <c r="G765" s="28">
        <v>1</v>
      </c>
      <c r="H765" s="49" t="str">
        <f>VLOOKUP(A765,'Full List'!$A$4:$E$20001,4,FALSE)</f>
        <v>Call for Pricing</v>
      </c>
      <c r="I765" s="93">
        <f>VLOOKUP(A765,'Full List'!$A$4:$E$20001,5,FALSE)</f>
        <v>0</v>
      </c>
    </row>
    <row r="766" spans="1:9">
      <c r="A766" s="68" t="s">
        <v>16806</v>
      </c>
      <c r="C766" s="31" t="s">
        <v>12134</v>
      </c>
      <c r="E766" s="31"/>
      <c r="F766" s="8" t="s">
        <v>13519</v>
      </c>
      <c r="G766" s="28">
        <v>1</v>
      </c>
      <c r="H766" s="49" t="str">
        <f>VLOOKUP(A766,'Full List'!$A$4:$E$20001,4,FALSE)</f>
        <v>Call for Pricing</v>
      </c>
      <c r="I766" s="93">
        <f>VLOOKUP(A766,'Full List'!$A$4:$E$20001,5,FALSE)</f>
        <v>0</v>
      </c>
    </row>
    <row r="767" spans="1:9">
      <c r="A767" s="68" t="s">
        <v>15296</v>
      </c>
      <c r="C767" s="31" t="s">
        <v>12134</v>
      </c>
      <c r="D767" s="8" t="s">
        <v>2928</v>
      </c>
      <c r="E767" s="31"/>
      <c r="F767" s="8" t="s">
        <v>13519</v>
      </c>
      <c r="G767" s="28">
        <v>1</v>
      </c>
      <c r="H767" s="49">
        <f>VLOOKUP(A767,'Full List'!$A$4:$E$20001,4,FALSE)</f>
        <v>7.86</v>
      </c>
      <c r="I767" s="93">
        <f>VLOOKUP(A767,'Full List'!$A$4:$E$20001,5,FALSE)</f>
        <v>7.4999999999999997E-3</v>
      </c>
    </row>
    <row r="768" spans="1:9">
      <c r="A768" s="68" t="s">
        <v>15296</v>
      </c>
      <c r="C768" s="31" t="s">
        <v>12134</v>
      </c>
      <c r="D768" s="8" t="s">
        <v>2928</v>
      </c>
      <c r="E768" s="31"/>
      <c r="F768" s="8" t="s">
        <v>13518</v>
      </c>
      <c r="G768" s="28">
        <v>1</v>
      </c>
      <c r="H768" s="49">
        <f>VLOOKUP(A768,'Full List'!$A$4:$E$20001,4,FALSE)</f>
        <v>7.86</v>
      </c>
      <c r="I768" s="93">
        <f>VLOOKUP(A768,'Full List'!$A$4:$E$20001,5,FALSE)</f>
        <v>7.4999999999999997E-3</v>
      </c>
    </row>
    <row r="769" spans="1:9">
      <c r="A769" s="68" t="s">
        <v>16991</v>
      </c>
      <c r="C769" s="31" t="s">
        <v>12134</v>
      </c>
      <c r="D769" s="8" t="s">
        <v>13325</v>
      </c>
      <c r="E769" s="31"/>
      <c r="F769" s="8" t="s">
        <v>13518</v>
      </c>
      <c r="G769" s="28">
        <v>1</v>
      </c>
      <c r="H769" s="49" t="str">
        <f>VLOOKUP(A769,'Full List'!$A$4:$E$20001,4,FALSE)</f>
        <v>Call for Pricing</v>
      </c>
      <c r="I769" s="93">
        <f>VLOOKUP(A769,'Full List'!$A$4:$E$20001,5,FALSE)</f>
        <v>0</v>
      </c>
    </row>
    <row r="770" spans="1:9">
      <c r="A770" s="68" t="s">
        <v>16992</v>
      </c>
      <c r="C770" s="31" t="s">
        <v>12134</v>
      </c>
      <c r="E770" s="31"/>
      <c r="F770" s="8" t="s">
        <v>13518</v>
      </c>
      <c r="G770" s="28">
        <v>1</v>
      </c>
      <c r="H770" s="49" t="str">
        <f>VLOOKUP(A770,'Full List'!$A$4:$E$20001,4,FALSE)</f>
        <v>Call for Pricing</v>
      </c>
      <c r="I770" s="93">
        <f>VLOOKUP(A770,'Full List'!$A$4:$E$20001,5,FALSE)</f>
        <v>0</v>
      </c>
    </row>
    <row r="771" spans="1:9">
      <c r="A771" s="68" t="s">
        <v>16993</v>
      </c>
      <c r="C771" s="31" t="s">
        <v>12134</v>
      </c>
      <c r="D771" s="8" t="s">
        <v>10674</v>
      </c>
      <c r="E771" s="31"/>
      <c r="F771" s="8" t="s">
        <v>13518</v>
      </c>
      <c r="G771" s="28">
        <v>1</v>
      </c>
      <c r="H771" s="49">
        <f>VLOOKUP(A771,'Full List'!$A$4:$E$20001,4,FALSE)</f>
        <v>737.45</v>
      </c>
      <c r="I771" s="93">
        <f>VLOOKUP(A771,'Full List'!$A$4:$E$20001,5,FALSE)</f>
        <v>2.85</v>
      </c>
    </row>
    <row r="772" spans="1:9">
      <c r="A772" s="68" t="s">
        <v>15316</v>
      </c>
      <c r="C772" s="31" t="s">
        <v>12134</v>
      </c>
      <c r="D772" s="8" t="s">
        <v>2970</v>
      </c>
      <c r="E772" s="31"/>
      <c r="F772" s="8" t="s">
        <v>13518</v>
      </c>
      <c r="G772" s="28">
        <v>1</v>
      </c>
      <c r="H772" s="49">
        <f>VLOOKUP(A772,'Full List'!$A$4:$E$20001,4,FALSE)</f>
        <v>4.97</v>
      </c>
      <c r="I772" s="93">
        <f>VLOOKUP(A772,'Full List'!$A$4:$E$20001,5,FALSE)</f>
        <v>0.01</v>
      </c>
    </row>
    <row r="773" spans="1:9">
      <c r="A773" s="68" t="s">
        <v>16994</v>
      </c>
      <c r="C773" s="31" t="s">
        <v>12134</v>
      </c>
      <c r="D773" s="8" t="s">
        <v>10686</v>
      </c>
      <c r="E773" s="31"/>
      <c r="F773" s="8" t="s">
        <v>13518</v>
      </c>
      <c r="G773" s="28">
        <v>1</v>
      </c>
      <c r="H773" s="49">
        <f>VLOOKUP(A773,'Full List'!$A$4:$E$20001,4,FALSE)</f>
        <v>238.98</v>
      </c>
      <c r="I773" s="93">
        <f>VLOOKUP(A773,'Full List'!$A$4:$E$20001,5,FALSE)</f>
        <v>7.0000000000000007E-2</v>
      </c>
    </row>
    <row r="774" spans="1:9">
      <c r="A774" s="68" t="s">
        <v>15332</v>
      </c>
      <c r="C774" s="31" t="s">
        <v>12134</v>
      </c>
      <c r="D774" s="8" t="s">
        <v>10687</v>
      </c>
      <c r="E774" s="31"/>
      <c r="F774" s="8" t="s">
        <v>13518</v>
      </c>
      <c r="G774" s="28">
        <v>1</v>
      </c>
      <c r="H774" s="49">
        <f>VLOOKUP(A774,'Full List'!$A$4:$E$20001,4,FALSE)</f>
        <v>7.29</v>
      </c>
      <c r="I774" s="93">
        <f>VLOOKUP(A774,'Full List'!$A$4:$E$20001,5,FALSE)</f>
        <v>1.4999999999999999E-2</v>
      </c>
    </row>
    <row r="775" spans="1:9">
      <c r="A775" s="68" t="s">
        <v>15333</v>
      </c>
      <c r="C775" s="31" t="s">
        <v>12134</v>
      </c>
      <c r="D775" s="8" t="s">
        <v>3046</v>
      </c>
      <c r="E775" s="31"/>
      <c r="F775" s="8" t="s">
        <v>13518</v>
      </c>
      <c r="G775" s="28">
        <v>1</v>
      </c>
      <c r="H775" s="49">
        <f>VLOOKUP(A775,'Full List'!$A$4:$E$20001,4,FALSE)</f>
        <v>15.64</v>
      </c>
      <c r="I775" s="93">
        <f>VLOOKUP(A775,'Full List'!$A$4:$E$20001,5,FALSE)</f>
        <v>1E-3</v>
      </c>
    </row>
    <row r="776" spans="1:9">
      <c r="A776" s="68" t="s">
        <v>15334</v>
      </c>
      <c r="C776" s="31" t="s">
        <v>12134</v>
      </c>
      <c r="D776" s="8" t="s">
        <v>10688</v>
      </c>
      <c r="E776" s="31"/>
      <c r="F776" s="8" t="s">
        <v>13518</v>
      </c>
      <c r="G776" s="28">
        <v>1</v>
      </c>
      <c r="H776" s="49">
        <f>VLOOKUP(A776,'Full List'!$A$4:$E$20001,4,FALSE)</f>
        <v>56.32</v>
      </c>
      <c r="I776" s="93">
        <f>VLOOKUP(A776,'Full List'!$A$4:$E$20001,5,FALSE)</f>
        <v>0.06</v>
      </c>
    </row>
    <row r="777" spans="1:9">
      <c r="A777" s="68" t="s">
        <v>16807</v>
      </c>
      <c r="C777" s="31" t="s">
        <v>12134</v>
      </c>
      <c r="D777" s="8" t="s">
        <v>13281</v>
      </c>
      <c r="E777" s="31"/>
      <c r="F777" s="8" t="s">
        <v>13519</v>
      </c>
      <c r="G777" s="28">
        <v>1</v>
      </c>
      <c r="H777" s="49" t="str">
        <f>VLOOKUP(A777,'Full List'!$A$4:$E$20001,4,FALSE)</f>
        <v>Call for Pricing</v>
      </c>
      <c r="I777" s="93">
        <f>VLOOKUP(A777,'Full List'!$A$4:$E$20001,5,FALSE)</f>
        <v>0</v>
      </c>
    </row>
    <row r="778" spans="1:9">
      <c r="A778" s="68" t="s">
        <v>15338</v>
      </c>
      <c r="C778" s="31" t="s">
        <v>12134</v>
      </c>
      <c r="D778" s="8" t="s">
        <v>3050</v>
      </c>
      <c r="E778" s="31"/>
      <c r="F778" s="8" t="s">
        <v>13518</v>
      </c>
      <c r="G778" s="28">
        <v>1</v>
      </c>
      <c r="H778" s="49">
        <f>VLOOKUP(A778,'Full List'!$A$4:$E$20001,4,FALSE)</f>
        <v>11.05</v>
      </c>
      <c r="I778" s="93">
        <f>VLOOKUP(A778,'Full List'!$A$4:$E$20001,5,FALSE)</f>
        <v>0.06</v>
      </c>
    </row>
    <row r="779" spans="1:9">
      <c r="A779" s="68" t="s">
        <v>15339</v>
      </c>
      <c r="C779" s="31" t="s">
        <v>12134</v>
      </c>
      <c r="D779" s="8" t="s">
        <v>3051</v>
      </c>
      <c r="E779" s="31"/>
      <c r="F779" s="8" t="s">
        <v>13518</v>
      </c>
      <c r="G779" s="28">
        <v>1</v>
      </c>
      <c r="H779" s="49">
        <f>VLOOKUP(A779,'Full List'!$A$4:$E$20001,4,FALSE)</f>
        <v>0.66</v>
      </c>
      <c r="I779" s="93">
        <f>VLOOKUP(A779,'Full List'!$A$4:$E$20001,5,FALSE)</f>
        <v>4.0000000000000001E-3</v>
      </c>
    </row>
    <row r="780" spans="1:9">
      <c r="A780" s="68" t="s">
        <v>15341</v>
      </c>
      <c r="C780" s="31" t="s">
        <v>12134</v>
      </c>
      <c r="D780" s="8" t="s">
        <v>10691</v>
      </c>
      <c r="E780" s="31"/>
      <c r="F780" s="8" t="s">
        <v>13519</v>
      </c>
      <c r="G780" s="28">
        <v>1</v>
      </c>
      <c r="H780" s="49">
        <f>VLOOKUP(A780,'Full List'!$A$4:$E$20001,4,FALSE)</f>
        <v>537.49</v>
      </c>
      <c r="I780" s="93">
        <f>VLOOKUP(A780,'Full List'!$A$4:$E$20001,5,FALSE)</f>
        <v>0.28000000000000003</v>
      </c>
    </row>
    <row r="781" spans="1:9">
      <c r="A781" s="68" t="s">
        <v>15341</v>
      </c>
      <c r="C781" s="31" t="s">
        <v>12134</v>
      </c>
      <c r="D781" s="8" t="s">
        <v>10691</v>
      </c>
      <c r="E781" s="31"/>
      <c r="F781" s="8" t="s">
        <v>13518</v>
      </c>
      <c r="G781" s="28">
        <v>1</v>
      </c>
      <c r="H781" s="49">
        <f>VLOOKUP(A781,'Full List'!$A$4:$E$20001,4,FALSE)</f>
        <v>537.49</v>
      </c>
      <c r="I781" s="93">
        <f>VLOOKUP(A781,'Full List'!$A$4:$E$20001,5,FALSE)</f>
        <v>0.28000000000000003</v>
      </c>
    </row>
    <row r="782" spans="1:9">
      <c r="A782" s="68" t="s">
        <v>15342</v>
      </c>
      <c r="C782" s="31" t="s">
        <v>12134</v>
      </c>
      <c r="D782" s="8" t="s">
        <v>3053</v>
      </c>
      <c r="E782" s="31"/>
      <c r="F782" s="8" t="s">
        <v>13519</v>
      </c>
      <c r="G782" s="28">
        <v>1</v>
      </c>
      <c r="H782" s="49">
        <f>VLOOKUP(A782,'Full List'!$A$4:$E$20001,4,FALSE)</f>
        <v>323.41000000000003</v>
      </c>
      <c r="I782" s="93">
        <f>VLOOKUP(A782,'Full List'!$A$4:$E$20001,5,FALSE)</f>
        <v>0.34</v>
      </c>
    </row>
    <row r="783" spans="1:9">
      <c r="A783" s="68" t="s">
        <v>15342</v>
      </c>
      <c r="C783" s="31" t="s">
        <v>12134</v>
      </c>
      <c r="D783" s="8" t="s">
        <v>3053</v>
      </c>
      <c r="E783" s="31"/>
      <c r="F783" s="8" t="s">
        <v>13518</v>
      </c>
      <c r="G783" s="28">
        <v>1</v>
      </c>
      <c r="H783" s="49">
        <f>VLOOKUP(A783,'Full List'!$A$4:$E$20001,4,FALSE)</f>
        <v>323.41000000000003</v>
      </c>
      <c r="I783" s="93">
        <f>VLOOKUP(A783,'Full List'!$A$4:$E$20001,5,FALSE)</f>
        <v>0.34</v>
      </c>
    </row>
    <row r="784" spans="1:9">
      <c r="A784" s="68" t="s">
        <v>15343</v>
      </c>
      <c r="C784" s="31" t="s">
        <v>12134</v>
      </c>
      <c r="D784" s="8" t="s">
        <v>3064</v>
      </c>
      <c r="E784" s="31"/>
      <c r="F784" s="8" t="s">
        <v>13519</v>
      </c>
      <c r="G784" s="28">
        <v>1</v>
      </c>
      <c r="H784" s="49">
        <f>VLOOKUP(A784,'Full List'!$A$4:$E$20001,4,FALSE)</f>
        <v>6.94</v>
      </c>
      <c r="I784" s="93">
        <f>VLOOKUP(A784,'Full List'!$A$4:$E$20001,5,FALSE)</f>
        <v>2.5000000000000001E-2</v>
      </c>
    </row>
    <row r="785" spans="1:9">
      <c r="A785" s="68" t="s">
        <v>15343</v>
      </c>
      <c r="C785" s="31" t="s">
        <v>12134</v>
      </c>
      <c r="D785" s="8" t="s">
        <v>3064</v>
      </c>
      <c r="E785" s="31"/>
      <c r="F785" s="8" t="s">
        <v>13518</v>
      </c>
      <c r="G785" s="28">
        <v>1</v>
      </c>
      <c r="H785" s="49">
        <f>VLOOKUP(A785,'Full List'!$A$4:$E$20001,4,FALSE)</f>
        <v>6.94</v>
      </c>
      <c r="I785" s="93">
        <f>VLOOKUP(A785,'Full List'!$A$4:$E$20001,5,FALSE)</f>
        <v>2.5000000000000001E-2</v>
      </c>
    </row>
    <row r="786" spans="1:9">
      <c r="A786" s="68" t="s">
        <v>15344</v>
      </c>
      <c r="C786" s="31" t="s">
        <v>12134</v>
      </c>
      <c r="D786" s="8" t="s">
        <v>10692</v>
      </c>
      <c r="E786" s="31"/>
      <c r="F786" s="8" t="s">
        <v>13519</v>
      </c>
      <c r="G786" s="28">
        <v>1</v>
      </c>
      <c r="H786" s="49">
        <f>VLOOKUP(A786,'Full List'!$A$4:$E$20001,4,FALSE)</f>
        <v>44.26</v>
      </c>
      <c r="I786" s="93">
        <f>VLOOKUP(A786,'Full List'!$A$4:$E$20001,5,FALSE)</f>
        <v>5.5E-2</v>
      </c>
    </row>
    <row r="787" spans="1:9">
      <c r="A787" s="68" t="s">
        <v>15344</v>
      </c>
      <c r="C787" s="31" t="s">
        <v>12134</v>
      </c>
      <c r="D787" s="8" t="s">
        <v>10692</v>
      </c>
      <c r="E787" s="31"/>
      <c r="F787" s="8" t="s">
        <v>13518</v>
      </c>
      <c r="G787" s="28">
        <v>1</v>
      </c>
      <c r="H787" s="49">
        <f>VLOOKUP(A787,'Full List'!$A$4:$E$20001,4,FALSE)</f>
        <v>44.26</v>
      </c>
      <c r="I787" s="93">
        <f>VLOOKUP(A787,'Full List'!$A$4:$E$20001,5,FALSE)</f>
        <v>5.5E-2</v>
      </c>
    </row>
    <row r="788" spans="1:9">
      <c r="A788" s="68" t="s">
        <v>15346</v>
      </c>
      <c r="C788" s="31" t="s">
        <v>12134</v>
      </c>
      <c r="D788" s="8" t="s">
        <v>10694</v>
      </c>
      <c r="E788" s="31"/>
      <c r="F788" s="8" t="s">
        <v>13519</v>
      </c>
      <c r="G788" s="28">
        <v>1</v>
      </c>
      <c r="H788" s="49">
        <f>VLOOKUP(A788,'Full List'!$A$4:$E$20001,4,FALSE)</f>
        <v>33.19</v>
      </c>
      <c r="I788" s="93">
        <f>VLOOKUP(A788,'Full List'!$A$4:$E$20001,5,FALSE)</f>
        <v>1.03E-2</v>
      </c>
    </row>
    <row r="789" spans="1:9">
      <c r="A789" s="68" t="s">
        <v>15346</v>
      </c>
      <c r="C789" s="31" t="s">
        <v>12134</v>
      </c>
      <c r="D789" s="8" t="s">
        <v>10694</v>
      </c>
      <c r="E789" s="31"/>
      <c r="F789" s="8" t="s">
        <v>13518</v>
      </c>
      <c r="G789" s="28">
        <v>1</v>
      </c>
      <c r="H789" s="49">
        <f>VLOOKUP(A789,'Full List'!$A$4:$E$20001,4,FALSE)</f>
        <v>33.19</v>
      </c>
      <c r="I789" s="93">
        <f>VLOOKUP(A789,'Full List'!$A$4:$E$20001,5,FALSE)</f>
        <v>1.03E-2</v>
      </c>
    </row>
    <row r="790" spans="1:9">
      <c r="A790" s="68" t="s">
        <v>13255</v>
      </c>
      <c r="C790" s="31" t="s">
        <v>12134</v>
      </c>
      <c r="D790" s="8" t="s">
        <v>13515</v>
      </c>
      <c r="E790" s="31"/>
      <c r="F790" s="8" t="s">
        <v>13518</v>
      </c>
      <c r="G790" s="28">
        <v>1</v>
      </c>
      <c r="H790" s="49" t="str">
        <f>VLOOKUP(A790,'Full List'!$A$4:$E$20001,4,FALSE)</f>
        <v>Call for Pricing</v>
      </c>
      <c r="I790" s="93">
        <f>VLOOKUP(A790,'Full List'!$A$4:$E$20001,5,FALSE)</f>
        <v>0</v>
      </c>
    </row>
    <row r="791" spans="1:9">
      <c r="A791" s="68" t="s">
        <v>15354</v>
      </c>
      <c r="C791" s="31" t="s">
        <v>12134</v>
      </c>
      <c r="D791" s="8" t="s">
        <v>10702</v>
      </c>
      <c r="E791" s="31"/>
      <c r="F791" s="8" t="s">
        <v>13518</v>
      </c>
      <c r="G791" s="28">
        <v>1</v>
      </c>
      <c r="H791" s="49">
        <f>VLOOKUP(A791,'Full List'!$A$4:$E$20001,4,FALSE)</f>
        <v>2.91</v>
      </c>
      <c r="I791" s="93">
        <f>VLOOKUP(A791,'Full List'!$A$4:$E$20001,5,FALSE)</f>
        <v>1E-4</v>
      </c>
    </row>
    <row r="792" spans="1:9">
      <c r="A792" s="68" t="s">
        <v>16995</v>
      </c>
      <c r="C792" s="31" t="s">
        <v>12134</v>
      </c>
      <c r="D792" s="8" t="s">
        <v>13413</v>
      </c>
      <c r="E792" s="31"/>
      <c r="F792" s="8" t="s">
        <v>13518</v>
      </c>
      <c r="G792" s="28">
        <v>1</v>
      </c>
      <c r="H792" s="49" t="str">
        <f>VLOOKUP(A792,'Full List'!$A$4:$E$20001,4,FALSE)</f>
        <v>Call for Pricing</v>
      </c>
      <c r="I792" s="93">
        <f>VLOOKUP(A792,'Full List'!$A$4:$E$20001,5,FALSE)</f>
        <v>0</v>
      </c>
    </row>
    <row r="793" spans="1:9">
      <c r="A793" s="68" t="s">
        <v>16996</v>
      </c>
      <c r="C793" s="31" t="s">
        <v>12134</v>
      </c>
      <c r="D793" s="8" t="s">
        <v>13414</v>
      </c>
      <c r="E793" s="31"/>
      <c r="F793" s="8" t="s">
        <v>13518</v>
      </c>
      <c r="G793" s="28">
        <v>1</v>
      </c>
      <c r="H793" s="49" t="str">
        <f>VLOOKUP(A793,'Full List'!$A$4:$E$20001,4,FALSE)</f>
        <v>Call for Pricing</v>
      </c>
      <c r="I793" s="93">
        <f>VLOOKUP(A793,'Full List'!$A$4:$E$20001,5,FALSE)</f>
        <v>0</v>
      </c>
    </row>
    <row r="794" spans="1:9">
      <c r="A794" s="68" t="s">
        <v>16997</v>
      </c>
      <c r="C794" s="31" t="s">
        <v>12134</v>
      </c>
      <c r="D794" s="8" t="s">
        <v>13415</v>
      </c>
      <c r="E794" s="31"/>
      <c r="F794" s="8" t="s">
        <v>13518</v>
      </c>
      <c r="G794" s="28">
        <v>1</v>
      </c>
      <c r="H794" s="49" t="str">
        <f>VLOOKUP(A794,'Full List'!$A$4:$E$20001,4,FALSE)</f>
        <v>Call for Pricing</v>
      </c>
      <c r="I794" s="93">
        <f>VLOOKUP(A794,'Full List'!$A$4:$E$20001,5,FALSE)</f>
        <v>0</v>
      </c>
    </row>
    <row r="795" spans="1:9">
      <c r="A795" s="68" t="s">
        <v>16998</v>
      </c>
      <c r="C795" s="31" t="s">
        <v>12134</v>
      </c>
      <c r="D795" s="8" t="s">
        <v>13416</v>
      </c>
      <c r="E795" s="31"/>
      <c r="F795" s="8" t="s">
        <v>13518</v>
      </c>
      <c r="G795" s="28">
        <v>1</v>
      </c>
      <c r="H795" s="49" t="str">
        <f>VLOOKUP(A795,'Full List'!$A$4:$E$20001,4,FALSE)</f>
        <v>Call for Pricing</v>
      </c>
      <c r="I795" s="93">
        <f>VLOOKUP(A795,'Full List'!$A$4:$E$20001,5,FALSE)</f>
        <v>0</v>
      </c>
    </row>
    <row r="796" spans="1:9">
      <c r="A796" s="68" t="s">
        <v>16999</v>
      </c>
      <c r="C796" s="31" t="s">
        <v>12134</v>
      </c>
      <c r="D796" s="8" t="s">
        <v>13417</v>
      </c>
      <c r="E796" s="31"/>
      <c r="F796" s="8" t="s">
        <v>13518</v>
      </c>
      <c r="G796" s="28">
        <v>1</v>
      </c>
      <c r="H796" s="49" t="str">
        <f>VLOOKUP(A796,'Full List'!$A$4:$E$20001,4,FALSE)</f>
        <v>Call for Pricing</v>
      </c>
      <c r="I796" s="93">
        <f>VLOOKUP(A796,'Full List'!$A$4:$E$20001,5,FALSE)</f>
        <v>0</v>
      </c>
    </row>
    <row r="797" spans="1:9">
      <c r="A797" s="68" t="s">
        <v>17000</v>
      </c>
      <c r="C797" s="31" t="s">
        <v>12134</v>
      </c>
      <c r="D797" s="8" t="s">
        <v>13418</v>
      </c>
      <c r="E797" s="31"/>
      <c r="F797" s="8" t="s">
        <v>13518</v>
      </c>
      <c r="G797" s="28">
        <v>1</v>
      </c>
      <c r="H797" s="49" t="str">
        <f>VLOOKUP(A797,'Full List'!$A$4:$E$20001,4,FALSE)</f>
        <v>Call for Pricing</v>
      </c>
      <c r="I797" s="93">
        <f>VLOOKUP(A797,'Full List'!$A$4:$E$20001,5,FALSE)</f>
        <v>0</v>
      </c>
    </row>
    <row r="798" spans="1:9">
      <c r="A798" s="68" t="s">
        <v>17001</v>
      </c>
      <c r="B798" s="8">
        <v>33170938</v>
      </c>
      <c r="C798" s="31" t="s">
        <v>12134</v>
      </c>
      <c r="D798" s="8" t="s">
        <v>10707</v>
      </c>
      <c r="E798" s="31"/>
      <c r="F798" s="8" t="s">
        <v>13518</v>
      </c>
      <c r="G798" s="28">
        <v>1</v>
      </c>
      <c r="H798" s="49">
        <f>VLOOKUP(A798,'Full List'!$A$4:$E$20001,4,FALSE)</f>
        <v>1099.42</v>
      </c>
      <c r="I798" s="93">
        <f>VLOOKUP(A798,'Full List'!$A$4:$E$20001,5,FALSE)</f>
        <v>1.25</v>
      </c>
    </row>
    <row r="799" spans="1:9">
      <c r="A799" s="68" t="s">
        <v>17002</v>
      </c>
      <c r="C799" s="31" t="s">
        <v>12134</v>
      </c>
      <c r="D799" s="8" t="s">
        <v>13419</v>
      </c>
      <c r="E799" s="31"/>
      <c r="F799" s="8" t="s">
        <v>13518</v>
      </c>
      <c r="G799" s="28">
        <v>1</v>
      </c>
      <c r="H799" s="49" t="str">
        <f>VLOOKUP(A799,'Full List'!$A$4:$E$20001,4,FALSE)</f>
        <v>Call for Pricing</v>
      </c>
      <c r="I799" s="93">
        <f>VLOOKUP(A799,'Full List'!$A$4:$E$20001,5,FALSE)</f>
        <v>0</v>
      </c>
    </row>
    <row r="800" spans="1:9">
      <c r="A800" s="68" t="s">
        <v>17003</v>
      </c>
      <c r="C800" s="31" t="s">
        <v>12134</v>
      </c>
      <c r="D800" s="8" t="s">
        <v>10709</v>
      </c>
      <c r="E800" s="31"/>
      <c r="F800" s="8" t="s">
        <v>13518</v>
      </c>
      <c r="G800" s="28">
        <v>1</v>
      </c>
      <c r="H800" s="49" t="str">
        <f>VLOOKUP(A800,'Full List'!$A$4:$E$20001,4,FALSE)</f>
        <v>Call for Pricing</v>
      </c>
      <c r="I800" s="93">
        <f>VLOOKUP(A800,'Full List'!$A$4:$E$20001,5,FALSE)</f>
        <v>0</v>
      </c>
    </row>
    <row r="801" spans="1:9">
      <c r="A801" s="68" t="s">
        <v>15366</v>
      </c>
      <c r="C801" s="31" t="s">
        <v>12134</v>
      </c>
      <c r="D801" s="8" t="s">
        <v>801</v>
      </c>
      <c r="E801" s="31"/>
      <c r="F801" s="8" t="s">
        <v>13518</v>
      </c>
      <c r="G801" s="28">
        <v>1</v>
      </c>
      <c r="H801" s="49">
        <f>VLOOKUP(A801,'Full List'!$A$4:$E$20001,4,FALSE)</f>
        <v>35.619999999999997</v>
      </c>
      <c r="I801" s="93">
        <f>VLOOKUP(A801,'Full List'!$A$4:$E$20001,5,FALSE)</f>
        <v>2E-3</v>
      </c>
    </row>
    <row r="802" spans="1:9">
      <c r="A802" s="68" t="s">
        <v>15367</v>
      </c>
      <c r="C802" s="31" t="s">
        <v>12134</v>
      </c>
      <c r="D802" s="8" t="s">
        <v>10712</v>
      </c>
      <c r="E802" s="31"/>
      <c r="F802" s="8" t="s">
        <v>13519</v>
      </c>
      <c r="G802" s="28">
        <v>1</v>
      </c>
      <c r="H802" s="49">
        <f>VLOOKUP(A802,'Full List'!$A$4:$E$20001,4,FALSE)</f>
        <v>1021.38</v>
      </c>
      <c r="I802" s="93">
        <f>VLOOKUP(A802,'Full List'!$A$4:$E$20001,5,FALSE)</f>
        <v>6</v>
      </c>
    </row>
    <row r="803" spans="1:9">
      <c r="A803" s="68" t="s">
        <v>16808</v>
      </c>
      <c r="C803" s="31" t="s">
        <v>12134</v>
      </c>
      <c r="E803" s="31"/>
      <c r="F803" s="8" t="s">
        <v>13519</v>
      </c>
      <c r="G803" s="28">
        <v>1</v>
      </c>
      <c r="H803" s="49" t="str">
        <f>VLOOKUP(A803,'Full List'!$A$4:$E$20001,4,FALSE)</f>
        <v>Call for Pricing</v>
      </c>
      <c r="I803" s="93">
        <f>VLOOKUP(A803,'Full List'!$A$4:$E$20001,5,FALSE)</f>
        <v>0</v>
      </c>
    </row>
    <row r="804" spans="1:9">
      <c r="A804" s="68" t="s">
        <v>16809</v>
      </c>
      <c r="C804" s="31" t="s">
        <v>12134</v>
      </c>
      <c r="D804" s="8" t="s">
        <v>1381</v>
      </c>
      <c r="E804" s="31"/>
      <c r="F804" s="8" t="s">
        <v>13519</v>
      </c>
      <c r="G804" s="28">
        <v>1</v>
      </c>
      <c r="H804" s="49" t="str">
        <f>VLOOKUP(A804,'Full List'!$A$4:$E$20001,4,FALSE)</f>
        <v>Call for Pricing</v>
      </c>
      <c r="I804" s="93">
        <f>VLOOKUP(A804,'Full List'!$A$4:$E$20001,5,FALSE)</f>
        <v>0</v>
      </c>
    </row>
    <row r="805" spans="1:9">
      <c r="A805" s="68" t="s">
        <v>16810</v>
      </c>
      <c r="C805" s="31" t="s">
        <v>12134</v>
      </c>
      <c r="D805" s="8" t="s">
        <v>1381</v>
      </c>
      <c r="E805" s="31"/>
      <c r="F805" s="8" t="s">
        <v>13519</v>
      </c>
      <c r="G805" s="28">
        <v>1</v>
      </c>
      <c r="H805" s="49" t="str">
        <f>VLOOKUP(A805,'Full List'!$A$4:$E$20001,4,FALSE)</f>
        <v>Call for Pricing</v>
      </c>
      <c r="I805" s="93">
        <f>VLOOKUP(A805,'Full List'!$A$4:$E$20001,5,FALSE)</f>
        <v>0</v>
      </c>
    </row>
    <row r="806" spans="1:9">
      <c r="A806" s="68" t="s">
        <v>16811</v>
      </c>
      <c r="C806" s="31" t="s">
        <v>12134</v>
      </c>
      <c r="D806" s="8" t="s">
        <v>13420</v>
      </c>
      <c r="E806" s="31"/>
      <c r="F806" s="8" t="s">
        <v>13519</v>
      </c>
      <c r="G806" s="28">
        <v>1</v>
      </c>
      <c r="H806" s="49" t="str">
        <f>VLOOKUP(A806,'Full List'!$A$4:$E$20001,4,FALSE)</f>
        <v>Call for Pricing</v>
      </c>
      <c r="I806" s="93">
        <f>VLOOKUP(A806,'Full List'!$A$4:$E$20001,5,FALSE)</f>
        <v>0</v>
      </c>
    </row>
    <row r="807" spans="1:9">
      <c r="A807" s="68" t="s">
        <v>16812</v>
      </c>
      <c r="C807" s="31" t="s">
        <v>12134</v>
      </c>
      <c r="D807" s="8" t="s">
        <v>1381</v>
      </c>
      <c r="E807" s="31"/>
      <c r="F807" s="8" t="s">
        <v>13519</v>
      </c>
      <c r="G807" s="28">
        <v>1</v>
      </c>
      <c r="H807" s="49" t="str">
        <f>VLOOKUP(A807,'Full List'!$A$4:$E$20001,4,FALSE)</f>
        <v>Call for Pricing</v>
      </c>
      <c r="I807" s="93">
        <f>VLOOKUP(A807,'Full List'!$A$4:$E$20001,5,FALSE)</f>
        <v>0</v>
      </c>
    </row>
    <row r="808" spans="1:9">
      <c r="A808" s="68" t="s">
        <v>16813</v>
      </c>
      <c r="C808" s="31" t="s">
        <v>12134</v>
      </c>
      <c r="D808" s="8" t="s">
        <v>13421</v>
      </c>
      <c r="E808" s="31"/>
      <c r="F808" s="8" t="s">
        <v>13519</v>
      </c>
      <c r="G808" s="28">
        <v>1</v>
      </c>
      <c r="H808" s="49" t="str">
        <f>VLOOKUP(A808,'Full List'!$A$4:$E$20001,4,FALSE)</f>
        <v>Call for Pricing</v>
      </c>
      <c r="I808" s="93">
        <f>VLOOKUP(A808,'Full List'!$A$4:$E$20001,5,FALSE)</f>
        <v>0</v>
      </c>
    </row>
    <row r="809" spans="1:9">
      <c r="A809" s="68" t="s">
        <v>16814</v>
      </c>
      <c r="C809" s="31" t="s">
        <v>12134</v>
      </c>
      <c r="D809" s="8" t="s">
        <v>13422</v>
      </c>
      <c r="E809" s="31"/>
      <c r="F809" s="8" t="s">
        <v>13519</v>
      </c>
      <c r="G809" s="28">
        <v>1</v>
      </c>
      <c r="H809" s="49" t="str">
        <f>VLOOKUP(A809,'Full List'!$A$4:$E$20001,4,FALSE)</f>
        <v>Call for Pricing</v>
      </c>
      <c r="I809" s="93">
        <f>VLOOKUP(A809,'Full List'!$A$4:$E$20001,5,FALSE)</f>
        <v>0</v>
      </c>
    </row>
    <row r="810" spans="1:9">
      <c r="A810" s="68" t="s">
        <v>16815</v>
      </c>
      <c r="B810" s="8">
        <v>11738601</v>
      </c>
      <c r="C810" s="31" t="s">
        <v>12134</v>
      </c>
      <c r="D810" s="8" t="s">
        <v>13423</v>
      </c>
      <c r="E810" s="31"/>
      <c r="F810" s="8" t="s">
        <v>13519</v>
      </c>
      <c r="G810" s="28">
        <v>1</v>
      </c>
      <c r="H810" s="49">
        <f>VLOOKUP(A810,'Full List'!$A$4:$E$20001,4,FALSE)</f>
        <v>2.63</v>
      </c>
      <c r="I810" s="93">
        <f>VLOOKUP(A810,'Full List'!$A$4:$E$20001,5,FALSE)</f>
        <v>0</v>
      </c>
    </row>
    <row r="811" spans="1:9">
      <c r="A811" s="68" t="s">
        <v>15390</v>
      </c>
      <c r="C811" s="31" t="s">
        <v>12134</v>
      </c>
      <c r="D811" s="8" t="s">
        <v>3166</v>
      </c>
      <c r="E811" s="31"/>
      <c r="F811" s="8" t="s">
        <v>13519</v>
      </c>
      <c r="G811" s="28">
        <v>1</v>
      </c>
      <c r="H811" s="49">
        <f>VLOOKUP(A811,'Full List'!$A$4:$E$20001,4,FALSE)</f>
        <v>2.41</v>
      </c>
      <c r="I811" s="93">
        <f>VLOOKUP(A811,'Full List'!$A$4:$E$20001,5,FALSE)</f>
        <v>0.01</v>
      </c>
    </row>
    <row r="812" spans="1:9">
      <c r="A812" s="68" t="s">
        <v>17004</v>
      </c>
      <c r="C812" s="31" t="s">
        <v>12134</v>
      </c>
      <c r="D812" s="8" t="s">
        <v>13424</v>
      </c>
      <c r="E812" s="31"/>
      <c r="F812" s="8" t="s">
        <v>13518</v>
      </c>
      <c r="G812" s="28">
        <v>1</v>
      </c>
      <c r="H812" s="49" t="str">
        <f>VLOOKUP(A812,'Full List'!$A$4:$E$20001,4,FALSE)</f>
        <v>Call for Pricing</v>
      </c>
      <c r="I812" s="93">
        <f>VLOOKUP(A812,'Full List'!$A$4:$E$20001,5,FALSE)</f>
        <v>0</v>
      </c>
    </row>
    <row r="813" spans="1:9">
      <c r="A813" s="68" t="s">
        <v>17005</v>
      </c>
      <c r="C813" s="31" t="s">
        <v>12134</v>
      </c>
      <c r="D813" s="8" t="s">
        <v>10720</v>
      </c>
      <c r="E813" s="31"/>
      <c r="F813" s="8" t="s">
        <v>13518</v>
      </c>
      <c r="G813" s="28">
        <v>1</v>
      </c>
      <c r="H813" s="49" t="str">
        <f>VLOOKUP(A813,'Full List'!$A$4:$E$20001,4,FALSE)</f>
        <v>Call for Pricing</v>
      </c>
      <c r="I813" s="93">
        <f>VLOOKUP(A813,'Full List'!$A$4:$E$20001,5,FALSE)</f>
        <v>0</v>
      </c>
    </row>
    <row r="814" spans="1:9">
      <c r="A814" s="68" t="s">
        <v>17006</v>
      </c>
      <c r="C814" s="31" t="s">
        <v>12134</v>
      </c>
      <c r="D814" s="8" t="s">
        <v>13425</v>
      </c>
      <c r="E814" s="31"/>
      <c r="F814" s="8" t="s">
        <v>13518</v>
      </c>
      <c r="G814" s="28">
        <v>1</v>
      </c>
      <c r="H814" s="49" t="str">
        <f>VLOOKUP(A814,'Full List'!$A$4:$E$20001,4,FALSE)</f>
        <v>Call for Pricing</v>
      </c>
      <c r="I814" s="93">
        <f>VLOOKUP(A814,'Full List'!$A$4:$E$20001,5,FALSE)</f>
        <v>0</v>
      </c>
    </row>
    <row r="815" spans="1:9">
      <c r="A815" s="68" t="s">
        <v>17007</v>
      </c>
      <c r="C815" s="31" t="s">
        <v>12134</v>
      </c>
      <c r="D815" s="8" t="s">
        <v>13426</v>
      </c>
      <c r="E815" s="31"/>
      <c r="F815" s="8" t="s">
        <v>13518</v>
      </c>
      <c r="G815" s="28">
        <v>1</v>
      </c>
      <c r="H815" s="49" t="str">
        <f>VLOOKUP(A815,'Full List'!$A$4:$E$20001,4,FALSE)</f>
        <v>Call for Pricing</v>
      </c>
      <c r="I815" s="93">
        <f>VLOOKUP(A815,'Full List'!$A$4:$E$20001,5,FALSE)</f>
        <v>0</v>
      </c>
    </row>
    <row r="816" spans="1:9">
      <c r="A816" s="68" t="s">
        <v>17008</v>
      </c>
      <c r="C816" s="31" t="s">
        <v>12134</v>
      </c>
      <c r="D816" s="8" t="s">
        <v>10722</v>
      </c>
      <c r="E816" s="31"/>
      <c r="F816" s="8" t="s">
        <v>13518</v>
      </c>
      <c r="G816" s="28">
        <v>1</v>
      </c>
      <c r="H816" s="49">
        <f>VLOOKUP(A816,'Full List'!$A$4:$E$20001,4,FALSE)</f>
        <v>198.16</v>
      </c>
      <c r="I816" s="93">
        <f>VLOOKUP(A816,'Full List'!$A$4:$E$20001,5,FALSE)</f>
        <v>0.5</v>
      </c>
    </row>
    <row r="817" spans="1:9">
      <c r="A817" s="68" t="s">
        <v>16816</v>
      </c>
      <c r="C817" s="31" t="s">
        <v>12134</v>
      </c>
      <c r="D817" s="8" t="s">
        <v>13427</v>
      </c>
      <c r="E817" s="31"/>
      <c r="F817" s="8" t="s">
        <v>13519</v>
      </c>
      <c r="G817" s="28">
        <v>1</v>
      </c>
      <c r="H817" s="49" t="str">
        <f>VLOOKUP(A817,'Full List'!$A$4:$E$20001,4,FALSE)</f>
        <v>Call for Pricing</v>
      </c>
      <c r="I817" s="93">
        <f>VLOOKUP(A817,'Full List'!$A$4:$E$20001,5,FALSE)</f>
        <v>0</v>
      </c>
    </row>
    <row r="818" spans="1:9">
      <c r="A818" s="68" t="s">
        <v>15396</v>
      </c>
      <c r="C818" s="31" t="s">
        <v>12134</v>
      </c>
      <c r="D818" s="8" t="s">
        <v>3177</v>
      </c>
      <c r="E818" s="31"/>
      <c r="F818" s="8" t="s">
        <v>13519</v>
      </c>
      <c r="G818" s="28">
        <v>1</v>
      </c>
      <c r="H818" s="49">
        <f>VLOOKUP(A818,'Full List'!$A$4:$E$20001,4,FALSE)</f>
        <v>4464.45</v>
      </c>
      <c r="I818" s="93">
        <f>VLOOKUP(A818,'Full List'!$A$4:$E$20001,5,FALSE)</f>
        <v>1.1200000000000001</v>
      </c>
    </row>
    <row r="819" spans="1:9">
      <c r="A819" s="68" t="s">
        <v>15396</v>
      </c>
      <c r="C819" s="31" t="s">
        <v>12134</v>
      </c>
      <c r="D819" s="8" t="s">
        <v>3177</v>
      </c>
      <c r="E819" s="31"/>
      <c r="F819" s="8" t="s">
        <v>13518</v>
      </c>
      <c r="G819" s="28">
        <v>1</v>
      </c>
      <c r="H819" s="49">
        <f>VLOOKUP(A819,'Full List'!$A$4:$E$20001,4,FALSE)</f>
        <v>4464.45</v>
      </c>
      <c r="I819" s="93">
        <f>VLOOKUP(A819,'Full List'!$A$4:$E$20001,5,FALSE)</f>
        <v>1.1200000000000001</v>
      </c>
    </row>
    <row r="820" spans="1:9">
      <c r="A820" s="68" t="s">
        <v>15398</v>
      </c>
      <c r="C820" s="31" t="s">
        <v>12134</v>
      </c>
      <c r="D820" s="8" t="s">
        <v>3179</v>
      </c>
      <c r="E820" s="31"/>
      <c r="F820" s="8" t="s">
        <v>13519</v>
      </c>
      <c r="G820" s="28">
        <v>1</v>
      </c>
      <c r="H820" s="49">
        <f>VLOOKUP(A820,'Full List'!$A$4:$E$20001,4,FALSE)</f>
        <v>817.93</v>
      </c>
      <c r="I820" s="93">
        <f>VLOOKUP(A820,'Full List'!$A$4:$E$20001,5,FALSE)</f>
        <v>0.88</v>
      </c>
    </row>
    <row r="821" spans="1:9">
      <c r="A821" s="68" t="s">
        <v>15398</v>
      </c>
      <c r="C821" s="31" t="s">
        <v>12134</v>
      </c>
      <c r="D821" s="8" t="s">
        <v>3179</v>
      </c>
      <c r="E821" s="31"/>
      <c r="F821" s="8" t="s">
        <v>13518</v>
      </c>
      <c r="G821" s="28">
        <v>1</v>
      </c>
      <c r="H821" s="49">
        <f>VLOOKUP(A821,'Full List'!$A$4:$E$20001,4,FALSE)</f>
        <v>817.93</v>
      </c>
      <c r="I821" s="93">
        <f>VLOOKUP(A821,'Full List'!$A$4:$E$20001,5,FALSE)</f>
        <v>0.88</v>
      </c>
    </row>
    <row r="822" spans="1:9">
      <c r="A822" s="68" t="s">
        <v>16817</v>
      </c>
      <c r="C822" s="31" t="s">
        <v>12134</v>
      </c>
      <c r="D822" s="8" t="s">
        <v>10725</v>
      </c>
      <c r="E822" s="31"/>
      <c r="F822" s="8" t="s">
        <v>13519</v>
      </c>
      <c r="G822" s="28">
        <v>1</v>
      </c>
      <c r="H822" s="49" t="str">
        <f>VLOOKUP(A822,'Full List'!$A$4:$E$20001,4,FALSE)</f>
        <v>Call for Pricing</v>
      </c>
      <c r="I822" s="93">
        <f>VLOOKUP(A822,'Full List'!$A$4:$E$20001,5,FALSE)</f>
        <v>0</v>
      </c>
    </row>
    <row r="823" spans="1:9">
      <c r="A823" s="68" t="s">
        <v>16818</v>
      </c>
      <c r="C823" s="31" t="s">
        <v>12134</v>
      </c>
      <c r="E823" s="31"/>
      <c r="F823" s="8" t="s">
        <v>13519</v>
      </c>
      <c r="G823" s="28">
        <v>1</v>
      </c>
      <c r="H823" s="49" t="str">
        <f>VLOOKUP(A823,'Full List'!$A$4:$E$20001,4,FALSE)</f>
        <v>Call for Pricing</v>
      </c>
      <c r="I823" s="93">
        <f>VLOOKUP(A823,'Full List'!$A$4:$E$20001,5,FALSE)</f>
        <v>0</v>
      </c>
    </row>
    <row r="824" spans="1:9">
      <c r="A824" s="68" t="s">
        <v>17009</v>
      </c>
      <c r="C824" s="31" t="s">
        <v>12134</v>
      </c>
      <c r="D824" s="8" t="s">
        <v>13282</v>
      </c>
      <c r="E824" s="31"/>
      <c r="F824" s="8" t="s">
        <v>13518</v>
      </c>
      <c r="G824" s="28">
        <v>1</v>
      </c>
      <c r="H824" s="49" t="str">
        <f>VLOOKUP(A824,'Full List'!$A$4:$E$20001,4,FALSE)</f>
        <v>Call for Pricing</v>
      </c>
      <c r="I824" s="93">
        <f>VLOOKUP(A824,'Full List'!$A$4:$E$20001,5,FALSE)</f>
        <v>0</v>
      </c>
    </row>
    <row r="825" spans="1:9">
      <c r="A825" s="68" t="s">
        <v>17010</v>
      </c>
      <c r="C825" s="31" t="s">
        <v>12134</v>
      </c>
      <c r="D825" s="8" t="s">
        <v>13428</v>
      </c>
      <c r="E825" s="31"/>
      <c r="F825" s="8" t="s">
        <v>13518</v>
      </c>
      <c r="G825" s="28">
        <v>1</v>
      </c>
      <c r="H825" s="49" t="str">
        <f>VLOOKUP(A825,'Full List'!$A$4:$E$20001,4,FALSE)</f>
        <v>Call for Pricing</v>
      </c>
      <c r="I825" s="93">
        <f>VLOOKUP(A825,'Full List'!$A$4:$E$20001,5,FALSE)</f>
        <v>0</v>
      </c>
    </row>
    <row r="826" spans="1:9">
      <c r="A826" s="68" t="s">
        <v>16819</v>
      </c>
      <c r="C826" s="31" t="s">
        <v>12134</v>
      </c>
      <c r="D826" s="8" t="s">
        <v>13429</v>
      </c>
      <c r="E826" s="31"/>
      <c r="F826" s="8" t="s">
        <v>13519</v>
      </c>
      <c r="G826" s="28">
        <v>1</v>
      </c>
      <c r="H826" s="49" t="str">
        <f>VLOOKUP(A826,'Full List'!$A$4:$E$20001,4,FALSE)</f>
        <v>Call for Pricing</v>
      </c>
      <c r="I826" s="93">
        <f>VLOOKUP(A826,'Full List'!$A$4:$E$20001,5,FALSE)</f>
        <v>0</v>
      </c>
    </row>
    <row r="827" spans="1:9">
      <c r="A827" s="68" t="s">
        <v>17011</v>
      </c>
      <c r="C827" s="31" t="s">
        <v>12134</v>
      </c>
      <c r="E827" s="31"/>
      <c r="F827" s="8" t="s">
        <v>13518</v>
      </c>
      <c r="G827" s="28">
        <v>1</v>
      </c>
      <c r="H827" s="49" t="str">
        <f>VLOOKUP(A827,'Full List'!$A$4:$E$20001,4,FALSE)</f>
        <v>Call for Pricing</v>
      </c>
      <c r="I827" s="93">
        <f>VLOOKUP(A827,'Full List'!$A$4:$E$20001,5,FALSE)</f>
        <v>0</v>
      </c>
    </row>
    <row r="828" spans="1:9">
      <c r="A828" s="68" t="s">
        <v>16820</v>
      </c>
      <c r="C828" s="31" t="s">
        <v>12134</v>
      </c>
      <c r="E828" s="31"/>
      <c r="F828" s="8" t="s">
        <v>13519</v>
      </c>
      <c r="G828" s="28">
        <v>1</v>
      </c>
      <c r="H828" s="49" t="str">
        <f>VLOOKUP(A828,'Full List'!$A$4:$E$20001,4,FALSE)</f>
        <v>Call for Pricing</v>
      </c>
      <c r="I828" s="93">
        <f>VLOOKUP(A828,'Full List'!$A$4:$E$20001,5,FALSE)</f>
        <v>0</v>
      </c>
    </row>
    <row r="829" spans="1:9">
      <c r="A829" s="68" t="s">
        <v>16821</v>
      </c>
      <c r="C829" s="31" t="s">
        <v>12134</v>
      </c>
      <c r="D829" s="8" t="s">
        <v>13283</v>
      </c>
      <c r="E829" s="31"/>
      <c r="F829" s="8" t="s">
        <v>13519</v>
      </c>
      <c r="G829" s="28">
        <v>1</v>
      </c>
      <c r="H829" s="49" t="str">
        <f>VLOOKUP(A829,'Full List'!$A$4:$E$20001,4,FALSE)</f>
        <v>Call for Pricing</v>
      </c>
      <c r="I829" s="93">
        <f>VLOOKUP(A829,'Full List'!$A$4:$E$20001,5,FALSE)</f>
        <v>0</v>
      </c>
    </row>
    <row r="830" spans="1:9">
      <c r="A830" s="68" t="s">
        <v>16822</v>
      </c>
      <c r="C830" s="31" t="s">
        <v>12134</v>
      </c>
      <c r="E830" s="31"/>
      <c r="F830" s="8" t="s">
        <v>13519</v>
      </c>
      <c r="G830" s="28">
        <v>1</v>
      </c>
      <c r="H830" s="49" t="str">
        <f>VLOOKUP(A830,'Full List'!$A$4:$E$20001,4,FALSE)</f>
        <v>Call for Pricing</v>
      </c>
      <c r="I830" s="93">
        <f>VLOOKUP(A830,'Full List'!$A$4:$E$20001,5,FALSE)</f>
        <v>0</v>
      </c>
    </row>
    <row r="831" spans="1:9">
      <c r="A831" s="68" t="s">
        <v>15399</v>
      </c>
      <c r="C831" s="31" t="s">
        <v>12134</v>
      </c>
      <c r="D831" s="8" t="s">
        <v>3180</v>
      </c>
      <c r="E831" s="31"/>
      <c r="F831" s="8" t="s">
        <v>13519</v>
      </c>
      <c r="G831" s="28">
        <v>1</v>
      </c>
      <c r="H831" s="49">
        <f>VLOOKUP(A831,'Full List'!$A$4:$E$20001,4,FALSE)</f>
        <v>52.89</v>
      </c>
      <c r="I831" s="93">
        <f>VLOOKUP(A831,'Full List'!$A$4:$E$20001,5,FALSE)</f>
        <v>0.16</v>
      </c>
    </row>
    <row r="832" spans="1:9">
      <c r="A832" s="68" t="s">
        <v>15399</v>
      </c>
      <c r="C832" s="31" t="s">
        <v>12134</v>
      </c>
      <c r="D832" s="8" t="s">
        <v>3180</v>
      </c>
      <c r="E832" s="31"/>
      <c r="F832" s="8" t="s">
        <v>13518</v>
      </c>
      <c r="G832" s="28">
        <v>1</v>
      </c>
      <c r="H832" s="49">
        <f>VLOOKUP(A832,'Full List'!$A$4:$E$20001,4,FALSE)</f>
        <v>52.89</v>
      </c>
      <c r="I832" s="93">
        <f>VLOOKUP(A832,'Full List'!$A$4:$E$20001,5,FALSE)</f>
        <v>0.16</v>
      </c>
    </row>
    <row r="833" spans="1:9">
      <c r="A833" s="68" t="s">
        <v>15400</v>
      </c>
      <c r="C833" s="31" t="s">
        <v>12134</v>
      </c>
      <c r="D833" s="8" t="s">
        <v>3181</v>
      </c>
      <c r="E833" s="31"/>
      <c r="F833" s="8" t="s">
        <v>13519</v>
      </c>
      <c r="G833" s="28">
        <v>1</v>
      </c>
      <c r="H833" s="49">
        <f>VLOOKUP(A833,'Full List'!$A$4:$E$20001,4,FALSE)</f>
        <v>305.72000000000003</v>
      </c>
      <c r="I833" s="93">
        <f>VLOOKUP(A833,'Full List'!$A$4:$E$20001,5,FALSE)</f>
        <v>0.93</v>
      </c>
    </row>
    <row r="834" spans="1:9">
      <c r="A834" s="68" t="s">
        <v>15400</v>
      </c>
      <c r="C834" s="31" t="s">
        <v>12134</v>
      </c>
      <c r="D834" s="8" t="s">
        <v>3181</v>
      </c>
      <c r="E834" s="31"/>
      <c r="F834" s="8" t="s">
        <v>13518</v>
      </c>
      <c r="G834" s="28">
        <v>1</v>
      </c>
      <c r="H834" s="49">
        <f>VLOOKUP(A834,'Full List'!$A$4:$E$20001,4,FALSE)</f>
        <v>305.72000000000003</v>
      </c>
      <c r="I834" s="93">
        <f>VLOOKUP(A834,'Full List'!$A$4:$E$20001,5,FALSE)</f>
        <v>0.93</v>
      </c>
    </row>
    <row r="835" spans="1:9">
      <c r="A835" s="68" t="s">
        <v>17012</v>
      </c>
      <c r="C835" s="31" t="s">
        <v>12134</v>
      </c>
      <c r="D835" s="8" t="s">
        <v>13430</v>
      </c>
      <c r="E835" s="31"/>
      <c r="F835" s="8" t="s">
        <v>13518</v>
      </c>
      <c r="G835" s="28">
        <v>1</v>
      </c>
      <c r="H835" s="49" t="str">
        <f>VLOOKUP(A835,'Full List'!$A$4:$E$20001,4,FALSE)</f>
        <v>Call for Pricing</v>
      </c>
      <c r="I835" s="93">
        <f>VLOOKUP(A835,'Full List'!$A$4:$E$20001,5,FALSE)</f>
        <v>0</v>
      </c>
    </row>
    <row r="836" spans="1:9">
      <c r="A836" s="68" t="s">
        <v>13256</v>
      </c>
      <c r="C836" s="31" t="s">
        <v>12134</v>
      </c>
      <c r="D836" s="8" t="s">
        <v>13516</v>
      </c>
      <c r="E836" s="31"/>
      <c r="F836" s="8" t="s">
        <v>13518</v>
      </c>
      <c r="G836" s="28">
        <v>1</v>
      </c>
      <c r="H836" s="49" t="str">
        <f>VLOOKUP(A836,'Full List'!$A$4:$E$20001,4,FALSE)</f>
        <v>Call for Pricing</v>
      </c>
      <c r="I836" s="93">
        <f>VLOOKUP(A836,'Full List'!$A$4:$E$20001,5,FALSE)</f>
        <v>0</v>
      </c>
    </row>
    <row r="837" spans="1:9">
      <c r="A837" s="68" t="s">
        <v>17013</v>
      </c>
      <c r="C837" s="31" t="s">
        <v>12134</v>
      </c>
      <c r="D837" s="8" t="s">
        <v>13431</v>
      </c>
      <c r="E837" s="31"/>
      <c r="F837" s="8" t="s">
        <v>13518</v>
      </c>
      <c r="G837" s="28">
        <v>1</v>
      </c>
      <c r="H837" s="49" t="str">
        <f>VLOOKUP(A837,'Full List'!$A$4:$E$20001,4,FALSE)</f>
        <v>Call for Pricing</v>
      </c>
      <c r="I837" s="93">
        <f>VLOOKUP(A837,'Full List'!$A$4:$E$20001,5,FALSE)</f>
        <v>0</v>
      </c>
    </row>
    <row r="838" spans="1:9">
      <c r="A838" s="68" t="s">
        <v>15412</v>
      </c>
      <c r="C838" s="31" t="s">
        <v>12134</v>
      </c>
      <c r="D838" s="8" t="s">
        <v>3242</v>
      </c>
      <c r="E838" s="31"/>
      <c r="F838" s="8" t="s">
        <v>13519</v>
      </c>
      <c r="G838" s="28">
        <v>1</v>
      </c>
      <c r="H838" s="49">
        <f>VLOOKUP(A838,'Full List'!$A$4:$E$20001,4,FALSE)</f>
        <v>10.91</v>
      </c>
      <c r="I838" s="93">
        <f>VLOOKUP(A838,'Full List'!$A$4:$E$20001,5,FALSE)</f>
        <v>0</v>
      </c>
    </row>
    <row r="839" spans="1:9">
      <c r="A839" s="68" t="s">
        <v>16823</v>
      </c>
      <c r="C839" s="31" t="s">
        <v>12134</v>
      </c>
      <c r="D839" s="8" t="s">
        <v>13432</v>
      </c>
      <c r="E839" s="31"/>
      <c r="F839" s="8" t="s">
        <v>13519</v>
      </c>
      <c r="G839" s="28">
        <v>1</v>
      </c>
      <c r="H839" s="49" t="str">
        <f>VLOOKUP(A839,'Full List'!$A$4:$E$20001,4,FALSE)</f>
        <v>Call for Pricing</v>
      </c>
      <c r="I839" s="93">
        <f>VLOOKUP(A839,'Full List'!$A$4:$E$20001,5,FALSE)</f>
        <v>0</v>
      </c>
    </row>
    <row r="840" spans="1:9">
      <c r="A840" s="68" t="s">
        <v>13257</v>
      </c>
      <c r="C840" s="31" t="s">
        <v>12134</v>
      </c>
      <c r="D840" s="8" t="s">
        <v>13517</v>
      </c>
      <c r="E840" s="31"/>
      <c r="F840" s="8" t="s">
        <v>13518</v>
      </c>
      <c r="G840" s="28">
        <v>1</v>
      </c>
      <c r="H840" s="49" t="str">
        <f>VLOOKUP(A840,'Full List'!$A$4:$E$20001,4,FALSE)</f>
        <v>Call for Pricing</v>
      </c>
      <c r="I840" s="93">
        <f>VLOOKUP(A840,'Full List'!$A$4:$E$20001,5,FALSE)</f>
        <v>0</v>
      </c>
    </row>
    <row r="841" spans="1:9">
      <c r="A841" s="68" t="s">
        <v>16011</v>
      </c>
      <c r="C841" s="31" t="s">
        <v>12134</v>
      </c>
      <c r="D841" s="8" t="s">
        <v>10738</v>
      </c>
      <c r="E841" s="31"/>
      <c r="F841" s="8" t="s">
        <v>13519</v>
      </c>
      <c r="G841" s="28">
        <v>1</v>
      </c>
      <c r="H841" s="49">
        <f>VLOOKUP(A841,'Full List'!$A$4:$E$20001,4,FALSE)</f>
        <v>18.420000000000002</v>
      </c>
      <c r="I841" s="93">
        <f>VLOOKUP(A841,'Full List'!$A$4:$E$20001,5,FALSE)</f>
        <v>1.4999999999999999E-2</v>
      </c>
    </row>
    <row r="842" spans="1:9">
      <c r="A842" s="68" t="s">
        <v>16011</v>
      </c>
      <c r="C842" s="31" t="s">
        <v>12134</v>
      </c>
      <c r="D842" s="8" t="s">
        <v>10738</v>
      </c>
      <c r="E842" s="31"/>
      <c r="F842" s="8" t="s">
        <v>13518</v>
      </c>
      <c r="G842" s="28">
        <v>1</v>
      </c>
      <c r="H842" s="49">
        <f>VLOOKUP(A842,'Full List'!$A$4:$E$20001,4,FALSE)</f>
        <v>18.420000000000002</v>
      </c>
      <c r="I842" s="93">
        <f>VLOOKUP(A842,'Full List'!$A$4:$E$20001,5,FALSE)</f>
        <v>1.4999999999999999E-2</v>
      </c>
    </row>
    <row r="843" spans="1:9">
      <c r="A843" s="68" t="s">
        <v>16824</v>
      </c>
      <c r="C843" s="31" t="s">
        <v>12134</v>
      </c>
      <c r="D843" s="8" t="s">
        <v>10747</v>
      </c>
      <c r="E843" s="31"/>
      <c r="F843" s="8" t="s">
        <v>13519</v>
      </c>
      <c r="G843" s="28">
        <v>1</v>
      </c>
      <c r="H843" s="49">
        <f>VLOOKUP(A843,'Full List'!$A$4:$E$20001,4,FALSE)</f>
        <v>29.05</v>
      </c>
      <c r="I843" s="93">
        <f>VLOOKUP(A843,'Full List'!$A$4:$E$20001,5,FALSE)</f>
        <v>3.5000000000000003E-2</v>
      </c>
    </row>
    <row r="844" spans="1:9">
      <c r="A844" s="68" t="s">
        <v>16824</v>
      </c>
      <c r="C844" s="31" t="s">
        <v>12134</v>
      </c>
      <c r="D844" s="8" t="s">
        <v>10747</v>
      </c>
      <c r="E844" s="31"/>
      <c r="F844" s="8" t="s">
        <v>13518</v>
      </c>
      <c r="G844" s="28">
        <v>1</v>
      </c>
      <c r="H844" s="49">
        <f>VLOOKUP(A844,'Full List'!$A$4:$E$20001,4,FALSE)</f>
        <v>29.05</v>
      </c>
      <c r="I844" s="93">
        <f>VLOOKUP(A844,'Full List'!$A$4:$E$20001,5,FALSE)</f>
        <v>3.5000000000000003E-2</v>
      </c>
    </row>
    <row r="845" spans="1:9">
      <c r="A845" s="68" t="s">
        <v>16825</v>
      </c>
      <c r="C845" s="31" t="s">
        <v>12134</v>
      </c>
      <c r="D845" s="8" t="s">
        <v>10748</v>
      </c>
      <c r="E845" s="31"/>
      <c r="F845" s="8" t="s">
        <v>13519</v>
      </c>
      <c r="G845" s="28">
        <v>1</v>
      </c>
      <c r="H845" s="49">
        <f>VLOOKUP(A845,'Full List'!$A$4:$E$20001,4,FALSE)</f>
        <v>25.05</v>
      </c>
      <c r="I845" s="93">
        <f>VLOOKUP(A845,'Full List'!$A$4:$E$20001,5,FALSE)</f>
        <v>2.4E-2</v>
      </c>
    </row>
    <row r="846" spans="1:9">
      <c r="A846" s="68" t="s">
        <v>16825</v>
      </c>
      <c r="C846" s="31" t="s">
        <v>12134</v>
      </c>
      <c r="D846" s="8" t="s">
        <v>10748</v>
      </c>
      <c r="E846" s="31"/>
      <c r="F846" s="8" t="s">
        <v>13518</v>
      </c>
      <c r="G846" s="28">
        <v>1</v>
      </c>
      <c r="H846" s="49">
        <f>VLOOKUP(A846,'Full List'!$A$4:$E$20001,4,FALSE)</f>
        <v>25.05</v>
      </c>
      <c r="I846" s="93">
        <f>VLOOKUP(A846,'Full List'!$A$4:$E$20001,5,FALSE)</f>
        <v>2.4E-2</v>
      </c>
    </row>
    <row r="847" spans="1:9">
      <c r="A847" s="68" t="s">
        <v>15440</v>
      </c>
      <c r="C847" s="31" t="s">
        <v>12134</v>
      </c>
      <c r="D847" s="8" t="s">
        <v>10749</v>
      </c>
      <c r="E847" s="31"/>
      <c r="F847" s="8" t="s">
        <v>13519</v>
      </c>
      <c r="G847" s="28">
        <v>1</v>
      </c>
      <c r="H847" s="49">
        <f>VLOOKUP(A847,'Full List'!$A$4:$E$20001,4,FALSE)</f>
        <v>296.55</v>
      </c>
      <c r="I847" s="93">
        <f>VLOOKUP(A847,'Full List'!$A$4:$E$20001,5,FALSE)</f>
        <v>0.34</v>
      </c>
    </row>
    <row r="848" spans="1:9">
      <c r="A848" s="68" t="s">
        <v>15440</v>
      </c>
      <c r="C848" s="31" t="s">
        <v>12134</v>
      </c>
      <c r="D848" s="8" t="s">
        <v>10749</v>
      </c>
      <c r="E848" s="31"/>
      <c r="F848" s="8" t="s">
        <v>13518</v>
      </c>
      <c r="G848" s="28">
        <v>1</v>
      </c>
      <c r="H848" s="49">
        <f>VLOOKUP(A848,'Full List'!$A$4:$E$20001,4,FALSE)</f>
        <v>296.55</v>
      </c>
      <c r="I848" s="93">
        <f>VLOOKUP(A848,'Full List'!$A$4:$E$20001,5,FALSE)</f>
        <v>0.34</v>
      </c>
    </row>
    <row r="849" spans="1:9">
      <c r="A849" s="68" t="s">
        <v>16826</v>
      </c>
      <c r="C849" s="31" t="s">
        <v>12134</v>
      </c>
      <c r="D849" s="8" t="s">
        <v>13433</v>
      </c>
      <c r="E849" s="31"/>
      <c r="F849" s="8" t="s">
        <v>13519</v>
      </c>
      <c r="G849" s="28">
        <v>1</v>
      </c>
      <c r="H849" s="49" t="str">
        <f>VLOOKUP(A849,'Full List'!$A$4:$E$20001,4,FALSE)</f>
        <v>Call for Pricing</v>
      </c>
      <c r="I849" s="93">
        <f>VLOOKUP(A849,'Full List'!$A$4:$E$20001,5,FALSE)</f>
        <v>0</v>
      </c>
    </row>
    <row r="850" spans="1:9">
      <c r="A850" s="68" t="s">
        <v>16827</v>
      </c>
      <c r="C850" s="31" t="s">
        <v>12134</v>
      </c>
      <c r="D850" s="8" t="s">
        <v>13434</v>
      </c>
      <c r="E850" s="31"/>
      <c r="F850" s="8" t="s">
        <v>13519</v>
      </c>
      <c r="G850" s="28">
        <v>1</v>
      </c>
      <c r="H850" s="49" t="str">
        <f>VLOOKUP(A850,'Full List'!$A$4:$E$20001,4,FALSE)</f>
        <v>Call for Pricing</v>
      </c>
      <c r="I850" s="93">
        <f>VLOOKUP(A850,'Full List'!$A$4:$E$20001,5,FALSE)</f>
        <v>0</v>
      </c>
    </row>
    <row r="851" spans="1:9">
      <c r="A851" s="68" t="s">
        <v>16828</v>
      </c>
      <c r="C851" s="31" t="s">
        <v>12134</v>
      </c>
      <c r="E851" s="31"/>
      <c r="F851" s="8" t="s">
        <v>13519</v>
      </c>
      <c r="G851" s="28">
        <v>1</v>
      </c>
      <c r="H851" s="49" t="str">
        <f>VLOOKUP(A851,'Full List'!$A$4:$E$20001,4,FALSE)</f>
        <v>Call for Pricing</v>
      </c>
      <c r="I851" s="93">
        <f>VLOOKUP(A851,'Full List'!$A$4:$E$20001,5,FALSE)</f>
        <v>0</v>
      </c>
    </row>
    <row r="852" spans="1:9">
      <c r="A852" s="68" t="s">
        <v>16829</v>
      </c>
      <c r="C852" s="31" t="s">
        <v>12134</v>
      </c>
      <c r="D852" s="8" t="s">
        <v>13293</v>
      </c>
      <c r="E852" s="31"/>
      <c r="F852" s="8" t="s">
        <v>13519</v>
      </c>
      <c r="G852" s="28">
        <v>1</v>
      </c>
      <c r="H852" s="49" t="str">
        <f>VLOOKUP(A852,'Full List'!$A$4:$E$20001,4,FALSE)</f>
        <v>Call for Pricing</v>
      </c>
      <c r="I852" s="93">
        <f>VLOOKUP(A852,'Full List'!$A$4:$E$20001,5,FALSE)</f>
        <v>0</v>
      </c>
    </row>
    <row r="853" spans="1:9">
      <c r="A853" s="68" t="s">
        <v>16829</v>
      </c>
      <c r="C853" s="31" t="s">
        <v>12134</v>
      </c>
      <c r="D853" s="8" t="s">
        <v>13293</v>
      </c>
      <c r="E853" s="31"/>
      <c r="F853" s="8" t="s">
        <v>13518</v>
      </c>
      <c r="G853" s="28">
        <v>1</v>
      </c>
      <c r="H853" s="49" t="str">
        <f>VLOOKUP(A853,'Full List'!$A$4:$E$20001,4,FALSE)</f>
        <v>Call for Pricing</v>
      </c>
      <c r="I853" s="93">
        <f>VLOOKUP(A853,'Full List'!$A$4:$E$20001,5,FALSE)</f>
        <v>0</v>
      </c>
    </row>
    <row r="854" spans="1:9">
      <c r="A854" s="68" t="s">
        <v>16830</v>
      </c>
      <c r="B854" s="8">
        <v>10763920</v>
      </c>
      <c r="C854" s="31" t="s">
        <v>12134</v>
      </c>
      <c r="D854" s="8" t="s">
        <v>10752</v>
      </c>
      <c r="E854" s="31"/>
      <c r="F854" s="8" t="s">
        <v>13519</v>
      </c>
      <c r="G854" s="28">
        <v>1</v>
      </c>
      <c r="H854" s="49">
        <f>VLOOKUP(A854,'Full List'!$A$4:$E$20001,4,FALSE)</f>
        <v>13.67</v>
      </c>
      <c r="I854" s="93">
        <f>VLOOKUP(A854,'Full List'!$A$4:$E$20001,5,FALSE)</f>
        <v>7.7999999999999996E-3</v>
      </c>
    </row>
    <row r="855" spans="1:9">
      <c r="A855" s="68" t="s">
        <v>16830</v>
      </c>
      <c r="B855" s="8">
        <v>10763920</v>
      </c>
      <c r="C855" s="31" t="s">
        <v>12134</v>
      </c>
      <c r="D855" s="8" t="s">
        <v>10752</v>
      </c>
      <c r="E855" s="31"/>
      <c r="F855" s="8" t="s">
        <v>13518</v>
      </c>
      <c r="G855" s="28">
        <v>1</v>
      </c>
      <c r="H855" s="49">
        <f>VLOOKUP(A855,'Full List'!$A$4:$E$20001,4,FALSE)</f>
        <v>13.67</v>
      </c>
      <c r="I855" s="93">
        <f>VLOOKUP(A855,'Full List'!$A$4:$E$20001,5,FALSE)</f>
        <v>7.7999999999999996E-3</v>
      </c>
    </row>
    <row r="856" spans="1:9">
      <c r="A856" s="68" t="s">
        <v>16831</v>
      </c>
      <c r="C856" s="31" t="s">
        <v>12134</v>
      </c>
      <c r="D856" s="8" t="s">
        <v>10753</v>
      </c>
      <c r="E856" s="31"/>
      <c r="F856" s="8" t="s">
        <v>13519</v>
      </c>
      <c r="G856" s="28">
        <v>1</v>
      </c>
      <c r="H856" s="49">
        <f>VLOOKUP(A856,'Full List'!$A$4:$E$20001,4,FALSE)</f>
        <v>29.34</v>
      </c>
      <c r="I856" s="93">
        <f>VLOOKUP(A856,'Full List'!$A$4:$E$20001,5,FALSE)</f>
        <v>0.1</v>
      </c>
    </row>
    <row r="857" spans="1:9">
      <c r="A857" s="68" t="s">
        <v>15445</v>
      </c>
      <c r="C857" s="31" t="s">
        <v>12134</v>
      </c>
      <c r="D857" s="8" t="s">
        <v>10754</v>
      </c>
      <c r="E857" s="31"/>
      <c r="F857" s="8" t="s">
        <v>13519</v>
      </c>
      <c r="G857" s="28">
        <v>1</v>
      </c>
      <c r="H857" s="49">
        <f>VLOOKUP(A857,'Full List'!$A$4:$E$20001,4,FALSE)</f>
        <v>29.08</v>
      </c>
      <c r="I857" s="93">
        <f>VLOOKUP(A857,'Full List'!$A$4:$E$20001,5,FALSE)</f>
        <v>0.02</v>
      </c>
    </row>
    <row r="858" spans="1:9">
      <c r="A858" s="68" t="s">
        <v>15446</v>
      </c>
      <c r="C858" s="31" t="s">
        <v>12134</v>
      </c>
      <c r="D858" s="8" t="s">
        <v>3331</v>
      </c>
      <c r="E858" s="31"/>
      <c r="F858" s="8" t="s">
        <v>13519</v>
      </c>
      <c r="G858" s="28">
        <v>1</v>
      </c>
      <c r="H858" s="49">
        <f>VLOOKUP(A858,'Full List'!$A$4:$E$20001,4,FALSE)</f>
        <v>37.78</v>
      </c>
      <c r="I858" s="93">
        <f>VLOOKUP(A858,'Full List'!$A$4:$E$20001,5,FALSE)</f>
        <v>0.5</v>
      </c>
    </row>
    <row r="859" spans="1:9">
      <c r="A859" s="68" t="s">
        <v>16832</v>
      </c>
      <c r="C859" s="31" t="s">
        <v>12134</v>
      </c>
      <c r="E859" s="31"/>
      <c r="F859" s="8" t="s">
        <v>13519</v>
      </c>
      <c r="G859" s="28">
        <v>1</v>
      </c>
      <c r="H859" s="49" t="str">
        <f>VLOOKUP(A859,'Full List'!$A$4:$E$20001,4,FALSE)</f>
        <v>Call for Pricing</v>
      </c>
      <c r="I859" s="93">
        <f>VLOOKUP(A859,'Full List'!$A$4:$E$20001,5,FALSE)</f>
        <v>0</v>
      </c>
    </row>
    <row r="860" spans="1:9">
      <c r="A860" s="68" t="s">
        <v>17014</v>
      </c>
      <c r="C860" s="31" t="s">
        <v>12134</v>
      </c>
      <c r="D860" s="8" t="s">
        <v>13435</v>
      </c>
      <c r="E860" s="31"/>
      <c r="F860" s="8" t="s">
        <v>13518</v>
      </c>
      <c r="G860" s="28">
        <v>1</v>
      </c>
      <c r="H860" s="49" t="str">
        <f>VLOOKUP(A860,'Full List'!$A$4:$E$20001,4,FALSE)</f>
        <v>Call for Pricing</v>
      </c>
      <c r="I860" s="93">
        <f>VLOOKUP(A860,'Full List'!$A$4:$E$20001,5,FALSE)</f>
        <v>0</v>
      </c>
    </row>
    <row r="861" spans="1:9">
      <c r="A861" s="68" t="s">
        <v>16833</v>
      </c>
      <c r="C861" s="31" t="s">
        <v>12134</v>
      </c>
      <c r="D861" s="8" t="s">
        <v>13284</v>
      </c>
      <c r="E861" s="31"/>
      <c r="F861" s="8" t="s">
        <v>13519</v>
      </c>
      <c r="G861" s="28">
        <v>1</v>
      </c>
      <c r="H861" s="49" t="str">
        <f>VLOOKUP(A861,'Full List'!$A$4:$E$20001,4,FALSE)</f>
        <v>Call for Pricing</v>
      </c>
      <c r="I861" s="93">
        <f>VLOOKUP(A861,'Full List'!$A$4:$E$20001,5,FALSE)</f>
        <v>0</v>
      </c>
    </row>
    <row r="862" spans="1:9">
      <c r="A862" s="68" t="s">
        <v>17054</v>
      </c>
      <c r="C862" s="31" t="s">
        <v>12134</v>
      </c>
      <c r="E862" s="31"/>
      <c r="F862" s="8" t="s">
        <v>13518</v>
      </c>
      <c r="G862" s="28">
        <v>1</v>
      </c>
      <c r="H862" s="49" t="str">
        <f>VLOOKUP(A862,'Full List'!$A$4:$E$20001,4,FALSE)</f>
        <v>Call for Pricing</v>
      </c>
      <c r="I862" s="93">
        <f>VLOOKUP(A862,'Full List'!$A$4:$E$20001,5,FALSE)</f>
        <v>0</v>
      </c>
    </row>
    <row r="863" spans="1:9">
      <c r="A863" s="68" t="s">
        <v>15455</v>
      </c>
      <c r="C863" s="31" t="s">
        <v>12134</v>
      </c>
      <c r="D863" s="8" t="s">
        <v>3350</v>
      </c>
      <c r="E863" s="31"/>
      <c r="F863" s="8" t="s">
        <v>13518</v>
      </c>
      <c r="G863" s="28">
        <v>1</v>
      </c>
      <c r="H863" s="49">
        <f>VLOOKUP(A863,'Full List'!$A$4:$E$20001,4,FALSE)</f>
        <v>45.27</v>
      </c>
      <c r="I863" s="93">
        <f>VLOOKUP(A863,'Full List'!$A$4:$E$20001,5,FALSE)</f>
        <v>0.1</v>
      </c>
    </row>
    <row r="864" spans="1:9">
      <c r="A864" s="68" t="s">
        <v>17015</v>
      </c>
      <c r="C864" s="31" t="s">
        <v>12134</v>
      </c>
      <c r="D864" s="8" t="s">
        <v>3352</v>
      </c>
      <c r="E864" s="31"/>
      <c r="F864" s="8" t="s">
        <v>13518</v>
      </c>
      <c r="G864" s="28">
        <v>1</v>
      </c>
      <c r="H864" s="49" t="str">
        <f>VLOOKUP(A864,'Full List'!$A$4:$E$20001,4,FALSE)</f>
        <v>Call for Pricing</v>
      </c>
      <c r="I864" s="93">
        <f>VLOOKUP(A864,'Full List'!$A$4:$E$20001,5,FALSE)</f>
        <v>0</v>
      </c>
    </row>
    <row r="865" spans="1:9">
      <c r="A865" s="68" t="s">
        <v>16834</v>
      </c>
      <c r="C865" s="31" t="s">
        <v>12134</v>
      </c>
      <c r="D865" s="8" t="s">
        <v>13285</v>
      </c>
      <c r="E865" s="31"/>
      <c r="F865" s="8" t="s">
        <v>13519</v>
      </c>
      <c r="G865" s="28">
        <v>1</v>
      </c>
      <c r="H865" s="49" t="str">
        <f>VLOOKUP(A865,'Full List'!$A$4:$E$20001,4,FALSE)</f>
        <v>Call for Pricing</v>
      </c>
      <c r="I865" s="93">
        <f>VLOOKUP(A865,'Full List'!$A$4:$E$20001,5,FALSE)</f>
        <v>0</v>
      </c>
    </row>
    <row r="866" spans="1:9">
      <c r="A866" s="68" t="s">
        <v>16835</v>
      </c>
      <c r="C866" s="31" t="s">
        <v>12134</v>
      </c>
      <c r="D866" s="8" t="s">
        <v>10757</v>
      </c>
      <c r="E866" s="31"/>
      <c r="F866" s="8" t="s">
        <v>13519</v>
      </c>
      <c r="G866" s="28">
        <v>1</v>
      </c>
      <c r="H866" s="49" t="str">
        <f>VLOOKUP(A866,'Full List'!$A$4:$E$20001,4,FALSE)</f>
        <v>Call for Pricing</v>
      </c>
      <c r="I866" s="93">
        <f>VLOOKUP(A866,'Full List'!$A$4:$E$20001,5,FALSE)</f>
        <v>0</v>
      </c>
    </row>
    <row r="867" spans="1:9">
      <c r="A867" s="68" t="s">
        <v>16835</v>
      </c>
      <c r="C867" s="31" t="s">
        <v>12134</v>
      </c>
      <c r="D867" s="8" t="s">
        <v>10757</v>
      </c>
      <c r="E867" s="31"/>
      <c r="F867" s="8" t="s">
        <v>13518</v>
      </c>
      <c r="G867" s="28">
        <v>1</v>
      </c>
      <c r="H867" s="49" t="str">
        <f>VLOOKUP(A867,'Full List'!$A$4:$E$20001,4,FALSE)</f>
        <v>Call for Pricing</v>
      </c>
      <c r="I867" s="93">
        <f>VLOOKUP(A867,'Full List'!$A$4:$E$20001,5,FALSE)</f>
        <v>0</v>
      </c>
    </row>
    <row r="868" spans="1:9">
      <c r="A868" s="68" t="s">
        <v>17016</v>
      </c>
      <c r="C868" s="31" t="s">
        <v>12134</v>
      </c>
      <c r="D868" s="8" t="s">
        <v>10758</v>
      </c>
      <c r="E868" s="31"/>
      <c r="F868" s="8" t="s">
        <v>13518</v>
      </c>
      <c r="G868" s="28">
        <v>1</v>
      </c>
      <c r="H868" s="49">
        <f>VLOOKUP(A868,'Full List'!$A$4:$E$20001,4,FALSE)</f>
        <v>763.75</v>
      </c>
      <c r="I868" s="93">
        <f>VLOOKUP(A868,'Full List'!$A$4:$E$20001,5,FALSE)</f>
        <v>6.9950000000000001</v>
      </c>
    </row>
    <row r="869" spans="1:9">
      <c r="A869" s="68" t="s">
        <v>15456</v>
      </c>
      <c r="C869" s="31" t="s">
        <v>12134</v>
      </c>
      <c r="D869" s="8" t="s">
        <v>3360</v>
      </c>
      <c r="E869" s="31"/>
      <c r="F869" s="8" t="s">
        <v>13518</v>
      </c>
      <c r="G869" s="28">
        <v>1</v>
      </c>
      <c r="H869" s="49">
        <f>VLOOKUP(A869,'Full List'!$A$4:$E$20001,4,FALSE)</f>
        <v>1174.02</v>
      </c>
      <c r="I869" s="93">
        <f>VLOOKUP(A869,'Full List'!$A$4:$E$20001,5,FALSE)</f>
        <v>5.68</v>
      </c>
    </row>
    <row r="870" spans="1:9">
      <c r="A870" s="68" t="s">
        <v>15458</v>
      </c>
      <c r="C870" s="31" t="s">
        <v>12134</v>
      </c>
      <c r="D870" s="8" t="s">
        <v>10759</v>
      </c>
      <c r="E870" s="31"/>
      <c r="F870" s="8" t="s">
        <v>13519</v>
      </c>
      <c r="G870" s="28">
        <v>1</v>
      </c>
      <c r="H870" s="49">
        <f>VLOOKUP(A870,'Full List'!$A$4:$E$20001,4,FALSE)</f>
        <v>1890.7</v>
      </c>
      <c r="I870" s="93">
        <f>VLOOKUP(A870,'Full List'!$A$4:$E$20001,5,FALSE)</f>
        <v>15</v>
      </c>
    </row>
    <row r="871" spans="1:9">
      <c r="A871" s="68" t="s">
        <v>15458</v>
      </c>
      <c r="C871" s="31" t="s">
        <v>12134</v>
      </c>
      <c r="D871" s="8" t="s">
        <v>10759</v>
      </c>
      <c r="E871" s="31"/>
      <c r="F871" s="8" t="s">
        <v>13518</v>
      </c>
      <c r="G871" s="28">
        <v>1</v>
      </c>
      <c r="H871" s="49">
        <f>VLOOKUP(A871,'Full List'!$A$4:$E$20001,4,FALSE)</f>
        <v>1890.7</v>
      </c>
      <c r="I871" s="93">
        <f>VLOOKUP(A871,'Full List'!$A$4:$E$20001,5,FALSE)</f>
        <v>15</v>
      </c>
    </row>
    <row r="872" spans="1:9">
      <c r="A872" s="68" t="s">
        <v>16836</v>
      </c>
      <c r="C872" s="31" t="s">
        <v>12134</v>
      </c>
      <c r="D872" s="8" t="s">
        <v>10760</v>
      </c>
      <c r="E872" s="31"/>
      <c r="F872" s="8" t="s">
        <v>13519</v>
      </c>
      <c r="G872" s="28">
        <v>1</v>
      </c>
      <c r="H872" s="49" t="str">
        <f>VLOOKUP(A872,'Full List'!$A$4:$E$20001,4,FALSE)</f>
        <v>Call for Pricing</v>
      </c>
      <c r="I872" s="93">
        <f>VLOOKUP(A872,'Full List'!$A$4:$E$20001,5,FALSE)</f>
        <v>0</v>
      </c>
    </row>
    <row r="873" spans="1:9">
      <c r="A873" s="68" t="s">
        <v>16837</v>
      </c>
      <c r="C873" s="31" t="s">
        <v>12134</v>
      </c>
      <c r="D873" s="8" t="s">
        <v>10757</v>
      </c>
      <c r="E873" s="31"/>
      <c r="F873" s="8" t="s">
        <v>13519</v>
      </c>
      <c r="G873" s="28">
        <v>1</v>
      </c>
      <c r="H873" s="49" t="str">
        <f>VLOOKUP(A873,'Full List'!$A$4:$E$20001,4,FALSE)</f>
        <v>Call for Pricing</v>
      </c>
      <c r="I873" s="93">
        <f>VLOOKUP(A873,'Full List'!$A$4:$E$20001,5,FALSE)</f>
        <v>0</v>
      </c>
    </row>
    <row r="874" spans="1:9">
      <c r="A874" s="68" t="s">
        <v>17017</v>
      </c>
      <c r="C874" s="31" t="s">
        <v>12134</v>
      </c>
      <c r="D874" s="8" t="s">
        <v>13436</v>
      </c>
      <c r="E874" s="31"/>
      <c r="F874" s="8" t="s">
        <v>13518</v>
      </c>
      <c r="G874" s="28">
        <v>1</v>
      </c>
      <c r="H874" s="49" t="str">
        <f>VLOOKUP(A874,'Full List'!$A$4:$E$20001,4,FALSE)</f>
        <v>Call for Pricing</v>
      </c>
      <c r="I874" s="93">
        <f>VLOOKUP(A874,'Full List'!$A$4:$E$20001,5,FALSE)</f>
        <v>0</v>
      </c>
    </row>
    <row r="875" spans="1:9">
      <c r="A875" s="68" t="s">
        <v>17018</v>
      </c>
      <c r="C875" s="31" t="s">
        <v>12134</v>
      </c>
      <c r="D875" s="8" t="s">
        <v>13437</v>
      </c>
      <c r="E875" s="31"/>
      <c r="F875" s="8" t="s">
        <v>13518</v>
      </c>
      <c r="G875" s="28">
        <v>1</v>
      </c>
      <c r="H875" s="49" t="str">
        <f>VLOOKUP(A875,'Full List'!$A$4:$E$20001,4,FALSE)</f>
        <v>Call for Pricing</v>
      </c>
      <c r="I875" s="93">
        <f>VLOOKUP(A875,'Full List'!$A$4:$E$20001,5,FALSE)</f>
        <v>0</v>
      </c>
    </row>
    <row r="876" spans="1:9">
      <c r="A876" s="68" t="s">
        <v>16838</v>
      </c>
      <c r="C876" s="31" t="s">
        <v>12134</v>
      </c>
      <c r="D876" s="8" t="s">
        <v>11209</v>
      </c>
      <c r="E876" s="31"/>
      <c r="F876" s="8" t="s">
        <v>13519</v>
      </c>
      <c r="G876" s="28">
        <v>1</v>
      </c>
      <c r="H876" s="49" t="str">
        <f>VLOOKUP(A876,'Full List'!$A$4:$E$20001,4,FALSE)</f>
        <v>Call for Pricing</v>
      </c>
      <c r="I876" s="93">
        <f>VLOOKUP(A876,'Full List'!$A$4:$E$20001,5,FALSE)</f>
        <v>0</v>
      </c>
    </row>
    <row r="877" spans="1:9">
      <c r="A877" s="68" t="s">
        <v>17019</v>
      </c>
      <c r="C877" s="31" t="s">
        <v>12134</v>
      </c>
      <c r="D877" s="8" t="s">
        <v>13294</v>
      </c>
      <c r="E877" s="31"/>
      <c r="F877" s="8" t="s">
        <v>13518</v>
      </c>
      <c r="G877" s="28">
        <v>1</v>
      </c>
      <c r="H877" s="49" t="str">
        <f>VLOOKUP(A877,'Full List'!$A$4:$E$20001,4,FALSE)</f>
        <v>Call for Pricing</v>
      </c>
      <c r="I877" s="93">
        <f>VLOOKUP(A877,'Full List'!$A$4:$E$20001,5,FALSE)</f>
        <v>0</v>
      </c>
    </row>
    <row r="878" spans="1:9">
      <c r="A878" s="68" t="s">
        <v>17020</v>
      </c>
      <c r="C878" s="31" t="s">
        <v>12134</v>
      </c>
      <c r="D878" s="8" t="s">
        <v>13438</v>
      </c>
      <c r="E878" s="31"/>
      <c r="F878" s="8" t="s">
        <v>13518</v>
      </c>
      <c r="G878" s="28">
        <v>1</v>
      </c>
      <c r="H878" s="49" t="str">
        <f>VLOOKUP(A878,'Full List'!$A$4:$E$20001,4,FALSE)</f>
        <v>Call for Pricing</v>
      </c>
      <c r="I878" s="93">
        <f>VLOOKUP(A878,'Full List'!$A$4:$E$20001,5,FALSE)</f>
        <v>0</v>
      </c>
    </row>
    <row r="879" spans="1:9">
      <c r="A879" s="68" t="s">
        <v>17021</v>
      </c>
      <c r="C879" s="31" t="s">
        <v>12134</v>
      </c>
      <c r="E879" s="31"/>
      <c r="F879" s="8" t="s">
        <v>13518</v>
      </c>
      <c r="G879" s="28">
        <v>1</v>
      </c>
      <c r="H879" s="49" t="str">
        <f>VLOOKUP(A879,'Full List'!$A$4:$E$20001,4,FALSE)</f>
        <v>Call for Pricing</v>
      </c>
      <c r="I879" s="93">
        <f>VLOOKUP(A879,'Full List'!$A$4:$E$20001,5,FALSE)</f>
        <v>0</v>
      </c>
    </row>
    <row r="880" spans="1:9">
      <c r="A880" s="68" t="s">
        <v>15486</v>
      </c>
      <c r="C880" s="31" t="s">
        <v>12134</v>
      </c>
      <c r="D880" s="8" t="s">
        <v>10765</v>
      </c>
      <c r="E880" s="31"/>
      <c r="F880" s="8" t="s">
        <v>13519</v>
      </c>
      <c r="G880" s="28">
        <v>1</v>
      </c>
      <c r="H880" s="49">
        <f>VLOOKUP(A880,'Full List'!$A$4:$E$20001,4,FALSE)</f>
        <v>146.24</v>
      </c>
      <c r="I880" s="93">
        <f>VLOOKUP(A880,'Full List'!$A$4:$E$20001,5,FALSE)</f>
        <v>0.17</v>
      </c>
    </row>
    <row r="881" spans="1:9">
      <c r="A881" s="68" t="s">
        <v>15486</v>
      </c>
      <c r="C881" s="31" t="s">
        <v>12134</v>
      </c>
      <c r="D881" s="8" t="s">
        <v>10765</v>
      </c>
      <c r="E881" s="31"/>
      <c r="F881" s="8" t="s">
        <v>13518</v>
      </c>
      <c r="G881" s="28">
        <v>1</v>
      </c>
      <c r="H881" s="49">
        <f>VLOOKUP(A881,'Full List'!$A$4:$E$20001,4,FALSE)</f>
        <v>146.24</v>
      </c>
      <c r="I881" s="93">
        <f>VLOOKUP(A881,'Full List'!$A$4:$E$20001,5,FALSE)</f>
        <v>0.17</v>
      </c>
    </row>
    <row r="882" spans="1:9">
      <c r="A882" s="68" t="s">
        <v>15487</v>
      </c>
      <c r="C882" s="31" t="s">
        <v>12134</v>
      </c>
      <c r="D882" s="8" t="s">
        <v>10766</v>
      </c>
      <c r="E882" s="31"/>
      <c r="F882" s="8" t="s">
        <v>13519</v>
      </c>
      <c r="G882" s="28">
        <v>1</v>
      </c>
      <c r="H882" s="49">
        <f>VLOOKUP(A882,'Full List'!$A$4:$E$20001,4,FALSE)</f>
        <v>137.94</v>
      </c>
      <c r="I882" s="93">
        <f>VLOOKUP(A882,'Full List'!$A$4:$E$20001,5,FALSE)</f>
        <v>0.17</v>
      </c>
    </row>
    <row r="883" spans="1:9">
      <c r="A883" s="68" t="s">
        <v>15487</v>
      </c>
      <c r="C883" s="31" t="s">
        <v>12134</v>
      </c>
      <c r="D883" s="8" t="s">
        <v>10766</v>
      </c>
      <c r="E883" s="31"/>
      <c r="F883" s="8" t="s">
        <v>13518</v>
      </c>
      <c r="G883" s="28">
        <v>1</v>
      </c>
      <c r="H883" s="49">
        <f>VLOOKUP(A883,'Full List'!$A$4:$E$20001,4,FALSE)</f>
        <v>137.94</v>
      </c>
      <c r="I883" s="93">
        <f>VLOOKUP(A883,'Full List'!$A$4:$E$20001,5,FALSE)</f>
        <v>0.17</v>
      </c>
    </row>
    <row r="884" spans="1:9">
      <c r="A884" s="68" t="s">
        <v>15494</v>
      </c>
      <c r="C884" s="31" t="s">
        <v>12134</v>
      </c>
      <c r="D884" s="8" t="s">
        <v>3433</v>
      </c>
      <c r="E884" s="31"/>
      <c r="F884" s="8" t="s">
        <v>13519</v>
      </c>
      <c r="G884" s="28">
        <v>1</v>
      </c>
      <c r="H884" s="49">
        <f>VLOOKUP(A884,'Full List'!$A$4:$E$20001,4,FALSE)</f>
        <v>4.05</v>
      </c>
      <c r="I884" s="93">
        <f>VLOOKUP(A884,'Full List'!$A$4:$E$20001,5,FALSE)</f>
        <v>5.0000000000000001E-4</v>
      </c>
    </row>
    <row r="885" spans="1:9">
      <c r="A885" s="68" t="s">
        <v>15494</v>
      </c>
      <c r="C885" s="31" t="s">
        <v>12134</v>
      </c>
      <c r="D885" s="8" t="s">
        <v>3433</v>
      </c>
      <c r="E885" s="31"/>
      <c r="F885" s="8" t="s">
        <v>13518</v>
      </c>
      <c r="G885" s="28">
        <v>1</v>
      </c>
      <c r="H885" s="49">
        <f>VLOOKUP(A885,'Full List'!$A$4:$E$20001,4,FALSE)</f>
        <v>4.05</v>
      </c>
      <c r="I885" s="93">
        <f>VLOOKUP(A885,'Full List'!$A$4:$E$20001,5,FALSE)</f>
        <v>5.0000000000000001E-4</v>
      </c>
    </row>
    <row r="886" spans="1:9">
      <c r="A886" s="68" t="s">
        <v>16839</v>
      </c>
      <c r="C886" s="31" t="s">
        <v>12134</v>
      </c>
      <c r="E886" s="31"/>
      <c r="F886" s="8" t="s">
        <v>13519</v>
      </c>
      <c r="G886" s="28">
        <v>1</v>
      </c>
      <c r="H886" s="49" t="str">
        <f>VLOOKUP(A886,'Full List'!$A$4:$E$20001,4,FALSE)</f>
        <v>Call for Pricing</v>
      </c>
      <c r="I886" s="93">
        <f>VLOOKUP(A886,'Full List'!$A$4:$E$20001,5,FALSE)</f>
        <v>0</v>
      </c>
    </row>
    <row r="887" spans="1:9">
      <c r="A887" s="68" t="s">
        <v>16840</v>
      </c>
      <c r="C887" s="31" t="s">
        <v>12134</v>
      </c>
      <c r="E887" s="31"/>
      <c r="F887" s="8" t="s">
        <v>13519</v>
      </c>
      <c r="G887" s="28">
        <v>1</v>
      </c>
      <c r="H887" s="49" t="str">
        <f>VLOOKUP(A887,'Full List'!$A$4:$E$20001,4,FALSE)</f>
        <v>Call for Pricing</v>
      </c>
      <c r="I887" s="93">
        <f>VLOOKUP(A887,'Full List'!$A$4:$E$20001,5,FALSE)</f>
        <v>0</v>
      </c>
    </row>
    <row r="888" spans="1:9">
      <c r="A888" s="68" t="s">
        <v>16841</v>
      </c>
      <c r="C888" s="31" t="s">
        <v>12134</v>
      </c>
      <c r="E888" s="31"/>
      <c r="F888" s="8" t="s">
        <v>13519</v>
      </c>
      <c r="G888" s="28">
        <v>1</v>
      </c>
      <c r="H888" s="49" t="str">
        <f>VLOOKUP(A888,'Full List'!$A$4:$E$20001,4,FALSE)</f>
        <v>Call for Pricing</v>
      </c>
      <c r="I888" s="93">
        <f>VLOOKUP(A888,'Full List'!$A$4:$E$20001,5,FALSE)</f>
        <v>0</v>
      </c>
    </row>
    <row r="889" spans="1:9">
      <c r="A889" s="68" t="s">
        <v>16842</v>
      </c>
      <c r="C889" s="31" t="s">
        <v>12134</v>
      </c>
      <c r="E889" s="31"/>
      <c r="F889" s="8" t="s">
        <v>13519</v>
      </c>
      <c r="G889" s="28">
        <v>1</v>
      </c>
      <c r="H889" s="49" t="str">
        <f>VLOOKUP(A889,'Full List'!$A$4:$E$20001,4,FALSE)</f>
        <v>Call for Pricing</v>
      </c>
      <c r="I889" s="93">
        <f>VLOOKUP(A889,'Full List'!$A$4:$E$20001,5,FALSE)</f>
        <v>0</v>
      </c>
    </row>
    <row r="890" spans="1:9">
      <c r="A890" s="68" t="s">
        <v>15509</v>
      </c>
      <c r="C890" s="31" t="s">
        <v>12134</v>
      </c>
      <c r="D890" s="8" t="s">
        <v>10777</v>
      </c>
      <c r="E890" s="31"/>
      <c r="F890" s="8" t="s">
        <v>13518</v>
      </c>
      <c r="G890" s="28">
        <v>1</v>
      </c>
      <c r="H890" s="49">
        <f>VLOOKUP(A890,'Full List'!$A$4:$E$20001,4,FALSE)</f>
        <v>22.69</v>
      </c>
      <c r="I890" s="93">
        <f>VLOOKUP(A890,'Full List'!$A$4:$E$20001,5,FALSE)</f>
        <v>0.01</v>
      </c>
    </row>
    <row r="891" spans="1:9">
      <c r="A891" s="68" t="s">
        <v>17022</v>
      </c>
      <c r="C891" s="31" t="s">
        <v>12134</v>
      </c>
      <c r="D891" s="8" t="s">
        <v>13439</v>
      </c>
      <c r="E891" s="31"/>
      <c r="F891" s="8" t="s">
        <v>13518</v>
      </c>
      <c r="G891" s="28">
        <v>1</v>
      </c>
      <c r="H891" s="49" t="str">
        <f>VLOOKUP(A891,'Full List'!$A$4:$E$20001,4,FALSE)</f>
        <v>Call for Pricing</v>
      </c>
      <c r="I891" s="93">
        <f>VLOOKUP(A891,'Full List'!$A$4:$E$20001,5,FALSE)</f>
        <v>0</v>
      </c>
    </row>
    <row r="892" spans="1:9">
      <c r="A892" s="68" t="s">
        <v>15517</v>
      </c>
      <c r="C892" s="31" t="s">
        <v>12134</v>
      </c>
      <c r="D892" s="8" t="s">
        <v>10782</v>
      </c>
      <c r="E892" s="31"/>
      <c r="F892" s="8" t="s">
        <v>13519</v>
      </c>
      <c r="G892" s="28">
        <v>1</v>
      </c>
      <c r="H892" s="49">
        <f>VLOOKUP(A892,'Full List'!$A$4:$E$20001,4,FALSE)</f>
        <v>17.95</v>
      </c>
      <c r="I892" s="93">
        <f>VLOOKUP(A892,'Full List'!$A$4:$E$20001,5,FALSE)</f>
        <v>4.7E-2</v>
      </c>
    </row>
    <row r="893" spans="1:9">
      <c r="A893" s="68" t="s">
        <v>15517</v>
      </c>
      <c r="C893" s="31" t="s">
        <v>12134</v>
      </c>
      <c r="D893" s="8" t="s">
        <v>10782</v>
      </c>
      <c r="E893" s="31"/>
      <c r="F893" s="8" t="s">
        <v>13518</v>
      </c>
      <c r="G893" s="28">
        <v>1</v>
      </c>
      <c r="H893" s="49">
        <f>VLOOKUP(A893,'Full List'!$A$4:$E$20001,4,FALSE)</f>
        <v>17.95</v>
      </c>
      <c r="I893" s="93">
        <f>VLOOKUP(A893,'Full List'!$A$4:$E$20001,5,FALSE)</f>
        <v>4.7E-2</v>
      </c>
    </row>
    <row r="894" spans="1:9">
      <c r="A894" s="68" t="s">
        <v>15532</v>
      </c>
      <c r="C894" s="31" t="s">
        <v>12134</v>
      </c>
      <c r="D894" s="8" t="s">
        <v>10791</v>
      </c>
      <c r="E894" s="31"/>
      <c r="F894" s="8" t="s">
        <v>13519</v>
      </c>
      <c r="G894" s="28">
        <v>1</v>
      </c>
      <c r="H894" s="49">
        <f>VLOOKUP(A894,'Full List'!$A$4:$E$20001,4,FALSE)</f>
        <v>321.16000000000003</v>
      </c>
      <c r="I894" s="93">
        <f>VLOOKUP(A894,'Full List'!$A$4:$E$20001,5,FALSE)</f>
        <v>0.6</v>
      </c>
    </row>
    <row r="895" spans="1:9">
      <c r="A895" s="68" t="s">
        <v>15532</v>
      </c>
      <c r="C895" s="31" t="s">
        <v>12134</v>
      </c>
      <c r="D895" s="8" t="s">
        <v>10791</v>
      </c>
      <c r="E895" s="31"/>
      <c r="F895" s="8" t="s">
        <v>13518</v>
      </c>
      <c r="G895" s="28">
        <v>1</v>
      </c>
      <c r="H895" s="49">
        <f>VLOOKUP(A895,'Full List'!$A$4:$E$20001,4,FALSE)</f>
        <v>321.16000000000003</v>
      </c>
      <c r="I895" s="93">
        <f>VLOOKUP(A895,'Full List'!$A$4:$E$20001,5,FALSE)</f>
        <v>0.6</v>
      </c>
    </row>
    <row r="896" spans="1:9">
      <c r="A896" s="68" t="s">
        <v>16843</v>
      </c>
      <c r="C896" s="31" t="s">
        <v>12134</v>
      </c>
      <c r="D896" s="8" t="s">
        <v>13304</v>
      </c>
      <c r="E896" s="31"/>
      <c r="F896" s="8" t="s">
        <v>13519</v>
      </c>
      <c r="G896" s="28">
        <v>1</v>
      </c>
      <c r="H896" s="49" t="str">
        <f>VLOOKUP(A896,'Full List'!$A$4:$E$20001,4,FALSE)</f>
        <v>Call for Pricing</v>
      </c>
      <c r="I896" s="93">
        <f>VLOOKUP(A896,'Full List'!$A$4:$E$20001,5,FALSE)</f>
        <v>0</v>
      </c>
    </row>
    <row r="897" spans="1:9">
      <c r="A897" s="68" t="s">
        <v>17023</v>
      </c>
      <c r="C897" s="31" t="s">
        <v>12134</v>
      </c>
      <c r="D897" s="8" t="s">
        <v>13440</v>
      </c>
      <c r="E897" s="31"/>
      <c r="F897" s="8" t="s">
        <v>13518</v>
      </c>
      <c r="G897" s="28">
        <v>1</v>
      </c>
      <c r="H897" s="49" t="str">
        <f>VLOOKUP(A897,'Full List'!$A$4:$E$20001,4,FALSE)</f>
        <v>Call for Pricing</v>
      </c>
      <c r="I897" s="93">
        <f>VLOOKUP(A897,'Full List'!$A$4:$E$20001,5,FALSE)</f>
        <v>0</v>
      </c>
    </row>
    <row r="898" spans="1:9">
      <c r="A898" s="68" t="s">
        <v>16844</v>
      </c>
      <c r="C898" s="31" t="s">
        <v>12134</v>
      </c>
      <c r="D898" s="8" t="s">
        <v>13441</v>
      </c>
      <c r="E898" s="31"/>
      <c r="F898" s="8" t="s">
        <v>13519</v>
      </c>
      <c r="G898" s="28">
        <v>1</v>
      </c>
      <c r="H898" s="49" t="str">
        <f>VLOOKUP(A898,'Full List'!$A$4:$E$20001,4,FALSE)</f>
        <v>Call for Pricing</v>
      </c>
      <c r="I898" s="93">
        <f>VLOOKUP(A898,'Full List'!$A$4:$E$20001,5,FALSE)</f>
        <v>0</v>
      </c>
    </row>
    <row r="899" spans="1:9">
      <c r="A899" s="68" t="s">
        <v>16845</v>
      </c>
      <c r="C899" s="31" t="s">
        <v>12134</v>
      </c>
      <c r="D899" s="8" t="s">
        <v>13441</v>
      </c>
      <c r="E899" s="31"/>
      <c r="F899" s="8" t="s">
        <v>13519</v>
      </c>
      <c r="G899" s="28">
        <v>1</v>
      </c>
      <c r="H899" s="49" t="str">
        <f>VLOOKUP(A899,'Full List'!$A$4:$E$20001,4,FALSE)</f>
        <v>Call for Pricing</v>
      </c>
      <c r="I899" s="93">
        <f>VLOOKUP(A899,'Full List'!$A$4:$E$20001,5,FALSE)</f>
        <v>0</v>
      </c>
    </row>
    <row r="900" spans="1:9">
      <c r="A900" s="68" t="s">
        <v>16846</v>
      </c>
      <c r="C900" s="31" t="s">
        <v>12134</v>
      </c>
      <c r="D900" s="8" t="s">
        <v>13442</v>
      </c>
      <c r="E900" s="31"/>
      <c r="F900" s="8" t="s">
        <v>13519</v>
      </c>
      <c r="G900" s="28">
        <v>1</v>
      </c>
      <c r="H900" s="49" t="str">
        <f>VLOOKUP(A900,'Full List'!$A$4:$E$20001,4,FALSE)</f>
        <v>Call for Pricing</v>
      </c>
      <c r="I900" s="93">
        <f>VLOOKUP(A900,'Full List'!$A$4:$E$20001,5,FALSE)</f>
        <v>0</v>
      </c>
    </row>
    <row r="901" spans="1:9">
      <c r="A901" s="68" t="s">
        <v>16847</v>
      </c>
      <c r="C901" s="31" t="s">
        <v>12134</v>
      </c>
      <c r="D901" s="8" t="s">
        <v>13303</v>
      </c>
      <c r="E901" s="31"/>
      <c r="F901" s="8" t="s">
        <v>13519</v>
      </c>
      <c r="G901" s="28">
        <v>1</v>
      </c>
      <c r="H901" s="49" t="str">
        <f>VLOOKUP(A901,'Full List'!$A$4:$E$20001,4,FALSE)</f>
        <v>Call for Pricing</v>
      </c>
      <c r="I901" s="93">
        <f>VLOOKUP(A901,'Full List'!$A$4:$E$20001,5,FALSE)</f>
        <v>0</v>
      </c>
    </row>
    <row r="902" spans="1:9">
      <c r="A902" s="68" t="s">
        <v>16848</v>
      </c>
      <c r="C902" s="31" t="s">
        <v>12134</v>
      </c>
      <c r="D902" s="8" t="s">
        <v>13442</v>
      </c>
      <c r="E902" s="31"/>
      <c r="F902" s="8" t="s">
        <v>13519</v>
      </c>
      <c r="G902" s="28">
        <v>1</v>
      </c>
      <c r="H902" s="49" t="str">
        <f>VLOOKUP(A902,'Full List'!$A$4:$E$20001,4,FALSE)</f>
        <v>Call for Pricing</v>
      </c>
      <c r="I902" s="93">
        <f>VLOOKUP(A902,'Full List'!$A$4:$E$20001,5,FALSE)</f>
        <v>0</v>
      </c>
    </row>
    <row r="903" spans="1:9">
      <c r="A903" s="68" t="s">
        <v>17024</v>
      </c>
      <c r="C903" s="31" t="s">
        <v>12134</v>
      </c>
      <c r="E903" s="31"/>
      <c r="F903" s="8" t="s">
        <v>13518</v>
      </c>
      <c r="G903" s="28">
        <v>1</v>
      </c>
      <c r="H903" s="49" t="str">
        <f>VLOOKUP(A903,'Full List'!$A$4:$E$20001,4,FALSE)</f>
        <v>Call for Pricing</v>
      </c>
      <c r="I903" s="93">
        <f>VLOOKUP(A903,'Full List'!$A$4:$E$20001,5,FALSE)</f>
        <v>0</v>
      </c>
    </row>
    <row r="904" spans="1:9">
      <c r="A904" s="68" t="s">
        <v>17025</v>
      </c>
      <c r="C904" s="31" t="s">
        <v>12134</v>
      </c>
      <c r="D904" s="8" t="s">
        <v>13286</v>
      </c>
      <c r="E904" s="31"/>
      <c r="F904" s="8" t="s">
        <v>13518</v>
      </c>
      <c r="G904" s="28">
        <v>1</v>
      </c>
      <c r="H904" s="49">
        <f>VLOOKUP(A904,'Full List'!$A$4:$E$20001,4,FALSE)</f>
        <v>121.51</v>
      </c>
      <c r="I904" s="93">
        <f>VLOOKUP(A904,'Full List'!$A$4:$E$20001,5,FALSE)</f>
        <v>4</v>
      </c>
    </row>
    <row r="905" spans="1:9">
      <c r="A905" s="68" t="s">
        <v>17026</v>
      </c>
      <c r="C905" s="31" t="s">
        <v>12134</v>
      </c>
      <c r="D905" s="8" t="s">
        <v>13287</v>
      </c>
      <c r="E905" s="31"/>
      <c r="F905" s="8" t="s">
        <v>13518</v>
      </c>
      <c r="G905" s="28">
        <v>1</v>
      </c>
      <c r="H905" s="49" t="str">
        <f>VLOOKUP(A905,'Full List'!$A$4:$E$20001,4,FALSE)</f>
        <v>Call for Pricing</v>
      </c>
      <c r="I905" s="93">
        <f>VLOOKUP(A905,'Full List'!$A$4:$E$20001,5,FALSE)</f>
        <v>0</v>
      </c>
    </row>
    <row r="906" spans="1:9">
      <c r="A906" s="68" t="s">
        <v>17027</v>
      </c>
      <c r="C906" s="31" t="s">
        <v>12134</v>
      </c>
      <c r="D906" s="8" t="s">
        <v>13443</v>
      </c>
      <c r="E906" s="31"/>
      <c r="F906" s="8" t="s">
        <v>13518</v>
      </c>
      <c r="G906" s="28">
        <v>1</v>
      </c>
      <c r="H906" s="49" t="str">
        <f>VLOOKUP(A906,'Full List'!$A$4:$E$20001,4,FALSE)</f>
        <v>Call for Pricing</v>
      </c>
      <c r="I906" s="93">
        <f>VLOOKUP(A906,'Full List'!$A$4:$E$20001,5,FALSE)</f>
        <v>0</v>
      </c>
    </row>
    <row r="907" spans="1:9">
      <c r="A907" s="68" t="s">
        <v>17028</v>
      </c>
      <c r="C907" s="31" t="s">
        <v>12134</v>
      </c>
      <c r="D907" s="8" t="s">
        <v>13444</v>
      </c>
      <c r="E907" s="31"/>
      <c r="F907" s="8" t="s">
        <v>13518</v>
      </c>
      <c r="G907" s="28">
        <v>1</v>
      </c>
      <c r="H907" s="49" t="str">
        <f>VLOOKUP(A907,'Full List'!$A$4:$E$20001,4,FALSE)</f>
        <v>Call for Pricing</v>
      </c>
      <c r="I907" s="93">
        <f>VLOOKUP(A907,'Full List'!$A$4:$E$20001,5,FALSE)</f>
        <v>0</v>
      </c>
    </row>
    <row r="908" spans="1:9">
      <c r="A908" s="68" t="s">
        <v>17029</v>
      </c>
      <c r="C908" s="31" t="s">
        <v>12134</v>
      </c>
      <c r="D908" s="8" t="s">
        <v>13445</v>
      </c>
      <c r="E908" s="31"/>
      <c r="F908" s="8" t="s">
        <v>13518</v>
      </c>
      <c r="G908" s="28">
        <v>1</v>
      </c>
      <c r="H908" s="49" t="str">
        <f>VLOOKUP(A908,'Full List'!$A$4:$E$20001,4,FALSE)</f>
        <v>Call for Pricing</v>
      </c>
      <c r="I908" s="93">
        <f>VLOOKUP(A908,'Full List'!$A$4:$E$20001,5,FALSE)</f>
        <v>0</v>
      </c>
    </row>
    <row r="909" spans="1:9">
      <c r="A909" s="68" t="s">
        <v>17030</v>
      </c>
      <c r="C909" s="31" t="s">
        <v>12134</v>
      </c>
      <c r="D909" s="8" t="s">
        <v>13446</v>
      </c>
      <c r="E909" s="31"/>
      <c r="F909" s="8" t="s">
        <v>13518</v>
      </c>
      <c r="G909" s="28">
        <v>1</v>
      </c>
      <c r="H909" s="49" t="str">
        <f>VLOOKUP(A909,'Full List'!$A$4:$E$20001,4,FALSE)</f>
        <v>Call for Pricing</v>
      </c>
      <c r="I909" s="93">
        <f>VLOOKUP(A909,'Full List'!$A$4:$E$20001,5,FALSE)</f>
        <v>0</v>
      </c>
    </row>
    <row r="910" spans="1:9">
      <c r="A910" s="68" t="s">
        <v>17031</v>
      </c>
      <c r="C910" s="31" t="s">
        <v>12134</v>
      </c>
      <c r="D910" s="8" t="s">
        <v>13447</v>
      </c>
      <c r="E910" s="31"/>
      <c r="F910" s="8" t="s">
        <v>13518</v>
      </c>
      <c r="G910" s="28">
        <v>1</v>
      </c>
      <c r="H910" s="49" t="str">
        <f>VLOOKUP(A910,'Full List'!$A$4:$E$20001,4,FALSE)</f>
        <v>Call for Pricing</v>
      </c>
      <c r="I910" s="93">
        <f>VLOOKUP(A910,'Full List'!$A$4:$E$20001,5,FALSE)</f>
        <v>0</v>
      </c>
    </row>
    <row r="911" spans="1:9">
      <c r="A911" s="68" t="s">
        <v>17032</v>
      </c>
      <c r="C911" s="31" t="s">
        <v>12134</v>
      </c>
      <c r="D911" s="8" t="s">
        <v>13448</v>
      </c>
      <c r="E911" s="31"/>
      <c r="F911" s="8" t="s">
        <v>13518</v>
      </c>
      <c r="G911" s="28">
        <v>1</v>
      </c>
      <c r="H911" s="49" t="str">
        <f>VLOOKUP(A911,'Full List'!$A$4:$E$20001,4,FALSE)</f>
        <v>Call for Pricing</v>
      </c>
      <c r="I911" s="93">
        <f>VLOOKUP(A911,'Full List'!$A$4:$E$20001,5,FALSE)</f>
        <v>0</v>
      </c>
    </row>
    <row r="912" spans="1:9">
      <c r="A912" s="68" t="s">
        <v>17033</v>
      </c>
      <c r="C912" s="31" t="s">
        <v>12134</v>
      </c>
      <c r="D912" s="8" t="s">
        <v>13449</v>
      </c>
      <c r="E912" s="31"/>
      <c r="F912" s="8" t="s">
        <v>13518</v>
      </c>
      <c r="G912" s="28">
        <v>1</v>
      </c>
      <c r="H912" s="49" t="str">
        <f>VLOOKUP(A912,'Full List'!$A$4:$E$20001,4,FALSE)</f>
        <v>Call for Pricing</v>
      </c>
      <c r="I912" s="93">
        <f>VLOOKUP(A912,'Full List'!$A$4:$E$20001,5,FALSE)</f>
        <v>0</v>
      </c>
    </row>
    <row r="913" spans="1:9">
      <c r="A913" s="68" t="s">
        <v>17034</v>
      </c>
      <c r="C913" s="31" t="s">
        <v>12134</v>
      </c>
      <c r="D913" s="8" t="s">
        <v>13450</v>
      </c>
      <c r="E913" s="31"/>
      <c r="F913" s="8" t="s">
        <v>13518</v>
      </c>
      <c r="G913" s="28">
        <v>1</v>
      </c>
      <c r="H913" s="49" t="str">
        <f>VLOOKUP(A913,'Full List'!$A$4:$E$20001,4,FALSE)</f>
        <v>Call for Pricing</v>
      </c>
      <c r="I913" s="93">
        <f>VLOOKUP(A913,'Full List'!$A$4:$E$20001,5,FALSE)</f>
        <v>0</v>
      </c>
    </row>
    <row r="914" spans="1:9">
      <c r="A914" s="68" t="s">
        <v>17035</v>
      </c>
      <c r="C914" s="31" t="s">
        <v>12134</v>
      </c>
      <c r="D914" s="8" t="s">
        <v>13451</v>
      </c>
      <c r="E914" s="31"/>
      <c r="F914" s="8" t="s">
        <v>13518</v>
      </c>
      <c r="G914" s="28">
        <v>1</v>
      </c>
      <c r="H914" s="49" t="str">
        <f>VLOOKUP(A914,'Full List'!$A$4:$E$20001,4,FALSE)</f>
        <v>Call for Pricing</v>
      </c>
      <c r="I914" s="93">
        <f>VLOOKUP(A914,'Full List'!$A$4:$E$20001,5,FALSE)</f>
        <v>0</v>
      </c>
    </row>
    <row r="915" spans="1:9">
      <c r="A915" s="68" t="s">
        <v>16849</v>
      </c>
      <c r="C915" s="31" t="s">
        <v>12134</v>
      </c>
      <c r="D915" s="8" t="s">
        <v>11054</v>
      </c>
      <c r="E915" s="31"/>
      <c r="F915" s="8" t="s">
        <v>13519</v>
      </c>
      <c r="G915" s="28">
        <v>1</v>
      </c>
      <c r="H915" s="49" t="str">
        <f>VLOOKUP(A915,'Full List'!$A$4:$E$20001,4,FALSE)</f>
        <v>Call for Pricing</v>
      </c>
      <c r="I915" s="93">
        <f>VLOOKUP(A915,'Full List'!$A$4:$E$20001,5,FALSE)</f>
        <v>0</v>
      </c>
    </row>
    <row r="916" spans="1:9">
      <c r="A916" s="68" t="s">
        <v>16850</v>
      </c>
      <c r="C916" s="31" t="s">
        <v>12134</v>
      </c>
      <c r="D916" s="8" t="s">
        <v>11228</v>
      </c>
      <c r="E916" s="31"/>
      <c r="F916" s="8" t="s">
        <v>13519</v>
      </c>
      <c r="G916" s="28">
        <v>1</v>
      </c>
      <c r="H916" s="49" t="str">
        <f>VLOOKUP(A916,'Full List'!$A$4:$E$20001,4,FALSE)</f>
        <v>Call for Pricing</v>
      </c>
      <c r="I916" s="93">
        <f>VLOOKUP(A916,'Full List'!$A$4:$E$20001,5,FALSE)</f>
        <v>0</v>
      </c>
    </row>
    <row r="917" spans="1:9">
      <c r="A917" s="68" t="s">
        <v>15594</v>
      </c>
      <c r="C917" s="31" t="s">
        <v>12134</v>
      </c>
      <c r="D917" s="8" t="s">
        <v>3661</v>
      </c>
      <c r="E917" s="31"/>
      <c r="F917" s="8" t="s">
        <v>13519</v>
      </c>
      <c r="G917" s="28">
        <v>1</v>
      </c>
      <c r="H917" s="49">
        <f>VLOOKUP(A917,'Full List'!$A$4:$E$20001,4,FALSE)</f>
        <v>1061.54</v>
      </c>
      <c r="I917" s="93">
        <f>VLOOKUP(A917,'Full List'!$A$4:$E$20001,5,FALSE)</f>
        <v>15</v>
      </c>
    </row>
    <row r="918" spans="1:9">
      <c r="A918" s="68" t="s">
        <v>15594</v>
      </c>
      <c r="C918" s="31" t="s">
        <v>12134</v>
      </c>
      <c r="D918" s="8" t="s">
        <v>3661</v>
      </c>
      <c r="E918" s="31"/>
      <c r="F918" s="8" t="s">
        <v>13518</v>
      </c>
      <c r="G918" s="28">
        <v>1</v>
      </c>
      <c r="H918" s="49">
        <f>VLOOKUP(A918,'Full List'!$A$4:$E$20001,4,FALSE)</f>
        <v>1061.54</v>
      </c>
      <c r="I918" s="93">
        <f>VLOOKUP(A918,'Full List'!$A$4:$E$20001,5,FALSE)</f>
        <v>15</v>
      </c>
    </row>
    <row r="919" spans="1:9">
      <c r="A919" s="68" t="s">
        <v>15595</v>
      </c>
      <c r="C919" s="31" t="s">
        <v>12134</v>
      </c>
      <c r="D919" s="8" t="s">
        <v>3662</v>
      </c>
      <c r="E919" s="31"/>
      <c r="F919" s="8" t="s">
        <v>13519</v>
      </c>
      <c r="G919" s="28">
        <v>1</v>
      </c>
      <c r="H919" s="49">
        <f>VLOOKUP(A919,'Full List'!$A$4:$E$20001,4,FALSE)</f>
        <v>765.51</v>
      </c>
      <c r="I919" s="93">
        <f>VLOOKUP(A919,'Full List'!$A$4:$E$20001,5,FALSE)</f>
        <v>15</v>
      </c>
    </row>
    <row r="920" spans="1:9">
      <c r="A920" s="68" t="s">
        <v>15595</v>
      </c>
      <c r="C920" s="31" t="s">
        <v>12134</v>
      </c>
      <c r="D920" s="8" t="s">
        <v>3662</v>
      </c>
      <c r="E920" s="31"/>
      <c r="F920" s="8" t="s">
        <v>13518</v>
      </c>
      <c r="G920" s="28">
        <v>1</v>
      </c>
      <c r="H920" s="49">
        <f>VLOOKUP(A920,'Full List'!$A$4:$E$20001,4,FALSE)</f>
        <v>765.51</v>
      </c>
      <c r="I920" s="93">
        <f>VLOOKUP(A920,'Full List'!$A$4:$E$20001,5,FALSE)</f>
        <v>15</v>
      </c>
    </row>
    <row r="921" spans="1:9">
      <c r="A921" s="68" t="s">
        <v>17036</v>
      </c>
      <c r="C921" s="31" t="s">
        <v>12134</v>
      </c>
      <c r="D921" s="8" t="s">
        <v>13452</v>
      </c>
      <c r="E921" s="31"/>
      <c r="F921" s="8" t="s">
        <v>13518</v>
      </c>
      <c r="G921" s="28">
        <v>1</v>
      </c>
      <c r="H921" s="49" t="str">
        <f>VLOOKUP(A921,'Full List'!$A$4:$E$20001,4,FALSE)</f>
        <v>Call for Pricing</v>
      </c>
      <c r="I921" s="93">
        <f>VLOOKUP(A921,'Full List'!$A$4:$E$20001,5,FALSE)</f>
        <v>0</v>
      </c>
    </row>
    <row r="922" spans="1:9">
      <c r="A922" s="68" t="s">
        <v>17037</v>
      </c>
      <c r="C922" s="31" t="s">
        <v>12134</v>
      </c>
      <c r="D922" s="8" t="s">
        <v>13288</v>
      </c>
      <c r="E922" s="31"/>
      <c r="F922" s="8" t="s">
        <v>13518</v>
      </c>
      <c r="G922" s="28">
        <v>1</v>
      </c>
      <c r="H922" s="49" t="str">
        <f>VLOOKUP(A922,'Full List'!$A$4:$E$20001,4,FALSE)</f>
        <v>Call for Pricing</v>
      </c>
      <c r="I922" s="93">
        <f>VLOOKUP(A922,'Full List'!$A$4:$E$20001,5,FALSE)</f>
        <v>0</v>
      </c>
    </row>
    <row r="923" spans="1:9">
      <c r="A923" s="68" t="s">
        <v>17038</v>
      </c>
      <c r="C923" s="31" t="s">
        <v>12134</v>
      </c>
      <c r="D923" s="8" t="s">
        <v>13453</v>
      </c>
      <c r="E923" s="31"/>
      <c r="F923" s="8" t="s">
        <v>13518</v>
      </c>
      <c r="G923" s="28">
        <v>1</v>
      </c>
      <c r="H923" s="49" t="str">
        <f>VLOOKUP(A923,'Full List'!$A$4:$E$20001,4,FALSE)</f>
        <v>Call for Pricing</v>
      </c>
      <c r="I923" s="93">
        <f>VLOOKUP(A923,'Full List'!$A$4:$E$20001,5,FALSE)</f>
        <v>0</v>
      </c>
    </row>
    <row r="924" spans="1:9">
      <c r="A924" s="68" t="s">
        <v>17039</v>
      </c>
      <c r="C924" s="31" t="s">
        <v>12134</v>
      </c>
      <c r="D924" s="8" t="s">
        <v>13454</v>
      </c>
      <c r="E924" s="31"/>
      <c r="F924" s="8" t="s">
        <v>13518</v>
      </c>
      <c r="G924" s="28">
        <v>1</v>
      </c>
      <c r="H924" s="49" t="str">
        <f>VLOOKUP(A924,'Full List'!$A$4:$E$20001,4,FALSE)</f>
        <v>Call for Pricing</v>
      </c>
      <c r="I924" s="93">
        <f>VLOOKUP(A924,'Full List'!$A$4:$E$20001,5,FALSE)</f>
        <v>0</v>
      </c>
    </row>
    <row r="925" spans="1:9">
      <c r="A925" s="68" t="s">
        <v>17040</v>
      </c>
      <c r="C925" s="31" t="s">
        <v>12134</v>
      </c>
      <c r="D925" s="8" t="s">
        <v>13455</v>
      </c>
      <c r="E925" s="31"/>
      <c r="F925" s="8" t="s">
        <v>13518</v>
      </c>
      <c r="G925" s="28">
        <v>1</v>
      </c>
      <c r="H925" s="49" t="str">
        <f>VLOOKUP(A925,'Full List'!$A$4:$E$20001,4,FALSE)</f>
        <v>Call for Pricing</v>
      </c>
      <c r="I925" s="93">
        <f>VLOOKUP(A925,'Full List'!$A$4:$E$20001,5,FALSE)</f>
        <v>0</v>
      </c>
    </row>
    <row r="926" spans="1:9">
      <c r="A926" s="68" t="s">
        <v>17041</v>
      </c>
      <c r="C926" s="31" t="s">
        <v>12134</v>
      </c>
      <c r="D926" s="8" t="s">
        <v>13456</v>
      </c>
      <c r="E926" s="31"/>
      <c r="F926" s="8" t="s">
        <v>13518</v>
      </c>
      <c r="G926" s="28">
        <v>1</v>
      </c>
      <c r="H926" s="49" t="str">
        <f>VLOOKUP(A926,'Full List'!$A$4:$E$20001,4,FALSE)</f>
        <v>Call for Pricing</v>
      </c>
      <c r="I926" s="93">
        <f>VLOOKUP(A926,'Full List'!$A$4:$E$20001,5,FALSE)</f>
        <v>0</v>
      </c>
    </row>
    <row r="927" spans="1:9">
      <c r="A927" s="68" t="s">
        <v>17042</v>
      </c>
      <c r="C927" s="31" t="s">
        <v>12134</v>
      </c>
      <c r="D927" s="8" t="s">
        <v>13457</v>
      </c>
      <c r="E927" s="31"/>
      <c r="F927" s="8" t="s">
        <v>13518</v>
      </c>
      <c r="G927" s="28">
        <v>1</v>
      </c>
      <c r="H927" s="49" t="str">
        <f>VLOOKUP(A927,'Full List'!$A$4:$E$20001,4,FALSE)</f>
        <v>Call for Pricing</v>
      </c>
      <c r="I927" s="93">
        <f>VLOOKUP(A927,'Full List'!$A$4:$E$20001,5,FALSE)</f>
        <v>0</v>
      </c>
    </row>
    <row r="928" spans="1:9">
      <c r="A928" s="68" t="s">
        <v>15611</v>
      </c>
      <c r="C928" s="31" t="s">
        <v>12134</v>
      </c>
      <c r="D928" s="8" t="s">
        <v>3711</v>
      </c>
      <c r="E928" s="31"/>
      <c r="F928" s="8" t="s">
        <v>13519</v>
      </c>
      <c r="G928" s="28">
        <v>1</v>
      </c>
      <c r="H928" s="49">
        <f>VLOOKUP(A928,'Full List'!$A$4:$E$20001,4,FALSE)</f>
        <v>1237.32</v>
      </c>
      <c r="I928" s="93">
        <f>VLOOKUP(A928,'Full List'!$A$4:$E$20001,5,FALSE)</f>
        <v>7.415</v>
      </c>
    </row>
    <row r="929" spans="1:9">
      <c r="A929" s="68" t="s">
        <v>15611</v>
      </c>
      <c r="C929" s="31" t="s">
        <v>12134</v>
      </c>
      <c r="D929" s="8" t="s">
        <v>3711</v>
      </c>
      <c r="E929" s="31"/>
      <c r="F929" s="8" t="s">
        <v>13518</v>
      </c>
      <c r="G929" s="28">
        <v>1</v>
      </c>
      <c r="H929" s="49">
        <f>VLOOKUP(A929,'Full List'!$A$4:$E$20001,4,FALSE)</f>
        <v>1237.32</v>
      </c>
      <c r="I929" s="93">
        <f>VLOOKUP(A929,'Full List'!$A$4:$E$20001,5,FALSE)</f>
        <v>7.415</v>
      </c>
    </row>
    <row r="930" spans="1:9">
      <c r="A930" s="68" t="s">
        <v>15612</v>
      </c>
      <c r="C930" s="31" t="s">
        <v>12134</v>
      </c>
      <c r="D930" s="8" t="s">
        <v>13289</v>
      </c>
      <c r="E930" s="31"/>
      <c r="F930" s="8" t="s">
        <v>13519</v>
      </c>
      <c r="G930" s="28">
        <v>1</v>
      </c>
      <c r="H930" s="49">
        <f>VLOOKUP(A930,'Full List'!$A$4:$E$20001,4,FALSE)</f>
        <v>7001.93</v>
      </c>
      <c r="I930" s="93">
        <f>VLOOKUP(A930,'Full List'!$A$4:$E$20001,5,FALSE)</f>
        <v>15</v>
      </c>
    </row>
    <row r="931" spans="1:9">
      <c r="A931" s="68" t="s">
        <v>16851</v>
      </c>
      <c r="C931" s="31" t="s">
        <v>12134</v>
      </c>
      <c r="D931" s="8" t="s">
        <v>13290</v>
      </c>
      <c r="E931" s="31"/>
      <c r="F931" s="8" t="s">
        <v>13519</v>
      </c>
      <c r="G931" s="28">
        <v>1</v>
      </c>
      <c r="H931" s="49" t="str">
        <f>VLOOKUP(A931,'Full List'!$A$4:$E$20001,4,FALSE)</f>
        <v>Call for Pricing</v>
      </c>
      <c r="I931" s="93">
        <f>VLOOKUP(A931,'Full List'!$A$4:$E$20001,5,FALSE)</f>
        <v>0</v>
      </c>
    </row>
    <row r="932" spans="1:9">
      <c r="A932" s="68" t="s">
        <v>13230</v>
      </c>
      <c r="C932" s="31" t="s">
        <v>12134</v>
      </c>
      <c r="D932" s="8" t="s">
        <v>13301</v>
      </c>
      <c r="E932" s="31"/>
      <c r="F932" s="8" t="s">
        <v>13518</v>
      </c>
      <c r="G932" s="28">
        <v>1</v>
      </c>
      <c r="H932" s="49" t="str">
        <f>VLOOKUP(A932,'Full List'!$A$4:$E$20001,4,FALSE)</f>
        <v>Call for Pricing</v>
      </c>
      <c r="I932" s="93">
        <f>VLOOKUP(A932,'Full List'!$A$4:$E$20001,5,FALSE)</f>
        <v>0</v>
      </c>
    </row>
    <row r="933" spans="1:9">
      <c r="A933" s="68" t="s">
        <v>17043</v>
      </c>
      <c r="C933" s="31" t="s">
        <v>12134</v>
      </c>
      <c r="D933" s="8" t="s">
        <v>10844</v>
      </c>
      <c r="E933" s="31"/>
      <c r="F933" s="8" t="s">
        <v>13518</v>
      </c>
      <c r="G933" s="28">
        <v>1</v>
      </c>
      <c r="H933" s="49" t="str">
        <f>VLOOKUP(A933,'Full List'!$A$4:$E$20001,4,FALSE)</f>
        <v>Call for Pricing</v>
      </c>
      <c r="I933" s="93">
        <f>VLOOKUP(A933,'Full List'!$A$4:$E$20001,5,FALSE)</f>
        <v>0</v>
      </c>
    </row>
    <row r="934" spans="1:9">
      <c r="A934" s="68" t="s">
        <v>17044</v>
      </c>
      <c r="C934" s="31" t="s">
        <v>12134</v>
      </c>
      <c r="D934" s="8" t="s">
        <v>13458</v>
      </c>
      <c r="E934" s="31"/>
      <c r="F934" s="8" t="s">
        <v>13518</v>
      </c>
      <c r="G934" s="28">
        <v>1</v>
      </c>
      <c r="H934" s="49" t="str">
        <f>VLOOKUP(A934,'Full List'!$A$4:$E$20001,4,FALSE)</f>
        <v>Call for Pricing</v>
      </c>
      <c r="I934" s="93">
        <f>VLOOKUP(A934,'Full List'!$A$4:$E$20001,5,FALSE)</f>
        <v>0</v>
      </c>
    </row>
    <row r="935" spans="1:9">
      <c r="A935" s="68" t="s">
        <v>16852</v>
      </c>
      <c r="C935" s="31" t="s">
        <v>12134</v>
      </c>
      <c r="D935" s="8" t="s">
        <v>13459</v>
      </c>
      <c r="E935" s="31"/>
      <c r="F935" s="8" t="s">
        <v>13519</v>
      </c>
      <c r="G935" s="28">
        <v>1</v>
      </c>
      <c r="H935" s="49" t="str">
        <f>VLOOKUP(A935,'Full List'!$A$4:$E$20001,4,FALSE)</f>
        <v>Call for Pricing</v>
      </c>
      <c r="I935" s="93">
        <f>VLOOKUP(A935,'Full List'!$A$4:$E$20001,5,FALSE)</f>
        <v>0</v>
      </c>
    </row>
    <row r="936" spans="1:9">
      <c r="A936" s="68" t="s">
        <v>16853</v>
      </c>
      <c r="C936" s="31" t="s">
        <v>12134</v>
      </c>
      <c r="D936" s="8" t="s">
        <v>1366</v>
      </c>
      <c r="E936" s="31"/>
      <c r="F936" s="8" t="s">
        <v>13519</v>
      </c>
      <c r="G936" s="28">
        <v>1</v>
      </c>
      <c r="H936" s="49">
        <f>VLOOKUP(A936,'Full List'!$A$4:$E$20001,4,FALSE)</f>
        <v>82.19</v>
      </c>
      <c r="I936" s="93">
        <f>VLOOKUP(A936,'Full List'!$A$4:$E$20001,5,FALSE)</f>
        <v>0.16</v>
      </c>
    </row>
    <row r="937" spans="1:9">
      <c r="A937" s="68" t="s">
        <v>16853</v>
      </c>
      <c r="C937" s="31" t="s">
        <v>12134</v>
      </c>
      <c r="D937" s="8" t="s">
        <v>1366</v>
      </c>
      <c r="E937" s="31"/>
      <c r="F937" s="8" t="s">
        <v>13518</v>
      </c>
      <c r="G937" s="28">
        <v>1</v>
      </c>
      <c r="H937" s="49">
        <f>VLOOKUP(A937,'Full List'!$A$4:$E$20001,4,FALSE)</f>
        <v>82.19</v>
      </c>
      <c r="I937" s="93">
        <f>VLOOKUP(A937,'Full List'!$A$4:$E$20001,5,FALSE)</f>
        <v>0.16</v>
      </c>
    </row>
    <row r="938" spans="1:9">
      <c r="A938" s="68" t="s">
        <v>17045</v>
      </c>
      <c r="C938" s="31" t="s">
        <v>12134</v>
      </c>
      <c r="D938" s="8" t="s">
        <v>13460</v>
      </c>
      <c r="E938" s="31"/>
      <c r="F938" s="8" t="s">
        <v>13518</v>
      </c>
      <c r="G938" s="28">
        <v>1</v>
      </c>
      <c r="H938" s="49" t="str">
        <f>VLOOKUP(A938,'Full List'!$A$4:$E$20001,4,FALSE)</f>
        <v>Call for Pricing</v>
      </c>
      <c r="I938" s="93">
        <f>VLOOKUP(A938,'Full List'!$A$4:$E$20001,5,FALSE)</f>
        <v>0</v>
      </c>
    </row>
    <row r="939" spans="1:9">
      <c r="A939" s="68" t="s">
        <v>17046</v>
      </c>
      <c r="C939" s="31" t="s">
        <v>12134</v>
      </c>
      <c r="D939" s="8" t="s">
        <v>13461</v>
      </c>
      <c r="E939" s="31"/>
      <c r="F939" s="8" t="s">
        <v>13518</v>
      </c>
      <c r="G939" s="28">
        <v>1</v>
      </c>
      <c r="H939" s="49" t="str">
        <f>VLOOKUP(A939,'Full List'!$A$4:$E$20001,4,FALSE)</f>
        <v>Call for Pricing</v>
      </c>
      <c r="I939" s="93">
        <f>VLOOKUP(A939,'Full List'!$A$4:$E$20001,5,FALSE)</f>
        <v>0</v>
      </c>
    </row>
    <row r="940" spans="1:9">
      <c r="A940" s="68" t="s">
        <v>17047</v>
      </c>
      <c r="C940" s="31" t="s">
        <v>12134</v>
      </c>
      <c r="D940" s="8" t="s">
        <v>13462</v>
      </c>
      <c r="E940" s="31"/>
      <c r="F940" s="8" t="s">
        <v>13518</v>
      </c>
      <c r="G940" s="28">
        <v>1</v>
      </c>
      <c r="H940" s="49" t="str">
        <f>VLOOKUP(A940,'Full List'!$A$4:$E$20001,4,FALSE)</f>
        <v>Call for Pricing</v>
      </c>
      <c r="I940" s="93">
        <f>VLOOKUP(A940,'Full List'!$A$4:$E$20001,5,FALSE)</f>
        <v>0</v>
      </c>
    </row>
    <row r="941" spans="1:9">
      <c r="A941" s="68" t="s">
        <v>17048</v>
      </c>
      <c r="B941" s="8" t="s">
        <v>3906</v>
      </c>
      <c r="C941" s="31" t="s">
        <v>12134</v>
      </c>
      <c r="D941" s="8" t="s">
        <v>3907</v>
      </c>
      <c r="E941" s="31"/>
      <c r="F941" s="8" t="s">
        <v>13518</v>
      </c>
      <c r="G941" s="28">
        <v>1</v>
      </c>
      <c r="H941" s="49">
        <f>VLOOKUP(A941,'Full List'!$A$4:$E$20001,4,FALSE)</f>
        <v>121.44</v>
      </c>
      <c r="I941" s="93">
        <f>VLOOKUP(A941,'Full List'!$A$4:$E$20001,5,FALSE)</f>
        <v>0.3</v>
      </c>
    </row>
    <row r="942" spans="1:9">
      <c r="A942" s="68" t="s">
        <v>16854</v>
      </c>
      <c r="C942" s="31" t="s">
        <v>12134</v>
      </c>
      <c r="D942" s="8" t="s">
        <v>13412</v>
      </c>
      <c r="E942" s="31"/>
      <c r="F942" s="8" t="s">
        <v>13519</v>
      </c>
      <c r="G942" s="28">
        <v>1</v>
      </c>
      <c r="H942" s="49" t="str">
        <f>VLOOKUP(A942,'Full List'!$A$4:$E$20001,4,FALSE)</f>
        <v>Call for Pricing</v>
      </c>
      <c r="I942" s="93">
        <f>VLOOKUP(A942,'Full List'!$A$4:$E$20001,5,FALSE)</f>
        <v>0</v>
      </c>
    </row>
    <row r="943" spans="1:9">
      <c r="A943" s="68" t="s">
        <v>16855</v>
      </c>
      <c r="C943" s="31" t="s">
        <v>12134</v>
      </c>
      <c r="D943" s="8" t="s">
        <v>13463</v>
      </c>
      <c r="E943" s="31"/>
      <c r="F943" s="8" t="s">
        <v>13519</v>
      </c>
      <c r="G943" s="28">
        <v>1</v>
      </c>
      <c r="H943" s="49" t="str">
        <f>VLOOKUP(A943,'Full List'!$A$4:$E$20001,4,FALSE)</f>
        <v>Call for Pricing</v>
      </c>
      <c r="I943" s="93">
        <f>VLOOKUP(A943,'Full List'!$A$4:$E$20001,5,FALSE)</f>
        <v>0</v>
      </c>
    </row>
    <row r="944" spans="1:9">
      <c r="A944" s="68" t="s">
        <v>16856</v>
      </c>
      <c r="C944" s="31" t="s">
        <v>12134</v>
      </c>
      <c r="D944" s="8" t="s">
        <v>13412</v>
      </c>
      <c r="E944" s="31"/>
      <c r="F944" s="8" t="s">
        <v>13519</v>
      </c>
      <c r="G944" s="28">
        <v>1</v>
      </c>
      <c r="H944" s="49" t="str">
        <f>VLOOKUP(A944,'Full List'!$A$4:$E$20001,4,FALSE)</f>
        <v>Call for Pricing</v>
      </c>
      <c r="I944" s="93">
        <f>VLOOKUP(A944,'Full List'!$A$4:$E$20001,5,FALSE)</f>
        <v>0</v>
      </c>
    </row>
    <row r="945" spans="1:9">
      <c r="A945" s="68" t="s">
        <v>13162</v>
      </c>
      <c r="C945" s="31" t="s">
        <v>12134</v>
      </c>
      <c r="D945" s="8" t="s">
        <v>13464</v>
      </c>
      <c r="E945" s="31"/>
      <c r="F945" s="8" t="s">
        <v>13519</v>
      </c>
      <c r="G945" s="28">
        <v>1</v>
      </c>
      <c r="H945" s="49" t="str">
        <f>VLOOKUP(A945,'Full List'!$A$4:$E$20001,4,FALSE)</f>
        <v>Call for Pricing</v>
      </c>
      <c r="I945" s="93">
        <f>VLOOKUP(A945,'Full List'!$A$4:$E$20001,5,FALSE)</f>
        <v>0</v>
      </c>
    </row>
    <row r="946" spans="1:9">
      <c r="A946" s="68" t="s">
        <v>16857</v>
      </c>
      <c r="C946" s="31" t="s">
        <v>12134</v>
      </c>
      <c r="D946" s="8" t="s">
        <v>13303</v>
      </c>
      <c r="E946" s="31"/>
      <c r="F946" s="8" t="s">
        <v>13519</v>
      </c>
      <c r="G946" s="28">
        <v>1</v>
      </c>
      <c r="H946" s="49" t="str">
        <f>VLOOKUP(A946,'Full List'!$A$4:$E$20001,4,FALSE)</f>
        <v>Call for Pricing</v>
      </c>
      <c r="I946" s="93">
        <f>VLOOKUP(A946,'Full List'!$A$4:$E$20001,5,FALSE)</f>
        <v>0</v>
      </c>
    </row>
    <row r="947" spans="1:9">
      <c r="A947" s="68" t="s">
        <v>16858</v>
      </c>
      <c r="C947" s="31" t="s">
        <v>12134</v>
      </c>
      <c r="D947" s="8" t="s">
        <v>13303</v>
      </c>
      <c r="E947" s="31"/>
      <c r="F947" s="8" t="s">
        <v>13519</v>
      </c>
      <c r="G947" s="28">
        <v>1</v>
      </c>
      <c r="H947" s="49" t="str">
        <f>VLOOKUP(A947,'Full List'!$A$4:$E$20001,4,FALSE)</f>
        <v>Call for Pricing</v>
      </c>
      <c r="I947" s="93">
        <f>VLOOKUP(A947,'Full List'!$A$4:$E$20001,5,FALSE)</f>
        <v>0</v>
      </c>
    </row>
    <row r="948" spans="1:9">
      <c r="A948" s="68" t="s">
        <v>16859</v>
      </c>
      <c r="C948" s="31" t="s">
        <v>12134</v>
      </c>
      <c r="E948" s="31"/>
      <c r="F948" s="8" t="s">
        <v>13519</v>
      </c>
      <c r="G948" s="28">
        <v>1</v>
      </c>
      <c r="H948" s="49" t="str">
        <f>VLOOKUP(A948,'Full List'!$A$4:$E$20001,4,FALSE)</f>
        <v>Call for Pricing</v>
      </c>
      <c r="I948" s="93">
        <f>VLOOKUP(A948,'Full List'!$A$4:$E$20001,5,FALSE)</f>
        <v>0</v>
      </c>
    </row>
    <row r="949" spans="1:9">
      <c r="A949" s="68" t="s">
        <v>16860</v>
      </c>
      <c r="C949" s="31" t="s">
        <v>12134</v>
      </c>
      <c r="D949" s="8" t="s">
        <v>13465</v>
      </c>
      <c r="E949" s="31"/>
      <c r="F949" s="8" t="s">
        <v>13519</v>
      </c>
      <c r="G949" s="28">
        <v>1</v>
      </c>
      <c r="H949" s="49" t="str">
        <f>VLOOKUP(A949,'Full List'!$A$4:$E$20001,4,FALSE)</f>
        <v>Call for Pricing</v>
      </c>
      <c r="I949" s="93">
        <f>VLOOKUP(A949,'Full List'!$A$4:$E$20001,5,FALSE)</f>
        <v>0</v>
      </c>
    </row>
    <row r="950" spans="1:9">
      <c r="A950" s="68" t="s">
        <v>16861</v>
      </c>
      <c r="C950" s="31" t="s">
        <v>12134</v>
      </c>
      <c r="D950" s="8" t="s">
        <v>3947</v>
      </c>
      <c r="E950" s="31"/>
      <c r="F950" s="8" t="s">
        <v>13519</v>
      </c>
      <c r="G950" s="28">
        <v>1</v>
      </c>
      <c r="H950" s="49" t="str">
        <f>VLOOKUP(A950,'Full List'!$A$4:$E$20001,4,FALSE)</f>
        <v>Call for Pricing</v>
      </c>
      <c r="I950" s="93">
        <f>VLOOKUP(A950,'Full List'!$A$4:$E$20001,5,FALSE)</f>
        <v>0</v>
      </c>
    </row>
    <row r="951" spans="1:9">
      <c r="A951" s="68" t="s">
        <v>16862</v>
      </c>
      <c r="C951" s="31" t="s">
        <v>12134</v>
      </c>
      <c r="D951" s="8" t="s">
        <v>13466</v>
      </c>
      <c r="E951" s="31"/>
      <c r="F951" s="8" t="s">
        <v>13519</v>
      </c>
      <c r="G951" s="28">
        <v>1</v>
      </c>
      <c r="H951" s="49" t="str">
        <f>VLOOKUP(A951,'Full List'!$A$4:$E$20001,4,FALSE)</f>
        <v>Call for Pricing</v>
      </c>
      <c r="I951" s="93">
        <f>VLOOKUP(A951,'Full List'!$A$4:$E$20001,5,FALSE)</f>
        <v>0</v>
      </c>
    </row>
    <row r="952" spans="1:9">
      <c r="A952" s="68" t="s">
        <v>16863</v>
      </c>
      <c r="C952" s="31" t="s">
        <v>12134</v>
      </c>
      <c r="E952" s="31"/>
      <c r="F952" s="8" t="s">
        <v>13519</v>
      </c>
      <c r="G952" s="28">
        <v>1</v>
      </c>
      <c r="H952" s="49" t="str">
        <f>VLOOKUP(A952,'Full List'!$A$4:$E$20001,4,FALSE)</f>
        <v>Call for Pricing</v>
      </c>
      <c r="I952" s="93">
        <f>VLOOKUP(A952,'Full List'!$A$4:$E$20001,5,FALSE)</f>
        <v>0</v>
      </c>
    </row>
    <row r="953" spans="1:9">
      <c r="A953" s="68" t="s">
        <v>15814</v>
      </c>
      <c r="C953" s="31" t="s">
        <v>12134</v>
      </c>
      <c r="D953" s="8" t="s">
        <v>10944</v>
      </c>
      <c r="E953" s="31"/>
      <c r="F953" s="8" t="s">
        <v>13518</v>
      </c>
      <c r="G953" s="28">
        <v>1</v>
      </c>
      <c r="H953" s="49">
        <f>VLOOKUP(A953,'Full List'!$A$4:$E$20001,4,FALSE)</f>
        <v>3.86</v>
      </c>
      <c r="I953" s="93">
        <f>VLOOKUP(A953,'Full List'!$A$4:$E$20001,5,FALSE)</f>
        <v>6.7999999999999996E-3</v>
      </c>
    </row>
    <row r="954" spans="1:9">
      <c r="A954" s="68" t="s">
        <v>13165</v>
      </c>
      <c r="C954" s="31" t="s">
        <v>12134</v>
      </c>
      <c r="D954" s="8" t="s">
        <v>10944</v>
      </c>
      <c r="E954" s="31"/>
      <c r="F954" s="8" t="s">
        <v>13518</v>
      </c>
      <c r="G954" s="28">
        <v>1</v>
      </c>
      <c r="H954" s="49" t="str">
        <f>VLOOKUP(A954,'Full List'!$A$4:$E$20001,4,FALSE)</f>
        <v>Call for Pricing</v>
      </c>
      <c r="I954" s="93">
        <f>VLOOKUP(A954,'Full List'!$A$4:$E$20001,5,FALSE)</f>
        <v>0</v>
      </c>
    </row>
    <row r="955" spans="1:9">
      <c r="A955" s="68" t="s">
        <v>17049</v>
      </c>
      <c r="C955" s="31" t="s">
        <v>12134</v>
      </c>
      <c r="D955" s="8" t="s">
        <v>13467</v>
      </c>
      <c r="E955" s="31"/>
      <c r="F955" s="8" t="s">
        <v>13518</v>
      </c>
      <c r="G955" s="28">
        <v>1</v>
      </c>
      <c r="H955" s="49" t="str">
        <f>VLOOKUP(A955,'Full List'!$A$4:$E$20001,4,FALSE)</f>
        <v>Call for Pricing</v>
      </c>
      <c r="I955" s="93">
        <f>VLOOKUP(A955,'Full List'!$A$4:$E$20001,5,FALSE)</f>
        <v>0</v>
      </c>
    </row>
    <row r="956" spans="1:9">
      <c r="A956" s="68" t="s">
        <v>15847</v>
      </c>
      <c r="C956" s="31" t="s">
        <v>12134</v>
      </c>
      <c r="D956" s="8" t="s">
        <v>10972</v>
      </c>
      <c r="E956" s="31"/>
      <c r="F956" s="8" t="s">
        <v>13518</v>
      </c>
      <c r="G956" s="28">
        <v>1</v>
      </c>
      <c r="H956" s="49">
        <f>VLOOKUP(A956,'Full List'!$A$4:$E$20001,4,FALSE)</f>
        <v>1338.19</v>
      </c>
      <c r="I956" s="93">
        <f>VLOOKUP(A956,'Full List'!$A$4:$E$20001,5,FALSE)</f>
        <v>4.1050000000000004</v>
      </c>
    </row>
    <row r="957" spans="1:9">
      <c r="A957" s="68" t="s">
        <v>17050</v>
      </c>
      <c r="C957" s="31" t="s">
        <v>12134</v>
      </c>
      <c r="D957" s="8" t="s">
        <v>13468</v>
      </c>
      <c r="E957" s="31"/>
      <c r="F957" s="8" t="s">
        <v>13518</v>
      </c>
      <c r="G957" s="28">
        <v>1</v>
      </c>
      <c r="H957" s="49" t="str">
        <f>VLOOKUP(A957,'Full List'!$A$4:$E$20001,4,FALSE)</f>
        <v>Call for Pricing</v>
      </c>
      <c r="I957" s="93">
        <f>VLOOKUP(A957,'Full List'!$A$4:$E$20001,5,FALSE)</f>
        <v>0</v>
      </c>
    </row>
    <row r="958" spans="1:9">
      <c r="A958" s="68" t="s">
        <v>17051</v>
      </c>
      <c r="C958" s="31" t="s">
        <v>12134</v>
      </c>
      <c r="D958" s="8" t="s">
        <v>13291</v>
      </c>
      <c r="E958" s="31"/>
      <c r="F958" s="8" t="s">
        <v>13518</v>
      </c>
      <c r="G958" s="28">
        <v>1</v>
      </c>
      <c r="H958" s="49" t="str">
        <f>VLOOKUP(A958,'Full List'!$A$4:$E$20001,4,FALSE)</f>
        <v>Call for Pricing</v>
      </c>
      <c r="I958" s="93">
        <f>VLOOKUP(A958,'Full List'!$A$4:$E$20001,5,FALSE)</f>
        <v>0</v>
      </c>
    </row>
    <row r="959" spans="1:9">
      <c r="A959" s="68" t="s">
        <v>17052</v>
      </c>
      <c r="C959" s="31" t="s">
        <v>12134</v>
      </c>
      <c r="D959" s="8" t="s">
        <v>13469</v>
      </c>
      <c r="E959" s="31"/>
      <c r="F959" s="8" t="s">
        <v>13518</v>
      </c>
      <c r="G959" s="28">
        <v>1</v>
      </c>
      <c r="H959" s="49" t="str">
        <f>VLOOKUP(A959,'Full List'!$A$4:$E$20001,4,FALSE)</f>
        <v>Call for Pricing</v>
      </c>
      <c r="I959" s="93">
        <f>VLOOKUP(A959,'Full List'!$A$4:$E$20001,5,FALSE)</f>
        <v>0</v>
      </c>
    </row>
    <row r="960" spans="1:9">
      <c r="A960" s="68" t="s">
        <v>16654</v>
      </c>
      <c r="C960" s="31" t="s">
        <v>12134</v>
      </c>
      <c r="D960" s="8" t="s">
        <v>10407</v>
      </c>
      <c r="E960" s="31"/>
      <c r="F960" s="8" t="s">
        <v>13519</v>
      </c>
      <c r="G960" s="28">
        <v>1</v>
      </c>
      <c r="H960" s="49">
        <f>VLOOKUP(A960,'Full List'!$A$4:$E$20001,4,FALSE)</f>
        <v>10.92</v>
      </c>
      <c r="I960" s="93">
        <f>VLOOKUP(A960,'Full List'!$A$4:$E$20001,5,FALSE)</f>
        <v>0</v>
      </c>
    </row>
    <row r="961" spans="1:9">
      <c r="A961" s="68" t="s">
        <v>16654</v>
      </c>
      <c r="C961" s="31" t="s">
        <v>12134</v>
      </c>
      <c r="D961" s="8" t="s">
        <v>10407</v>
      </c>
      <c r="E961" s="31"/>
      <c r="F961" s="8" t="s">
        <v>13518</v>
      </c>
      <c r="G961" s="28">
        <v>1</v>
      </c>
      <c r="H961" s="49">
        <f>VLOOKUP(A961,'Full List'!$A$4:$E$20001,4,FALSE)</f>
        <v>10.92</v>
      </c>
      <c r="I961" s="93">
        <f>VLOOKUP(A961,'Full List'!$A$4:$E$20001,5,FALSE)</f>
        <v>0</v>
      </c>
    </row>
    <row r="962" spans="1:9">
      <c r="A962" s="68" t="s">
        <v>17053</v>
      </c>
      <c r="C962" s="31" t="s">
        <v>12134</v>
      </c>
      <c r="D962" s="8" t="s">
        <v>1712</v>
      </c>
      <c r="E962" s="31"/>
      <c r="F962" s="8" t="s">
        <v>13518</v>
      </c>
      <c r="G962" s="28">
        <v>1</v>
      </c>
      <c r="H962" s="49" t="str">
        <f>VLOOKUP(A962,'Full List'!$A$4:$E$20001,4,FALSE)</f>
        <v>Call for Pricing</v>
      </c>
      <c r="I962" s="93">
        <f>VLOOKUP(A962,'Full List'!$A$4:$E$20001,5,FALSE)</f>
        <v>0</v>
      </c>
    </row>
    <row r="963" spans="1:9">
      <c r="A963" s="68" t="s">
        <v>16865</v>
      </c>
      <c r="C963" s="31" t="s">
        <v>12134</v>
      </c>
      <c r="D963" s="8" t="s">
        <v>11397</v>
      </c>
      <c r="E963" s="31"/>
      <c r="F963" s="8" t="s">
        <v>13518</v>
      </c>
      <c r="G963" s="28">
        <v>1</v>
      </c>
      <c r="H963" s="49" t="str">
        <f>VLOOKUP(A963,'Full List'!$A$4:$E$20001,4,FALSE)</f>
        <v>Call for Pricing</v>
      </c>
      <c r="I963" s="93">
        <f>VLOOKUP(A963,'Full List'!$A$4:$E$20001,5,FALSE)</f>
        <v>0</v>
      </c>
    </row>
    <row r="964" spans="1:9">
      <c r="A964" s="68" t="s">
        <v>16864</v>
      </c>
      <c r="C964" s="31" t="s">
        <v>12134</v>
      </c>
      <c r="D964" s="8" t="s">
        <v>1364</v>
      </c>
      <c r="E964" s="31"/>
      <c r="F964" s="8" t="s">
        <v>13519</v>
      </c>
      <c r="G964" s="28">
        <v>1</v>
      </c>
      <c r="H964" s="49" t="str">
        <f>VLOOKUP(A964,'Full List'!$A$4:$E$20001,4,FALSE)</f>
        <v>Call for Pricing</v>
      </c>
      <c r="I964" s="93">
        <f>VLOOKUP(A964,'Full List'!$A$4:$E$20001,5,FALSE)</f>
        <v>0</v>
      </c>
    </row>
    <row r="965" spans="1:9">
      <c r="A965" s="68" t="s">
        <v>13166</v>
      </c>
      <c r="C965" s="31" t="s">
        <v>12134</v>
      </c>
      <c r="D965" s="8" t="s">
        <v>13470</v>
      </c>
      <c r="E965" s="31"/>
      <c r="F965" s="8" t="s">
        <v>13518</v>
      </c>
      <c r="G965" s="28">
        <v>1</v>
      </c>
      <c r="H965" s="49" t="str">
        <f>VLOOKUP(A965,'Full List'!$A$4:$E$20001,4,FALSE)</f>
        <v>Call for Pricing</v>
      </c>
      <c r="I965" s="93">
        <f>VLOOKUP(A965,'Full List'!$A$4:$E$20001,5,FALSE)</f>
        <v>0</v>
      </c>
    </row>
    <row r="966" spans="1:9" ht="15">
      <c r="A966"/>
      <c r="B966"/>
      <c r="C966"/>
      <c r="D966"/>
      <c r="E966" s="31"/>
      <c r="F966"/>
      <c r="G966"/>
      <c r="H966" s="50"/>
      <c r="I966"/>
    </row>
    <row r="967" spans="1:9" ht="15">
      <c r="A967"/>
      <c r="B967"/>
      <c r="C967"/>
      <c r="D967"/>
      <c r="E967" s="31"/>
      <c r="F967"/>
      <c r="G967"/>
      <c r="H967" s="50"/>
      <c r="I967"/>
    </row>
    <row r="968" spans="1:9" ht="15">
      <c r="A968"/>
      <c r="B968"/>
      <c r="C968"/>
      <c r="D968"/>
      <c r="E968" s="31"/>
      <c r="F968"/>
      <c r="G968"/>
      <c r="H968" s="50"/>
      <c r="I968"/>
    </row>
    <row r="969" spans="1:9" ht="15">
      <c r="A969"/>
      <c r="B969"/>
      <c r="C969"/>
      <c r="D969"/>
      <c r="E969" s="31"/>
      <c r="F969"/>
      <c r="G969"/>
      <c r="H969" s="50"/>
      <c r="I969"/>
    </row>
    <row r="970" spans="1:9" ht="15">
      <c r="A970"/>
      <c r="B970"/>
      <c r="C970"/>
      <c r="D970"/>
      <c r="E970" s="31"/>
      <c r="F970"/>
      <c r="G970"/>
      <c r="H970" s="50"/>
      <c r="I970"/>
    </row>
    <row r="971" spans="1:9" ht="15">
      <c r="A971"/>
      <c r="B971"/>
      <c r="C971"/>
      <c r="D971"/>
      <c r="E971" s="31"/>
      <c r="F971"/>
      <c r="G971"/>
      <c r="H971" s="50"/>
      <c r="I971"/>
    </row>
    <row r="972" spans="1:9" ht="15">
      <c r="A972"/>
      <c r="B972"/>
      <c r="C972"/>
      <c r="D972"/>
      <c r="E972" s="31"/>
      <c r="F972"/>
      <c r="G972"/>
      <c r="H972" s="50"/>
      <c r="I972"/>
    </row>
    <row r="973" spans="1:9" ht="15">
      <c r="A973"/>
      <c r="B973"/>
      <c r="C973"/>
      <c r="D973"/>
      <c r="E973" s="31"/>
      <c r="F973"/>
      <c r="G973"/>
      <c r="H973" s="50"/>
      <c r="I973"/>
    </row>
    <row r="974" spans="1:9" ht="15">
      <c r="A974"/>
      <c r="B974"/>
      <c r="C974"/>
      <c r="D974"/>
      <c r="E974" s="31"/>
      <c r="F974"/>
      <c r="G974"/>
      <c r="H974" s="50"/>
      <c r="I974"/>
    </row>
    <row r="975" spans="1:9" ht="15">
      <c r="A975"/>
      <c r="B975"/>
      <c r="C975"/>
      <c r="D975"/>
      <c r="E975" s="31"/>
      <c r="F975"/>
      <c r="G975"/>
      <c r="H975" s="50"/>
      <c r="I975"/>
    </row>
    <row r="976" spans="1:9" ht="15">
      <c r="A976"/>
      <c r="B976"/>
      <c r="C976"/>
      <c r="D976"/>
      <c r="E976" s="31"/>
      <c r="F976"/>
      <c r="G976"/>
      <c r="H976" s="50"/>
      <c r="I976"/>
    </row>
    <row r="977" spans="1:9" ht="15">
      <c r="A977"/>
      <c r="B977"/>
      <c r="C977"/>
      <c r="D977"/>
      <c r="E977" s="31"/>
      <c r="F977"/>
      <c r="G977"/>
      <c r="H977" s="50"/>
      <c r="I977"/>
    </row>
    <row r="978" spans="1:9" ht="15">
      <c r="A978"/>
      <c r="B978"/>
      <c r="C978"/>
      <c r="D978"/>
      <c r="E978" s="31"/>
      <c r="F978"/>
      <c r="G978"/>
      <c r="H978" s="50"/>
      <c r="I978"/>
    </row>
    <row r="979" spans="1:9" ht="15">
      <c r="A979"/>
      <c r="B979"/>
      <c r="C979"/>
      <c r="D979"/>
      <c r="E979" s="31"/>
      <c r="F979"/>
      <c r="G979"/>
      <c r="H979" s="50"/>
      <c r="I979"/>
    </row>
    <row r="980" spans="1:9" ht="15">
      <c r="A980"/>
      <c r="B980"/>
      <c r="C980"/>
      <c r="D980"/>
      <c r="E980" s="31"/>
      <c r="F980"/>
      <c r="G980"/>
      <c r="H980" s="50"/>
      <c r="I980"/>
    </row>
    <row r="981" spans="1:9" ht="15">
      <c r="A981"/>
      <c r="B981"/>
      <c r="C981"/>
      <c r="D981"/>
      <c r="E981" s="31"/>
      <c r="F981"/>
      <c r="G981"/>
      <c r="H981" s="50"/>
      <c r="I981"/>
    </row>
    <row r="982" spans="1:9" ht="15">
      <c r="A982"/>
      <c r="B982"/>
      <c r="C982"/>
      <c r="D982"/>
      <c r="E982" s="31"/>
      <c r="F982"/>
      <c r="G982"/>
      <c r="H982" s="50"/>
      <c r="I982"/>
    </row>
    <row r="983" spans="1:9" ht="15">
      <c r="A983"/>
      <c r="B983"/>
      <c r="C983"/>
      <c r="D983"/>
      <c r="E983" s="31"/>
      <c r="F983"/>
      <c r="G983"/>
      <c r="H983" s="50"/>
      <c r="I983"/>
    </row>
    <row r="984" spans="1:9" ht="15">
      <c r="A984"/>
      <c r="B984"/>
      <c r="C984"/>
      <c r="D984"/>
      <c r="E984" s="31"/>
      <c r="F984"/>
      <c r="G984"/>
      <c r="H984" s="50"/>
      <c r="I984"/>
    </row>
    <row r="985" spans="1:9" ht="15">
      <c r="A985"/>
      <c r="B985"/>
      <c r="C985"/>
      <c r="D985"/>
      <c r="E985" s="31"/>
      <c r="F985"/>
      <c r="G985"/>
      <c r="H985" s="50"/>
      <c r="I985"/>
    </row>
    <row r="986" spans="1:9" ht="15">
      <c r="A986"/>
      <c r="B986"/>
      <c r="C986"/>
      <c r="D986"/>
      <c r="E986" s="31"/>
      <c r="F986"/>
      <c r="G986"/>
      <c r="H986" s="50"/>
      <c r="I986"/>
    </row>
    <row r="987" spans="1:9" ht="15">
      <c r="A987"/>
      <c r="B987"/>
      <c r="C987"/>
      <c r="D987"/>
      <c r="E987" s="31"/>
      <c r="F987"/>
      <c r="G987"/>
      <c r="H987" s="50"/>
      <c r="I987"/>
    </row>
    <row r="988" spans="1:9" ht="15">
      <c r="A988"/>
      <c r="B988"/>
      <c r="C988"/>
      <c r="D988"/>
      <c r="E988" s="31"/>
      <c r="F988"/>
      <c r="G988"/>
      <c r="H988" s="50"/>
      <c r="I988"/>
    </row>
    <row r="989" spans="1:9" ht="15">
      <c r="A989"/>
      <c r="B989"/>
      <c r="C989"/>
      <c r="D989"/>
      <c r="E989" s="31"/>
      <c r="F989"/>
      <c r="G989"/>
      <c r="H989" s="50"/>
      <c r="I989"/>
    </row>
    <row r="990" spans="1:9" ht="15">
      <c r="A990"/>
      <c r="B990"/>
      <c r="C990"/>
      <c r="D990"/>
      <c r="E990" s="31"/>
      <c r="F990"/>
      <c r="G990"/>
      <c r="H990" s="50"/>
      <c r="I990"/>
    </row>
    <row r="991" spans="1:9" ht="15">
      <c r="A991"/>
      <c r="B991"/>
      <c r="C991"/>
      <c r="D991"/>
      <c r="E991" s="31"/>
      <c r="F991"/>
      <c r="G991"/>
      <c r="H991" s="50"/>
      <c r="I991"/>
    </row>
    <row r="992" spans="1:9" ht="15">
      <c r="A992"/>
      <c r="B992"/>
      <c r="C992"/>
      <c r="D992"/>
      <c r="E992" s="31"/>
      <c r="F992"/>
      <c r="G992"/>
      <c r="H992" s="50"/>
      <c r="I992"/>
    </row>
    <row r="993" spans="1:9" ht="15">
      <c r="A993"/>
      <c r="B993"/>
      <c r="C993"/>
      <c r="D993"/>
      <c r="E993" s="31"/>
      <c r="F993"/>
      <c r="G993"/>
      <c r="H993" s="50"/>
      <c r="I993"/>
    </row>
    <row r="994" spans="1:9" ht="15">
      <c r="A994"/>
      <c r="B994"/>
      <c r="C994"/>
      <c r="D994"/>
      <c r="E994" s="31"/>
      <c r="F994"/>
      <c r="G994"/>
      <c r="H994" s="50"/>
      <c r="I994"/>
    </row>
    <row r="995" spans="1:9" ht="15">
      <c r="A995"/>
      <c r="B995"/>
      <c r="C995"/>
      <c r="D995"/>
      <c r="E995" s="31"/>
      <c r="F995"/>
      <c r="G995"/>
      <c r="H995" s="50"/>
      <c r="I995"/>
    </row>
    <row r="996" spans="1:9" ht="15">
      <c r="A996"/>
      <c r="B996"/>
      <c r="C996"/>
      <c r="D996"/>
      <c r="E996" s="31"/>
      <c r="F996"/>
      <c r="G996"/>
      <c r="H996" s="50"/>
      <c r="I996"/>
    </row>
    <row r="997" spans="1:9" ht="15">
      <c r="A997"/>
      <c r="B997"/>
      <c r="C997"/>
      <c r="D997"/>
      <c r="E997" s="31"/>
      <c r="F997"/>
      <c r="G997"/>
      <c r="H997" s="50"/>
      <c r="I997"/>
    </row>
    <row r="998" spans="1:9" ht="15">
      <c r="A998"/>
      <c r="B998"/>
      <c r="C998"/>
      <c r="D998"/>
      <c r="E998" s="31"/>
      <c r="F998"/>
      <c r="G998"/>
      <c r="H998" s="50"/>
      <c r="I998"/>
    </row>
    <row r="999" spans="1:9" ht="15">
      <c r="A999"/>
      <c r="B999"/>
      <c r="C999"/>
      <c r="D999"/>
      <c r="E999" s="31"/>
      <c r="F999"/>
      <c r="G999"/>
      <c r="H999" s="50"/>
      <c r="I999"/>
    </row>
    <row r="1000" spans="1:9" ht="15">
      <c r="A1000"/>
      <c r="B1000"/>
      <c r="C1000"/>
      <c r="D1000"/>
      <c r="E1000" s="31"/>
      <c r="F1000"/>
      <c r="G1000"/>
      <c r="H1000" s="50"/>
      <c r="I1000"/>
    </row>
    <row r="1001" spans="1:9" ht="15">
      <c r="A1001"/>
      <c r="B1001"/>
      <c r="C1001"/>
      <c r="D1001"/>
      <c r="E1001" s="31"/>
      <c r="F1001"/>
      <c r="G1001"/>
      <c r="H1001" s="50"/>
      <c r="I1001"/>
    </row>
    <row r="1002" spans="1:9" ht="15">
      <c r="A1002"/>
      <c r="B1002"/>
      <c r="C1002"/>
      <c r="D1002"/>
      <c r="E1002" s="31"/>
      <c r="F1002"/>
      <c r="G1002"/>
      <c r="H1002" s="50"/>
      <c r="I1002"/>
    </row>
    <row r="1003" spans="1:9" ht="15">
      <c r="A1003"/>
      <c r="B1003"/>
      <c r="C1003"/>
      <c r="D1003"/>
      <c r="E1003" s="31"/>
      <c r="F1003"/>
      <c r="G1003"/>
      <c r="H1003" s="50"/>
      <c r="I1003"/>
    </row>
    <row r="1004" spans="1:9" ht="15">
      <c r="A1004"/>
      <c r="B1004"/>
      <c r="C1004"/>
      <c r="D1004"/>
      <c r="E1004" s="31"/>
      <c r="F1004"/>
      <c r="G1004"/>
      <c r="H1004" s="50"/>
      <c r="I1004"/>
    </row>
    <row r="1005" spans="1:9" ht="15">
      <c r="A1005"/>
      <c r="B1005"/>
      <c r="C1005"/>
      <c r="D1005"/>
      <c r="E1005" s="31"/>
      <c r="F1005"/>
      <c r="G1005"/>
      <c r="H1005" s="50"/>
      <c r="I1005"/>
    </row>
    <row r="1006" spans="1:9" ht="15">
      <c r="A1006"/>
      <c r="B1006"/>
      <c r="C1006"/>
      <c r="D1006"/>
      <c r="E1006" s="31"/>
      <c r="F1006"/>
      <c r="G1006"/>
      <c r="H1006" s="50"/>
      <c r="I1006"/>
    </row>
    <row r="1007" spans="1:9" ht="15">
      <c r="A1007"/>
      <c r="B1007"/>
      <c r="C1007"/>
      <c r="D1007"/>
      <c r="E1007" s="31"/>
      <c r="F1007"/>
      <c r="G1007"/>
      <c r="H1007" s="50"/>
      <c r="I1007"/>
    </row>
    <row r="1008" spans="1:9" ht="15">
      <c r="A1008"/>
      <c r="B1008"/>
      <c r="C1008"/>
      <c r="D1008"/>
      <c r="E1008" s="31"/>
      <c r="F1008"/>
      <c r="G1008"/>
      <c r="H1008" s="50"/>
      <c r="I1008"/>
    </row>
    <row r="1009" spans="1:9" ht="15">
      <c r="A1009"/>
      <c r="B1009"/>
      <c r="C1009"/>
      <c r="D1009"/>
      <c r="E1009" s="31"/>
      <c r="F1009"/>
      <c r="G1009"/>
      <c r="H1009" s="50"/>
      <c r="I1009"/>
    </row>
    <row r="1010" spans="1:9" ht="15">
      <c r="A1010"/>
      <c r="B1010"/>
      <c r="C1010"/>
      <c r="D1010"/>
      <c r="E1010" s="31"/>
      <c r="F1010"/>
      <c r="G1010"/>
      <c r="H1010" s="50"/>
      <c r="I1010"/>
    </row>
    <row r="1011" spans="1:9" ht="15">
      <c r="A1011"/>
      <c r="B1011"/>
      <c r="C1011"/>
      <c r="D1011"/>
      <c r="E1011" s="31"/>
      <c r="F1011"/>
      <c r="G1011"/>
      <c r="H1011" s="50"/>
      <c r="I1011"/>
    </row>
    <row r="1012" spans="1:9" ht="15">
      <c r="A1012"/>
      <c r="B1012"/>
      <c r="C1012"/>
      <c r="D1012"/>
      <c r="E1012" s="31"/>
      <c r="F1012"/>
      <c r="G1012"/>
      <c r="H1012" s="50"/>
      <c r="I1012"/>
    </row>
    <row r="1013" spans="1:9" ht="15">
      <c r="A1013"/>
      <c r="B1013"/>
      <c r="C1013"/>
      <c r="D1013"/>
      <c r="E1013" s="31"/>
      <c r="F1013"/>
      <c r="G1013"/>
      <c r="H1013" s="50"/>
      <c r="I1013"/>
    </row>
    <row r="1014" spans="1:9" ht="15">
      <c r="A1014"/>
      <c r="B1014"/>
      <c r="C1014"/>
      <c r="D1014"/>
      <c r="E1014" s="31"/>
      <c r="F1014"/>
      <c r="G1014"/>
      <c r="H1014" s="50"/>
      <c r="I1014"/>
    </row>
    <row r="1015" spans="1:9" ht="15">
      <c r="A1015"/>
      <c r="B1015"/>
      <c r="C1015"/>
      <c r="D1015"/>
      <c r="E1015" s="31"/>
      <c r="F1015"/>
      <c r="G1015"/>
      <c r="H1015" s="50"/>
      <c r="I1015"/>
    </row>
    <row r="1016" spans="1:9" ht="15">
      <c r="A1016"/>
      <c r="B1016"/>
      <c r="C1016"/>
      <c r="D1016"/>
      <c r="E1016" s="31"/>
      <c r="F1016"/>
      <c r="G1016"/>
      <c r="H1016" s="50"/>
      <c r="I1016"/>
    </row>
    <row r="1017" spans="1:9" ht="15">
      <c r="A1017"/>
      <c r="B1017"/>
      <c r="C1017"/>
      <c r="D1017"/>
      <c r="E1017" s="31"/>
      <c r="F1017"/>
      <c r="G1017"/>
      <c r="H1017" s="50"/>
      <c r="I1017"/>
    </row>
    <row r="1018" spans="1:9" ht="15">
      <c r="A1018"/>
      <c r="B1018"/>
      <c r="C1018"/>
      <c r="D1018"/>
      <c r="E1018" s="31"/>
      <c r="F1018"/>
      <c r="G1018"/>
      <c r="H1018" s="50"/>
      <c r="I1018"/>
    </row>
    <row r="1019" spans="1:9" ht="15">
      <c r="A1019"/>
      <c r="B1019"/>
      <c r="C1019"/>
      <c r="D1019"/>
      <c r="E1019" s="31"/>
      <c r="F1019"/>
      <c r="G1019"/>
      <c r="H1019" s="50"/>
      <c r="I1019"/>
    </row>
    <row r="1020" spans="1:9" ht="15">
      <c r="A1020"/>
      <c r="B1020"/>
      <c r="C1020"/>
      <c r="D1020"/>
      <c r="E1020" s="31"/>
      <c r="F1020"/>
      <c r="G1020"/>
      <c r="H1020" s="50"/>
      <c r="I1020"/>
    </row>
    <row r="1021" spans="1:9" ht="15">
      <c r="A1021"/>
      <c r="B1021"/>
      <c r="C1021"/>
      <c r="D1021"/>
      <c r="E1021" s="31"/>
      <c r="F1021"/>
      <c r="G1021"/>
      <c r="H1021" s="50"/>
      <c r="I1021"/>
    </row>
    <row r="1022" spans="1:9" ht="15">
      <c r="A1022"/>
      <c r="B1022"/>
      <c r="C1022"/>
      <c r="D1022"/>
      <c r="E1022" s="31"/>
      <c r="F1022"/>
      <c r="G1022"/>
      <c r="H1022" s="50"/>
      <c r="I1022"/>
    </row>
    <row r="1023" spans="1:9" ht="15">
      <c r="A1023"/>
      <c r="B1023"/>
      <c r="C1023"/>
      <c r="D1023"/>
      <c r="E1023" s="31"/>
      <c r="F1023"/>
      <c r="G1023"/>
      <c r="H1023" s="50"/>
      <c r="I1023"/>
    </row>
    <row r="1024" spans="1:9" ht="15">
      <c r="A1024"/>
      <c r="B1024"/>
      <c r="C1024"/>
      <c r="D1024"/>
      <c r="E1024" s="31"/>
      <c r="F1024"/>
      <c r="G1024"/>
      <c r="H1024" s="50"/>
      <c r="I1024"/>
    </row>
    <row r="1025" spans="1:9" ht="15">
      <c r="A1025"/>
      <c r="B1025"/>
      <c r="C1025"/>
      <c r="D1025"/>
      <c r="E1025" s="31"/>
      <c r="F1025"/>
      <c r="G1025"/>
      <c r="H1025" s="50"/>
      <c r="I1025"/>
    </row>
    <row r="1026" spans="1:9" ht="15">
      <c r="A1026"/>
      <c r="B1026"/>
      <c r="C1026"/>
      <c r="D1026"/>
      <c r="E1026" s="31"/>
      <c r="F1026"/>
      <c r="G1026"/>
      <c r="H1026" s="50"/>
      <c r="I1026"/>
    </row>
    <row r="1027" spans="1:9" ht="15">
      <c r="A1027"/>
      <c r="B1027"/>
      <c r="C1027"/>
      <c r="D1027"/>
      <c r="E1027" s="31"/>
      <c r="F1027"/>
      <c r="G1027"/>
      <c r="H1027" s="50"/>
      <c r="I1027"/>
    </row>
    <row r="1028" spans="1:9" ht="15">
      <c r="A1028"/>
      <c r="B1028"/>
      <c r="C1028"/>
      <c r="D1028"/>
      <c r="E1028" s="31"/>
      <c r="F1028"/>
      <c r="G1028"/>
      <c r="H1028" s="50"/>
      <c r="I1028"/>
    </row>
    <row r="1029" spans="1:9" ht="15">
      <c r="A1029"/>
      <c r="B1029"/>
      <c r="C1029"/>
      <c r="D1029"/>
      <c r="E1029" s="31"/>
      <c r="F1029"/>
      <c r="G1029"/>
      <c r="H1029" s="50"/>
      <c r="I1029"/>
    </row>
    <row r="1030" spans="1:9" ht="15">
      <c r="A1030"/>
      <c r="B1030"/>
      <c r="C1030"/>
      <c r="D1030"/>
      <c r="E1030" s="31"/>
      <c r="F1030"/>
      <c r="G1030"/>
      <c r="H1030" s="50"/>
      <c r="I1030"/>
    </row>
    <row r="1031" spans="1:9" ht="15">
      <c r="A1031"/>
      <c r="B1031"/>
      <c r="C1031"/>
      <c r="D1031"/>
      <c r="E1031" s="31"/>
      <c r="F1031"/>
      <c r="G1031"/>
      <c r="H1031" s="50"/>
      <c r="I1031"/>
    </row>
    <row r="1032" spans="1:9" ht="15">
      <c r="A1032"/>
      <c r="B1032"/>
      <c r="C1032"/>
      <c r="D1032"/>
      <c r="E1032" s="31"/>
      <c r="F1032"/>
      <c r="G1032"/>
      <c r="H1032" s="50"/>
      <c r="I1032"/>
    </row>
    <row r="1033" spans="1:9" ht="15">
      <c r="A1033"/>
      <c r="B1033"/>
      <c r="C1033"/>
      <c r="D1033"/>
      <c r="E1033" s="31"/>
      <c r="F1033"/>
      <c r="G1033"/>
      <c r="H1033" s="50"/>
      <c r="I1033"/>
    </row>
    <row r="1034" spans="1:9" ht="15">
      <c r="A1034"/>
      <c r="B1034"/>
      <c r="C1034"/>
      <c r="D1034"/>
      <c r="E1034" s="31"/>
      <c r="F1034"/>
      <c r="G1034"/>
      <c r="H1034" s="50"/>
      <c r="I1034"/>
    </row>
    <row r="1035" spans="1:9" ht="15">
      <c r="A1035"/>
      <c r="B1035"/>
      <c r="C1035"/>
      <c r="D1035"/>
      <c r="E1035" s="31"/>
      <c r="F1035"/>
      <c r="G1035"/>
      <c r="H1035" s="50"/>
      <c r="I1035"/>
    </row>
    <row r="1036" spans="1:9" ht="15">
      <c r="A1036"/>
      <c r="B1036"/>
      <c r="C1036"/>
      <c r="D1036"/>
      <c r="E1036" s="31"/>
      <c r="F1036"/>
      <c r="G1036"/>
      <c r="H1036" s="50"/>
      <c r="I1036"/>
    </row>
    <row r="1037" spans="1:9" ht="15">
      <c r="A1037"/>
      <c r="B1037"/>
      <c r="C1037"/>
      <c r="D1037"/>
      <c r="E1037" s="31"/>
      <c r="F1037"/>
      <c r="G1037"/>
      <c r="H1037" s="50"/>
      <c r="I1037"/>
    </row>
    <row r="1038" spans="1:9" ht="15">
      <c r="A1038"/>
      <c r="B1038"/>
      <c r="C1038"/>
      <c r="D1038"/>
      <c r="E1038" s="31"/>
      <c r="F1038"/>
      <c r="G1038"/>
      <c r="H1038" s="50"/>
      <c r="I1038"/>
    </row>
    <row r="1039" spans="1:9" ht="15">
      <c r="A1039"/>
      <c r="B1039"/>
      <c r="C1039"/>
      <c r="D1039"/>
      <c r="E1039" s="31"/>
      <c r="F1039"/>
      <c r="G1039"/>
      <c r="H1039" s="50"/>
      <c r="I1039"/>
    </row>
    <row r="1040" spans="1:9" ht="15">
      <c r="A1040"/>
      <c r="B1040"/>
      <c r="C1040"/>
      <c r="D1040"/>
      <c r="E1040" s="31"/>
      <c r="F1040"/>
      <c r="G1040"/>
      <c r="H1040" s="50"/>
      <c r="I1040"/>
    </row>
    <row r="1041" spans="1:9" ht="15">
      <c r="A1041"/>
      <c r="B1041"/>
      <c r="C1041"/>
      <c r="D1041"/>
      <c r="E1041" s="31"/>
      <c r="F1041"/>
      <c r="G1041"/>
      <c r="H1041" s="50"/>
      <c r="I1041"/>
    </row>
    <row r="1042" spans="1:9" ht="15">
      <c r="A1042"/>
      <c r="B1042"/>
      <c r="C1042"/>
      <c r="D1042"/>
      <c r="E1042" s="31"/>
      <c r="F1042"/>
      <c r="G1042"/>
      <c r="H1042" s="50"/>
      <c r="I1042"/>
    </row>
    <row r="1043" spans="1:9" ht="15">
      <c r="A1043"/>
      <c r="B1043"/>
      <c r="C1043"/>
      <c r="D1043"/>
      <c r="E1043" s="31"/>
      <c r="F1043"/>
      <c r="G1043"/>
      <c r="H1043" s="50"/>
      <c r="I1043"/>
    </row>
    <row r="1044" spans="1:9" ht="15">
      <c r="A1044"/>
      <c r="B1044"/>
      <c r="C1044"/>
      <c r="D1044"/>
      <c r="E1044" s="31"/>
      <c r="F1044"/>
      <c r="G1044"/>
      <c r="H1044" s="50"/>
      <c r="I1044"/>
    </row>
    <row r="1045" spans="1:9" ht="15">
      <c r="A1045"/>
      <c r="B1045"/>
      <c r="C1045"/>
      <c r="D1045"/>
      <c r="E1045" s="31"/>
      <c r="F1045"/>
      <c r="G1045"/>
      <c r="H1045" s="50"/>
      <c r="I1045"/>
    </row>
    <row r="1046" spans="1:9" ht="15">
      <c r="A1046"/>
      <c r="B1046"/>
      <c r="C1046"/>
      <c r="D1046"/>
      <c r="E1046" s="31"/>
      <c r="F1046"/>
      <c r="G1046"/>
      <c r="H1046" s="50"/>
      <c r="I1046"/>
    </row>
    <row r="1047" spans="1:9" ht="15">
      <c r="A1047"/>
      <c r="B1047"/>
      <c r="C1047"/>
      <c r="D1047"/>
      <c r="E1047" s="31"/>
      <c r="F1047"/>
      <c r="G1047"/>
      <c r="H1047" s="50"/>
      <c r="I1047"/>
    </row>
    <row r="1048" spans="1:9" ht="15">
      <c r="A1048"/>
      <c r="B1048"/>
      <c r="C1048"/>
      <c r="D1048"/>
      <c r="E1048" s="31"/>
      <c r="F1048"/>
      <c r="G1048"/>
      <c r="H1048" s="50"/>
      <c r="I1048"/>
    </row>
    <row r="1049" spans="1:9" ht="15">
      <c r="A1049"/>
      <c r="B1049"/>
      <c r="C1049"/>
      <c r="D1049"/>
      <c r="E1049" s="31"/>
      <c r="F1049"/>
      <c r="G1049"/>
      <c r="H1049" s="50"/>
      <c r="I1049"/>
    </row>
    <row r="1050" spans="1:9" ht="15">
      <c r="A1050"/>
      <c r="B1050"/>
      <c r="C1050"/>
      <c r="D1050"/>
      <c r="E1050" s="31"/>
      <c r="F1050"/>
      <c r="G1050"/>
      <c r="H1050" s="50"/>
      <c r="I1050"/>
    </row>
    <row r="1051" spans="1:9" ht="15">
      <c r="A1051"/>
      <c r="B1051"/>
      <c r="C1051"/>
      <c r="D1051"/>
      <c r="E1051" s="31"/>
      <c r="F1051"/>
      <c r="G1051"/>
      <c r="H1051" s="50"/>
      <c r="I1051"/>
    </row>
    <row r="1052" spans="1:9" ht="15">
      <c r="A1052"/>
      <c r="B1052"/>
      <c r="C1052"/>
      <c r="D1052"/>
      <c r="E1052" s="31"/>
      <c r="F1052"/>
      <c r="G1052"/>
      <c r="H1052" s="50"/>
      <c r="I1052"/>
    </row>
    <row r="1053" spans="1:9" ht="15">
      <c r="A1053"/>
      <c r="B1053"/>
      <c r="C1053"/>
      <c r="D1053"/>
      <c r="E1053" s="31"/>
      <c r="F1053"/>
      <c r="G1053"/>
      <c r="H1053" s="50"/>
      <c r="I1053"/>
    </row>
    <row r="1054" spans="1:9" ht="15">
      <c r="A1054"/>
      <c r="B1054"/>
      <c r="C1054"/>
      <c r="D1054"/>
      <c r="E1054" s="31"/>
      <c r="F1054"/>
      <c r="G1054"/>
      <c r="H1054" s="50"/>
      <c r="I1054"/>
    </row>
    <row r="1055" spans="1:9" ht="15">
      <c r="A1055"/>
      <c r="B1055"/>
      <c r="C1055"/>
      <c r="D1055"/>
      <c r="E1055" s="31"/>
      <c r="F1055"/>
      <c r="G1055"/>
      <c r="H1055" s="50"/>
      <c r="I1055"/>
    </row>
    <row r="1056" spans="1:9" ht="15">
      <c r="A1056"/>
      <c r="B1056"/>
      <c r="C1056"/>
      <c r="D1056"/>
      <c r="E1056" s="31"/>
      <c r="F1056"/>
      <c r="G1056"/>
      <c r="H1056" s="50"/>
      <c r="I1056"/>
    </row>
    <row r="1057" spans="1:9" ht="15">
      <c r="A1057"/>
      <c r="B1057"/>
      <c r="C1057"/>
      <c r="D1057"/>
      <c r="E1057" s="31"/>
      <c r="F1057"/>
      <c r="G1057"/>
      <c r="H1057" s="50"/>
      <c r="I1057"/>
    </row>
    <row r="1058" spans="1:9" ht="15">
      <c r="A1058"/>
      <c r="B1058"/>
      <c r="C1058"/>
      <c r="D1058"/>
      <c r="E1058" s="31"/>
      <c r="F1058"/>
      <c r="G1058"/>
      <c r="H1058" s="50"/>
      <c r="I1058"/>
    </row>
    <row r="1059" spans="1:9" ht="15">
      <c r="A1059"/>
      <c r="B1059"/>
      <c r="C1059"/>
      <c r="D1059"/>
      <c r="E1059" s="31"/>
      <c r="F1059"/>
      <c r="G1059"/>
      <c r="H1059" s="50"/>
      <c r="I1059"/>
    </row>
    <row r="1060" spans="1:9" ht="15">
      <c r="A1060"/>
      <c r="B1060"/>
      <c r="C1060"/>
      <c r="D1060"/>
      <c r="E1060" s="31"/>
      <c r="F1060"/>
      <c r="G1060"/>
      <c r="H1060" s="50"/>
      <c r="I1060"/>
    </row>
    <row r="1061" spans="1:9" ht="15">
      <c r="A1061"/>
      <c r="B1061"/>
      <c r="C1061"/>
      <c r="D1061"/>
      <c r="E1061" s="31"/>
      <c r="F1061"/>
      <c r="G1061"/>
      <c r="H1061" s="50"/>
      <c r="I1061"/>
    </row>
    <row r="1062" spans="1:9" ht="15">
      <c r="A1062"/>
      <c r="B1062"/>
      <c r="C1062"/>
      <c r="D1062"/>
      <c r="E1062" s="31"/>
      <c r="F1062"/>
      <c r="G1062"/>
      <c r="H1062" s="50"/>
      <c r="I1062"/>
    </row>
    <row r="1063" spans="1:9" ht="15">
      <c r="A1063"/>
      <c r="B1063"/>
      <c r="C1063"/>
      <c r="D1063"/>
      <c r="E1063" s="31"/>
      <c r="F1063"/>
      <c r="G1063"/>
      <c r="H1063" s="50"/>
      <c r="I1063"/>
    </row>
    <row r="1064" spans="1:9" ht="15">
      <c r="A1064"/>
      <c r="B1064"/>
      <c r="C1064"/>
      <c r="D1064"/>
      <c r="E1064" s="31"/>
      <c r="F1064"/>
      <c r="G1064"/>
      <c r="H1064" s="50"/>
      <c r="I1064"/>
    </row>
    <row r="1065" spans="1:9" ht="15">
      <c r="A1065"/>
      <c r="B1065"/>
      <c r="C1065"/>
      <c r="D1065"/>
      <c r="E1065" s="31"/>
      <c r="F1065"/>
      <c r="G1065"/>
      <c r="H1065" s="50"/>
      <c r="I1065"/>
    </row>
    <row r="1066" spans="1:9" ht="15">
      <c r="A1066"/>
      <c r="B1066"/>
      <c r="C1066"/>
      <c r="D1066"/>
      <c r="E1066" s="31"/>
      <c r="F1066"/>
      <c r="G1066"/>
      <c r="H1066" s="50"/>
      <c r="I1066"/>
    </row>
    <row r="1067" spans="1:9" ht="15">
      <c r="A1067"/>
      <c r="B1067"/>
      <c r="C1067"/>
      <c r="D1067"/>
      <c r="E1067" s="31"/>
      <c r="F1067"/>
      <c r="G1067"/>
      <c r="H1067" s="50"/>
      <c r="I1067"/>
    </row>
    <row r="1068" spans="1:9" ht="15">
      <c r="A1068"/>
      <c r="B1068"/>
      <c r="C1068"/>
      <c r="D1068"/>
      <c r="E1068" s="31"/>
      <c r="F1068"/>
      <c r="G1068"/>
      <c r="H1068" s="50"/>
      <c r="I1068"/>
    </row>
    <row r="1069" spans="1:9" ht="15">
      <c r="A1069"/>
      <c r="B1069"/>
      <c r="C1069"/>
      <c r="D1069"/>
      <c r="E1069" s="31"/>
      <c r="F1069"/>
      <c r="G1069"/>
      <c r="H1069" s="50"/>
      <c r="I1069"/>
    </row>
    <row r="1070" spans="1:9" ht="15">
      <c r="A1070"/>
      <c r="B1070"/>
      <c r="C1070"/>
      <c r="D1070"/>
      <c r="E1070" s="31"/>
      <c r="F1070"/>
      <c r="G1070"/>
      <c r="H1070" s="50"/>
      <c r="I1070"/>
    </row>
    <row r="1071" spans="1:9" ht="15">
      <c r="A1071"/>
      <c r="B1071"/>
      <c r="C1071"/>
      <c r="D1071"/>
      <c r="E1071" s="31"/>
      <c r="F1071"/>
      <c r="G1071"/>
      <c r="H1071" s="50"/>
      <c r="I1071"/>
    </row>
    <row r="1072" spans="1:9" ht="15">
      <c r="A1072"/>
      <c r="B1072"/>
      <c r="C1072"/>
      <c r="D1072"/>
      <c r="E1072" s="31"/>
      <c r="F1072"/>
      <c r="G1072"/>
      <c r="H1072" s="50"/>
      <c r="I1072"/>
    </row>
    <row r="1073" spans="1:9" ht="15">
      <c r="A1073"/>
      <c r="B1073"/>
      <c r="C1073"/>
      <c r="D1073"/>
      <c r="E1073" s="31"/>
      <c r="F1073"/>
      <c r="G1073"/>
      <c r="H1073" s="50"/>
      <c r="I1073"/>
    </row>
    <row r="1074" spans="1:9" ht="15">
      <c r="A1074"/>
      <c r="B1074"/>
      <c r="C1074"/>
      <c r="D1074"/>
      <c r="E1074" s="31"/>
      <c r="F1074"/>
      <c r="G1074"/>
      <c r="H1074" s="50"/>
      <c r="I1074"/>
    </row>
    <row r="1075" spans="1:9" ht="15">
      <c r="A1075"/>
      <c r="B1075"/>
      <c r="C1075"/>
      <c r="D1075"/>
      <c r="E1075" s="31"/>
      <c r="F1075"/>
      <c r="G1075"/>
      <c r="H1075" s="50"/>
      <c r="I1075"/>
    </row>
    <row r="1076" spans="1:9" ht="15">
      <c r="A1076"/>
      <c r="B1076"/>
      <c r="C1076"/>
      <c r="D1076"/>
      <c r="E1076" s="31"/>
      <c r="F1076"/>
      <c r="G1076"/>
      <c r="H1076" s="50"/>
      <c r="I1076"/>
    </row>
    <row r="1077" spans="1:9" ht="15">
      <c r="A1077"/>
      <c r="B1077"/>
      <c r="C1077"/>
      <c r="D1077"/>
      <c r="E1077" s="31"/>
      <c r="F1077"/>
      <c r="G1077"/>
      <c r="H1077" s="50"/>
      <c r="I1077"/>
    </row>
    <row r="1078" spans="1:9" ht="15">
      <c r="A1078"/>
      <c r="B1078"/>
      <c r="C1078"/>
      <c r="D1078"/>
      <c r="E1078" s="31"/>
      <c r="F1078"/>
      <c r="G1078"/>
      <c r="H1078" s="50"/>
      <c r="I1078"/>
    </row>
    <row r="1079" spans="1:9" ht="15">
      <c r="A1079"/>
      <c r="B1079"/>
      <c r="C1079"/>
      <c r="D1079"/>
      <c r="E1079" s="31"/>
      <c r="F1079"/>
      <c r="G1079"/>
      <c r="H1079" s="50"/>
      <c r="I1079"/>
    </row>
    <row r="1080" spans="1:9" ht="15">
      <c r="A1080"/>
      <c r="B1080"/>
      <c r="C1080"/>
      <c r="D1080"/>
      <c r="E1080" s="31"/>
      <c r="F1080"/>
      <c r="G1080"/>
      <c r="H1080" s="50"/>
      <c r="I1080"/>
    </row>
    <row r="1081" spans="1:9" ht="15">
      <c r="A1081"/>
      <c r="B1081"/>
      <c r="C1081"/>
      <c r="D1081"/>
      <c r="E1081" s="31"/>
      <c r="F1081"/>
      <c r="G1081"/>
      <c r="H1081" s="50"/>
      <c r="I1081"/>
    </row>
    <row r="1082" spans="1:9" ht="15">
      <c r="A1082"/>
      <c r="B1082"/>
      <c r="C1082"/>
      <c r="D1082"/>
      <c r="E1082" s="31"/>
      <c r="F1082"/>
      <c r="G1082"/>
      <c r="H1082" s="50"/>
      <c r="I1082"/>
    </row>
    <row r="1083" spans="1:9" ht="15">
      <c r="A1083"/>
      <c r="B1083"/>
      <c r="C1083"/>
      <c r="D1083"/>
      <c r="E1083" s="31"/>
      <c r="F1083"/>
      <c r="G1083"/>
      <c r="H1083" s="50"/>
      <c r="I1083"/>
    </row>
    <row r="1084" spans="1:9" ht="15">
      <c r="A1084"/>
      <c r="B1084"/>
      <c r="C1084"/>
      <c r="D1084"/>
      <c r="E1084" s="31"/>
      <c r="F1084"/>
      <c r="G1084"/>
      <c r="H1084" s="50"/>
      <c r="I1084"/>
    </row>
    <row r="1085" spans="1:9" ht="15">
      <c r="A1085"/>
      <c r="B1085"/>
      <c r="C1085"/>
      <c r="D1085"/>
      <c r="E1085" s="31"/>
      <c r="F1085"/>
      <c r="G1085"/>
      <c r="H1085" s="50"/>
      <c r="I1085"/>
    </row>
    <row r="1086" spans="1:9" ht="15">
      <c r="A1086"/>
      <c r="B1086"/>
      <c r="C1086"/>
      <c r="D1086"/>
      <c r="E1086" s="31"/>
      <c r="F1086"/>
      <c r="G1086"/>
      <c r="H1086" s="50"/>
      <c r="I1086"/>
    </row>
    <row r="1087" spans="1:9" ht="15">
      <c r="A1087"/>
      <c r="B1087"/>
      <c r="C1087"/>
      <c r="D1087"/>
      <c r="E1087" s="31"/>
      <c r="F1087"/>
      <c r="G1087"/>
      <c r="H1087" s="50"/>
      <c r="I1087"/>
    </row>
    <row r="1088" spans="1:9" ht="15">
      <c r="A1088"/>
      <c r="B1088"/>
      <c r="C1088"/>
      <c r="D1088"/>
      <c r="E1088" s="31"/>
      <c r="F1088"/>
      <c r="G1088"/>
      <c r="H1088" s="50"/>
      <c r="I1088"/>
    </row>
    <row r="1089" spans="1:9" ht="15">
      <c r="A1089"/>
      <c r="B1089"/>
      <c r="C1089"/>
      <c r="D1089"/>
      <c r="E1089" s="31"/>
      <c r="F1089"/>
      <c r="G1089"/>
      <c r="H1089" s="50"/>
      <c r="I1089"/>
    </row>
    <row r="1090" spans="1:9" ht="15">
      <c r="A1090"/>
      <c r="B1090"/>
      <c r="C1090"/>
      <c r="D1090"/>
      <c r="E1090" s="31"/>
      <c r="F1090"/>
      <c r="G1090"/>
      <c r="H1090" s="50"/>
      <c r="I1090"/>
    </row>
    <row r="1091" spans="1:9" ht="15">
      <c r="A1091"/>
      <c r="B1091"/>
      <c r="C1091"/>
      <c r="D1091"/>
      <c r="E1091" s="31"/>
      <c r="F1091"/>
      <c r="G1091"/>
      <c r="H1091" s="50"/>
      <c r="I1091"/>
    </row>
    <row r="1092" spans="1:9" ht="15">
      <c r="A1092"/>
      <c r="B1092"/>
      <c r="C1092"/>
      <c r="D1092"/>
      <c r="E1092" s="31"/>
      <c r="F1092"/>
      <c r="G1092"/>
      <c r="H1092" s="50"/>
      <c r="I1092"/>
    </row>
    <row r="1093" spans="1:9" ht="15">
      <c r="A1093"/>
      <c r="B1093"/>
      <c r="C1093"/>
      <c r="D1093"/>
      <c r="E1093" s="31"/>
      <c r="F1093"/>
      <c r="G1093"/>
      <c r="H1093" s="50"/>
      <c r="I1093"/>
    </row>
    <row r="1094" spans="1:9" ht="15">
      <c r="A1094"/>
      <c r="B1094"/>
      <c r="C1094"/>
      <c r="D1094"/>
      <c r="E1094" s="31"/>
      <c r="F1094"/>
      <c r="G1094"/>
      <c r="H1094" s="50"/>
      <c r="I1094"/>
    </row>
    <row r="1095" spans="1:9" ht="15">
      <c r="A1095"/>
      <c r="B1095"/>
      <c r="C1095"/>
      <c r="D1095"/>
      <c r="E1095" s="31"/>
      <c r="F1095"/>
      <c r="G1095"/>
      <c r="H1095" s="50"/>
      <c r="I1095"/>
    </row>
    <row r="1096" spans="1:9" ht="15">
      <c r="A1096"/>
      <c r="B1096"/>
      <c r="C1096"/>
      <c r="D1096"/>
      <c r="E1096" s="31"/>
      <c r="F1096"/>
      <c r="G1096"/>
      <c r="H1096" s="50"/>
      <c r="I1096"/>
    </row>
    <row r="1097" spans="1:9" ht="15">
      <c r="A1097"/>
      <c r="B1097"/>
      <c r="C1097"/>
      <c r="D1097"/>
      <c r="E1097" s="31"/>
      <c r="F1097"/>
      <c r="G1097"/>
      <c r="H1097" s="50"/>
      <c r="I1097"/>
    </row>
    <row r="1098" spans="1:9" ht="15">
      <c r="A1098"/>
      <c r="B1098"/>
      <c r="C1098"/>
      <c r="D1098"/>
      <c r="E1098" s="31"/>
      <c r="F1098"/>
      <c r="G1098"/>
      <c r="H1098" s="50"/>
      <c r="I1098"/>
    </row>
    <row r="1099" spans="1:9" ht="15">
      <c r="A1099"/>
      <c r="B1099"/>
      <c r="C1099"/>
      <c r="D1099"/>
      <c r="E1099" s="31"/>
      <c r="F1099"/>
      <c r="G1099"/>
      <c r="H1099" s="50"/>
      <c r="I1099"/>
    </row>
    <row r="1100" spans="1:9" ht="15">
      <c r="A1100"/>
      <c r="B1100"/>
      <c r="C1100"/>
      <c r="D1100"/>
      <c r="E1100" s="31"/>
      <c r="F1100"/>
      <c r="G1100"/>
      <c r="H1100" s="50"/>
      <c r="I1100"/>
    </row>
    <row r="1101" spans="1:9" ht="15">
      <c r="A1101"/>
      <c r="B1101"/>
      <c r="C1101"/>
      <c r="D1101"/>
      <c r="E1101" s="31"/>
      <c r="F1101"/>
      <c r="G1101"/>
      <c r="H1101" s="50"/>
      <c r="I1101"/>
    </row>
    <row r="1102" spans="1:9" ht="15">
      <c r="A1102"/>
      <c r="B1102"/>
      <c r="C1102"/>
      <c r="D1102"/>
      <c r="E1102" s="31"/>
      <c r="F1102"/>
      <c r="G1102"/>
      <c r="H1102" s="50"/>
      <c r="I1102"/>
    </row>
    <row r="1103" spans="1:9" ht="15">
      <c r="A1103"/>
      <c r="B1103"/>
      <c r="C1103"/>
      <c r="D1103"/>
      <c r="E1103" s="31"/>
      <c r="F1103"/>
      <c r="G1103"/>
      <c r="H1103" s="50"/>
      <c r="I1103"/>
    </row>
    <row r="1104" spans="1:9" ht="15">
      <c r="A1104"/>
      <c r="B1104"/>
      <c r="C1104"/>
      <c r="D1104"/>
      <c r="E1104" s="31"/>
      <c r="F1104"/>
      <c r="G1104"/>
      <c r="H1104" s="50"/>
      <c r="I1104"/>
    </row>
    <row r="1105" spans="1:9" ht="15">
      <c r="A1105"/>
      <c r="B1105"/>
      <c r="C1105"/>
      <c r="D1105"/>
      <c r="E1105" s="31"/>
      <c r="F1105"/>
      <c r="G1105"/>
      <c r="H1105" s="50"/>
      <c r="I1105"/>
    </row>
    <row r="1106" spans="1:9" ht="15">
      <c r="A1106"/>
      <c r="B1106"/>
      <c r="C1106"/>
      <c r="D1106"/>
      <c r="E1106" s="31"/>
      <c r="F1106"/>
      <c r="G1106"/>
      <c r="H1106" s="50"/>
      <c r="I1106"/>
    </row>
    <row r="1107" spans="1:9" ht="15">
      <c r="A1107"/>
      <c r="B1107"/>
      <c r="C1107"/>
      <c r="D1107"/>
      <c r="E1107" s="31"/>
      <c r="F1107"/>
      <c r="G1107"/>
      <c r="H1107" s="50"/>
      <c r="I1107"/>
    </row>
    <row r="1108" spans="1:9" ht="15">
      <c r="A1108"/>
      <c r="B1108"/>
      <c r="C1108"/>
      <c r="D1108"/>
      <c r="E1108" s="31"/>
      <c r="F1108"/>
      <c r="G1108"/>
      <c r="H1108" s="50"/>
      <c r="I1108"/>
    </row>
    <row r="1109" spans="1:9" ht="15">
      <c r="A1109"/>
      <c r="B1109"/>
      <c r="C1109"/>
      <c r="D1109"/>
      <c r="E1109" s="31"/>
      <c r="F1109"/>
      <c r="G1109"/>
      <c r="H1109" s="50"/>
      <c r="I1109"/>
    </row>
    <row r="1110" spans="1:9" ht="15">
      <c r="A1110"/>
      <c r="B1110"/>
      <c r="C1110"/>
      <c r="D1110"/>
      <c r="E1110" s="31"/>
      <c r="F1110"/>
      <c r="G1110"/>
      <c r="H1110" s="50"/>
      <c r="I1110"/>
    </row>
    <row r="1111" spans="1:9" ht="15">
      <c r="A1111"/>
      <c r="B1111"/>
      <c r="C1111"/>
      <c r="D1111"/>
      <c r="E1111" s="31"/>
      <c r="F1111"/>
      <c r="G1111"/>
      <c r="H1111" s="50"/>
      <c r="I1111"/>
    </row>
    <row r="1112" spans="1:9" ht="15">
      <c r="A1112"/>
      <c r="B1112"/>
      <c r="C1112"/>
      <c r="D1112"/>
      <c r="E1112" s="31"/>
      <c r="F1112"/>
      <c r="G1112"/>
      <c r="H1112" s="50"/>
      <c r="I1112"/>
    </row>
    <row r="1113" spans="1:9" ht="15">
      <c r="A1113"/>
      <c r="B1113"/>
      <c r="C1113"/>
      <c r="D1113"/>
      <c r="E1113" s="31"/>
      <c r="F1113"/>
      <c r="G1113"/>
      <c r="H1113" s="50"/>
      <c r="I1113"/>
    </row>
    <row r="1114" spans="1:9" ht="15">
      <c r="A1114"/>
      <c r="B1114"/>
      <c r="C1114"/>
      <c r="D1114"/>
      <c r="E1114" s="31"/>
      <c r="F1114"/>
      <c r="G1114"/>
      <c r="H1114" s="50"/>
      <c r="I1114"/>
    </row>
    <row r="1115" spans="1:9" ht="15">
      <c r="A1115"/>
      <c r="B1115"/>
      <c r="C1115"/>
      <c r="D1115"/>
      <c r="E1115" s="31"/>
      <c r="F1115"/>
      <c r="G1115"/>
      <c r="H1115" s="50"/>
      <c r="I1115"/>
    </row>
    <row r="1116" spans="1:9" ht="15">
      <c r="A1116"/>
      <c r="B1116"/>
      <c r="C1116"/>
      <c r="D1116"/>
      <c r="E1116" s="31"/>
      <c r="F1116"/>
      <c r="G1116"/>
      <c r="H1116" s="50"/>
      <c r="I1116"/>
    </row>
    <row r="1117" spans="1:9" ht="15">
      <c r="A1117"/>
      <c r="B1117"/>
      <c r="C1117"/>
      <c r="D1117"/>
      <c r="E1117" s="31"/>
      <c r="F1117"/>
      <c r="G1117"/>
      <c r="H1117" s="50"/>
      <c r="I1117"/>
    </row>
    <row r="1118" spans="1:9" ht="15">
      <c r="A1118"/>
      <c r="B1118"/>
      <c r="C1118"/>
      <c r="D1118"/>
      <c r="E1118" s="31"/>
      <c r="F1118"/>
      <c r="G1118"/>
      <c r="H1118" s="50"/>
      <c r="I1118"/>
    </row>
    <row r="1119" spans="1:9" ht="15">
      <c r="A1119"/>
      <c r="B1119"/>
      <c r="C1119"/>
      <c r="D1119"/>
      <c r="E1119" s="31"/>
      <c r="F1119"/>
      <c r="G1119"/>
      <c r="H1119" s="50"/>
      <c r="I1119"/>
    </row>
    <row r="1120" spans="1:9" ht="15">
      <c r="A1120"/>
      <c r="B1120"/>
      <c r="C1120"/>
      <c r="D1120"/>
      <c r="E1120" s="31"/>
      <c r="F1120"/>
      <c r="G1120"/>
      <c r="H1120" s="50"/>
      <c r="I1120"/>
    </row>
    <row r="1121" spans="1:9" ht="15">
      <c r="A1121"/>
      <c r="B1121"/>
      <c r="C1121"/>
      <c r="D1121"/>
      <c r="E1121" s="31"/>
      <c r="F1121"/>
      <c r="G1121"/>
      <c r="H1121" s="50"/>
      <c r="I1121"/>
    </row>
    <row r="1122" spans="1:9" ht="15">
      <c r="A1122"/>
      <c r="B1122"/>
      <c r="C1122"/>
      <c r="D1122"/>
      <c r="E1122" s="31"/>
      <c r="F1122"/>
      <c r="G1122"/>
      <c r="H1122" s="50"/>
      <c r="I1122"/>
    </row>
    <row r="1123" spans="1:9" ht="15">
      <c r="A1123"/>
      <c r="B1123"/>
      <c r="C1123"/>
      <c r="D1123"/>
      <c r="E1123" s="31"/>
      <c r="F1123"/>
      <c r="G1123"/>
      <c r="H1123" s="50"/>
      <c r="I1123"/>
    </row>
    <row r="1124" spans="1:9" ht="15">
      <c r="A1124"/>
      <c r="B1124"/>
      <c r="C1124"/>
      <c r="D1124"/>
      <c r="E1124" s="31"/>
      <c r="F1124"/>
      <c r="G1124"/>
      <c r="H1124" s="50"/>
      <c r="I1124"/>
    </row>
    <row r="1125" spans="1:9" ht="15">
      <c r="A1125"/>
      <c r="B1125"/>
      <c r="C1125"/>
      <c r="D1125"/>
      <c r="E1125" s="31"/>
      <c r="F1125"/>
      <c r="G1125"/>
      <c r="H1125" s="50"/>
      <c r="I1125"/>
    </row>
    <row r="1126" spans="1:9" ht="15">
      <c r="A1126"/>
      <c r="B1126"/>
      <c r="C1126"/>
      <c r="D1126"/>
      <c r="E1126" s="31"/>
      <c r="F1126"/>
      <c r="G1126"/>
      <c r="H1126" s="50"/>
      <c r="I1126"/>
    </row>
    <row r="1127" spans="1:9" ht="15">
      <c r="A1127"/>
      <c r="B1127"/>
      <c r="C1127"/>
      <c r="D1127"/>
      <c r="E1127" s="31"/>
      <c r="F1127"/>
      <c r="G1127"/>
      <c r="H1127" s="50"/>
      <c r="I1127"/>
    </row>
    <row r="1128" spans="1:9" ht="15">
      <c r="A1128"/>
      <c r="B1128"/>
      <c r="C1128"/>
      <c r="D1128"/>
      <c r="E1128" s="31"/>
      <c r="F1128"/>
      <c r="G1128"/>
      <c r="H1128" s="50"/>
      <c r="I1128"/>
    </row>
    <row r="1129" spans="1:9" ht="15">
      <c r="A1129"/>
      <c r="B1129"/>
      <c r="C1129"/>
      <c r="D1129"/>
      <c r="E1129" s="31"/>
      <c r="F1129"/>
      <c r="G1129"/>
      <c r="H1129" s="50"/>
      <c r="I1129"/>
    </row>
    <row r="1130" spans="1:9" ht="15">
      <c r="A1130"/>
      <c r="B1130"/>
      <c r="C1130"/>
      <c r="D1130"/>
      <c r="E1130" s="31"/>
      <c r="F1130"/>
      <c r="G1130"/>
      <c r="H1130" s="50"/>
      <c r="I1130"/>
    </row>
    <row r="1131" spans="1:9" ht="15">
      <c r="A1131"/>
      <c r="B1131"/>
      <c r="C1131"/>
      <c r="D1131"/>
      <c r="E1131" s="31"/>
      <c r="F1131"/>
      <c r="G1131"/>
      <c r="H1131" s="50"/>
      <c r="I1131"/>
    </row>
    <row r="1132" spans="1:9" ht="15">
      <c r="A1132"/>
      <c r="B1132"/>
      <c r="C1132"/>
      <c r="D1132"/>
      <c r="E1132" s="31"/>
      <c r="F1132"/>
      <c r="G1132"/>
      <c r="H1132" s="50"/>
      <c r="I1132"/>
    </row>
    <row r="1133" spans="1:9" ht="15">
      <c r="A1133"/>
      <c r="B1133"/>
      <c r="C1133"/>
      <c r="D1133"/>
      <c r="E1133" s="31"/>
      <c r="F1133"/>
      <c r="G1133"/>
      <c r="H1133" s="50"/>
      <c r="I1133"/>
    </row>
    <row r="1134" spans="1:9" ht="15">
      <c r="A1134"/>
      <c r="B1134"/>
      <c r="C1134"/>
      <c r="D1134"/>
      <c r="E1134" s="31"/>
      <c r="F1134"/>
      <c r="G1134"/>
      <c r="H1134" s="50"/>
      <c r="I1134"/>
    </row>
    <row r="1135" spans="1:9" ht="15">
      <c r="A1135"/>
      <c r="B1135"/>
      <c r="C1135"/>
      <c r="D1135"/>
      <c r="E1135" s="31"/>
      <c r="F1135"/>
      <c r="G1135"/>
      <c r="H1135" s="50"/>
      <c r="I1135"/>
    </row>
    <row r="1136" spans="1:9" ht="15">
      <c r="A1136"/>
      <c r="B1136"/>
      <c r="C1136"/>
      <c r="D1136"/>
      <c r="E1136" s="31"/>
      <c r="F1136"/>
      <c r="G1136"/>
      <c r="H1136" s="50"/>
      <c r="I1136"/>
    </row>
    <row r="1137" spans="1:9" ht="15">
      <c r="A1137"/>
      <c r="B1137"/>
      <c r="C1137"/>
      <c r="D1137"/>
      <c r="E1137" s="31"/>
      <c r="F1137"/>
      <c r="G1137"/>
      <c r="H1137" s="50"/>
      <c r="I1137"/>
    </row>
    <row r="1138" spans="1:9" ht="15">
      <c r="A1138"/>
      <c r="B1138"/>
      <c r="C1138"/>
      <c r="D1138"/>
      <c r="E1138" s="31"/>
      <c r="F1138"/>
      <c r="G1138"/>
      <c r="H1138" s="50"/>
      <c r="I1138"/>
    </row>
    <row r="1139" spans="1:9" ht="15">
      <c r="A1139"/>
      <c r="B1139"/>
      <c r="C1139"/>
      <c r="D1139"/>
      <c r="E1139" s="31"/>
      <c r="F1139"/>
      <c r="G1139"/>
      <c r="H1139" s="50"/>
      <c r="I1139"/>
    </row>
    <row r="1140" spans="1:9" ht="15">
      <c r="A1140"/>
      <c r="B1140"/>
      <c r="C1140"/>
      <c r="D1140"/>
      <c r="E1140" s="31"/>
      <c r="F1140"/>
      <c r="G1140"/>
      <c r="H1140" s="50"/>
      <c r="I1140"/>
    </row>
    <row r="1141" spans="1:9" ht="15">
      <c r="A1141"/>
      <c r="B1141"/>
      <c r="C1141"/>
      <c r="D1141"/>
      <c r="E1141" s="31"/>
      <c r="F1141"/>
      <c r="G1141"/>
      <c r="H1141" s="50"/>
      <c r="I1141"/>
    </row>
    <row r="1142" spans="1:9" ht="15">
      <c r="A1142"/>
      <c r="B1142"/>
      <c r="C1142"/>
      <c r="D1142"/>
      <c r="E1142" s="31"/>
      <c r="F1142"/>
      <c r="G1142"/>
      <c r="H1142" s="50"/>
      <c r="I1142"/>
    </row>
    <row r="1143" spans="1:9" ht="15">
      <c r="A1143"/>
      <c r="B1143"/>
      <c r="C1143"/>
      <c r="D1143"/>
      <c r="E1143" s="31"/>
      <c r="F1143"/>
      <c r="G1143"/>
      <c r="H1143" s="50"/>
      <c r="I1143"/>
    </row>
    <row r="1144" spans="1:9" ht="15">
      <c r="A1144"/>
      <c r="B1144"/>
      <c r="C1144"/>
      <c r="D1144"/>
      <c r="E1144" s="31"/>
      <c r="F1144"/>
      <c r="G1144"/>
      <c r="H1144" s="50"/>
      <c r="I1144"/>
    </row>
    <row r="1145" spans="1:9" ht="15">
      <c r="A1145"/>
      <c r="B1145"/>
      <c r="C1145"/>
      <c r="D1145"/>
      <c r="E1145" s="31"/>
      <c r="F1145"/>
      <c r="G1145"/>
      <c r="H1145" s="50"/>
      <c r="I1145"/>
    </row>
    <row r="1146" spans="1:9" ht="15">
      <c r="A1146"/>
      <c r="B1146"/>
      <c r="C1146"/>
      <c r="D1146"/>
      <c r="E1146" s="31"/>
      <c r="F1146"/>
      <c r="G1146"/>
      <c r="H1146" s="50"/>
      <c r="I1146"/>
    </row>
    <row r="1147" spans="1:9" ht="15">
      <c r="A1147"/>
      <c r="B1147"/>
      <c r="C1147"/>
      <c r="D1147"/>
      <c r="E1147" s="31"/>
      <c r="F1147"/>
      <c r="G1147"/>
      <c r="H1147" s="50"/>
      <c r="I1147"/>
    </row>
    <row r="1148" spans="1:9" ht="15">
      <c r="A1148"/>
      <c r="B1148"/>
      <c r="C1148"/>
      <c r="D1148"/>
      <c r="E1148" s="31"/>
      <c r="F1148"/>
      <c r="G1148"/>
      <c r="H1148" s="50"/>
      <c r="I1148"/>
    </row>
    <row r="1149" spans="1:9" ht="15">
      <c r="A1149"/>
      <c r="B1149"/>
      <c r="C1149"/>
      <c r="D1149"/>
      <c r="E1149" s="31"/>
      <c r="F1149"/>
      <c r="G1149"/>
      <c r="H1149" s="50"/>
      <c r="I1149"/>
    </row>
    <row r="1150" spans="1:9" ht="15">
      <c r="A1150"/>
      <c r="B1150"/>
      <c r="C1150"/>
      <c r="D1150"/>
      <c r="E1150" s="31"/>
      <c r="F1150"/>
      <c r="G1150"/>
      <c r="H1150" s="50"/>
      <c r="I1150"/>
    </row>
    <row r="1151" spans="1:9" ht="15">
      <c r="A1151"/>
      <c r="B1151"/>
      <c r="C1151"/>
      <c r="D1151"/>
      <c r="E1151" s="31"/>
      <c r="F1151"/>
      <c r="G1151"/>
      <c r="H1151" s="50"/>
      <c r="I1151"/>
    </row>
    <row r="1152" spans="1:9" ht="15">
      <c r="A1152"/>
      <c r="B1152"/>
      <c r="C1152"/>
      <c r="D1152"/>
      <c r="E1152" s="31"/>
      <c r="F1152"/>
      <c r="G1152"/>
      <c r="H1152" s="50"/>
      <c r="I1152"/>
    </row>
    <row r="1153" spans="1:9" ht="15">
      <c r="A1153"/>
      <c r="B1153"/>
      <c r="C1153"/>
      <c r="D1153"/>
      <c r="E1153" s="31"/>
      <c r="F1153"/>
      <c r="G1153"/>
      <c r="H1153" s="50"/>
      <c r="I1153"/>
    </row>
    <row r="1154" spans="1:9" ht="15">
      <c r="A1154"/>
      <c r="B1154"/>
      <c r="C1154"/>
      <c r="D1154"/>
      <c r="E1154" s="31"/>
      <c r="F1154"/>
      <c r="G1154"/>
      <c r="H1154" s="50"/>
      <c r="I1154"/>
    </row>
    <row r="1155" spans="1:9" ht="15">
      <c r="A1155"/>
      <c r="B1155"/>
      <c r="C1155"/>
      <c r="D1155"/>
      <c r="E1155" s="31"/>
      <c r="F1155"/>
      <c r="G1155"/>
      <c r="H1155" s="50"/>
      <c r="I1155"/>
    </row>
    <row r="1156" spans="1:9" ht="15">
      <c r="A1156"/>
      <c r="B1156"/>
      <c r="C1156"/>
      <c r="D1156"/>
      <c r="E1156" s="31"/>
      <c r="F1156"/>
      <c r="G1156"/>
      <c r="H1156" s="50"/>
      <c r="I1156"/>
    </row>
    <row r="1157" spans="1:9" ht="15">
      <c r="A1157"/>
      <c r="B1157"/>
      <c r="C1157"/>
      <c r="D1157"/>
      <c r="E1157" s="31"/>
      <c r="F1157"/>
      <c r="G1157"/>
      <c r="H1157" s="50"/>
      <c r="I1157"/>
    </row>
    <row r="1158" spans="1:9" ht="15">
      <c r="A1158"/>
      <c r="B1158"/>
      <c r="C1158"/>
      <c r="D1158"/>
      <c r="E1158" s="31"/>
      <c r="F1158"/>
      <c r="G1158"/>
      <c r="H1158" s="50"/>
      <c r="I1158"/>
    </row>
    <row r="1159" spans="1:9" ht="15">
      <c r="A1159"/>
      <c r="B1159"/>
      <c r="C1159"/>
      <c r="D1159"/>
      <c r="E1159" s="31"/>
      <c r="F1159"/>
      <c r="G1159"/>
      <c r="H1159" s="50"/>
      <c r="I1159"/>
    </row>
    <row r="1160" spans="1:9" ht="15">
      <c r="A1160"/>
      <c r="B1160"/>
      <c r="C1160"/>
      <c r="D1160"/>
      <c r="E1160" s="31"/>
      <c r="F1160"/>
      <c r="G1160"/>
      <c r="H1160" s="50"/>
      <c r="I1160"/>
    </row>
    <row r="1161" spans="1:9" ht="15">
      <c r="A1161"/>
      <c r="B1161"/>
      <c r="C1161"/>
      <c r="D1161"/>
      <c r="E1161" s="31"/>
      <c r="F1161"/>
      <c r="G1161"/>
      <c r="H1161" s="50"/>
      <c r="I1161"/>
    </row>
    <row r="1162" spans="1:9" ht="15">
      <c r="A1162"/>
      <c r="B1162"/>
      <c r="C1162"/>
      <c r="D1162"/>
      <c r="E1162" s="31"/>
      <c r="F1162"/>
      <c r="G1162"/>
      <c r="H1162" s="50"/>
      <c r="I1162"/>
    </row>
    <row r="1163" spans="1:9" ht="15">
      <c r="A1163"/>
      <c r="B1163"/>
      <c r="C1163"/>
      <c r="D1163"/>
      <c r="E1163" s="31"/>
      <c r="F1163"/>
      <c r="G1163"/>
      <c r="H1163" s="50"/>
      <c r="I1163"/>
    </row>
    <row r="1164" spans="1:9" ht="15">
      <c r="A1164"/>
      <c r="B1164"/>
      <c r="C1164"/>
      <c r="D1164"/>
      <c r="E1164" s="31"/>
      <c r="F1164"/>
      <c r="G1164"/>
      <c r="H1164" s="50"/>
      <c r="I1164"/>
    </row>
    <row r="1165" spans="1:9" ht="15">
      <c r="A1165"/>
      <c r="B1165"/>
      <c r="C1165"/>
      <c r="D1165"/>
      <c r="E1165" s="31"/>
      <c r="F1165"/>
      <c r="G1165"/>
      <c r="H1165" s="50"/>
      <c r="I1165"/>
    </row>
    <row r="1166" spans="1:9" ht="15">
      <c r="A1166"/>
      <c r="B1166"/>
      <c r="C1166"/>
      <c r="D1166"/>
      <c r="E1166" s="31"/>
      <c r="F1166"/>
      <c r="G1166"/>
      <c r="H1166" s="50"/>
      <c r="I1166"/>
    </row>
    <row r="1167" spans="1:9" ht="15">
      <c r="A1167"/>
      <c r="B1167"/>
      <c r="C1167"/>
      <c r="D1167"/>
      <c r="E1167" s="31"/>
      <c r="F1167"/>
      <c r="G1167"/>
      <c r="H1167" s="50"/>
      <c r="I1167"/>
    </row>
    <row r="1168" spans="1:9" ht="15">
      <c r="A1168"/>
      <c r="B1168"/>
      <c r="C1168"/>
      <c r="D1168"/>
      <c r="E1168" s="31"/>
      <c r="F1168"/>
      <c r="G1168"/>
      <c r="H1168" s="50"/>
      <c r="I1168"/>
    </row>
    <row r="1169" spans="1:9" ht="15">
      <c r="A1169"/>
      <c r="B1169"/>
      <c r="C1169"/>
      <c r="D1169"/>
      <c r="E1169" s="31"/>
      <c r="F1169"/>
      <c r="G1169"/>
      <c r="H1169" s="50"/>
      <c r="I1169"/>
    </row>
    <row r="1170" spans="1:9" ht="15">
      <c r="A1170"/>
      <c r="B1170"/>
      <c r="C1170"/>
      <c r="D1170"/>
      <c r="E1170" s="31"/>
      <c r="F1170"/>
      <c r="G1170"/>
      <c r="H1170" s="50"/>
      <c r="I1170"/>
    </row>
    <row r="1171" spans="1:9" ht="15">
      <c r="A1171"/>
      <c r="B1171"/>
      <c r="C1171"/>
      <c r="D1171"/>
      <c r="E1171" s="31"/>
      <c r="F1171"/>
      <c r="G1171"/>
      <c r="H1171" s="50"/>
      <c r="I1171"/>
    </row>
    <row r="1172" spans="1:9" ht="15">
      <c r="A1172"/>
      <c r="B1172"/>
      <c r="C1172"/>
      <c r="D1172"/>
      <c r="E1172" s="31"/>
      <c r="F1172"/>
      <c r="G1172"/>
      <c r="H1172" s="50"/>
      <c r="I1172"/>
    </row>
    <row r="1173" spans="1:9" ht="15">
      <c r="A1173"/>
      <c r="B1173"/>
      <c r="C1173"/>
      <c r="D1173"/>
      <c r="E1173" s="31"/>
      <c r="F1173"/>
      <c r="G1173"/>
      <c r="H1173" s="50"/>
      <c r="I1173"/>
    </row>
    <row r="1174" spans="1:9" ht="15">
      <c r="A1174"/>
      <c r="B1174"/>
      <c r="C1174"/>
      <c r="D1174"/>
      <c r="E1174" s="31"/>
      <c r="F1174"/>
      <c r="G1174"/>
      <c r="H1174" s="50"/>
      <c r="I1174"/>
    </row>
    <row r="1175" spans="1:9" ht="15">
      <c r="A1175"/>
      <c r="B1175"/>
      <c r="C1175"/>
      <c r="D1175"/>
      <c r="E1175" s="31"/>
      <c r="F1175"/>
      <c r="G1175"/>
      <c r="H1175" s="50"/>
      <c r="I1175"/>
    </row>
    <row r="1176" spans="1:9" ht="15">
      <c r="A1176"/>
      <c r="B1176"/>
      <c r="C1176"/>
      <c r="D1176"/>
      <c r="E1176" s="31"/>
      <c r="F1176"/>
      <c r="G1176"/>
      <c r="H1176" s="50"/>
      <c r="I1176"/>
    </row>
    <row r="1177" spans="1:9" ht="15">
      <c r="A1177"/>
      <c r="B1177"/>
      <c r="C1177"/>
      <c r="D1177"/>
      <c r="E1177" s="31"/>
      <c r="F1177"/>
      <c r="G1177"/>
      <c r="H1177" s="50"/>
      <c r="I1177"/>
    </row>
    <row r="1178" spans="1:9" ht="15">
      <c r="A1178"/>
      <c r="B1178"/>
      <c r="C1178"/>
      <c r="D1178"/>
      <c r="E1178" s="31"/>
      <c r="F1178"/>
      <c r="G1178"/>
      <c r="H1178" s="50"/>
      <c r="I1178"/>
    </row>
    <row r="1179" spans="1:9" ht="15">
      <c r="A1179"/>
      <c r="B1179"/>
      <c r="C1179"/>
      <c r="D1179"/>
      <c r="E1179" s="31"/>
      <c r="F1179"/>
      <c r="G1179"/>
      <c r="H1179" s="50"/>
      <c r="I1179"/>
    </row>
    <row r="1180" spans="1:9" ht="15">
      <c r="A1180"/>
      <c r="B1180"/>
      <c r="C1180"/>
      <c r="D1180"/>
      <c r="E1180" s="31"/>
      <c r="F1180"/>
      <c r="G1180"/>
      <c r="H1180" s="50"/>
      <c r="I1180"/>
    </row>
    <row r="1181" spans="1:9" ht="15">
      <c r="A1181"/>
      <c r="B1181"/>
      <c r="C1181"/>
      <c r="D1181"/>
      <c r="E1181" s="31"/>
      <c r="F1181"/>
      <c r="G1181"/>
      <c r="H1181" s="50"/>
      <c r="I1181"/>
    </row>
    <row r="1182" spans="1:9" ht="15">
      <c r="A1182"/>
      <c r="B1182"/>
      <c r="C1182"/>
      <c r="D1182"/>
      <c r="E1182" s="31"/>
      <c r="F1182"/>
      <c r="G1182"/>
      <c r="H1182" s="50"/>
      <c r="I1182"/>
    </row>
    <row r="1183" spans="1:9" ht="15">
      <c r="A1183"/>
      <c r="B1183"/>
      <c r="C1183"/>
      <c r="D1183"/>
      <c r="E1183" s="31"/>
      <c r="F1183"/>
      <c r="G1183"/>
      <c r="H1183" s="50"/>
      <c r="I1183"/>
    </row>
    <row r="1184" spans="1:9" ht="15">
      <c r="A1184"/>
      <c r="B1184"/>
      <c r="C1184"/>
      <c r="D1184"/>
      <c r="E1184" s="31"/>
      <c r="F1184"/>
      <c r="G1184"/>
      <c r="H1184" s="50"/>
      <c r="I1184"/>
    </row>
    <row r="1185" spans="1:9" ht="15">
      <c r="A1185"/>
      <c r="B1185"/>
      <c r="C1185"/>
      <c r="D1185"/>
      <c r="E1185" s="31"/>
      <c r="F1185"/>
      <c r="G1185"/>
      <c r="H1185" s="50"/>
      <c r="I1185"/>
    </row>
    <row r="1186" spans="1:9" ht="15">
      <c r="A1186"/>
      <c r="B1186"/>
      <c r="C1186"/>
      <c r="D1186"/>
      <c r="E1186" s="31"/>
      <c r="F1186"/>
      <c r="G1186"/>
      <c r="H1186" s="50"/>
      <c r="I1186"/>
    </row>
    <row r="1187" spans="1:9" ht="15">
      <c r="A1187"/>
      <c r="B1187"/>
      <c r="C1187"/>
      <c r="D1187"/>
      <c r="E1187" s="31"/>
      <c r="F1187"/>
      <c r="G1187"/>
      <c r="H1187" s="50"/>
      <c r="I1187"/>
    </row>
    <row r="1188" spans="1:9" ht="15">
      <c r="A1188"/>
      <c r="B1188"/>
      <c r="C1188"/>
      <c r="D1188"/>
      <c r="E1188" s="31"/>
      <c r="F1188"/>
      <c r="G1188"/>
      <c r="H1188" s="50"/>
      <c r="I1188"/>
    </row>
    <row r="1189" spans="1:9" ht="15">
      <c r="A1189"/>
      <c r="B1189"/>
      <c r="C1189"/>
      <c r="D1189"/>
      <c r="E1189" s="31"/>
      <c r="F1189"/>
      <c r="G1189"/>
      <c r="H1189" s="50"/>
      <c r="I1189"/>
    </row>
    <row r="1190" spans="1:9" ht="15">
      <c r="A1190"/>
      <c r="B1190"/>
      <c r="C1190"/>
      <c r="D1190"/>
      <c r="E1190" s="31"/>
      <c r="F1190"/>
      <c r="G1190"/>
      <c r="H1190" s="50"/>
      <c r="I1190"/>
    </row>
    <row r="1191" spans="1:9" ht="15">
      <c r="A1191"/>
      <c r="B1191"/>
      <c r="C1191"/>
      <c r="D1191"/>
      <c r="E1191" s="31"/>
      <c r="F1191"/>
      <c r="G1191"/>
      <c r="H1191" s="50"/>
      <c r="I1191"/>
    </row>
    <row r="1192" spans="1:9" ht="15">
      <c r="A1192"/>
      <c r="B1192"/>
      <c r="C1192"/>
      <c r="D1192"/>
      <c r="E1192" s="31"/>
      <c r="F1192"/>
      <c r="G1192"/>
      <c r="H1192" s="50"/>
      <c r="I1192"/>
    </row>
    <row r="1193" spans="1:9" ht="15">
      <c r="A1193"/>
      <c r="B1193"/>
      <c r="C1193"/>
      <c r="D1193"/>
      <c r="E1193" s="31"/>
      <c r="F1193"/>
      <c r="G1193"/>
      <c r="H1193" s="50"/>
      <c r="I1193"/>
    </row>
    <row r="1194" spans="1:9" ht="15">
      <c r="A1194"/>
      <c r="B1194"/>
      <c r="C1194"/>
      <c r="D1194"/>
      <c r="E1194" s="31"/>
      <c r="F1194"/>
      <c r="G1194"/>
      <c r="H1194" s="50"/>
      <c r="I1194"/>
    </row>
    <row r="1195" spans="1:9" ht="15">
      <c r="A1195"/>
      <c r="B1195"/>
      <c r="C1195"/>
      <c r="D1195"/>
      <c r="E1195" s="31"/>
      <c r="F1195"/>
      <c r="G1195"/>
      <c r="H1195" s="50"/>
      <c r="I1195"/>
    </row>
    <row r="1196" spans="1:9" ht="15">
      <c r="A1196"/>
      <c r="B1196"/>
      <c r="C1196"/>
      <c r="D1196"/>
      <c r="E1196" s="31"/>
      <c r="F1196"/>
      <c r="G1196"/>
      <c r="H1196" s="50"/>
      <c r="I1196"/>
    </row>
    <row r="1197" spans="1:9" ht="15">
      <c r="A1197"/>
      <c r="B1197"/>
      <c r="C1197"/>
      <c r="D1197"/>
      <c r="E1197" s="31"/>
      <c r="F1197"/>
      <c r="G1197"/>
      <c r="H1197" s="50"/>
      <c r="I1197"/>
    </row>
    <row r="1198" spans="1:9" ht="15">
      <c r="A1198"/>
      <c r="B1198"/>
      <c r="C1198"/>
      <c r="D1198"/>
      <c r="E1198" s="31"/>
      <c r="F1198"/>
      <c r="G1198"/>
      <c r="H1198" s="50"/>
      <c r="I1198"/>
    </row>
    <row r="1199" spans="1:9" ht="15">
      <c r="A1199"/>
      <c r="B1199"/>
      <c r="C1199"/>
      <c r="D1199"/>
      <c r="E1199" s="31"/>
      <c r="F1199"/>
      <c r="G1199"/>
      <c r="H1199" s="50"/>
      <c r="I1199"/>
    </row>
    <row r="1200" spans="1:9" ht="15">
      <c r="A1200"/>
      <c r="B1200"/>
      <c r="C1200"/>
      <c r="D1200"/>
      <c r="E1200" s="31"/>
      <c r="F1200"/>
      <c r="G1200"/>
      <c r="H1200" s="50"/>
      <c r="I1200"/>
    </row>
    <row r="1201" spans="1:9" ht="15">
      <c r="A1201"/>
      <c r="B1201"/>
      <c r="C1201"/>
      <c r="D1201"/>
      <c r="E1201" s="31"/>
      <c r="F1201"/>
      <c r="G1201"/>
      <c r="H1201" s="50"/>
      <c r="I1201"/>
    </row>
    <row r="1202" spans="1:9" ht="15">
      <c r="A1202"/>
      <c r="B1202"/>
      <c r="C1202"/>
      <c r="D1202"/>
      <c r="E1202" s="31"/>
      <c r="F1202"/>
      <c r="G1202"/>
      <c r="H1202" s="50"/>
      <c r="I1202"/>
    </row>
    <row r="1203" spans="1:9" ht="15">
      <c r="A1203"/>
      <c r="B1203"/>
      <c r="C1203"/>
      <c r="D1203"/>
      <c r="E1203" s="31"/>
      <c r="F1203"/>
      <c r="G1203"/>
      <c r="H1203" s="50"/>
      <c r="I1203"/>
    </row>
    <row r="1204" spans="1:9" ht="15">
      <c r="A1204"/>
      <c r="B1204"/>
      <c r="C1204"/>
      <c r="D1204"/>
      <c r="E1204" s="31"/>
      <c r="F1204"/>
      <c r="G1204"/>
      <c r="H1204" s="50"/>
      <c r="I1204"/>
    </row>
    <row r="1205" spans="1:9" ht="15">
      <c r="A1205"/>
      <c r="B1205"/>
      <c r="C1205"/>
      <c r="D1205"/>
      <c r="E1205" s="31"/>
      <c r="F1205"/>
      <c r="G1205"/>
      <c r="H1205" s="50"/>
      <c r="I1205"/>
    </row>
    <row r="1206" spans="1:9" ht="15">
      <c r="A1206"/>
      <c r="B1206"/>
      <c r="C1206"/>
      <c r="D1206"/>
      <c r="E1206" s="31"/>
      <c r="F1206"/>
      <c r="G1206"/>
      <c r="H1206" s="50"/>
      <c r="I1206"/>
    </row>
    <row r="1207" spans="1:9" ht="15">
      <c r="A1207"/>
      <c r="B1207"/>
      <c r="C1207"/>
      <c r="D1207"/>
      <c r="E1207" s="31"/>
      <c r="F1207"/>
      <c r="G1207"/>
      <c r="H1207" s="50"/>
      <c r="I1207"/>
    </row>
    <row r="1208" spans="1:9" ht="15">
      <c r="A1208"/>
      <c r="B1208"/>
      <c r="C1208"/>
      <c r="D1208"/>
      <c r="E1208" s="31"/>
      <c r="F1208"/>
      <c r="G1208"/>
      <c r="H1208" s="50"/>
      <c r="I1208"/>
    </row>
    <row r="1209" spans="1:9" ht="15">
      <c r="A1209"/>
      <c r="B1209"/>
      <c r="C1209"/>
      <c r="D1209"/>
      <c r="E1209" s="31"/>
      <c r="F1209"/>
      <c r="G1209"/>
      <c r="H1209" s="50"/>
      <c r="I1209"/>
    </row>
    <row r="1210" spans="1:9" ht="15">
      <c r="A1210"/>
      <c r="B1210"/>
      <c r="C1210"/>
      <c r="D1210"/>
      <c r="E1210" s="31"/>
      <c r="F1210"/>
      <c r="G1210"/>
      <c r="H1210" s="50"/>
      <c r="I1210"/>
    </row>
    <row r="1211" spans="1:9" ht="15">
      <c r="A1211"/>
      <c r="B1211"/>
      <c r="C1211"/>
      <c r="D1211"/>
      <c r="E1211" s="31"/>
      <c r="F1211"/>
      <c r="G1211"/>
      <c r="H1211" s="50"/>
      <c r="I1211"/>
    </row>
    <row r="1212" spans="1:9" ht="15">
      <c r="A1212"/>
      <c r="B1212"/>
      <c r="C1212"/>
      <c r="D1212"/>
      <c r="E1212" s="31"/>
      <c r="F1212"/>
      <c r="G1212"/>
      <c r="H1212" s="50"/>
      <c r="I1212"/>
    </row>
    <row r="1213" spans="1:9" ht="15">
      <c r="A1213"/>
      <c r="B1213"/>
      <c r="C1213"/>
      <c r="D1213"/>
      <c r="E1213" s="31"/>
      <c r="F1213"/>
      <c r="G1213"/>
      <c r="H1213" s="50"/>
      <c r="I1213"/>
    </row>
    <row r="1214" spans="1:9" ht="15">
      <c r="A1214"/>
      <c r="B1214"/>
      <c r="C1214"/>
      <c r="D1214"/>
      <c r="E1214" s="31"/>
      <c r="F1214"/>
      <c r="G1214"/>
      <c r="H1214" s="50"/>
      <c r="I1214"/>
    </row>
    <row r="1215" spans="1:9" ht="15">
      <c r="A1215"/>
      <c r="B1215"/>
      <c r="C1215"/>
      <c r="D1215"/>
      <c r="E1215" s="31"/>
      <c r="F1215"/>
      <c r="G1215"/>
      <c r="H1215" s="50"/>
      <c r="I1215"/>
    </row>
    <row r="1216" spans="1:9" ht="15">
      <c r="A1216"/>
      <c r="B1216"/>
      <c r="C1216"/>
      <c r="D1216"/>
      <c r="E1216" s="31"/>
      <c r="F1216"/>
      <c r="G1216"/>
      <c r="H1216" s="50"/>
      <c r="I1216"/>
    </row>
    <row r="1217" spans="1:9" ht="15">
      <c r="A1217"/>
      <c r="B1217"/>
      <c r="C1217"/>
      <c r="D1217"/>
      <c r="E1217" s="31"/>
      <c r="F1217"/>
      <c r="G1217"/>
      <c r="H1217" s="50"/>
      <c r="I1217"/>
    </row>
    <row r="1218" spans="1:9" ht="15">
      <c r="A1218"/>
      <c r="B1218"/>
      <c r="C1218"/>
      <c r="D1218"/>
      <c r="E1218" s="31"/>
      <c r="F1218"/>
      <c r="G1218"/>
      <c r="H1218" s="50"/>
      <c r="I1218"/>
    </row>
    <row r="1219" spans="1:9" ht="15">
      <c r="A1219"/>
      <c r="B1219"/>
      <c r="C1219"/>
      <c r="D1219"/>
      <c r="E1219" s="31"/>
      <c r="F1219"/>
      <c r="G1219"/>
      <c r="H1219" s="50"/>
      <c r="I1219"/>
    </row>
    <row r="1220" spans="1:9" ht="15">
      <c r="A1220"/>
      <c r="B1220"/>
      <c r="C1220"/>
      <c r="D1220"/>
      <c r="E1220" s="31"/>
      <c r="F1220"/>
      <c r="G1220"/>
      <c r="H1220" s="50"/>
      <c r="I1220"/>
    </row>
    <row r="1221" spans="1:9" ht="15">
      <c r="A1221"/>
      <c r="B1221"/>
      <c r="C1221"/>
      <c r="D1221"/>
      <c r="E1221" s="31"/>
      <c r="F1221"/>
      <c r="G1221"/>
      <c r="H1221" s="50"/>
      <c r="I1221"/>
    </row>
    <row r="1222" spans="1:9" ht="15">
      <c r="A1222"/>
      <c r="B1222"/>
      <c r="C1222"/>
      <c r="D1222"/>
      <c r="E1222" s="31"/>
      <c r="F1222"/>
      <c r="G1222"/>
      <c r="H1222" s="50"/>
      <c r="I1222"/>
    </row>
    <row r="1223" spans="1:9" ht="15">
      <c r="A1223"/>
      <c r="B1223"/>
      <c r="C1223"/>
      <c r="D1223"/>
      <c r="E1223" s="31"/>
      <c r="F1223"/>
      <c r="G1223"/>
      <c r="H1223" s="50"/>
      <c r="I1223"/>
    </row>
    <row r="1224" spans="1:9" ht="15">
      <c r="A1224"/>
      <c r="B1224"/>
      <c r="C1224"/>
      <c r="D1224"/>
      <c r="E1224" s="31"/>
      <c r="F1224"/>
      <c r="G1224"/>
      <c r="H1224" s="50"/>
      <c r="I1224"/>
    </row>
  </sheetData>
  <autoFilter ref="A3:I965" xr:uid="{00000000-0001-0000-0A00-000000000000}">
    <sortState xmlns:xlrd2="http://schemas.microsoft.com/office/spreadsheetml/2017/richdata2" ref="A4:I965">
      <sortCondition ref="A3:A965"/>
    </sortState>
  </autoFilter>
  <sortState xmlns:xlrd2="http://schemas.microsoft.com/office/spreadsheetml/2017/richdata2" ref="A4:I1224">
    <sortCondition ref="F4:F1224"/>
    <sortCondition ref="A4:A1224"/>
  </sortState>
  <mergeCells count="1">
    <mergeCell ref="A1:I1"/>
  </mergeCells>
  <phoneticPr fontId="9" type="noConversion"/>
  <conditionalFormatting sqref="A3">
    <cfRule type="duplicateValues" dxfId="4" priority="1"/>
  </conditionalFormatting>
  <pageMargins left="0.7" right="0.7" top="1" bottom="0.75" header="0.3" footer="0.3"/>
  <pageSetup scale="92" fitToHeight="0" orientation="portrait" horizontalDpi="1200" verticalDpi="1200" r:id="rId1"/>
  <headerFooter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F2257"/>
  <sheetViews>
    <sheetView zoomScaleNormal="100" workbookViewId="0">
      <pane ySplit="1" topLeftCell="A2" activePane="bottomLeft" state="frozen"/>
      <selection pane="bottomLeft" activeCell="E12" sqref="E12"/>
    </sheetView>
  </sheetViews>
  <sheetFormatPr defaultColWidth="8.85546875" defaultRowHeight="12.75"/>
  <cols>
    <col min="1" max="1" width="10" style="24" bestFit="1" customWidth="1"/>
    <col min="2" max="2" width="11.28515625" style="7" customWidth="1"/>
    <col min="3" max="3" width="35.28515625" style="8" customWidth="1"/>
    <col min="4" max="4" width="14.42578125" style="8" customWidth="1"/>
    <col min="5" max="5" width="13.42578125" style="58" bestFit="1" customWidth="1"/>
    <col min="6" max="6" width="10.7109375" style="60" bestFit="1" customWidth="1"/>
    <col min="7" max="16384" width="8.85546875" style="8"/>
  </cols>
  <sheetData>
    <row r="1" spans="1:6">
      <c r="A1" s="11" t="s">
        <v>0</v>
      </c>
      <c r="B1" s="12" t="s">
        <v>5219</v>
      </c>
      <c r="C1" s="11" t="s">
        <v>1</v>
      </c>
      <c r="D1" s="11"/>
      <c r="E1" s="21" t="s">
        <v>2</v>
      </c>
      <c r="F1" s="59" t="s">
        <v>5237</v>
      </c>
    </row>
    <row r="2" spans="1:6">
      <c r="A2" s="75" t="s">
        <v>949</v>
      </c>
      <c r="B2" s="8"/>
      <c r="C2" s="3" t="s">
        <v>10349</v>
      </c>
      <c r="D2" s="23"/>
      <c r="E2" s="49">
        <f>VLOOKUP(A2,'Full List'!$A$4:$E$20001,4,FALSE)</f>
        <v>24.03</v>
      </c>
      <c r="F2" s="93">
        <f>VLOOKUP(A2,'Full List'!$A$4:$E$20001,5,FALSE)</f>
        <v>0.2</v>
      </c>
    </row>
    <row r="3" spans="1:6">
      <c r="A3" s="75" t="s">
        <v>17062</v>
      </c>
      <c r="B3" s="6"/>
      <c r="C3" s="3" t="s">
        <v>5230</v>
      </c>
      <c r="D3" s="23"/>
      <c r="E3" s="49">
        <f>VLOOKUP(A3,'Full List'!$A$4:$E$20001,4,FALSE)</f>
        <v>1.39</v>
      </c>
      <c r="F3" s="93">
        <f>VLOOKUP(A3,'Full List'!$A$4:$E$20001,5,FALSE)</f>
        <v>4.0000000000000001E-3</v>
      </c>
    </row>
    <row r="4" spans="1:6">
      <c r="A4" s="74" t="s">
        <v>11577</v>
      </c>
      <c r="B4" s="6"/>
      <c r="C4" s="3" t="s">
        <v>1352</v>
      </c>
      <c r="D4" s="23"/>
      <c r="E4" s="49">
        <f>VLOOKUP(A4,'Full List'!$A$4:$E$20001,4,FALSE)</f>
        <v>1.85</v>
      </c>
      <c r="F4" s="93">
        <f>VLOOKUP(A4,'Full List'!$A$4:$E$20001,5,FALSE)</f>
        <v>0.1</v>
      </c>
    </row>
    <row r="5" spans="1:6">
      <c r="A5" s="74" t="s">
        <v>17063</v>
      </c>
      <c r="B5" s="6"/>
      <c r="C5" s="3" t="s">
        <v>4358</v>
      </c>
      <c r="D5" s="23"/>
      <c r="E5" s="49">
        <f>VLOOKUP(A5,'Full List'!$A$4:$E$20001,4,FALSE)</f>
        <v>11.32</v>
      </c>
      <c r="F5" s="93">
        <f>VLOOKUP(A5,'Full List'!$A$4:$E$20001,5,FALSE)</f>
        <v>0.01</v>
      </c>
    </row>
    <row r="6" spans="1:6">
      <c r="A6" s="74" t="s">
        <v>13559</v>
      </c>
      <c r="B6" s="6"/>
      <c r="C6" s="3" t="s">
        <v>1353</v>
      </c>
      <c r="D6" s="23"/>
      <c r="E6" s="49">
        <f>VLOOKUP(A6,'Full List'!$A$4:$E$20001,4,FALSE)</f>
        <v>8.2200000000000006</v>
      </c>
      <c r="F6" s="93">
        <f>VLOOKUP(A6,'Full List'!$A$4:$E$20001,5,FALSE)</f>
        <v>1.2800000000000001E-2</v>
      </c>
    </row>
    <row r="7" spans="1:6">
      <c r="A7" s="74" t="s">
        <v>17064</v>
      </c>
      <c r="B7" s="6"/>
      <c r="C7" s="3" t="s">
        <v>1353</v>
      </c>
      <c r="D7" s="23"/>
      <c r="E7" s="49" t="str">
        <f>VLOOKUP(A7,'Full List'!$A$4:$E$20001,4,FALSE)</f>
        <v>Call for Pricing</v>
      </c>
      <c r="F7" s="93">
        <f>VLOOKUP(A7,'Full List'!$A$4:$E$20001,5,FALSE)</f>
        <v>0</v>
      </c>
    </row>
    <row r="8" spans="1:6">
      <c r="A8" s="74" t="s">
        <v>17065</v>
      </c>
      <c r="B8" s="6"/>
      <c r="C8" s="3" t="s">
        <v>1353</v>
      </c>
      <c r="D8" s="23"/>
      <c r="E8" s="49">
        <f>VLOOKUP(A8,'Full List'!$A$4:$E$20001,4,FALSE)</f>
        <v>2.94</v>
      </c>
      <c r="F8" s="93">
        <f>VLOOKUP(A8,'Full List'!$A$4:$E$20001,5,FALSE)</f>
        <v>0.1</v>
      </c>
    </row>
    <row r="9" spans="1:6">
      <c r="A9" s="74" t="s">
        <v>13561</v>
      </c>
      <c r="B9" s="6"/>
      <c r="C9" s="3" t="s">
        <v>1353</v>
      </c>
      <c r="D9" s="23"/>
      <c r="E9" s="49">
        <f>VLOOKUP(A9,'Full List'!$A$4:$E$20001,4,FALSE)</f>
        <v>30.87</v>
      </c>
      <c r="F9" s="93">
        <f>VLOOKUP(A9,'Full List'!$A$4:$E$20001,5,FALSE)</f>
        <v>7.0000000000000007E-2</v>
      </c>
    </row>
    <row r="10" spans="1:6">
      <c r="A10" s="74" t="s">
        <v>11470</v>
      </c>
      <c r="B10" s="6"/>
      <c r="C10" s="3" t="s">
        <v>1353</v>
      </c>
      <c r="D10" s="23"/>
      <c r="E10" s="49">
        <f>VLOOKUP(A10,'Full List'!$A$4:$E$20001,4,FALSE)</f>
        <v>1.39</v>
      </c>
      <c r="F10" s="93">
        <f>VLOOKUP(A10,'Full List'!$A$4:$E$20001,5,FALSE)</f>
        <v>0.1</v>
      </c>
    </row>
    <row r="11" spans="1:6">
      <c r="A11" s="74" t="s">
        <v>17066</v>
      </c>
      <c r="B11" s="6"/>
      <c r="C11" s="3" t="s">
        <v>4359</v>
      </c>
      <c r="D11" s="23"/>
      <c r="E11" s="49">
        <f>VLOOKUP(A11,'Full List'!$A$4:$E$20001,4,FALSE)</f>
        <v>80.66</v>
      </c>
      <c r="F11" s="93">
        <f>VLOOKUP(A11,'Full List'!$A$4:$E$20001,5,FALSE)</f>
        <v>0.18</v>
      </c>
    </row>
    <row r="12" spans="1:6">
      <c r="A12" s="74" t="s">
        <v>11512</v>
      </c>
      <c r="B12" s="6"/>
      <c r="C12" s="3" t="s">
        <v>1353</v>
      </c>
      <c r="D12" s="23"/>
      <c r="E12" s="49">
        <f>VLOOKUP(A12,'Full List'!$A$4:$E$20001,4,FALSE)</f>
        <v>14.56</v>
      </c>
      <c r="F12" s="93">
        <f>VLOOKUP(A12,'Full List'!$A$4:$E$20001,5,FALSE)</f>
        <v>0.1</v>
      </c>
    </row>
    <row r="13" spans="1:6">
      <c r="A13" s="74" t="s">
        <v>17067</v>
      </c>
      <c r="B13" s="6"/>
      <c r="C13" s="3" t="s">
        <v>1353</v>
      </c>
      <c r="D13" s="23"/>
      <c r="E13" s="49">
        <f>VLOOKUP(A13,'Full List'!$A$4:$E$20001,4,FALSE)</f>
        <v>10.24</v>
      </c>
      <c r="F13" s="93">
        <f>VLOOKUP(A13,'Full List'!$A$4:$E$20001,5,FALSE)</f>
        <v>0.1</v>
      </c>
    </row>
    <row r="14" spans="1:6">
      <c r="A14" s="74" t="s">
        <v>17068</v>
      </c>
      <c r="B14" s="6"/>
      <c r="C14" s="3" t="s">
        <v>4360</v>
      </c>
      <c r="D14" s="23"/>
      <c r="E14" s="49">
        <f>VLOOKUP(A14,'Full List'!$A$4:$E$20001,4,FALSE)</f>
        <v>2072.94</v>
      </c>
      <c r="F14" s="93">
        <f>VLOOKUP(A14,'Full List'!$A$4:$E$20001,5,FALSE)</f>
        <v>1.5</v>
      </c>
    </row>
    <row r="15" spans="1:6">
      <c r="A15" s="74" t="s">
        <v>11484</v>
      </c>
      <c r="B15" s="6"/>
      <c r="C15" s="3" t="s">
        <v>1355</v>
      </c>
      <c r="D15" s="23"/>
      <c r="E15" s="49">
        <f>VLOOKUP(A15,'Full List'!$A$4:$E$20001,4,FALSE)</f>
        <v>6.46</v>
      </c>
      <c r="F15" s="93">
        <f>VLOOKUP(A15,'Full List'!$A$4:$E$20001,5,FALSE)</f>
        <v>1.0999999999999999E-2</v>
      </c>
    </row>
    <row r="16" spans="1:6">
      <c r="A16" s="74" t="s">
        <v>17069</v>
      </c>
      <c r="B16" s="6"/>
      <c r="C16" s="3" t="s">
        <v>4361</v>
      </c>
      <c r="D16" s="23"/>
      <c r="E16" s="49">
        <f>VLOOKUP(A16,'Full List'!$A$4:$E$20001,4,FALSE)</f>
        <v>13.02</v>
      </c>
      <c r="F16" s="93">
        <f>VLOOKUP(A16,'Full List'!$A$4:$E$20001,5,FALSE)</f>
        <v>0.15</v>
      </c>
    </row>
    <row r="17" spans="1:6">
      <c r="A17" s="74" t="s">
        <v>11548</v>
      </c>
      <c r="B17" s="6"/>
      <c r="C17" s="3" t="s">
        <v>9225</v>
      </c>
      <c r="D17" s="23"/>
      <c r="E17" s="49">
        <f>VLOOKUP(A17,'Full List'!$A$4:$E$20001,4,FALSE)</f>
        <v>1.51</v>
      </c>
      <c r="F17" s="93">
        <f>VLOOKUP(A17,'Full List'!$A$4:$E$20001,5,FALSE)</f>
        <v>1.8E-3</v>
      </c>
    </row>
    <row r="18" spans="1:6">
      <c r="A18" s="74" t="s">
        <v>17070</v>
      </c>
      <c r="B18" s="6"/>
      <c r="C18" s="3" t="s">
        <v>1356</v>
      </c>
      <c r="D18" s="23"/>
      <c r="E18" s="49">
        <f>VLOOKUP(A18,'Full List'!$A$4:$E$20001,4,FALSE)</f>
        <v>0.95</v>
      </c>
      <c r="F18" s="93">
        <f>VLOOKUP(A18,'Full List'!$A$4:$E$20001,5,FALSE)</f>
        <v>5.0000000000000001E-3</v>
      </c>
    </row>
    <row r="19" spans="1:6">
      <c r="A19" s="74" t="s">
        <v>17071</v>
      </c>
      <c r="B19" s="6"/>
      <c r="C19" s="3" t="s">
        <v>1352</v>
      </c>
      <c r="D19" s="23"/>
      <c r="E19" s="49">
        <f>VLOOKUP(A19,'Full List'!$A$4:$E$20001,4,FALSE)</f>
        <v>11.77</v>
      </c>
      <c r="F19" s="93">
        <f>VLOOKUP(A19,'Full List'!$A$4:$E$20001,5,FALSE)</f>
        <v>1.0800000000000001E-2</v>
      </c>
    </row>
    <row r="20" spans="1:6">
      <c r="A20" s="74" t="s">
        <v>17072</v>
      </c>
      <c r="B20" s="6"/>
      <c r="C20" s="3" t="s">
        <v>4362</v>
      </c>
      <c r="D20" s="23"/>
      <c r="E20" s="49">
        <f>VLOOKUP(A20,'Full List'!$A$4:$E$20001,4,FALSE)</f>
        <v>2.62</v>
      </c>
      <c r="F20" s="93">
        <f>VLOOKUP(A20,'Full List'!$A$4:$E$20001,5,FALSE)</f>
        <v>0.1</v>
      </c>
    </row>
    <row r="21" spans="1:6">
      <c r="A21" s="74" t="s">
        <v>17073</v>
      </c>
      <c r="B21" s="6"/>
      <c r="C21" s="3" t="s">
        <v>4362</v>
      </c>
      <c r="D21" s="23"/>
      <c r="E21" s="49">
        <f>VLOOKUP(A21,'Full List'!$A$4:$E$20001,4,FALSE)</f>
        <v>3.51</v>
      </c>
      <c r="F21" s="93">
        <f>VLOOKUP(A21,'Full List'!$A$4:$E$20001,5,FALSE)</f>
        <v>0.1</v>
      </c>
    </row>
    <row r="22" spans="1:6">
      <c r="A22" s="74" t="s">
        <v>17074</v>
      </c>
      <c r="B22" s="6"/>
      <c r="C22" s="3" t="s">
        <v>1352</v>
      </c>
      <c r="D22" s="23"/>
      <c r="E22" s="49">
        <f>VLOOKUP(A22,'Full List'!$A$4:$E$20001,4,FALSE)</f>
        <v>12.91</v>
      </c>
      <c r="F22" s="93">
        <f>VLOOKUP(A22,'Full List'!$A$4:$E$20001,5,FALSE)</f>
        <v>0.01</v>
      </c>
    </row>
    <row r="23" spans="1:6">
      <c r="A23" s="74" t="s">
        <v>17075</v>
      </c>
      <c r="B23" s="6"/>
      <c r="C23" s="3" t="s">
        <v>4362</v>
      </c>
      <c r="D23" s="23"/>
      <c r="E23" s="49">
        <f>VLOOKUP(A23,'Full List'!$A$4:$E$20001,4,FALSE)</f>
        <v>16.989999999999998</v>
      </c>
      <c r="F23" s="93">
        <f>VLOOKUP(A23,'Full List'!$A$4:$E$20001,5,FALSE)</f>
        <v>0.05</v>
      </c>
    </row>
    <row r="24" spans="1:6">
      <c r="A24" s="74" t="s">
        <v>17076</v>
      </c>
      <c r="B24" s="6"/>
      <c r="C24" s="3" t="s">
        <v>4363</v>
      </c>
      <c r="D24" s="23"/>
      <c r="E24" s="49">
        <f>VLOOKUP(A24,'Full List'!$A$4:$E$20001,4,FALSE)</f>
        <v>9.08</v>
      </c>
      <c r="F24" s="93">
        <f>VLOOKUP(A24,'Full List'!$A$4:$E$20001,5,FALSE)</f>
        <v>1.7999999999999999E-2</v>
      </c>
    </row>
    <row r="25" spans="1:6">
      <c r="A25" s="74" t="s">
        <v>11553</v>
      </c>
      <c r="B25" s="6"/>
      <c r="C25" s="3" t="s">
        <v>1357</v>
      </c>
      <c r="D25" s="23"/>
      <c r="E25" s="49">
        <f>VLOOKUP(A25,'Full List'!$A$4:$E$20001,4,FALSE)</f>
        <v>4.72</v>
      </c>
      <c r="F25" s="93">
        <f>VLOOKUP(A25,'Full List'!$A$4:$E$20001,5,FALSE)</f>
        <v>0.01</v>
      </c>
    </row>
    <row r="26" spans="1:6">
      <c r="A26" s="74" t="s">
        <v>13566</v>
      </c>
      <c r="B26" s="6"/>
      <c r="C26" s="3" t="s">
        <v>1358</v>
      </c>
      <c r="D26" s="23"/>
      <c r="E26" s="49">
        <f>VLOOKUP(A26,'Full List'!$A$4:$E$20001,4,FALSE)</f>
        <v>3.17</v>
      </c>
      <c r="F26" s="93">
        <f>VLOOKUP(A26,'Full List'!$A$4:$E$20001,5,FALSE)</f>
        <v>0.01</v>
      </c>
    </row>
    <row r="27" spans="1:6">
      <c r="A27" s="74" t="s">
        <v>13568</v>
      </c>
      <c r="B27" s="6"/>
      <c r="C27" s="3" t="s">
        <v>9228</v>
      </c>
      <c r="D27" s="23"/>
      <c r="E27" s="49">
        <f>VLOOKUP(A27,'Full List'!$A$4:$E$20001,4,FALSE)</f>
        <v>7.69</v>
      </c>
      <c r="F27" s="93">
        <f>VLOOKUP(A27,'Full List'!$A$4:$E$20001,5,FALSE)</f>
        <v>0.02</v>
      </c>
    </row>
    <row r="28" spans="1:6">
      <c r="A28" s="74" t="s">
        <v>13569</v>
      </c>
      <c r="B28" s="6"/>
      <c r="C28" s="3" t="s">
        <v>498</v>
      </c>
      <c r="D28" s="23"/>
      <c r="E28" s="49">
        <f>VLOOKUP(A28,'Full List'!$A$4:$E$20001,4,FALSE)</f>
        <v>18.559999999999999</v>
      </c>
      <c r="F28" s="93">
        <f>VLOOKUP(A28,'Full List'!$A$4:$E$20001,5,FALSE)</f>
        <v>0.1</v>
      </c>
    </row>
    <row r="29" spans="1:6">
      <c r="A29" s="74" t="s">
        <v>17077</v>
      </c>
      <c r="B29" s="6"/>
      <c r="C29" s="3" t="s">
        <v>498</v>
      </c>
      <c r="D29" s="23"/>
      <c r="E29" s="49">
        <f>VLOOKUP(A29,'Full List'!$A$4:$E$20001,4,FALSE)</f>
        <v>6.87</v>
      </c>
      <c r="F29" s="93">
        <f>VLOOKUP(A29,'Full List'!$A$4:$E$20001,5,FALSE)</f>
        <v>0.1</v>
      </c>
    </row>
    <row r="30" spans="1:6">
      <c r="A30" s="74" t="s">
        <v>17078</v>
      </c>
      <c r="B30" s="6"/>
      <c r="C30" s="3" t="s">
        <v>498</v>
      </c>
      <c r="D30" s="23"/>
      <c r="E30" s="49">
        <f>VLOOKUP(A30,'Full List'!$A$4:$E$20001,4,FALSE)</f>
        <v>7.38</v>
      </c>
      <c r="F30" s="93">
        <f>VLOOKUP(A30,'Full List'!$A$4:$E$20001,5,FALSE)</f>
        <v>0.1</v>
      </c>
    </row>
    <row r="31" spans="1:6">
      <c r="A31" s="74" t="s">
        <v>17079</v>
      </c>
      <c r="B31" s="6"/>
      <c r="C31" s="3" t="s">
        <v>498</v>
      </c>
      <c r="D31" s="23"/>
      <c r="E31" s="49">
        <f>VLOOKUP(A31,'Full List'!$A$4:$E$20001,4,FALSE)</f>
        <v>2.89</v>
      </c>
      <c r="F31" s="93">
        <f>VLOOKUP(A31,'Full List'!$A$4:$E$20001,5,FALSE)</f>
        <v>0.1</v>
      </c>
    </row>
    <row r="32" spans="1:6">
      <c r="A32" s="74" t="s">
        <v>13571</v>
      </c>
      <c r="B32" s="6"/>
      <c r="C32" s="3" t="s">
        <v>498</v>
      </c>
      <c r="D32" s="23"/>
      <c r="E32" s="49">
        <f>VLOOKUP(A32,'Full List'!$A$4:$E$20001,4,FALSE)</f>
        <v>9.64</v>
      </c>
      <c r="F32" s="93">
        <f>VLOOKUP(A32,'Full List'!$A$4:$E$20001,5,FALSE)</f>
        <v>0.1</v>
      </c>
    </row>
    <row r="33" spans="1:6">
      <c r="A33" s="74" t="s">
        <v>17080</v>
      </c>
      <c r="B33" s="6"/>
      <c r="C33" s="3" t="s">
        <v>498</v>
      </c>
      <c r="D33" s="23"/>
      <c r="E33" s="49">
        <f>VLOOKUP(A33,'Full List'!$A$4:$E$20001,4,FALSE)</f>
        <v>9.86</v>
      </c>
      <c r="F33" s="93">
        <f>VLOOKUP(A33,'Full List'!$A$4:$E$20001,5,FALSE)</f>
        <v>0.1</v>
      </c>
    </row>
    <row r="34" spans="1:6">
      <c r="A34" s="74" t="s">
        <v>17081</v>
      </c>
      <c r="B34" s="6"/>
      <c r="C34" s="3" t="s">
        <v>498</v>
      </c>
      <c r="D34" s="23"/>
      <c r="E34" s="49">
        <f>VLOOKUP(A34,'Full List'!$A$4:$E$20001,4,FALSE)</f>
        <v>11.34</v>
      </c>
      <c r="F34" s="93">
        <f>VLOOKUP(A34,'Full List'!$A$4:$E$20001,5,FALSE)</f>
        <v>0.1</v>
      </c>
    </row>
    <row r="35" spans="1:6">
      <c r="A35" s="74" t="s">
        <v>17082</v>
      </c>
      <c r="B35" s="6"/>
      <c r="C35" s="3" t="s">
        <v>4364</v>
      </c>
      <c r="D35" s="23"/>
      <c r="E35" s="49">
        <f>VLOOKUP(A35,'Full List'!$A$4:$E$20001,4,FALSE)</f>
        <v>808.72</v>
      </c>
      <c r="F35" s="93">
        <f>VLOOKUP(A35,'Full List'!$A$4:$E$20001,5,FALSE)</f>
        <v>0.52500000000000002</v>
      </c>
    </row>
    <row r="36" spans="1:6">
      <c r="A36" s="74" t="s">
        <v>17083</v>
      </c>
      <c r="B36" s="6"/>
      <c r="C36" s="3" t="s">
        <v>4365</v>
      </c>
      <c r="D36" s="23"/>
      <c r="E36" s="49">
        <f>VLOOKUP(A36,'Full List'!$A$4:$E$20001,4,FALSE)</f>
        <v>1.82</v>
      </c>
      <c r="F36" s="93">
        <f>VLOOKUP(A36,'Full List'!$A$4:$E$20001,5,FALSE)</f>
        <v>0.04</v>
      </c>
    </row>
    <row r="37" spans="1:6">
      <c r="A37" s="74" t="s">
        <v>13578</v>
      </c>
      <c r="B37" s="6"/>
      <c r="C37" s="3" t="s">
        <v>9231</v>
      </c>
      <c r="D37" s="23"/>
      <c r="E37" s="49">
        <f>VLOOKUP(A37,'Full List'!$A$4:$E$20001,4,FALSE)</f>
        <v>4.13</v>
      </c>
      <c r="F37" s="93">
        <f>VLOOKUP(A37,'Full List'!$A$4:$E$20001,5,FALSE)</f>
        <v>0.1</v>
      </c>
    </row>
    <row r="38" spans="1:6">
      <c r="A38" s="74" t="s">
        <v>17084</v>
      </c>
      <c r="B38" s="6"/>
      <c r="C38" s="3" t="s">
        <v>4362</v>
      </c>
      <c r="D38" s="23"/>
      <c r="E38" s="49">
        <f>VLOOKUP(A38,'Full List'!$A$4:$E$20001,4,FALSE)</f>
        <v>12.92</v>
      </c>
      <c r="F38" s="93">
        <f>VLOOKUP(A38,'Full List'!$A$4:$E$20001,5,FALSE)</f>
        <v>0.1</v>
      </c>
    </row>
    <row r="39" spans="1:6">
      <c r="A39" s="74" t="s">
        <v>11418</v>
      </c>
      <c r="B39" s="6"/>
      <c r="C39" s="3" t="s">
        <v>4366</v>
      </c>
      <c r="D39" s="23"/>
      <c r="E39" s="49">
        <f>VLOOKUP(A39,'Full List'!$A$4:$E$20001,4,FALSE)</f>
        <v>51.71</v>
      </c>
      <c r="F39" s="93">
        <f>VLOOKUP(A39,'Full List'!$A$4:$E$20001,5,FALSE)</f>
        <v>0.33500000000000002</v>
      </c>
    </row>
    <row r="40" spans="1:6">
      <c r="A40" s="74" t="s">
        <v>17085</v>
      </c>
      <c r="B40" s="6"/>
      <c r="C40" s="3" t="s">
        <v>4367</v>
      </c>
      <c r="D40" s="23"/>
      <c r="E40" s="49">
        <f>VLOOKUP(A40,'Full List'!$A$4:$E$20001,4,FALSE)</f>
        <v>15.16</v>
      </c>
      <c r="F40" s="93">
        <f>VLOOKUP(A40,'Full List'!$A$4:$E$20001,5,FALSE)</f>
        <v>3.5000000000000003E-2</v>
      </c>
    </row>
    <row r="41" spans="1:6">
      <c r="A41" s="74" t="s">
        <v>17086</v>
      </c>
      <c r="B41" s="6"/>
      <c r="C41" s="3" t="s">
        <v>4368</v>
      </c>
      <c r="D41" s="23"/>
      <c r="E41" s="49">
        <f>VLOOKUP(A41,'Full List'!$A$4:$E$20001,4,FALSE)</f>
        <v>67</v>
      </c>
      <c r="F41" s="93">
        <f>VLOOKUP(A41,'Full List'!$A$4:$E$20001,5,FALSE)</f>
        <v>4.26</v>
      </c>
    </row>
    <row r="42" spans="1:6">
      <c r="A42" s="74" t="s">
        <v>11469</v>
      </c>
      <c r="B42" s="6"/>
      <c r="C42" s="3" t="s">
        <v>1363</v>
      </c>
      <c r="D42" s="23"/>
      <c r="E42" s="49">
        <f>VLOOKUP(A42,'Full List'!$A$4:$E$20001,4,FALSE)</f>
        <v>2.04</v>
      </c>
      <c r="F42" s="93">
        <f>VLOOKUP(A42,'Full List'!$A$4:$E$20001,5,FALSE)</f>
        <v>0.1</v>
      </c>
    </row>
    <row r="43" spans="1:6">
      <c r="A43" s="74" t="s">
        <v>13580</v>
      </c>
      <c r="B43" s="6"/>
      <c r="C43" s="3" t="s">
        <v>4268</v>
      </c>
      <c r="D43" s="23"/>
      <c r="E43" s="49">
        <f>VLOOKUP(A43,'Full List'!$A$4:$E$20001,4,FALSE)</f>
        <v>0.75</v>
      </c>
      <c r="F43" s="93">
        <f>VLOOKUP(A43,'Full List'!$A$4:$E$20001,5,FALSE)</f>
        <v>2E-3</v>
      </c>
    </row>
    <row r="44" spans="1:6">
      <c r="A44" s="74" t="s">
        <v>17087</v>
      </c>
      <c r="B44" s="6"/>
      <c r="C44" s="3" t="s">
        <v>4369</v>
      </c>
      <c r="D44" s="23"/>
      <c r="E44" s="49">
        <f>VLOOKUP(A44,'Full List'!$A$4:$E$20001,4,FALSE)</f>
        <v>1.37</v>
      </c>
      <c r="F44" s="93">
        <f>VLOOKUP(A44,'Full List'!$A$4:$E$20001,5,FALSE)</f>
        <v>4.0000000000000001E-3</v>
      </c>
    </row>
    <row r="45" spans="1:6">
      <c r="A45" s="74" t="s">
        <v>17088</v>
      </c>
      <c r="B45" s="6"/>
      <c r="C45" s="3" t="s">
        <v>4264</v>
      </c>
      <c r="D45" s="23"/>
      <c r="E45" s="49">
        <f>VLOOKUP(A45,'Full List'!$A$4:$E$20001,4,FALSE)</f>
        <v>0.68</v>
      </c>
      <c r="F45" s="93">
        <f>VLOOKUP(A45,'Full List'!$A$4:$E$20001,5,FALSE)</f>
        <v>1.2999999999999999E-3</v>
      </c>
    </row>
    <row r="46" spans="1:6">
      <c r="A46" s="74" t="s">
        <v>13581</v>
      </c>
      <c r="B46" s="6"/>
      <c r="C46" s="3" t="s">
        <v>4369</v>
      </c>
      <c r="D46" s="23"/>
      <c r="E46" s="49">
        <f>VLOOKUP(A46,'Full List'!$A$4:$E$20001,4,FALSE)</f>
        <v>1.1399999999999999</v>
      </c>
      <c r="F46" s="93">
        <f>VLOOKUP(A46,'Full List'!$A$4:$E$20001,5,FALSE)</f>
        <v>3.8E-3</v>
      </c>
    </row>
    <row r="47" spans="1:6">
      <c r="A47" s="74" t="s">
        <v>13582</v>
      </c>
      <c r="B47" s="6"/>
      <c r="C47" s="3" t="s">
        <v>9236</v>
      </c>
      <c r="D47" s="23"/>
      <c r="E47" s="49">
        <f>VLOOKUP(A47,'Full List'!$A$4:$E$20001,4,FALSE)</f>
        <v>6.55</v>
      </c>
      <c r="F47" s="93">
        <f>VLOOKUP(A47,'Full List'!$A$4:$E$20001,5,FALSE)</f>
        <v>1.2999999999999999E-3</v>
      </c>
    </row>
    <row r="48" spans="1:6">
      <c r="A48" s="74" t="s">
        <v>11471</v>
      </c>
      <c r="B48" s="6"/>
      <c r="C48" s="3" t="s">
        <v>1352</v>
      </c>
      <c r="D48" s="23"/>
      <c r="E48" s="49">
        <f>VLOOKUP(A48,'Full List'!$A$4:$E$20001,4,FALSE)</f>
        <v>4.51</v>
      </c>
      <c r="F48" s="93">
        <f>VLOOKUP(A48,'Full List'!$A$4:$E$20001,5,FALSE)</f>
        <v>0.1</v>
      </c>
    </row>
    <row r="49" spans="1:6">
      <c r="A49" s="74" t="s">
        <v>13586</v>
      </c>
      <c r="B49" s="6"/>
      <c r="C49" s="3" t="s">
        <v>5258</v>
      </c>
      <c r="D49" s="23"/>
      <c r="E49" s="49">
        <f>VLOOKUP(A49,'Full List'!$A$4:$E$20001,4,FALSE)</f>
        <v>1.56</v>
      </c>
      <c r="F49" s="93">
        <f>VLOOKUP(A49,'Full List'!$A$4:$E$20001,5,FALSE)</f>
        <v>0.1</v>
      </c>
    </row>
    <row r="50" spans="1:6">
      <c r="A50" s="74" t="s">
        <v>13587</v>
      </c>
      <c r="B50" s="6"/>
      <c r="C50" s="3" t="s">
        <v>1352</v>
      </c>
      <c r="D50" s="23"/>
      <c r="E50" s="49">
        <f>VLOOKUP(A50,'Full List'!$A$4:$E$20001,4,FALSE)</f>
        <v>2.0099999999999998</v>
      </c>
      <c r="F50" s="93">
        <f>VLOOKUP(A50,'Full List'!$A$4:$E$20001,5,FALSE)</f>
        <v>0.1</v>
      </c>
    </row>
    <row r="51" spans="1:6">
      <c r="A51" s="74" t="s">
        <v>13588</v>
      </c>
      <c r="B51" s="6"/>
      <c r="C51" s="3" t="s">
        <v>1352</v>
      </c>
      <c r="D51" s="23"/>
      <c r="E51" s="49">
        <f>VLOOKUP(A51,'Full List'!$A$4:$E$20001,4,FALSE)</f>
        <v>3.62</v>
      </c>
      <c r="F51" s="93">
        <f>VLOOKUP(A51,'Full List'!$A$4:$E$20001,5,FALSE)</f>
        <v>0.01</v>
      </c>
    </row>
    <row r="52" spans="1:6">
      <c r="A52" s="74" t="s">
        <v>17089</v>
      </c>
      <c r="B52" s="6"/>
      <c r="C52" s="3" t="s">
        <v>4359</v>
      </c>
      <c r="D52" s="23"/>
      <c r="E52" s="49">
        <f>VLOOKUP(A52,'Full List'!$A$4:$E$20001,4,FALSE)</f>
        <v>2.62</v>
      </c>
      <c r="F52" s="93">
        <f>VLOOKUP(A52,'Full List'!$A$4:$E$20001,5,FALSE)</f>
        <v>0.1</v>
      </c>
    </row>
    <row r="53" spans="1:6">
      <c r="A53" s="74" t="s">
        <v>13589</v>
      </c>
      <c r="B53" s="6"/>
      <c r="C53" s="3" t="s">
        <v>1352</v>
      </c>
      <c r="D53" s="23"/>
      <c r="E53" s="49">
        <f>VLOOKUP(A53,'Full List'!$A$4:$E$20001,4,FALSE)</f>
        <v>3.88</v>
      </c>
      <c r="F53" s="93">
        <f>VLOOKUP(A53,'Full List'!$A$4:$E$20001,5,FALSE)</f>
        <v>0.1</v>
      </c>
    </row>
    <row r="54" spans="1:6">
      <c r="A54" s="74" t="s">
        <v>13590</v>
      </c>
      <c r="B54" s="6"/>
      <c r="C54" s="3" t="s">
        <v>9242</v>
      </c>
      <c r="D54" s="23"/>
      <c r="E54" s="49">
        <f>VLOOKUP(A54,'Full List'!$A$4:$E$20001,4,FALSE)</f>
        <v>4.03</v>
      </c>
      <c r="F54" s="93">
        <f>VLOOKUP(A54,'Full List'!$A$4:$E$20001,5,FALSE)</f>
        <v>6</v>
      </c>
    </row>
    <row r="55" spans="1:6">
      <c r="A55" s="74" t="s">
        <v>11426</v>
      </c>
      <c r="B55" s="6"/>
      <c r="C55" s="3" t="s">
        <v>1352</v>
      </c>
      <c r="D55" s="23"/>
      <c r="E55" s="49">
        <f>VLOOKUP(A55,'Full List'!$A$4:$E$20001,4,FALSE)</f>
        <v>24.9</v>
      </c>
      <c r="F55" s="93">
        <f>VLOOKUP(A55,'Full List'!$A$4:$E$20001,5,FALSE)</f>
        <v>0.1</v>
      </c>
    </row>
    <row r="56" spans="1:6">
      <c r="A56" s="74" t="s">
        <v>13592</v>
      </c>
      <c r="B56" s="6">
        <v>45767</v>
      </c>
      <c r="C56" s="3" t="s">
        <v>1352</v>
      </c>
      <c r="D56" s="23"/>
      <c r="E56" s="49">
        <f>VLOOKUP(A56,'Full List'!$A$4:$E$20001,4,FALSE)</f>
        <v>2.92</v>
      </c>
      <c r="F56" s="93">
        <f>VLOOKUP(A56,'Full List'!$A$4:$E$20001,5,FALSE)</f>
        <v>0.01</v>
      </c>
    </row>
    <row r="57" spans="1:6">
      <c r="A57" s="74" t="s">
        <v>17090</v>
      </c>
      <c r="B57" s="6"/>
      <c r="C57" s="3" t="s">
        <v>1352</v>
      </c>
      <c r="D57" s="23"/>
      <c r="E57" s="49">
        <f>VLOOKUP(A57,'Full List'!$A$4:$E$20001,4,FALSE)</f>
        <v>5.98</v>
      </c>
      <c r="F57" s="93">
        <f>VLOOKUP(A57,'Full List'!$A$4:$E$20001,5,FALSE)</f>
        <v>0.1</v>
      </c>
    </row>
    <row r="58" spans="1:6">
      <c r="A58" s="74" t="s">
        <v>13593</v>
      </c>
      <c r="B58" s="6"/>
      <c r="C58" s="3" t="s">
        <v>1352</v>
      </c>
      <c r="D58" s="23"/>
      <c r="E58" s="49">
        <f>VLOOKUP(A58,'Full List'!$A$4:$E$20001,4,FALSE)</f>
        <v>11.99</v>
      </c>
      <c r="F58" s="93">
        <f>VLOOKUP(A58,'Full List'!$A$4:$E$20001,5,FALSE)</f>
        <v>0.1</v>
      </c>
    </row>
    <row r="59" spans="1:6">
      <c r="A59" s="74" t="s">
        <v>13595</v>
      </c>
      <c r="B59" s="6"/>
      <c r="C59" s="3" t="s">
        <v>4359</v>
      </c>
      <c r="D59" s="23"/>
      <c r="E59" s="49">
        <f>VLOOKUP(A59,'Full List'!$A$4:$E$20001,4,FALSE)</f>
        <v>10.19</v>
      </c>
      <c r="F59" s="93">
        <f>VLOOKUP(A59,'Full List'!$A$4:$E$20001,5,FALSE)</f>
        <v>0.05</v>
      </c>
    </row>
    <row r="60" spans="1:6">
      <c r="A60" s="74" t="s">
        <v>13596</v>
      </c>
      <c r="B60" s="6"/>
      <c r="C60" s="3" t="s">
        <v>4359</v>
      </c>
      <c r="D60" s="23"/>
      <c r="E60" s="49">
        <f>VLOOKUP(A60,'Full List'!$A$4:$E$20001,4,FALSE)</f>
        <v>4.74</v>
      </c>
      <c r="F60" s="93">
        <f>VLOOKUP(A60,'Full List'!$A$4:$E$20001,5,FALSE)</f>
        <v>0.1</v>
      </c>
    </row>
    <row r="61" spans="1:6">
      <c r="A61" s="74" t="s">
        <v>13597</v>
      </c>
      <c r="B61" s="6"/>
      <c r="C61" s="3" t="s">
        <v>1352</v>
      </c>
      <c r="D61" s="23"/>
      <c r="E61" s="49">
        <f>VLOOKUP(A61,'Full List'!$A$4:$E$20001,4,FALSE)</f>
        <v>7.98</v>
      </c>
      <c r="F61" s="93">
        <f>VLOOKUP(A61,'Full List'!$A$4:$E$20001,5,FALSE)</f>
        <v>0.1</v>
      </c>
    </row>
    <row r="62" spans="1:6">
      <c r="A62" s="74" t="s">
        <v>13598</v>
      </c>
      <c r="B62" s="6"/>
      <c r="C62" s="3" t="s">
        <v>5258</v>
      </c>
      <c r="D62" s="23"/>
      <c r="E62" s="49">
        <f>VLOOKUP(A62,'Full List'!$A$4:$E$20001,4,FALSE)</f>
        <v>3.13</v>
      </c>
      <c r="F62" s="93">
        <f>VLOOKUP(A62,'Full List'!$A$4:$E$20001,5,FALSE)</f>
        <v>0.1</v>
      </c>
    </row>
    <row r="63" spans="1:6">
      <c r="A63" s="74" t="s">
        <v>13599</v>
      </c>
      <c r="B63" s="6"/>
      <c r="C63" s="3" t="s">
        <v>5258</v>
      </c>
      <c r="D63" s="23"/>
      <c r="E63" s="49">
        <f>VLOOKUP(A63,'Full List'!$A$4:$E$20001,4,FALSE)</f>
        <v>3.13</v>
      </c>
      <c r="F63" s="93">
        <f>VLOOKUP(A63,'Full List'!$A$4:$E$20001,5,FALSE)</f>
        <v>1.4999999999999999E-2</v>
      </c>
    </row>
    <row r="64" spans="1:6">
      <c r="A64" s="74" t="s">
        <v>13601</v>
      </c>
      <c r="B64" s="6"/>
      <c r="C64" s="3" t="s">
        <v>4370</v>
      </c>
      <c r="D64" s="23"/>
      <c r="E64" s="49">
        <f>VLOOKUP(A64,'Full List'!$A$4:$E$20001,4,FALSE)</f>
        <v>11.76</v>
      </c>
      <c r="F64" s="93">
        <f>VLOOKUP(A64,'Full List'!$A$4:$E$20001,5,FALSE)</f>
        <v>0.1</v>
      </c>
    </row>
    <row r="65" spans="1:6">
      <c r="A65" s="74" t="s">
        <v>17091</v>
      </c>
      <c r="B65" s="6"/>
      <c r="C65" s="3" t="s">
        <v>4370</v>
      </c>
      <c r="D65" s="23"/>
      <c r="E65" s="49">
        <f>VLOOKUP(A65,'Full List'!$A$4:$E$20001,4,FALSE)</f>
        <v>3.17</v>
      </c>
      <c r="F65" s="93">
        <f>VLOOKUP(A65,'Full List'!$A$4:$E$20001,5,FALSE)</f>
        <v>0.01</v>
      </c>
    </row>
    <row r="66" spans="1:6">
      <c r="A66" s="74" t="s">
        <v>17092</v>
      </c>
      <c r="B66" s="6"/>
      <c r="C66" s="3" t="s">
        <v>4370</v>
      </c>
      <c r="D66" s="23"/>
      <c r="E66" s="49">
        <f>VLOOKUP(A66,'Full List'!$A$4:$E$20001,4,FALSE)</f>
        <v>9.81</v>
      </c>
      <c r="F66" s="93">
        <f>VLOOKUP(A66,'Full List'!$A$4:$E$20001,5,FALSE)</f>
        <v>0.1</v>
      </c>
    </row>
    <row r="67" spans="1:6">
      <c r="A67" s="74" t="s">
        <v>13602</v>
      </c>
      <c r="B67" s="6"/>
      <c r="C67" s="3" t="s">
        <v>9244</v>
      </c>
      <c r="D67" s="23"/>
      <c r="E67" s="49">
        <f>VLOOKUP(A67,'Full List'!$A$4:$E$20001,4,FALSE)</f>
        <v>138.72</v>
      </c>
      <c r="F67" s="93">
        <f>VLOOKUP(A67,'Full List'!$A$4:$E$20001,5,FALSE)</f>
        <v>8.9999999999999993E-3</v>
      </c>
    </row>
    <row r="68" spans="1:6">
      <c r="A68" s="74" t="s">
        <v>11689</v>
      </c>
      <c r="B68" s="6"/>
      <c r="C68" s="3" t="s">
        <v>1370</v>
      </c>
      <c r="D68" s="23"/>
      <c r="E68" s="49">
        <f>VLOOKUP(A68,'Full List'!$A$4:$E$20001,4,FALSE)</f>
        <v>3.3</v>
      </c>
      <c r="F68" s="93">
        <f>VLOOKUP(A68,'Full List'!$A$4:$E$20001,5,FALSE)</f>
        <v>1.37E-2</v>
      </c>
    </row>
    <row r="69" spans="1:6">
      <c r="A69" s="74" t="s">
        <v>13603</v>
      </c>
      <c r="B69" s="6"/>
      <c r="C69" s="3" t="s">
        <v>1370</v>
      </c>
      <c r="D69" s="23"/>
      <c r="E69" s="49">
        <f>VLOOKUP(A69,'Full List'!$A$4:$E$20001,4,FALSE)</f>
        <v>1.1200000000000001</v>
      </c>
      <c r="F69" s="93">
        <f>VLOOKUP(A69,'Full List'!$A$4:$E$20001,5,FALSE)</f>
        <v>1.17E-2</v>
      </c>
    </row>
    <row r="70" spans="1:6">
      <c r="A70" s="74" t="s">
        <v>13604</v>
      </c>
      <c r="B70" s="6"/>
      <c r="C70" s="3" t="s">
        <v>1370</v>
      </c>
      <c r="D70" s="23"/>
      <c r="E70" s="49">
        <f>VLOOKUP(A70,'Full List'!$A$4:$E$20001,4,FALSE)</f>
        <v>2.62</v>
      </c>
      <c r="F70" s="93">
        <f>VLOOKUP(A70,'Full List'!$A$4:$E$20001,5,FALSE)</f>
        <v>8.8000000000000005E-3</v>
      </c>
    </row>
    <row r="71" spans="1:6">
      <c r="A71" s="74" t="s">
        <v>13605</v>
      </c>
      <c r="B71" s="6"/>
      <c r="C71" s="3" t="s">
        <v>1370</v>
      </c>
      <c r="D71" s="23"/>
      <c r="E71" s="49">
        <f>VLOOKUP(A71,'Full List'!$A$4:$E$20001,4,FALSE)</f>
        <v>1.1100000000000001</v>
      </c>
      <c r="F71" s="93">
        <f>VLOOKUP(A71,'Full List'!$A$4:$E$20001,5,FALSE)</f>
        <v>5.8999999999999999E-3</v>
      </c>
    </row>
    <row r="72" spans="1:6">
      <c r="A72" s="74" t="s">
        <v>13607</v>
      </c>
      <c r="B72" s="6"/>
      <c r="C72" s="3" t="s">
        <v>1370</v>
      </c>
      <c r="D72" s="23"/>
      <c r="E72" s="49">
        <f>VLOOKUP(A72,'Full List'!$A$4:$E$20001,4,FALSE)</f>
        <v>0.75</v>
      </c>
      <c r="F72" s="93">
        <f>VLOOKUP(A72,'Full List'!$A$4:$E$20001,5,FALSE)</f>
        <v>7.7999999999999996E-3</v>
      </c>
    </row>
    <row r="73" spans="1:6">
      <c r="A73" s="74" t="s">
        <v>13608</v>
      </c>
      <c r="B73" s="6"/>
      <c r="C73" s="3" t="s">
        <v>1370</v>
      </c>
      <c r="D73" s="23"/>
      <c r="E73" s="49">
        <f>VLOOKUP(A73,'Full List'!$A$4:$E$20001,4,FALSE)</f>
        <v>2.11</v>
      </c>
      <c r="F73" s="93">
        <f>VLOOKUP(A73,'Full List'!$A$4:$E$20001,5,FALSE)</f>
        <v>1.0800000000000001E-2</v>
      </c>
    </row>
    <row r="74" spans="1:6">
      <c r="A74" s="74" t="s">
        <v>13609</v>
      </c>
      <c r="B74" s="6"/>
      <c r="C74" s="3" t="s">
        <v>1370</v>
      </c>
      <c r="D74" s="23"/>
      <c r="E74" s="49">
        <f>VLOOKUP(A74,'Full List'!$A$4:$E$20001,4,FALSE)</f>
        <v>2.95</v>
      </c>
      <c r="F74" s="93">
        <f>VLOOKUP(A74,'Full List'!$A$4:$E$20001,5,FALSE)</f>
        <v>8.0000000000000002E-3</v>
      </c>
    </row>
    <row r="75" spans="1:6">
      <c r="A75" s="74" t="s">
        <v>17093</v>
      </c>
      <c r="B75" s="6"/>
      <c r="C75" s="3" t="s">
        <v>1370</v>
      </c>
      <c r="D75" s="23"/>
      <c r="E75" s="49">
        <f>VLOOKUP(A75,'Full List'!$A$4:$E$20001,4,FALSE)</f>
        <v>9.86</v>
      </c>
      <c r="F75" s="93">
        <f>VLOOKUP(A75,'Full List'!$A$4:$E$20001,5,FALSE)</f>
        <v>5.7000000000000002E-2</v>
      </c>
    </row>
    <row r="76" spans="1:6">
      <c r="A76" s="74" t="s">
        <v>17094</v>
      </c>
      <c r="B76" s="6"/>
      <c r="C76" s="3" t="s">
        <v>1370</v>
      </c>
      <c r="D76" s="23"/>
      <c r="E76" s="49">
        <f>VLOOKUP(A76,'Full List'!$A$4:$E$20001,4,FALSE)</f>
        <v>37.64</v>
      </c>
      <c r="F76" s="93">
        <f>VLOOKUP(A76,'Full List'!$A$4:$E$20001,5,FALSE)</f>
        <v>0.22270000000000001</v>
      </c>
    </row>
    <row r="77" spans="1:6">
      <c r="A77" s="74" t="s">
        <v>13610</v>
      </c>
      <c r="B77" s="6"/>
      <c r="C77" s="3" t="s">
        <v>1370</v>
      </c>
      <c r="D77" s="23"/>
      <c r="E77" s="49">
        <f>VLOOKUP(A77,'Full List'!$A$4:$E$20001,4,FALSE)</f>
        <v>5.15</v>
      </c>
      <c r="F77" s="93">
        <f>VLOOKUP(A77,'Full List'!$A$4:$E$20001,5,FALSE)</f>
        <v>4.8899999999999999E-2</v>
      </c>
    </row>
    <row r="78" spans="1:6">
      <c r="A78" s="74" t="s">
        <v>13611</v>
      </c>
      <c r="B78" s="6"/>
      <c r="C78" s="3" t="s">
        <v>1370</v>
      </c>
      <c r="D78" s="23"/>
      <c r="E78" s="49">
        <f>VLOOKUP(A78,'Full List'!$A$4:$E$20001,4,FALSE)</f>
        <v>0.94</v>
      </c>
      <c r="F78" s="93">
        <f>VLOOKUP(A78,'Full List'!$A$4:$E$20001,5,FALSE)</f>
        <v>2.2000000000000001E-3</v>
      </c>
    </row>
    <row r="79" spans="1:6">
      <c r="A79" s="74" t="s">
        <v>13612</v>
      </c>
      <c r="B79" s="6"/>
      <c r="C79" s="3" t="s">
        <v>1370</v>
      </c>
      <c r="D79" s="23"/>
      <c r="E79" s="49">
        <f>VLOOKUP(A79,'Full List'!$A$4:$E$20001,4,FALSE)</f>
        <v>2.4500000000000002</v>
      </c>
      <c r="F79" s="93">
        <f>VLOOKUP(A79,'Full List'!$A$4:$E$20001,5,FALSE)</f>
        <v>3.0000000000000001E-3</v>
      </c>
    </row>
    <row r="80" spans="1:6">
      <c r="A80" s="74" t="s">
        <v>13613</v>
      </c>
      <c r="B80" s="6"/>
      <c r="C80" s="3" t="s">
        <v>1370</v>
      </c>
      <c r="D80" s="23"/>
      <c r="E80" s="49">
        <f>VLOOKUP(A80,'Full List'!$A$4:$E$20001,4,FALSE)</f>
        <v>0.75</v>
      </c>
      <c r="F80" s="93">
        <f>VLOOKUP(A80,'Full List'!$A$4:$E$20001,5,FALSE)</f>
        <v>3.5000000000000001E-3</v>
      </c>
    </row>
    <row r="81" spans="1:6">
      <c r="A81" s="74" t="s">
        <v>11544</v>
      </c>
      <c r="B81" s="6"/>
      <c r="C81" s="3" t="s">
        <v>1370</v>
      </c>
      <c r="D81" s="23"/>
      <c r="E81" s="49">
        <f>VLOOKUP(A81,'Full List'!$A$4:$E$20001,4,FALSE)</f>
        <v>2.62</v>
      </c>
      <c r="F81" s="93">
        <f>VLOOKUP(A81,'Full List'!$A$4:$E$20001,5,FALSE)</f>
        <v>2.5999999999999999E-3</v>
      </c>
    </row>
    <row r="82" spans="1:6">
      <c r="A82" s="74" t="s">
        <v>13617</v>
      </c>
      <c r="B82" s="6"/>
      <c r="C82" s="3" t="s">
        <v>1370</v>
      </c>
      <c r="D82" s="23"/>
      <c r="E82" s="49">
        <f>VLOOKUP(A82,'Full List'!$A$4:$E$20001,4,FALSE)</f>
        <v>2.25</v>
      </c>
      <c r="F82" s="93">
        <f>VLOOKUP(A82,'Full List'!$A$4:$E$20001,5,FALSE)</f>
        <v>2.0899999999999998E-2</v>
      </c>
    </row>
    <row r="83" spans="1:6">
      <c r="A83" s="74" t="s">
        <v>11481</v>
      </c>
      <c r="B83" s="6"/>
      <c r="C83" s="3" t="s">
        <v>1370</v>
      </c>
      <c r="D83" s="23"/>
      <c r="E83" s="49">
        <f>VLOOKUP(A83,'Full List'!$A$4:$E$20001,4,FALSE)</f>
        <v>4.32</v>
      </c>
      <c r="F83" s="93">
        <f>VLOOKUP(A83,'Full List'!$A$4:$E$20001,5,FALSE)</f>
        <v>2.4400000000000002E-2</v>
      </c>
    </row>
    <row r="84" spans="1:6">
      <c r="A84" s="74" t="s">
        <v>13618</v>
      </c>
      <c r="B84" s="6"/>
      <c r="C84" s="3" t="s">
        <v>1370</v>
      </c>
      <c r="D84" s="23"/>
      <c r="E84" s="49">
        <f>VLOOKUP(A84,'Full List'!$A$4:$E$20001,4,FALSE)</f>
        <v>2.04</v>
      </c>
      <c r="F84" s="93">
        <f>VLOOKUP(A84,'Full List'!$A$4:$E$20001,5,FALSE)</f>
        <v>3.3999999999999998E-3</v>
      </c>
    </row>
    <row r="85" spans="1:6">
      <c r="A85" s="74" t="s">
        <v>13619</v>
      </c>
      <c r="B85" s="6"/>
      <c r="C85" s="3" t="s">
        <v>1370</v>
      </c>
      <c r="D85" s="23"/>
      <c r="E85" s="49">
        <f>VLOOKUP(A85,'Full List'!$A$4:$E$20001,4,FALSE)</f>
        <v>0.78</v>
      </c>
      <c r="F85" s="93">
        <f>VLOOKUP(A85,'Full List'!$A$4:$E$20001,5,FALSE)</f>
        <v>1.5E-3</v>
      </c>
    </row>
    <row r="86" spans="1:6">
      <c r="A86" s="74" t="s">
        <v>13621</v>
      </c>
      <c r="B86" s="6"/>
      <c r="C86" s="3" t="s">
        <v>1370</v>
      </c>
      <c r="D86" s="23"/>
      <c r="E86" s="49">
        <f>VLOOKUP(A86,'Full List'!$A$4:$E$20001,4,FALSE)</f>
        <v>2.57</v>
      </c>
      <c r="F86" s="93">
        <f>VLOOKUP(A86,'Full List'!$A$4:$E$20001,5,FALSE)</f>
        <v>2.7799999999999998E-2</v>
      </c>
    </row>
    <row r="87" spans="1:6">
      <c r="A87" s="74" t="s">
        <v>17095</v>
      </c>
      <c r="B87" s="6"/>
      <c r="C87" s="3" t="s">
        <v>1370</v>
      </c>
      <c r="D87" s="23"/>
      <c r="E87" s="49">
        <f>VLOOKUP(A87,'Full List'!$A$4:$E$20001,4,FALSE)</f>
        <v>2.85</v>
      </c>
      <c r="F87" s="93">
        <f>VLOOKUP(A87,'Full List'!$A$4:$E$20001,5,FALSE)</f>
        <v>3.1300000000000001E-2</v>
      </c>
    </row>
    <row r="88" spans="1:6">
      <c r="A88" s="74" t="s">
        <v>17096</v>
      </c>
      <c r="B88" s="6"/>
      <c r="C88" s="3" t="s">
        <v>1370</v>
      </c>
      <c r="D88" s="23"/>
      <c r="E88" s="49">
        <f>VLOOKUP(A88,'Full List'!$A$4:$E$20001,4,FALSE)</f>
        <v>4.93</v>
      </c>
      <c r="F88" s="93">
        <f>VLOOKUP(A88,'Full List'!$A$4:$E$20001,5,FALSE)</f>
        <v>8.5000000000000006E-3</v>
      </c>
    </row>
    <row r="89" spans="1:6">
      <c r="A89" s="74" t="s">
        <v>13622</v>
      </c>
      <c r="B89" s="6"/>
      <c r="C89" s="3" t="s">
        <v>1370</v>
      </c>
      <c r="D89" s="23"/>
      <c r="E89" s="49">
        <f>VLOOKUP(A89,'Full List'!$A$4:$E$20001,4,FALSE)</f>
        <v>8.61</v>
      </c>
      <c r="F89" s="93">
        <f>VLOOKUP(A89,'Full List'!$A$4:$E$20001,5,FALSE)</f>
        <v>0.1174</v>
      </c>
    </row>
    <row r="90" spans="1:6">
      <c r="A90" s="74" t="s">
        <v>13623</v>
      </c>
      <c r="B90" s="6"/>
      <c r="C90" s="3" t="s">
        <v>1370</v>
      </c>
      <c r="D90" s="23"/>
      <c r="E90" s="49">
        <f>VLOOKUP(A90,'Full List'!$A$4:$E$20001,4,FALSE)</f>
        <v>24.75</v>
      </c>
      <c r="F90" s="93">
        <f>VLOOKUP(A90,'Full List'!$A$4:$E$20001,5,FALSE)</f>
        <v>4.3499999999999997E-2</v>
      </c>
    </row>
    <row r="91" spans="1:6">
      <c r="A91" s="74" t="s">
        <v>17097</v>
      </c>
      <c r="B91" s="6"/>
      <c r="C91" s="3" t="s">
        <v>1370</v>
      </c>
      <c r="D91" s="23"/>
      <c r="E91" s="49">
        <f>VLOOKUP(A91,'Full List'!$A$4:$E$20001,4,FALSE)</f>
        <v>2.63</v>
      </c>
      <c r="F91" s="93">
        <f>VLOOKUP(A91,'Full List'!$A$4:$E$20001,5,FALSE)</f>
        <v>1.6E-2</v>
      </c>
    </row>
    <row r="92" spans="1:6">
      <c r="A92" s="74" t="s">
        <v>11443</v>
      </c>
      <c r="B92" s="6"/>
      <c r="C92" s="3" t="s">
        <v>1370</v>
      </c>
      <c r="D92" s="23"/>
      <c r="E92" s="49">
        <f>VLOOKUP(A92,'Full List'!$A$4:$E$20001,4,FALSE)</f>
        <v>1.95</v>
      </c>
      <c r="F92" s="93">
        <f>VLOOKUP(A92,'Full List'!$A$4:$E$20001,5,FALSE)</f>
        <v>0.2</v>
      </c>
    </row>
    <row r="93" spans="1:6">
      <c r="A93" s="74" t="s">
        <v>13626</v>
      </c>
      <c r="B93" s="6"/>
      <c r="C93" s="3" t="s">
        <v>1370</v>
      </c>
      <c r="D93" s="23"/>
      <c r="E93" s="49">
        <f>VLOOKUP(A93,'Full List'!$A$4:$E$20001,4,FALSE)</f>
        <v>1.52</v>
      </c>
      <c r="F93" s="93">
        <f>VLOOKUP(A93,'Full List'!$A$4:$E$20001,5,FALSE)</f>
        <v>8.6099999999999996E-2</v>
      </c>
    </row>
    <row r="94" spans="1:6">
      <c r="A94" s="74" t="s">
        <v>17098</v>
      </c>
      <c r="B94" s="6"/>
      <c r="C94" s="3" t="s">
        <v>4371</v>
      </c>
      <c r="D94" s="23"/>
      <c r="E94" s="49">
        <f>VLOOKUP(A94,'Full List'!$A$4:$E$20001,4,FALSE)</f>
        <v>52</v>
      </c>
      <c r="F94" s="93">
        <f>VLOOKUP(A94,'Full List'!$A$4:$E$20001,5,FALSE)</f>
        <v>0.26900000000000002</v>
      </c>
    </row>
    <row r="95" spans="1:6">
      <c r="A95" s="74" t="s">
        <v>17099</v>
      </c>
      <c r="B95" s="6"/>
      <c r="C95" s="3" t="s">
        <v>9248</v>
      </c>
      <c r="D95" s="23"/>
      <c r="E95" s="49">
        <f>VLOOKUP(A95,'Full List'!$A$4:$E$20001,4,FALSE)</f>
        <v>48.1</v>
      </c>
      <c r="F95" s="93">
        <f>VLOOKUP(A95,'Full List'!$A$4:$E$20001,5,FALSE)</f>
        <v>0.8</v>
      </c>
    </row>
    <row r="96" spans="1:6">
      <c r="A96" s="74" t="s">
        <v>13628</v>
      </c>
      <c r="B96" s="6"/>
      <c r="C96" s="3" t="s">
        <v>1372</v>
      </c>
      <c r="D96" s="23"/>
      <c r="E96" s="49">
        <f>VLOOKUP(A96,'Full List'!$A$4:$E$20001,4,FALSE)</f>
        <v>25.49</v>
      </c>
      <c r="F96" s="93">
        <f>VLOOKUP(A96,'Full List'!$A$4:$E$20001,5,FALSE)</f>
        <v>0.75</v>
      </c>
    </row>
    <row r="97" spans="1:6">
      <c r="A97" s="74" t="s">
        <v>17100</v>
      </c>
      <c r="B97" s="6"/>
      <c r="C97" s="3" t="s">
        <v>4372</v>
      </c>
      <c r="D97" s="23"/>
      <c r="E97" s="49">
        <f>VLOOKUP(A97,'Full List'!$A$4:$E$20001,4,FALSE)</f>
        <v>24.31</v>
      </c>
      <c r="F97" s="93">
        <f>VLOOKUP(A97,'Full List'!$A$4:$E$20001,5,FALSE)</f>
        <v>0.75</v>
      </c>
    </row>
    <row r="98" spans="1:6">
      <c r="A98" s="74" t="s">
        <v>17101</v>
      </c>
      <c r="B98" s="6"/>
      <c r="C98" s="3" t="s">
        <v>4373</v>
      </c>
      <c r="D98" s="23"/>
      <c r="E98" s="49">
        <f>VLOOKUP(A98,'Full List'!$A$4:$E$20001,4,FALSE)</f>
        <v>1966.93</v>
      </c>
      <c r="F98" s="93">
        <f>VLOOKUP(A98,'Full List'!$A$4:$E$20001,5,FALSE)</f>
        <v>7.6437999999999997</v>
      </c>
    </row>
    <row r="99" spans="1:6">
      <c r="A99" s="74" t="s">
        <v>17102</v>
      </c>
      <c r="B99" s="6"/>
      <c r="C99" s="3" t="s">
        <v>4374</v>
      </c>
      <c r="D99" s="23"/>
      <c r="E99" s="49">
        <f>VLOOKUP(A99,'Full List'!$A$4:$E$20001,4,FALSE)</f>
        <v>18.02</v>
      </c>
      <c r="F99" s="93">
        <f>VLOOKUP(A99,'Full List'!$A$4:$E$20001,5,FALSE)</f>
        <v>0.75</v>
      </c>
    </row>
    <row r="100" spans="1:6">
      <c r="A100" s="74" t="s">
        <v>13629</v>
      </c>
      <c r="B100" s="6"/>
      <c r="C100" s="3" t="s">
        <v>1373</v>
      </c>
      <c r="D100" s="23"/>
      <c r="E100" s="49">
        <f>VLOOKUP(A100,'Full List'!$A$4:$E$20001,4,FALSE)</f>
        <v>44.95</v>
      </c>
      <c r="F100" s="93">
        <f>VLOOKUP(A100,'Full List'!$A$4:$E$20001,5,FALSE)</f>
        <v>0.34350000000000003</v>
      </c>
    </row>
    <row r="101" spans="1:6">
      <c r="A101" s="74" t="s">
        <v>13632</v>
      </c>
      <c r="B101" s="6"/>
      <c r="C101" s="3" t="s">
        <v>9250</v>
      </c>
      <c r="D101" s="23"/>
      <c r="E101" s="49">
        <f>VLOOKUP(A101,'Full List'!$A$4:$E$20001,4,FALSE)</f>
        <v>1.2</v>
      </c>
      <c r="F101" s="93">
        <f>VLOOKUP(A101,'Full List'!$A$4:$E$20001,5,FALSE)</f>
        <v>0.2</v>
      </c>
    </row>
    <row r="102" spans="1:6">
      <c r="A102" s="74" t="s">
        <v>13633</v>
      </c>
      <c r="B102" s="6"/>
      <c r="C102" s="3" t="s">
        <v>1375</v>
      </c>
      <c r="D102" s="23"/>
      <c r="E102" s="49">
        <f>VLOOKUP(A102,'Full List'!$A$4:$E$20001,4,FALSE)</f>
        <v>8.99</v>
      </c>
      <c r="F102" s="93">
        <f>VLOOKUP(A102,'Full List'!$A$4:$E$20001,5,FALSE)</f>
        <v>2</v>
      </c>
    </row>
    <row r="103" spans="1:6">
      <c r="A103" s="74" t="s">
        <v>13638</v>
      </c>
      <c r="B103" s="6"/>
      <c r="C103" s="3" t="s">
        <v>9255</v>
      </c>
      <c r="D103" s="23"/>
      <c r="E103" s="49">
        <f>VLOOKUP(A103,'Full List'!$A$4:$E$20001,4,FALSE)</f>
        <v>2.85</v>
      </c>
      <c r="F103" s="93">
        <f>VLOOKUP(A103,'Full List'!$A$4:$E$20001,5,FALSE)</f>
        <v>1.3299999999999999E-2</v>
      </c>
    </row>
    <row r="104" spans="1:6">
      <c r="A104" s="74" t="s">
        <v>11640</v>
      </c>
      <c r="B104" s="6"/>
      <c r="C104" s="3" t="s">
        <v>1385</v>
      </c>
      <c r="D104" s="23"/>
      <c r="E104" s="49">
        <f>VLOOKUP(A104,'Full List'!$A$4:$E$20001,4,FALSE)</f>
        <v>2.77</v>
      </c>
      <c r="F104" s="93">
        <f>VLOOKUP(A104,'Full List'!$A$4:$E$20001,5,FALSE)</f>
        <v>2.0799999999999999E-2</v>
      </c>
    </row>
    <row r="105" spans="1:6">
      <c r="A105" s="74" t="s">
        <v>17103</v>
      </c>
      <c r="B105" s="6"/>
      <c r="C105" s="3" t="s">
        <v>1385</v>
      </c>
      <c r="D105" s="23"/>
      <c r="E105" s="49">
        <f>VLOOKUP(A105,'Full List'!$A$4:$E$20001,4,FALSE)</f>
        <v>2.62</v>
      </c>
      <c r="F105" s="93">
        <f>VLOOKUP(A105,'Full List'!$A$4:$E$20001,5,FALSE)</f>
        <v>0.3</v>
      </c>
    </row>
    <row r="106" spans="1:6">
      <c r="A106" s="74" t="s">
        <v>17104</v>
      </c>
      <c r="B106" s="6"/>
      <c r="C106" s="3" t="s">
        <v>4375</v>
      </c>
      <c r="D106" s="23"/>
      <c r="E106" s="49">
        <f>VLOOKUP(A106,'Full List'!$A$4:$E$20001,4,FALSE)</f>
        <v>23.57</v>
      </c>
      <c r="F106" s="93">
        <f>VLOOKUP(A106,'Full List'!$A$4:$E$20001,5,FALSE)</f>
        <v>4.3700000000000003E-2</v>
      </c>
    </row>
    <row r="107" spans="1:6">
      <c r="A107" s="74" t="s">
        <v>11687</v>
      </c>
      <c r="B107" s="6"/>
      <c r="C107" s="3" t="s">
        <v>9258</v>
      </c>
      <c r="D107" s="23"/>
      <c r="E107" s="49">
        <f>VLOOKUP(A107,'Full List'!$A$4:$E$20001,4,FALSE)</f>
        <v>5.99</v>
      </c>
      <c r="F107" s="93">
        <f>VLOOKUP(A107,'Full List'!$A$4:$E$20001,5,FALSE)</f>
        <v>4.6800000000000001E-2</v>
      </c>
    </row>
    <row r="108" spans="1:6">
      <c r="A108" s="74" t="s">
        <v>17105</v>
      </c>
      <c r="B108" s="6"/>
      <c r="C108" s="3" t="s">
        <v>9259</v>
      </c>
      <c r="D108" s="23"/>
      <c r="E108" s="49">
        <f>VLOOKUP(A108,'Full List'!$A$4:$E$20001,4,FALSE)</f>
        <v>2.99</v>
      </c>
      <c r="F108" s="93">
        <f>VLOOKUP(A108,'Full List'!$A$4:$E$20001,5,FALSE)</f>
        <v>0.3</v>
      </c>
    </row>
    <row r="109" spans="1:6">
      <c r="A109" s="74" t="s">
        <v>13640</v>
      </c>
      <c r="B109" s="6"/>
      <c r="C109" s="3" t="s">
        <v>9257</v>
      </c>
      <c r="D109" s="23"/>
      <c r="E109" s="49">
        <f>VLOOKUP(A109,'Full List'!$A$4:$E$20001,4,FALSE)</f>
        <v>3.09</v>
      </c>
      <c r="F109" s="93">
        <f>VLOOKUP(A109,'Full List'!$A$4:$E$20001,5,FALSE)</f>
        <v>1.06E-2</v>
      </c>
    </row>
    <row r="110" spans="1:6">
      <c r="A110" s="74" t="s">
        <v>17106</v>
      </c>
      <c r="B110" s="6"/>
      <c r="C110" s="3" t="s">
        <v>4376</v>
      </c>
      <c r="D110" s="23"/>
      <c r="E110" s="49">
        <f>VLOOKUP(A110,'Full List'!$A$4:$E$20001,4,FALSE)</f>
        <v>4.6399999999999997</v>
      </c>
      <c r="F110" s="93">
        <f>VLOOKUP(A110,'Full List'!$A$4:$E$20001,5,FALSE)</f>
        <v>0.13120000000000001</v>
      </c>
    </row>
    <row r="111" spans="1:6">
      <c r="A111" s="74" t="s">
        <v>17107</v>
      </c>
      <c r="B111" s="6"/>
      <c r="C111" s="3" t="s">
        <v>4376</v>
      </c>
      <c r="D111" s="23"/>
      <c r="E111" s="49">
        <f>VLOOKUP(A111,'Full List'!$A$4:$E$20001,4,FALSE)</f>
        <v>12.35</v>
      </c>
      <c r="F111" s="93">
        <f>VLOOKUP(A111,'Full List'!$A$4:$E$20001,5,FALSE)</f>
        <v>0.1321</v>
      </c>
    </row>
    <row r="112" spans="1:6">
      <c r="A112" s="74" t="s">
        <v>17108</v>
      </c>
      <c r="B112" s="6"/>
      <c r="C112" s="3" t="s">
        <v>4377</v>
      </c>
      <c r="D112" s="23"/>
      <c r="E112" s="49">
        <f>VLOOKUP(A112,'Full List'!$A$4:$E$20001,4,FALSE)</f>
        <v>3.47</v>
      </c>
      <c r="F112" s="93">
        <f>VLOOKUP(A112,'Full List'!$A$4:$E$20001,5,FALSE)</f>
        <v>0.126</v>
      </c>
    </row>
    <row r="113" spans="1:6">
      <c r="A113" s="74" t="s">
        <v>17109</v>
      </c>
      <c r="B113" s="6"/>
      <c r="C113" s="3" t="s">
        <v>4377</v>
      </c>
      <c r="D113" s="23"/>
      <c r="E113" s="49">
        <f>VLOOKUP(A113,'Full List'!$A$4:$E$20001,4,FALSE)</f>
        <v>2.76</v>
      </c>
      <c r="F113" s="93">
        <f>VLOOKUP(A113,'Full List'!$A$4:$E$20001,5,FALSE)</f>
        <v>0.1452</v>
      </c>
    </row>
    <row r="114" spans="1:6">
      <c r="A114" s="74" t="s">
        <v>13643</v>
      </c>
      <c r="B114" s="6"/>
      <c r="C114" s="3" t="s">
        <v>9262</v>
      </c>
      <c r="D114" s="23"/>
      <c r="E114" s="49">
        <f>VLOOKUP(A114,'Full List'!$A$4:$E$20001,4,FALSE)</f>
        <v>1.55</v>
      </c>
      <c r="F114" s="93">
        <f>VLOOKUP(A114,'Full List'!$A$4:$E$20001,5,FALSE)</f>
        <v>3.39E-2</v>
      </c>
    </row>
    <row r="115" spans="1:6">
      <c r="A115" s="74" t="s">
        <v>17110</v>
      </c>
      <c r="B115" s="6"/>
      <c r="C115" s="3" t="s">
        <v>1408</v>
      </c>
      <c r="D115" s="23"/>
      <c r="E115" s="49">
        <f>VLOOKUP(A115,'Full List'!$A$4:$E$20001,4,FALSE)</f>
        <v>34.270000000000003</v>
      </c>
      <c r="F115" s="93">
        <f>VLOOKUP(A115,'Full List'!$A$4:$E$20001,5,FALSE)</f>
        <v>0.105</v>
      </c>
    </row>
    <row r="116" spans="1:6">
      <c r="A116" s="74" t="s">
        <v>17111</v>
      </c>
      <c r="B116" s="6"/>
      <c r="C116" s="3" t="s">
        <v>4378</v>
      </c>
      <c r="D116" s="23"/>
      <c r="E116" s="49">
        <f>VLOOKUP(A116,'Full List'!$A$4:$E$20001,4,FALSE)</f>
        <v>9.41</v>
      </c>
      <c r="F116" s="93">
        <f>VLOOKUP(A116,'Full List'!$A$4:$E$20001,5,FALSE)</f>
        <v>0.04</v>
      </c>
    </row>
    <row r="117" spans="1:6">
      <c r="A117" s="74" t="s">
        <v>17112</v>
      </c>
      <c r="B117" s="6"/>
      <c r="C117" s="3" t="s">
        <v>4379</v>
      </c>
      <c r="D117" s="23"/>
      <c r="E117" s="49">
        <f>VLOOKUP(A117,'Full List'!$A$4:$E$20001,4,FALSE)</f>
        <v>5.69</v>
      </c>
      <c r="F117" s="93">
        <f>VLOOKUP(A117,'Full List'!$A$4:$E$20001,5,FALSE)</f>
        <v>3063</v>
      </c>
    </row>
    <row r="118" spans="1:6">
      <c r="A118" s="74" t="s">
        <v>11581</v>
      </c>
      <c r="B118" s="6"/>
      <c r="C118" s="3" t="s">
        <v>1379</v>
      </c>
      <c r="D118" s="23"/>
      <c r="E118" s="49">
        <f>VLOOKUP(A118,'Full List'!$A$4:$E$20001,4,FALSE)</f>
        <v>27.53</v>
      </c>
      <c r="F118" s="93">
        <f>VLOOKUP(A118,'Full List'!$A$4:$E$20001,5,FALSE)</f>
        <v>3.0000000000000001E-3</v>
      </c>
    </row>
    <row r="119" spans="1:6">
      <c r="A119" s="74" t="s">
        <v>17113</v>
      </c>
      <c r="B119" s="6"/>
      <c r="C119" s="3" t="s">
        <v>4380</v>
      </c>
      <c r="D119" s="23"/>
      <c r="E119" s="49">
        <f>VLOOKUP(A119,'Full List'!$A$4:$E$20001,4,FALSE)</f>
        <v>57.67</v>
      </c>
      <c r="F119" s="93">
        <f>VLOOKUP(A119,'Full List'!$A$4:$E$20001,5,FALSE)</f>
        <v>9.5000000000000001E-2</v>
      </c>
    </row>
    <row r="120" spans="1:6">
      <c r="A120" s="74" t="s">
        <v>13647</v>
      </c>
      <c r="B120" s="6"/>
      <c r="C120" s="3" t="s">
        <v>1382</v>
      </c>
      <c r="D120" s="23"/>
      <c r="E120" s="49">
        <f>VLOOKUP(A120,'Full List'!$A$4:$E$20001,4,FALSE)</f>
        <v>1.65</v>
      </c>
      <c r="F120" s="93">
        <f>VLOOKUP(A120,'Full List'!$A$4:$E$20001,5,FALSE)</f>
        <v>1.4999999999999999E-2</v>
      </c>
    </row>
    <row r="121" spans="1:6">
      <c r="A121" s="74" t="s">
        <v>13649</v>
      </c>
      <c r="B121" s="6"/>
      <c r="C121" s="3" t="s">
        <v>1382</v>
      </c>
      <c r="D121" s="23"/>
      <c r="E121" s="49">
        <f>VLOOKUP(A121,'Full List'!$A$4:$E$20001,4,FALSE)</f>
        <v>1.08</v>
      </c>
      <c r="F121" s="93">
        <f>VLOOKUP(A121,'Full List'!$A$4:$E$20001,5,FALSE)</f>
        <v>7.0000000000000007E-2</v>
      </c>
    </row>
    <row r="122" spans="1:6">
      <c r="A122" s="74" t="s">
        <v>11696</v>
      </c>
      <c r="B122" s="6"/>
      <c r="C122" s="3" t="s">
        <v>1382</v>
      </c>
      <c r="D122" s="23"/>
      <c r="E122" s="49">
        <f>VLOOKUP(A122,'Full List'!$A$4:$E$20001,4,FALSE)</f>
        <v>1.35</v>
      </c>
      <c r="F122" s="93">
        <f>VLOOKUP(A122,'Full List'!$A$4:$E$20001,5,FALSE)</f>
        <v>8.9999999999999993E-3</v>
      </c>
    </row>
    <row r="123" spans="1:6">
      <c r="A123" s="74" t="s">
        <v>17114</v>
      </c>
      <c r="B123" s="6"/>
      <c r="C123" s="3" t="s">
        <v>1382</v>
      </c>
      <c r="D123" s="23"/>
      <c r="E123" s="49">
        <f>VLOOKUP(A123,'Full List'!$A$4:$E$20001,4,FALSE)</f>
        <v>1.44</v>
      </c>
      <c r="F123" s="93">
        <f>VLOOKUP(A123,'Full List'!$A$4:$E$20001,5,FALSE)</f>
        <v>5.5E-2</v>
      </c>
    </row>
    <row r="124" spans="1:6">
      <c r="A124" s="74" t="s">
        <v>13650</v>
      </c>
      <c r="B124" s="6"/>
      <c r="C124" s="3" t="s">
        <v>1382</v>
      </c>
      <c r="D124" s="23"/>
      <c r="E124" s="49">
        <f>VLOOKUP(A124,'Full List'!$A$4:$E$20001,4,FALSE)</f>
        <v>1.1399999999999999</v>
      </c>
      <c r="F124" s="93">
        <f>VLOOKUP(A124,'Full List'!$A$4:$E$20001,5,FALSE)</f>
        <v>0.04</v>
      </c>
    </row>
    <row r="125" spans="1:6">
      <c r="A125" s="74" t="s">
        <v>13651</v>
      </c>
      <c r="B125" s="6"/>
      <c r="C125" s="3" t="s">
        <v>1382</v>
      </c>
      <c r="D125" s="23"/>
      <c r="E125" s="49">
        <f>VLOOKUP(A125,'Full List'!$A$4:$E$20001,4,FALSE)</f>
        <v>7.27</v>
      </c>
      <c r="F125" s="93">
        <f>VLOOKUP(A125,'Full List'!$A$4:$E$20001,5,FALSE)</f>
        <v>0.06</v>
      </c>
    </row>
    <row r="126" spans="1:6">
      <c r="A126" s="74" t="s">
        <v>13652</v>
      </c>
      <c r="B126" s="6"/>
      <c r="C126" s="3" t="s">
        <v>1382</v>
      </c>
      <c r="D126" s="23"/>
      <c r="E126" s="49">
        <f>VLOOKUP(A126,'Full List'!$A$4:$E$20001,4,FALSE)</f>
        <v>1.42</v>
      </c>
      <c r="F126" s="93">
        <f>VLOOKUP(A126,'Full List'!$A$4:$E$20001,5,FALSE)</f>
        <v>0.01</v>
      </c>
    </row>
    <row r="127" spans="1:6">
      <c r="A127" s="74" t="s">
        <v>13653</v>
      </c>
      <c r="B127" s="6"/>
      <c r="C127" s="3" t="s">
        <v>1382</v>
      </c>
      <c r="D127" s="23"/>
      <c r="E127" s="49">
        <f>VLOOKUP(A127,'Full List'!$A$4:$E$20001,4,FALSE)</f>
        <v>2.11</v>
      </c>
      <c r="F127" s="93">
        <f>VLOOKUP(A127,'Full List'!$A$4:$E$20001,5,FALSE)</f>
        <v>0.05</v>
      </c>
    </row>
    <row r="128" spans="1:6">
      <c r="A128" s="74" t="s">
        <v>17115</v>
      </c>
      <c r="B128" s="6"/>
      <c r="C128" s="3" t="s">
        <v>4381</v>
      </c>
      <c r="D128" s="23"/>
      <c r="E128" s="49">
        <f>VLOOKUP(A128,'Full List'!$A$4:$E$20001,4,FALSE)</f>
        <v>14.18</v>
      </c>
      <c r="F128" s="93">
        <f>VLOOKUP(A128,'Full List'!$A$4:$E$20001,5,FALSE)</f>
        <v>5.0000000000000001E-3</v>
      </c>
    </row>
    <row r="129" spans="1:6">
      <c r="A129" s="74" t="s">
        <v>17116</v>
      </c>
      <c r="B129" s="6"/>
      <c r="C129" s="3" t="s">
        <v>4382</v>
      </c>
      <c r="D129" s="23"/>
      <c r="E129" s="49">
        <f>VLOOKUP(A129,'Full List'!$A$4:$E$20001,4,FALSE)</f>
        <v>25.45</v>
      </c>
      <c r="F129" s="93">
        <f>VLOOKUP(A129,'Full List'!$A$4:$E$20001,5,FALSE)</f>
        <v>5.5E-2</v>
      </c>
    </row>
    <row r="130" spans="1:6">
      <c r="A130" s="74" t="s">
        <v>17117</v>
      </c>
      <c r="B130" s="6"/>
      <c r="C130" s="3" t="s">
        <v>4383</v>
      </c>
      <c r="D130" s="23"/>
      <c r="E130" s="49">
        <f>VLOOKUP(A130,'Full List'!$A$4:$E$20001,4,FALSE)</f>
        <v>8.86</v>
      </c>
      <c r="F130" s="93">
        <f>VLOOKUP(A130,'Full List'!$A$4:$E$20001,5,FALSE)</f>
        <v>0.02</v>
      </c>
    </row>
    <row r="131" spans="1:6">
      <c r="A131" s="74" t="s">
        <v>17118</v>
      </c>
      <c r="B131" s="6"/>
      <c r="C131" s="3" t="s">
        <v>4384</v>
      </c>
      <c r="D131" s="23"/>
      <c r="E131" s="49">
        <f>VLOOKUP(A131,'Full List'!$A$4:$E$20001,4,FALSE)</f>
        <v>11.82</v>
      </c>
      <c r="F131" s="93">
        <f>VLOOKUP(A131,'Full List'!$A$4:$E$20001,5,FALSE)</f>
        <v>0.02</v>
      </c>
    </row>
    <row r="132" spans="1:6">
      <c r="A132" s="74" t="s">
        <v>17119</v>
      </c>
      <c r="B132" s="6"/>
      <c r="C132" s="3" t="s">
        <v>1383</v>
      </c>
      <c r="D132" s="23"/>
      <c r="E132" s="49">
        <f>VLOOKUP(A132,'Full List'!$A$4:$E$20001,4,FALSE)</f>
        <v>5.68</v>
      </c>
      <c r="F132" s="93">
        <f>VLOOKUP(A132,'Full List'!$A$4:$E$20001,5,FALSE)</f>
        <v>0.1</v>
      </c>
    </row>
    <row r="133" spans="1:6">
      <c r="A133" s="74" t="s">
        <v>17120</v>
      </c>
      <c r="B133" s="6"/>
      <c r="C133" s="3" t="s">
        <v>1383</v>
      </c>
      <c r="D133" s="23"/>
      <c r="E133" s="49">
        <f>VLOOKUP(A133,'Full List'!$A$4:$E$20001,4,FALSE)</f>
        <v>7.69</v>
      </c>
      <c r="F133" s="93">
        <f>VLOOKUP(A133,'Full List'!$A$4:$E$20001,5,FALSE)</f>
        <v>0.1</v>
      </c>
    </row>
    <row r="134" spans="1:6">
      <c r="A134" s="74" t="s">
        <v>13656</v>
      </c>
      <c r="B134" s="6"/>
      <c r="C134" s="3" t="s">
        <v>1383</v>
      </c>
      <c r="D134" s="23"/>
      <c r="E134" s="49">
        <f>VLOOKUP(A134,'Full List'!$A$4:$E$20001,4,FALSE)</f>
        <v>15.98</v>
      </c>
      <c r="F134" s="93">
        <f>VLOOKUP(A134,'Full List'!$A$4:$E$20001,5,FALSE)</f>
        <v>0.1</v>
      </c>
    </row>
    <row r="135" spans="1:6">
      <c r="A135" s="74" t="s">
        <v>11448</v>
      </c>
      <c r="B135" s="6"/>
      <c r="C135" s="3" t="s">
        <v>9273</v>
      </c>
      <c r="D135" s="23"/>
      <c r="E135" s="49">
        <f>VLOOKUP(A135,'Full List'!$A$4:$E$20001,4,FALSE)</f>
        <v>4.05</v>
      </c>
      <c r="F135" s="93">
        <f>VLOOKUP(A135,'Full List'!$A$4:$E$20001,5,FALSE)</f>
        <v>0.1</v>
      </c>
    </row>
    <row r="136" spans="1:6">
      <c r="A136" s="74" t="s">
        <v>17121</v>
      </c>
      <c r="B136" s="6"/>
      <c r="C136" s="3" t="s">
        <v>4385</v>
      </c>
      <c r="D136" s="23"/>
      <c r="E136" s="49">
        <f>VLOOKUP(A136,'Full List'!$A$4:$E$20001,4,FALSE)</f>
        <v>4.16</v>
      </c>
      <c r="F136" s="93">
        <f>VLOOKUP(A136,'Full List'!$A$4:$E$20001,5,FALSE)</f>
        <v>0.05</v>
      </c>
    </row>
    <row r="137" spans="1:6">
      <c r="A137" s="74" t="s">
        <v>17122</v>
      </c>
      <c r="B137" s="6"/>
      <c r="C137" s="3" t="s">
        <v>4386</v>
      </c>
      <c r="D137" s="23"/>
      <c r="E137" s="49">
        <f>VLOOKUP(A137,'Full List'!$A$4:$E$20001,4,FALSE)</f>
        <v>5.96</v>
      </c>
      <c r="F137" s="93">
        <f>VLOOKUP(A137,'Full List'!$A$4:$E$20001,5,FALSE)</f>
        <v>0.04</v>
      </c>
    </row>
    <row r="138" spans="1:6">
      <c r="A138" s="74" t="s">
        <v>13657</v>
      </c>
      <c r="B138" s="6"/>
      <c r="C138" s="3" t="s">
        <v>9275</v>
      </c>
      <c r="D138" s="23"/>
      <c r="E138" s="49">
        <f>VLOOKUP(A138,'Full List'!$A$4:$E$20001,4,FALSE)</f>
        <v>3.5</v>
      </c>
      <c r="F138" s="93">
        <f>VLOOKUP(A138,'Full List'!$A$4:$E$20001,5,FALSE)</f>
        <v>0.1</v>
      </c>
    </row>
    <row r="139" spans="1:6">
      <c r="A139" s="74" t="s">
        <v>13658</v>
      </c>
      <c r="B139" s="6"/>
      <c r="C139" s="3" t="s">
        <v>9276</v>
      </c>
      <c r="D139" s="23"/>
      <c r="E139" s="49">
        <f>VLOOKUP(A139,'Full List'!$A$4:$E$20001,4,FALSE)</f>
        <v>1.7</v>
      </c>
      <c r="F139" s="93">
        <f>VLOOKUP(A139,'Full List'!$A$4:$E$20001,5,FALSE)</f>
        <v>2.5000000000000001E-3</v>
      </c>
    </row>
    <row r="140" spans="1:6">
      <c r="A140" s="74" t="s">
        <v>17123</v>
      </c>
      <c r="B140" s="6"/>
      <c r="C140" s="3" t="s">
        <v>4387</v>
      </c>
      <c r="D140" s="23"/>
      <c r="E140" s="49">
        <f>VLOOKUP(A140,'Full List'!$A$4:$E$20001,4,FALSE)</f>
        <v>0.6</v>
      </c>
      <c r="F140" s="93">
        <f>VLOOKUP(A140,'Full List'!$A$4:$E$20001,5,FALSE)</f>
        <v>7.4999999999999997E-3</v>
      </c>
    </row>
    <row r="141" spans="1:6">
      <c r="A141" s="74" t="s">
        <v>13659</v>
      </c>
      <c r="B141" s="6"/>
      <c r="C141" s="3" t="s">
        <v>5093</v>
      </c>
      <c r="D141" s="23"/>
      <c r="E141" s="49">
        <f>VLOOKUP(A141,'Full List'!$A$4:$E$20001,4,FALSE)</f>
        <v>16.46</v>
      </c>
      <c r="F141" s="93">
        <f>VLOOKUP(A141,'Full List'!$A$4:$E$20001,5,FALSE)</f>
        <v>0.15</v>
      </c>
    </row>
    <row r="142" spans="1:6">
      <c r="A142" s="74" t="s">
        <v>13660</v>
      </c>
      <c r="B142" s="6"/>
      <c r="C142" s="3" t="s">
        <v>4241</v>
      </c>
      <c r="D142" s="23"/>
      <c r="E142" s="49">
        <f>VLOOKUP(A142,'Full List'!$A$4:$E$20001,4,FALSE)</f>
        <v>15.78</v>
      </c>
      <c r="F142" s="93">
        <f>VLOOKUP(A142,'Full List'!$A$4:$E$20001,5,FALSE)</f>
        <v>0.2</v>
      </c>
    </row>
    <row r="143" spans="1:6">
      <c r="A143" s="74" t="s">
        <v>13661</v>
      </c>
      <c r="B143" s="6"/>
      <c r="C143" s="3" t="s">
        <v>5074</v>
      </c>
      <c r="D143" s="23"/>
      <c r="E143" s="49">
        <f>VLOOKUP(A143,'Full List'!$A$4:$E$20001,4,FALSE)</f>
        <v>9.58</v>
      </c>
      <c r="F143" s="93">
        <f>VLOOKUP(A143,'Full List'!$A$4:$E$20001,5,FALSE)</f>
        <v>0.2</v>
      </c>
    </row>
    <row r="144" spans="1:6">
      <c r="A144" s="74" t="s">
        <v>13662</v>
      </c>
      <c r="B144" s="6"/>
      <c r="C144" s="3" t="s">
        <v>9277</v>
      </c>
      <c r="D144" s="23"/>
      <c r="E144" s="49">
        <f>VLOOKUP(A144,'Full List'!$A$4:$E$20001,4,FALSE)</f>
        <v>6.07</v>
      </c>
      <c r="F144" s="93">
        <f>VLOOKUP(A144,'Full List'!$A$4:$E$20001,5,FALSE)</f>
        <v>0.2</v>
      </c>
    </row>
    <row r="145" spans="1:6">
      <c r="A145" s="74" t="s">
        <v>13663</v>
      </c>
      <c r="B145" s="6"/>
      <c r="C145" s="3" t="s">
        <v>9278</v>
      </c>
      <c r="D145" s="23"/>
      <c r="E145" s="49">
        <f>VLOOKUP(A145,'Full List'!$A$4:$E$20001,4,FALSE)</f>
        <v>4.3</v>
      </c>
      <c r="F145" s="93">
        <f>VLOOKUP(A145,'Full List'!$A$4:$E$20001,5,FALSE)</f>
        <v>0.2</v>
      </c>
    </row>
    <row r="146" spans="1:6">
      <c r="A146" s="74" t="s">
        <v>13664</v>
      </c>
      <c r="B146" s="6"/>
      <c r="C146" s="3" t="s">
        <v>9279</v>
      </c>
      <c r="D146" s="23"/>
      <c r="E146" s="49">
        <f>VLOOKUP(A146,'Full List'!$A$4:$E$20001,4,FALSE)</f>
        <v>8.6199999999999992</v>
      </c>
      <c r="F146" s="93">
        <f>VLOOKUP(A146,'Full List'!$A$4:$E$20001,5,FALSE)</f>
        <v>0.1</v>
      </c>
    </row>
    <row r="147" spans="1:6">
      <c r="A147" s="74" t="s">
        <v>17124</v>
      </c>
      <c r="B147" s="6"/>
      <c r="C147" s="3" t="s">
        <v>4388</v>
      </c>
      <c r="D147" s="23"/>
      <c r="E147" s="49">
        <f>VLOOKUP(A147,'Full List'!$A$4:$E$20001,4,FALSE)</f>
        <v>12.95</v>
      </c>
      <c r="F147" s="93">
        <f>VLOOKUP(A147,'Full List'!$A$4:$E$20001,5,FALSE)</f>
        <v>0.1</v>
      </c>
    </row>
    <row r="148" spans="1:6">
      <c r="A148" s="74" t="s">
        <v>17125</v>
      </c>
      <c r="B148" s="6"/>
      <c r="C148" s="3" t="s">
        <v>4389</v>
      </c>
      <c r="D148" s="23"/>
      <c r="E148" s="49">
        <f>VLOOKUP(A148,'Full List'!$A$4:$E$20001,4,FALSE)</f>
        <v>16.55</v>
      </c>
      <c r="F148" s="93">
        <f>VLOOKUP(A148,'Full List'!$A$4:$E$20001,5,FALSE)</f>
        <v>0.2</v>
      </c>
    </row>
    <row r="149" spans="1:6">
      <c r="A149" s="74" t="s">
        <v>11580</v>
      </c>
      <c r="B149" s="6"/>
      <c r="C149" s="3" t="s">
        <v>1385</v>
      </c>
      <c r="D149" s="23"/>
      <c r="E149" s="49">
        <f>VLOOKUP(A149,'Full List'!$A$4:$E$20001,4,FALSE)</f>
        <v>10.29</v>
      </c>
      <c r="F149" s="93">
        <f>VLOOKUP(A149,'Full List'!$A$4:$E$20001,5,FALSE)</f>
        <v>2.0799999999999999E-2</v>
      </c>
    </row>
    <row r="150" spans="1:6">
      <c r="A150" s="74" t="s">
        <v>11618</v>
      </c>
      <c r="B150" s="6"/>
      <c r="C150" s="3" t="s">
        <v>4390</v>
      </c>
      <c r="D150" s="23"/>
      <c r="E150" s="49">
        <f>VLOOKUP(A150,'Full List'!$A$4:$E$20001,4,FALSE)</f>
        <v>8.5500000000000007</v>
      </c>
      <c r="F150" s="93">
        <f>VLOOKUP(A150,'Full List'!$A$4:$E$20001,5,FALSE)</f>
        <v>0.1168</v>
      </c>
    </row>
    <row r="151" spans="1:6">
      <c r="A151" s="74" t="s">
        <v>17126</v>
      </c>
      <c r="B151" s="6"/>
      <c r="C151" s="3" t="s">
        <v>4391</v>
      </c>
      <c r="D151" s="23"/>
      <c r="E151" s="49">
        <f>VLOOKUP(A151,'Full List'!$A$4:$E$20001,4,FALSE)</f>
        <v>51.14</v>
      </c>
      <c r="F151" s="93">
        <f>VLOOKUP(A151,'Full List'!$A$4:$E$20001,5,FALSE)</f>
        <v>0.01</v>
      </c>
    </row>
    <row r="152" spans="1:6">
      <c r="A152" s="74" t="s">
        <v>17127</v>
      </c>
      <c r="B152" s="6"/>
      <c r="C152" s="3" t="s">
        <v>3935</v>
      </c>
      <c r="D152" s="23"/>
      <c r="E152" s="49">
        <f>VLOOKUP(A152,'Full List'!$A$4:$E$20001,4,FALSE)</f>
        <v>145.76</v>
      </c>
      <c r="F152" s="93">
        <f>VLOOKUP(A152,'Full List'!$A$4:$E$20001,5,FALSE)</f>
        <v>0.17199999999999999</v>
      </c>
    </row>
    <row r="153" spans="1:6">
      <c r="A153" s="74" t="s">
        <v>17128</v>
      </c>
      <c r="B153" s="6"/>
      <c r="C153" s="3" t="s">
        <v>3935</v>
      </c>
      <c r="D153" s="23"/>
      <c r="E153" s="49">
        <f>VLOOKUP(A153,'Full List'!$A$4:$E$20001,4,FALSE)</f>
        <v>724.24</v>
      </c>
      <c r="F153" s="93">
        <f>VLOOKUP(A153,'Full List'!$A$4:$E$20001,5,FALSE)</f>
        <v>0.80900000000000005</v>
      </c>
    </row>
    <row r="154" spans="1:6">
      <c r="A154" s="74" t="s">
        <v>13668</v>
      </c>
      <c r="B154" s="6"/>
      <c r="C154" s="3" t="s">
        <v>9285</v>
      </c>
      <c r="D154" s="23"/>
      <c r="E154" s="49">
        <f>VLOOKUP(A154,'Full List'!$A$4:$E$20001,4,FALSE)</f>
        <v>32.29</v>
      </c>
      <c r="F154" s="93">
        <f>VLOOKUP(A154,'Full List'!$A$4:$E$20001,5,FALSE)</f>
        <v>2.9000000000000001E-2</v>
      </c>
    </row>
    <row r="155" spans="1:6">
      <c r="A155" s="74" t="s">
        <v>11510</v>
      </c>
      <c r="B155" s="6"/>
      <c r="C155" s="3" t="s">
        <v>5185</v>
      </c>
      <c r="D155" s="23"/>
      <c r="E155" s="49">
        <f>VLOOKUP(A155,'Full List'!$A$4:$E$20001,4,FALSE)</f>
        <v>43.67</v>
      </c>
      <c r="F155" s="93">
        <f>VLOOKUP(A155,'Full List'!$A$4:$E$20001,5,FALSE)</f>
        <v>6.3E-2</v>
      </c>
    </row>
    <row r="156" spans="1:6">
      <c r="A156" s="74" t="s">
        <v>11535</v>
      </c>
      <c r="B156" s="6"/>
      <c r="C156" s="3" t="s">
        <v>5185</v>
      </c>
      <c r="D156" s="23"/>
      <c r="E156" s="49">
        <f>VLOOKUP(A156,'Full List'!$A$4:$E$20001,4,FALSE)</f>
        <v>98.15</v>
      </c>
      <c r="F156" s="93">
        <f>VLOOKUP(A156,'Full List'!$A$4:$E$20001,5,FALSE)</f>
        <v>3.6999999999999998E-2</v>
      </c>
    </row>
    <row r="157" spans="1:6">
      <c r="A157" s="74" t="s">
        <v>13669</v>
      </c>
      <c r="B157" s="6"/>
      <c r="C157" s="3" t="s">
        <v>5185</v>
      </c>
      <c r="D157" s="23"/>
      <c r="E157" s="49">
        <f>VLOOKUP(A157,'Full List'!$A$4:$E$20001,4,FALSE)</f>
        <v>62.93</v>
      </c>
      <c r="F157" s="93">
        <f>VLOOKUP(A157,'Full List'!$A$4:$E$20001,5,FALSE)</f>
        <v>0.11</v>
      </c>
    </row>
    <row r="158" spans="1:6">
      <c r="A158" s="74" t="s">
        <v>13670</v>
      </c>
      <c r="B158" s="6"/>
      <c r="C158" s="3" t="s">
        <v>5185</v>
      </c>
      <c r="D158" s="23"/>
      <c r="E158" s="49">
        <f>VLOOKUP(A158,'Full List'!$A$4:$E$20001,4,FALSE)</f>
        <v>96.91</v>
      </c>
      <c r="F158" s="93">
        <f>VLOOKUP(A158,'Full List'!$A$4:$E$20001,5,FALSE)</f>
        <v>3.6999999999999998E-2</v>
      </c>
    </row>
    <row r="159" spans="1:6">
      <c r="A159" s="74" t="s">
        <v>13671</v>
      </c>
      <c r="B159" s="6"/>
      <c r="C159" s="3" t="s">
        <v>9287</v>
      </c>
      <c r="D159" s="23"/>
      <c r="E159" s="49">
        <f>VLOOKUP(A159,'Full List'!$A$4:$E$20001,4,FALSE)</f>
        <v>1.94</v>
      </c>
      <c r="F159" s="93">
        <f>VLOOKUP(A159,'Full List'!$A$4:$E$20001,5,FALSE)</f>
        <v>0.02</v>
      </c>
    </row>
    <row r="160" spans="1:6">
      <c r="A160" s="74" t="s">
        <v>17129</v>
      </c>
      <c r="B160" s="6"/>
      <c r="C160" s="3" t="s">
        <v>20</v>
      </c>
      <c r="D160" s="23"/>
      <c r="E160" s="49">
        <f>VLOOKUP(A160,'Full List'!$A$4:$E$20001,4,FALSE)</f>
        <v>731.43</v>
      </c>
      <c r="F160" s="93">
        <f>VLOOKUP(A160,'Full List'!$A$4:$E$20001,5,FALSE)</f>
        <v>3</v>
      </c>
    </row>
    <row r="161" spans="1:6">
      <c r="A161" s="74" t="s">
        <v>17130</v>
      </c>
      <c r="B161" s="6"/>
      <c r="C161" s="3" t="s">
        <v>4392</v>
      </c>
      <c r="D161" s="23"/>
      <c r="E161" s="49">
        <f>VLOOKUP(A161,'Full List'!$A$4:$E$20001,4,FALSE)</f>
        <v>356.27</v>
      </c>
      <c r="F161" s="93">
        <f>VLOOKUP(A161,'Full List'!$A$4:$E$20001,5,FALSE)</f>
        <v>1.1100000000000001</v>
      </c>
    </row>
    <row r="162" spans="1:6">
      <c r="A162" s="74" t="s">
        <v>11427</v>
      </c>
      <c r="B162" s="6"/>
      <c r="C162" s="3" t="s">
        <v>4392</v>
      </c>
      <c r="D162" s="23"/>
      <c r="E162" s="49">
        <f>VLOOKUP(A162,'Full List'!$A$4:$E$20001,4,FALSE)</f>
        <v>378.17</v>
      </c>
      <c r="F162" s="93">
        <f>VLOOKUP(A162,'Full List'!$A$4:$E$20001,5,FALSE)</f>
        <v>1.74</v>
      </c>
    </row>
    <row r="163" spans="1:6">
      <c r="A163" s="74" t="s">
        <v>13676</v>
      </c>
      <c r="B163" s="6"/>
      <c r="C163" s="3" t="s">
        <v>1386</v>
      </c>
      <c r="D163" s="23"/>
      <c r="E163" s="49">
        <f>VLOOKUP(A163,'Full List'!$A$4:$E$20001,4,FALSE)</f>
        <v>195.57</v>
      </c>
      <c r="F163" s="93">
        <f>VLOOKUP(A163,'Full List'!$A$4:$E$20001,5,FALSE)</f>
        <v>1.34</v>
      </c>
    </row>
    <row r="164" spans="1:6">
      <c r="A164" s="74" t="s">
        <v>13677</v>
      </c>
      <c r="B164" s="6"/>
      <c r="C164" s="3" t="s">
        <v>1386</v>
      </c>
      <c r="D164" s="23"/>
      <c r="E164" s="49">
        <f>VLOOKUP(A164,'Full List'!$A$4:$E$20001,4,FALSE)</f>
        <v>60.98</v>
      </c>
      <c r="F164" s="93">
        <f>VLOOKUP(A164,'Full List'!$A$4:$E$20001,5,FALSE)</f>
        <v>0.15</v>
      </c>
    </row>
    <row r="165" spans="1:6">
      <c r="A165" s="74" t="s">
        <v>17131</v>
      </c>
      <c r="B165" s="6"/>
      <c r="C165" s="3" t="s">
        <v>4393</v>
      </c>
      <c r="D165" s="23"/>
      <c r="E165" s="49">
        <f>VLOOKUP(A165,'Full List'!$A$4:$E$20001,4,FALSE)</f>
        <v>167.81</v>
      </c>
      <c r="F165" s="93">
        <f>VLOOKUP(A165,'Full List'!$A$4:$E$20001,5,FALSE)</f>
        <v>0.85</v>
      </c>
    </row>
    <row r="166" spans="1:6">
      <c r="A166" s="74" t="s">
        <v>13678</v>
      </c>
      <c r="B166" s="6"/>
      <c r="C166" s="3" t="s">
        <v>4230</v>
      </c>
      <c r="D166" s="23"/>
      <c r="E166" s="49">
        <f>VLOOKUP(A166,'Full List'!$A$4:$E$20001,4,FALSE)</f>
        <v>185.37</v>
      </c>
      <c r="F166" s="93">
        <f>VLOOKUP(A166,'Full List'!$A$4:$E$20001,5,FALSE)</f>
        <v>3.81</v>
      </c>
    </row>
    <row r="167" spans="1:6">
      <c r="A167" s="74" t="s">
        <v>13679</v>
      </c>
      <c r="B167" s="6"/>
      <c r="C167" s="3" t="s">
        <v>4230</v>
      </c>
      <c r="D167" s="23"/>
      <c r="E167" s="49">
        <f>VLOOKUP(A167,'Full List'!$A$4:$E$20001,4,FALSE)</f>
        <v>219.43</v>
      </c>
      <c r="F167" s="93">
        <f>VLOOKUP(A167,'Full List'!$A$4:$E$20001,5,FALSE)</f>
        <v>1.02</v>
      </c>
    </row>
    <row r="168" spans="1:6">
      <c r="A168" s="74" t="s">
        <v>17132</v>
      </c>
      <c r="B168" s="6"/>
      <c r="C168" s="3" t="s">
        <v>1386</v>
      </c>
      <c r="D168" s="23"/>
      <c r="E168" s="49">
        <f>VLOOKUP(A168,'Full List'!$A$4:$E$20001,4,FALSE)</f>
        <v>1111.5999999999999</v>
      </c>
      <c r="F168" s="93">
        <f>VLOOKUP(A168,'Full List'!$A$4:$E$20001,5,FALSE)</f>
        <v>2.1800000000000002</v>
      </c>
    </row>
    <row r="169" spans="1:6">
      <c r="A169" s="74" t="s">
        <v>13681</v>
      </c>
      <c r="B169" s="6"/>
      <c r="C169" s="3" t="s">
        <v>9288</v>
      </c>
      <c r="D169" s="23"/>
      <c r="E169" s="49">
        <f>VLOOKUP(A169,'Full List'!$A$4:$E$20001,4,FALSE)</f>
        <v>46</v>
      </c>
      <c r="F169" s="93">
        <f>VLOOKUP(A169,'Full List'!$A$4:$E$20001,5,FALSE)</f>
        <v>0.23</v>
      </c>
    </row>
    <row r="170" spans="1:6">
      <c r="A170" s="74" t="s">
        <v>13682</v>
      </c>
      <c r="B170" s="6"/>
      <c r="C170" s="3" t="s">
        <v>4230</v>
      </c>
      <c r="D170" s="23"/>
      <c r="E170" s="49">
        <f>VLOOKUP(A170,'Full List'!$A$4:$E$20001,4,FALSE)</f>
        <v>14.74</v>
      </c>
      <c r="F170" s="93">
        <f>VLOOKUP(A170,'Full List'!$A$4:$E$20001,5,FALSE)</f>
        <v>0.08</v>
      </c>
    </row>
    <row r="171" spans="1:6">
      <c r="A171" s="74" t="s">
        <v>17133</v>
      </c>
      <c r="B171" s="6"/>
      <c r="C171" s="3" t="s">
        <v>1387</v>
      </c>
      <c r="D171" s="23"/>
      <c r="E171" s="49">
        <f>VLOOKUP(A171,'Full List'!$A$4:$E$20001,4,FALSE)</f>
        <v>22.75</v>
      </c>
      <c r="F171" s="93">
        <f>VLOOKUP(A171,'Full List'!$A$4:$E$20001,5,FALSE)</f>
        <v>6.7000000000000004E-2</v>
      </c>
    </row>
    <row r="172" spans="1:6">
      <c r="A172" s="74" t="s">
        <v>17134</v>
      </c>
      <c r="B172" s="6"/>
      <c r="C172" s="3" t="s">
        <v>4230</v>
      </c>
      <c r="D172" s="23"/>
      <c r="E172" s="49">
        <f>VLOOKUP(A172,'Full List'!$A$4:$E$20001,4,FALSE)</f>
        <v>171.48</v>
      </c>
      <c r="F172" s="93">
        <f>VLOOKUP(A172,'Full List'!$A$4:$E$20001,5,FALSE)</f>
        <v>1.73</v>
      </c>
    </row>
    <row r="173" spans="1:6">
      <c r="A173" s="74" t="s">
        <v>17135</v>
      </c>
      <c r="B173" s="6"/>
      <c r="C173" s="3" t="s">
        <v>4230</v>
      </c>
      <c r="D173" s="23"/>
      <c r="E173" s="49">
        <f>VLOOKUP(A173,'Full List'!$A$4:$E$20001,4,FALSE)</f>
        <v>169.65</v>
      </c>
      <c r="F173" s="93">
        <f>VLOOKUP(A173,'Full List'!$A$4:$E$20001,5,FALSE)</f>
        <v>0.9</v>
      </c>
    </row>
    <row r="174" spans="1:6">
      <c r="A174" s="74" t="s">
        <v>17136</v>
      </c>
      <c r="B174" s="6"/>
      <c r="C174" s="3" t="s">
        <v>4394</v>
      </c>
      <c r="D174" s="23"/>
      <c r="E174" s="49">
        <f>VLOOKUP(A174,'Full List'!$A$4:$E$20001,4,FALSE)</f>
        <v>505.84</v>
      </c>
      <c r="F174" s="93">
        <f>VLOOKUP(A174,'Full List'!$A$4:$E$20001,5,FALSE)</f>
        <v>1.26</v>
      </c>
    </row>
    <row r="175" spans="1:6">
      <c r="A175" s="74" t="s">
        <v>17137</v>
      </c>
      <c r="B175" s="6"/>
      <c r="C175" s="3" t="s">
        <v>4395</v>
      </c>
      <c r="D175" s="23"/>
      <c r="E175" s="49">
        <f>VLOOKUP(A175,'Full List'!$A$4:$E$20001,4,FALSE)</f>
        <v>723.79</v>
      </c>
      <c r="F175" s="93">
        <f>VLOOKUP(A175,'Full List'!$A$4:$E$20001,5,FALSE)</f>
        <v>3.95</v>
      </c>
    </row>
    <row r="176" spans="1:6">
      <c r="A176" s="74" t="s">
        <v>17138</v>
      </c>
      <c r="B176" s="6"/>
      <c r="C176" s="3" t="s">
        <v>4396</v>
      </c>
      <c r="D176" s="23"/>
      <c r="E176" s="49">
        <f>VLOOKUP(A176,'Full List'!$A$4:$E$20001,4,FALSE)</f>
        <v>156.52000000000001</v>
      </c>
      <c r="F176" s="93">
        <f>VLOOKUP(A176,'Full List'!$A$4:$E$20001,5,FALSE)</f>
        <v>1.02</v>
      </c>
    </row>
    <row r="177" spans="1:6">
      <c r="A177" s="74" t="s">
        <v>17139</v>
      </c>
      <c r="B177" s="6"/>
      <c r="C177" s="3" t="s">
        <v>4396</v>
      </c>
      <c r="D177" s="23"/>
      <c r="E177" s="49">
        <f>VLOOKUP(A177,'Full List'!$A$4:$E$20001,4,FALSE)</f>
        <v>268.51</v>
      </c>
      <c r="F177" s="93">
        <f>VLOOKUP(A177,'Full List'!$A$4:$E$20001,5,FALSE)</f>
        <v>2.36</v>
      </c>
    </row>
    <row r="178" spans="1:6">
      <c r="A178" s="74" t="s">
        <v>17140</v>
      </c>
      <c r="B178" s="6"/>
      <c r="C178" s="3" t="s">
        <v>4395</v>
      </c>
      <c r="D178" s="23"/>
      <c r="E178" s="49">
        <f>VLOOKUP(A178,'Full List'!$A$4:$E$20001,4,FALSE)</f>
        <v>76</v>
      </c>
      <c r="F178" s="93">
        <f>VLOOKUP(A178,'Full List'!$A$4:$E$20001,5,FALSE)</f>
        <v>0.45100000000000001</v>
      </c>
    </row>
    <row r="179" spans="1:6">
      <c r="A179" s="74" t="s">
        <v>11652</v>
      </c>
      <c r="B179" s="6"/>
      <c r="C179" s="3" t="s">
        <v>4397</v>
      </c>
      <c r="D179" s="23"/>
      <c r="E179" s="49">
        <f>VLOOKUP(A179,'Full List'!$A$4:$E$20001,4,FALSE)</f>
        <v>584.54</v>
      </c>
      <c r="F179" s="93">
        <f>VLOOKUP(A179,'Full List'!$A$4:$E$20001,5,FALSE)</f>
        <v>1.35</v>
      </c>
    </row>
    <row r="180" spans="1:6">
      <c r="A180" s="74" t="s">
        <v>17141</v>
      </c>
      <c r="B180" s="6"/>
      <c r="C180" s="3" t="s">
        <v>4398</v>
      </c>
      <c r="D180" s="23"/>
      <c r="E180" s="49">
        <f>VLOOKUP(A180,'Full List'!$A$4:$E$20001,4,FALSE)</f>
        <v>354.84</v>
      </c>
      <c r="F180" s="93">
        <f>VLOOKUP(A180,'Full List'!$A$4:$E$20001,5,FALSE)</f>
        <v>4.6100000000000003</v>
      </c>
    </row>
    <row r="181" spans="1:6">
      <c r="A181" s="74" t="s">
        <v>17142</v>
      </c>
      <c r="B181" s="6"/>
      <c r="C181" s="3" t="s">
        <v>4398</v>
      </c>
      <c r="D181" s="23"/>
      <c r="E181" s="49">
        <f>VLOOKUP(A181,'Full List'!$A$4:$E$20001,4,FALSE)</f>
        <v>369.12</v>
      </c>
      <c r="F181" s="93">
        <f>VLOOKUP(A181,'Full List'!$A$4:$E$20001,5,FALSE)</f>
        <v>5.84</v>
      </c>
    </row>
    <row r="182" spans="1:6">
      <c r="A182" s="74" t="s">
        <v>16297</v>
      </c>
      <c r="B182" s="6"/>
      <c r="C182" s="3" t="s">
        <v>4398</v>
      </c>
      <c r="D182" s="23"/>
      <c r="E182" s="49">
        <f>VLOOKUP(A182,'Full List'!$A$4:$E$20001,4,FALSE)</f>
        <v>209.74</v>
      </c>
      <c r="F182" s="93">
        <f>VLOOKUP(A182,'Full List'!$A$4:$E$20001,5,FALSE)</f>
        <v>1.86</v>
      </c>
    </row>
    <row r="183" spans="1:6">
      <c r="A183" s="74" t="s">
        <v>17143</v>
      </c>
      <c r="B183" s="6"/>
      <c r="C183" s="3" t="s">
        <v>4398</v>
      </c>
      <c r="D183" s="23"/>
      <c r="E183" s="49">
        <f>VLOOKUP(A183,'Full List'!$A$4:$E$20001,4,FALSE)</f>
        <v>257.17</v>
      </c>
      <c r="F183" s="93">
        <f>VLOOKUP(A183,'Full List'!$A$4:$E$20001,5,FALSE)</f>
        <v>5.69</v>
      </c>
    </row>
    <row r="184" spans="1:6">
      <c r="A184" s="74" t="s">
        <v>13686</v>
      </c>
      <c r="B184" s="6"/>
      <c r="C184" s="3" t="s">
        <v>1388</v>
      </c>
      <c r="D184" s="23"/>
      <c r="E184" s="49">
        <f>VLOOKUP(A184,'Full List'!$A$4:$E$20001,4,FALSE)</f>
        <v>194.6</v>
      </c>
      <c r="F184" s="93">
        <f>VLOOKUP(A184,'Full List'!$A$4:$E$20001,5,FALSE)</f>
        <v>0.27900000000000003</v>
      </c>
    </row>
    <row r="185" spans="1:6">
      <c r="A185" s="74" t="s">
        <v>17144</v>
      </c>
      <c r="B185" s="6"/>
      <c r="C185" s="3" t="s">
        <v>4399</v>
      </c>
      <c r="D185" s="23"/>
      <c r="E185" s="49">
        <f>VLOOKUP(A185,'Full List'!$A$4:$E$20001,4,FALSE)</f>
        <v>3604.53</v>
      </c>
      <c r="F185" s="93">
        <f>VLOOKUP(A185,'Full List'!$A$4:$E$20001,5,FALSE)</f>
        <v>8.6</v>
      </c>
    </row>
    <row r="186" spans="1:6">
      <c r="A186" s="74" t="s">
        <v>13687</v>
      </c>
      <c r="B186" s="6"/>
      <c r="C186" s="3" t="s">
        <v>9291</v>
      </c>
      <c r="D186" s="23"/>
      <c r="E186" s="49">
        <f>VLOOKUP(A186,'Full List'!$A$4:$E$20001,4,FALSE)</f>
        <v>257.60000000000002</v>
      </c>
      <c r="F186" s="93">
        <f>VLOOKUP(A186,'Full List'!$A$4:$E$20001,5,FALSE)</f>
        <v>21.837</v>
      </c>
    </row>
    <row r="187" spans="1:6">
      <c r="A187" s="74" t="s">
        <v>13687</v>
      </c>
      <c r="B187" s="6"/>
      <c r="C187" s="3" t="s">
        <v>9291</v>
      </c>
      <c r="D187" s="23"/>
      <c r="E187" s="49">
        <f>VLOOKUP(A187,'Full List'!$A$4:$E$20001,4,FALSE)</f>
        <v>257.60000000000002</v>
      </c>
      <c r="F187" s="93">
        <f>VLOOKUP(A187,'Full List'!$A$4:$E$20001,5,FALSE)</f>
        <v>21.837</v>
      </c>
    </row>
    <row r="188" spans="1:6">
      <c r="A188" s="74" t="s">
        <v>13688</v>
      </c>
      <c r="B188" s="6"/>
      <c r="C188" s="3" t="s">
        <v>4977</v>
      </c>
      <c r="D188" s="23"/>
      <c r="E188" s="49">
        <f>VLOOKUP(A188,'Full List'!$A$4:$E$20001,4,FALSE)</f>
        <v>146.29</v>
      </c>
      <c r="F188" s="93">
        <f>VLOOKUP(A188,'Full List'!$A$4:$E$20001,5,FALSE)</f>
        <v>1.7176</v>
      </c>
    </row>
    <row r="189" spans="1:6">
      <c r="A189" s="74" t="s">
        <v>13689</v>
      </c>
      <c r="B189" s="6"/>
      <c r="C189" s="3" t="s">
        <v>9292</v>
      </c>
      <c r="D189" s="23"/>
      <c r="E189" s="49">
        <f>VLOOKUP(A189,'Full List'!$A$4:$E$20001,4,FALSE)</f>
        <v>380.58</v>
      </c>
      <c r="F189" s="93">
        <f>VLOOKUP(A189,'Full List'!$A$4:$E$20001,5,FALSE)</f>
        <v>1.1734</v>
      </c>
    </row>
    <row r="190" spans="1:6">
      <c r="A190" s="74" t="s">
        <v>11511</v>
      </c>
      <c r="B190" s="6"/>
      <c r="C190" s="3" t="s">
        <v>20</v>
      </c>
      <c r="D190" s="23"/>
      <c r="E190" s="49">
        <f>VLOOKUP(A190,'Full List'!$A$4:$E$20001,4,FALSE)</f>
        <v>26.39</v>
      </c>
      <c r="F190" s="93">
        <f>VLOOKUP(A190,'Full List'!$A$4:$E$20001,5,FALSE)</f>
        <v>2.1999999999999999E-2</v>
      </c>
    </row>
    <row r="191" spans="1:6">
      <c r="A191" s="74" t="s">
        <v>13694</v>
      </c>
      <c r="B191" s="6"/>
      <c r="C191" s="3" t="s">
        <v>9296</v>
      </c>
      <c r="D191" s="23"/>
      <c r="E191" s="49">
        <f>VLOOKUP(A191,'Full List'!$A$4:$E$20001,4,FALSE)</f>
        <v>23.99</v>
      </c>
      <c r="F191" s="93">
        <f>VLOOKUP(A191,'Full List'!$A$4:$E$20001,5,FALSE)</f>
        <v>3.5000000000000003E-2</v>
      </c>
    </row>
    <row r="192" spans="1:6">
      <c r="A192" s="74" t="s">
        <v>11494</v>
      </c>
      <c r="B192" s="6"/>
      <c r="C192" s="3" t="s">
        <v>5060</v>
      </c>
      <c r="D192" s="23"/>
      <c r="E192" s="49">
        <f>VLOOKUP(A192,'Full List'!$A$4:$E$20001,4,FALSE)</f>
        <v>26.07</v>
      </c>
      <c r="F192" s="93">
        <f>VLOOKUP(A192,'Full List'!$A$4:$E$20001,5,FALSE)</f>
        <v>0.16</v>
      </c>
    </row>
    <row r="193" spans="1:6">
      <c r="A193" s="74" t="s">
        <v>17145</v>
      </c>
      <c r="B193" s="6"/>
      <c r="C193" s="3" t="s">
        <v>4400</v>
      </c>
      <c r="D193" s="23"/>
      <c r="E193" s="49">
        <f>VLOOKUP(A193,'Full List'!$A$4:$E$20001,4,FALSE)</f>
        <v>71.34</v>
      </c>
      <c r="F193" s="93">
        <f>VLOOKUP(A193,'Full List'!$A$4:$E$20001,5,FALSE)</f>
        <v>0.215</v>
      </c>
    </row>
    <row r="194" spans="1:6">
      <c r="A194" s="74" t="s">
        <v>17146</v>
      </c>
      <c r="B194" s="6"/>
      <c r="C194" s="3" t="s">
        <v>1382</v>
      </c>
      <c r="D194" s="23"/>
      <c r="E194" s="49">
        <f>VLOOKUP(A194,'Full List'!$A$4:$E$20001,4,FALSE)</f>
        <v>1.95</v>
      </c>
      <c r="F194" s="93">
        <f>VLOOKUP(A194,'Full List'!$A$4:$E$20001,5,FALSE)</f>
        <v>1.4999999999999999E-2</v>
      </c>
    </row>
    <row r="195" spans="1:6">
      <c r="A195" s="74" t="s">
        <v>13702</v>
      </c>
      <c r="B195" s="6"/>
      <c r="C195" s="3" t="s">
        <v>1382</v>
      </c>
      <c r="D195" s="23"/>
      <c r="E195" s="49">
        <f>VLOOKUP(A195,'Full List'!$A$4:$E$20001,4,FALSE)</f>
        <v>5.41</v>
      </c>
      <c r="F195" s="93">
        <f>VLOOKUP(A195,'Full List'!$A$4:$E$20001,5,FALSE)</f>
        <v>0.1</v>
      </c>
    </row>
    <row r="196" spans="1:6">
      <c r="A196" s="74" t="s">
        <v>17147</v>
      </c>
      <c r="B196" s="6"/>
      <c r="C196" s="3" t="s">
        <v>4401</v>
      </c>
      <c r="D196" s="23"/>
      <c r="E196" s="49">
        <f>VLOOKUP(A196,'Full List'!$A$4:$E$20001,4,FALSE)</f>
        <v>1.7</v>
      </c>
      <c r="F196" s="93">
        <f>VLOOKUP(A196,'Full List'!$A$4:$E$20001,5,FALSE)</f>
        <v>0.04</v>
      </c>
    </row>
    <row r="197" spans="1:6">
      <c r="A197" s="74" t="s">
        <v>17148</v>
      </c>
      <c r="B197" s="6"/>
      <c r="C197" s="3" t="s">
        <v>4401</v>
      </c>
      <c r="D197" s="23"/>
      <c r="E197" s="49">
        <f>VLOOKUP(A197,'Full List'!$A$4:$E$20001,4,FALSE)</f>
        <v>1.95</v>
      </c>
      <c r="F197" s="93">
        <f>VLOOKUP(A197,'Full List'!$A$4:$E$20001,5,FALSE)</f>
        <v>0.1</v>
      </c>
    </row>
    <row r="198" spans="1:6">
      <c r="A198" s="74" t="s">
        <v>11634</v>
      </c>
      <c r="B198" s="6"/>
      <c r="C198" s="3" t="s">
        <v>1388</v>
      </c>
      <c r="D198" s="23"/>
      <c r="E198" s="49">
        <f>VLOOKUP(A198,'Full List'!$A$4:$E$20001,4,FALSE)</f>
        <v>52.71</v>
      </c>
      <c r="F198" s="93">
        <f>VLOOKUP(A198,'Full List'!$A$4:$E$20001,5,FALSE)</f>
        <v>0.73550000000000004</v>
      </c>
    </row>
    <row r="199" spans="1:6">
      <c r="A199" s="74" t="s">
        <v>17149</v>
      </c>
      <c r="B199" s="6"/>
      <c r="C199" s="3" t="s">
        <v>4402</v>
      </c>
      <c r="D199" s="23"/>
      <c r="E199" s="49">
        <f>VLOOKUP(A199,'Full List'!$A$4:$E$20001,4,FALSE)</f>
        <v>11.43</v>
      </c>
      <c r="F199" s="93">
        <f>VLOOKUP(A199,'Full List'!$A$4:$E$20001,5,FALSE)</f>
        <v>9.9000000000000005E-2</v>
      </c>
    </row>
    <row r="200" spans="1:6">
      <c r="A200" s="74" t="s">
        <v>17150</v>
      </c>
      <c r="B200" s="6"/>
      <c r="C200" s="3" t="s">
        <v>4403</v>
      </c>
      <c r="D200" s="23"/>
      <c r="E200" s="49">
        <f>VLOOKUP(A200,'Full List'!$A$4:$E$20001,4,FALSE)</f>
        <v>2.99</v>
      </c>
      <c r="F200" s="93">
        <f>VLOOKUP(A200,'Full List'!$A$4:$E$20001,5,FALSE)</f>
        <v>9.4E-2</v>
      </c>
    </row>
    <row r="201" spans="1:6">
      <c r="A201" s="74" t="s">
        <v>13710</v>
      </c>
      <c r="B201" s="6"/>
      <c r="C201" s="3" t="s">
        <v>9303</v>
      </c>
      <c r="D201" s="23"/>
      <c r="E201" s="49">
        <f>VLOOKUP(A201,'Full List'!$A$4:$E$20001,4,FALSE)</f>
        <v>5.18</v>
      </c>
      <c r="F201" s="93">
        <f>VLOOKUP(A201,'Full List'!$A$4:$E$20001,5,FALSE)</f>
        <v>0</v>
      </c>
    </row>
    <row r="202" spans="1:6">
      <c r="A202" s="74" t="s">
        <v>17151</v>
      </c>
      <c r="B202" s="6"/>
      <c r="C202" s="3" t="s">
        <v>4404</v>
      </c>
      <c r="D202" s="23"/>
      <c r="E202" s="49">
        <f>VLOOKUP(A202,'Full List'!$A$4:$E$20001,4,FALSE)</f>
        <v>1.48</v>
      </c>
      <c r="F202" s="93">
        <f>VLOOKUP(A202,'Full List'!$A$4:$E$20001,5,FALSE)</f>
        <v>3.6999999999999998E-2</v>
      </c>
    </row>
    <row r="203" spans="1:6">
      <c r="A203" s="74" t="s">
        <v>17152</v>
      </c>
      <c r="B203" s="6"/>
      <c r="C203" s="3" t="s">
        <v>4405</v>
      </c>
      <c r="D203" s="23"/>
      <c r="E203" s="49" t="str">
        <f>VLOOKUP(A203,'Full List'!$A$4:$E$20001,4,FALSE)</f>
        <v>Call for Pricing</v>
      </c>
      <c r="F203" s="93">
        <f>VLOOKUP(A203,'Full List'!$A$4:$E$20001,5,FALSE)</f>
        <v>0</v>
      </c>
    </row>
    <row r="204" spans="1:6">
      <c r="A204" s="74" t="s">
        <v>17153</v>
      </c>
      <c r="B204" s="6"/>
      <c r="C204" s="3" t="s">
        <v>4406</v>
      </c>
      <c r="D204" s="23"/>
      <c r="E204" s="49">
        <f>VLOOKUP(A204,'Full List'!$A$4:$E$20001,4,FALSE)</f>
        <v>1.68</v>
      </c>
      <c r="F204" s="93">
        <f>VLOOKUP(A204,'Full List'!$A$4:$E$20001,5,FALSE)</f>
        <v>5.0000000000000001E-4</v>
      </c>
    </row>
    <row r="205" spans="1:6">
      <c r="A205" s="74" t="s">
        <v>17154</v>
      </c>
      <c r="B205" s="6"/>
      <c r="C205" s="3" t="s">
        <v>4407</v>
      </c>
      <c r="D205" s="23"/>
      <c r="E205" s="49">
        <f>VLOOKUP(A205,'Full List'!$A$4:$E$20001,4,FALSE)</f>
        <v>6.05</v>
      </c>
      <c r="F205" s="93">
        <f>VLOOKUP(A205,'Full List'!$A$4:$E$20001,5,FALSE)</f>
        <v>0</v>
      </c>
    </row>
    <row r="206" spans="1:6">
      <c r="A206" s="74" t="s">
        <v>13712</v>
      </c>
      <c r="B206" s="6"/>
      <c r="C206" s="3" t="s">
        <v>1382</v>
      </c>
      <c r="D206" s="23"/>
      <c r="E206" s="49">
        <f>VLOOKUP(A206,'Full List'!$A$4:$E$20001,4,FALSE)</f>
        <v>14.27</v>
      </c>
      <c r="F206" s="93">
        <f>VLOOKUP(A206,'Full List'!$A$4:$E$20001,5,FALSE)</f>
        <v>0.03</v>
      </c>
    </row>
    <row r="207" spans="1:6">
      <c r="A207" s="74" t="s">
        <v>13713</v>
      </c>
      <c r="B207" s="6"/>
      <c r="C207" s="3" t="s">
        <v>1381</v>
      </c>
      <c r="D207" s="23"/>
      <c r="E207" s="49">
        <f>VLOOKUP(A207,'Full List'!$A$4:$E$20001,4,FALSE)</f>
        <v>13.96</v>
      </c>
      <c r="F207" s="93">
        <f>VLOOKUP(A207,'Full List'!$A$4:$E$20001,5,FALSE)</f>
        <v>4</v>
      </c>
    </row>
    <row r="208" spans="1:6">
      <c r="A208" s="74" t="s">
        <v>13714</v>
      </c>
      <c r="B208" s="6"/>
      <c r="C208" s="3" t="s">
        <v>1382</v>
      </c>
      <c r="D208" s="23"/>
      <c r="E208" s="49">
        <f>VLOOKUP(A208,'Full List'!$A$4:$E$20001,4,FALSE)</f>
        <v>12.41</v>
      </c>
      <c r="F208" s="93">
        <f>VLOOKUP(A208,'Full List'!$A$4:$E$20001,5,FALSE)</f>
        <v>0.01</v>
      </c>
    </row>
    <row r="209" spans="1:6">
      <c r="A209" s="74" t="s">
        <v>13716</v>
      </c>
      <c r="B209" s="6"/>
      <c r="C209" s="3" t="s">
        <v>1382</v>
      </c>
      <c r="D209" s="23"/>
      <c r="E209" s="49">
        <f>VLOOKUP(A209,'Full List'!$A$4:$E$20001,4,FALSE)</f>
        <v>9.11</v>
      </c>
      <c r="F209" s="93">
        <f>VLOOKUP(A209,'Full List'!$A$4:$E$20001,5,FALSE)</f>
        <v>4.3999999999999997E-2</v>
      </c>
    </row>
    <row r="210" spans="1:6">
      <c r="A210" s="74" t="s">
        <v>11435</v>
      </c>
      <c r="B210" s="6"/>
      <c r="C210" s="3" t="s">
        <v>1382</v>
      </c>
      <c r="D210" s="23"/>
      <c r="E210" s="49">
        <f>VLOOKUP(A210,'Full List'!$A$4:$E$20001,4,FALSE)</f>
        <v>25.85</v>
      </c>
      <c r="F210" s="93">
        <f>VLOOKUP(A210,'Full List'!$A$4:$E$20001,5,FALSE)</f>
        <v>0.04</v>
      </c>
    </row>
    <row r="211" spans="1:6">
      <c r="A211" s="74" t="s">
        <v>17155</v>
      </c>
      <c r="B211" s="6"/>
      <c r="C211" s="3" t="s">
        <v>1382</v>
      </c>
      <c r="D211" s="23"/>
      <c r="E211" s="49">
        <f>VLOOKUP(A211,'Full List'!$A$4:$E$20001,4,FALSE)</f>
        <v>11.77</v>
      </c>
      <c r="F211" s="93">
        <f>VLOOKUP(A211,'Full List'!$A$4:$E$20001,5,FALSE)</f>
        <v>8.6999999999999994E-2</v>
      </c>
    </row>
    <row r="212" spans="1:6">
      <c r="A212" s="74" t="s">
        <v>13717</v>
      </c>
      <c r="B212" s="6"/>
      <c r="C212" s="3" t="s">
        <v>1382</v>
      </c>
      <c r="D212" s="23"/>
      <c r="E212" s="49">
        <f>VLOOKUP(A212,'Full List'!$A$4:$E$20001,4,FALSE)</f>
        <v>5.56</v>
      </c>
      <c r="F212" s="93">
        <f>VLOOKUP(A212,'Full List'!$A$4:$E$20001,5,FALSE)</f>
        <v>1.4999999999999999E-2</v>
      </c>
    </row>
    <row r="213" spans="1:6">
      <c r="A213" s="74" t="s">
        <v>13718</v>
      </c>
      <c r="B213" s="6"/>
      <c r="C213" s="3" t="s">
        <v>9307</v>
      </c>
      <c r="D213" s="23"/>
      <c r="E213" s="49">
        <f>VLOOKUP(A213,'Full List'!$A$4:$E$20001,4,FALSE)</f>
        <v>14.27</v>
      </c>
      <c r="F213" s="93">
        <f>VLOOKUP(A213,'Full List'!$A$4:$E$20001,5,FALSE)</f>
        <v>2.5000000000000001E-2</v>
      </c>
    </row>
    <row r="214" spans="1:6">
      <c r="A214" s="74" t="s">
        <v>16278</v>
      </c>
      <c r="B214" s="6"/>
      <c r="C214" s="3" t="s">
        <v>1382</v>
      </c>
      <c r="D214" s="23"/>
      <c r="E214" s="49">
        <f>VLOOKUP(A214,'Full List'!$A$4:$E$20001,4,FALSE)</f>
        <v>5.67</v>
      </c>
      <c r="F214" s="93">
        <f>VLOOKUP(A214,'Full List'!$A$4:$E$20001,5,FALSE)</f>
        <v>2.7E-2</v>
      </c>
    </row>
    <row r="215" spans="1:6">
      <c r="A215" s="74" t="s">
        <v>17156</v>
      </c>
      <c r="B215" s="6"/>
      <c r="C215" s="3" t="s">
        <v>4272</v>
      </c>
      <c r="D215" s="23"/>
      <c r="E215" s="49">
        <f>VLOOKUP(A215,'Full List'!$A$4:$E$20001,4,FALSE)</f>
        <v>5.73</v>
      </c>
      <c r="F215" s="93">
        <f>VLOOKUP(A215,'Full List'!$A$4:$E$20001,5,FALSE)</f>
        <v>0.02</v>
      </c>
    </row>
    <row r="216" spans="1:6">
      <c r="A216" s="74" t="s">
        <v>17157</v>
      </c>
      <c r="B216" s="6"/>
      <c r="C216" s="3" t="s">
        <v>4272</v>
      </c>
      <c r="D216" s="23"/>
      <c r="E216" s="49">
        <f>VLOOKUP(A216,'Full List'!$A$4:$E$20001,4,FALSE)</f>
        <v>8.09</v>
      </c>
      <c r="F216" s="93">
        <f>VLOOKUP(A216,'Full List'!$A$4:$E$20001,5,FALSE)</f>
        <v>1.4E-2</v>
      </c>
    </row>
    <row r="217" spans="1:6">
      <c r="A217" s="74" t="s">
        <v>17158</v>
      </c>
      <c r="B217" s="6"/>
      <c r="C217" s="3" t="s">
        <v>4272</v>
      </c>
      <c r="D217" s="23"/>
      <c r="E217" s="49">
        <f>VLOOKUP(A217,'Full List'!$A$4:$E$20001,4,FALSE)</f>
        <v>6.93</v>
      </c>
      <c r="F217" s="93">
        <f>VLOOKUP(A217,'Full List'!$A$4:$E$20001,5,FALSE)</f>
        <v>1E-4</v>
      </c>
    </row>
    <row r="218" spans="1:6">
      <c r="A218" s="74" t="s">
        <v>13719</v>
      </c>
      <c r="B218" s="6"/>
      <c r="C218" s="3" t="s">
        <v>4272</v>
      </c>
      <c r="D218" s="23"/>
      <c r="E218" s="49">
        <f>VLOOKUP(A218,'Full List'!$A$4:$E$20001,4,FALSE)</f>
        <v>6.8</v>
      </c>
      <c r="F218" s="93">
        <f>VLOOKUP(A218,'Full List'!$A$4:$E$20001,5,FALSE)</f>
        <v>1E-3</v>
      </c>
    </row>
    <row r="219" spans="1:6">
      <c r="A219" s="74" t="s">
        <v>13720</v>
      </c>
      <c r="B219" s="6"/>
      <c r="C219" s="3" t="s">
        <v>5093</v>
      </c>
      <c r="D219" s="23"/>
      <c r="E219" s="49">
        <f>VLOOKUP(A219,'Full List'!$A$4:$E$20001,4,FALSE)</f>
        <v>11.17</v>
      </c>
      <c r="F219" s="93">
        <f>VLOOKUP(A219,'Full List'!$A$4:$E$20001,5,FALSE)</f>
        <v>0.2</v>
      </c>
    </row>
    <row r="220" spans="1:6">
      <c r="A220" s="74" t="s">
        <v>13721</v>
      </c>
      <c r="B220" s="6"/>
      <c r="C220" s="3" t="s">
        <v>9308</v>
      </c>
      <c r="D220" s="23"/>
      <c r="E220" s="49">
        <f>VLOOKUP(A220,'Full List'!$A$4:$E$20001,4,FALSE)</f>
        <v>10.25</v>
      </c>
      <c r="F220" s="93">
        <f>VLOOKUP(A220,'Full List'!$A$4:$E$20001,5,FALSE)</f>
        <v>0.6</v>
      </c>
    </row>
    <row r="221" spans="1:6">
      <c r="A221" s="74" t="s">
        <v>17159</v>
      </c>
      <c r="B221" s="6"/>
      <c r="C221" s="3" t="s">
        <v>4408</v>
      </c>
      <c r="D221" s="23"/>
      <c r="E221" s="49">
        <f>VLOOKUP(A221,'Full List'!$A$4:$E$20001,4,FALSE)</f>
        <v>16.77</v>
      </c>
      <c r="F221" s="93">
        <f>VLOOKUP(A221,'Full List'!$A$4:$E$20001,5,FALSE)</f>
        <v>0.6</v>
      </c>
    </row>
    <row r="222" spans="1:6">
      <c r="A222" s="74" t="s">
        <v>17160</v>
      </c>
      <c r="B222" s="6"/>
      <c r="C222" s="3" t="s">
        <v>4409</v>
      </c>
      <c r="D222" s="23"/>
      <c r="E222" s="49">
        <f>VLOOKUP(A222,'Full List'!$A$4:$E$20001,4,FALSE)</f>
        <v>16.52</v>
      </c>
      <c r="F222" s="93">
        <f>VLOOKUP(A222,'Full List'!$A$4:$E$20001,5,FALSE)</f>
        <v>1.1000000000000001</v>
      </c>
    </row>
    <row r="223" spans="1:6">
      <c r="A223" s="74" t="s">
        <v>13722</v>
      </c>
      <c r="B223" s="6"/>
      <c r="C223" s="3" t="s">
        <v>9309</v>
      </c>
      <c r="D223" s="23"/>
      <c r="E223" s="49">
        <f>VLOOKUP(A223,'Full List'!$A$4:$E$20001,4,FALSE)</f>
        <v>0.65</v>
      </c>
      <c r="F223" s="93">
        <f>VLOOKUP(A223,'Full List'!$A$4:$E$20001,5,FALSE)</f>
        <v>0.1</v>
      </c>
    </row>
    <row r="224" spans="1:6">
      <c r="A224" s="74" t="s">
        <v>17161</v>
      </c>
      <c r="B224" s="6"/>
      <c r="C224" s="3" t="s">
        <v>4410</v>
      </c>
      <c r="D224" s="23"/>
      <c r="E224" s="49">
        <f>VLOOKUP(A224,'Full List'!$A$4:$E$20001,4,FALSE)</f>
        <v>0.85</v>
      </c>
      <c r="F224" s="93">
        <f>VLOOKUP(A224,'Full List'!$A$4:$E$20001,5,FALSE)</f>
        <v>0.2</v>
      </c>
    </row>
    <row r="225" spans="1:6">
      <c r="A225" s="74" t="s">
        <v>13723</v>
      </c>
      <c r="B225" s="6"/>
      <c r="C225" s="3" t="s">
        <v>9310</v>
      </c>
      <c r="D225" s="23"/>
      <c r="E225" s="49">
        <f>VLOOKUP(A225,'Full List'!$A$4:$E$20001,4,FALSE)</f>
        <v>2.04</v>
      </c>
      <c r="F225" s="93">
        <f>VLOOKUP(A225,'Full List'!$A$4:$E$20001,5,FALSE)</f>
        <v>0.25</v>
      </c>
    </row>
    <row r="226" spans="1:6">
      <c r="A226" s="74" t="s">
        <v>13726</v>
      </c>
      <c r="B226" s="6"/>
      <c r="C226" s="3" t="s">
        <v>9314</v>
      </c>
      <c r="D226" s="23"/>
      <c r="E226" s="49">
        <f>VLOOKUP(A226,'Full List'!$A$4:$E$20001,4,FALSE)</f>
        <v>1.43</v>
      </c>
      <c r="F226" s="93">
        <f>VLOOKUP(A226,'Full List'!$A$4:$E$20001,5,FALSE)</f>
        <v>0.17499999999999999</v>
      </c>
    </row>
    <row r="227" spans="1:6">
      <c r="A227" s="74" t="s">
        <v>13727</v>
      </c>
      <c r="B227" s="6"/>
      <c r="C227" s="3" t="s">
        <v>9251</v>
      </c>
      <c r="D227" s="23"/>
      <c r="E227" s="49">
        <f>VLOOKUP(A227,'Full List'!$A$4:$E$20001,4,FALSE)</f>
        <v>85.69</v>
      </c>
      <c r="F227" s="93">
        <f>VLOOKUP(A227,'Full List'!$A$4:$E$20001,5,FALSE)</f>
        <v>1.7150000000000001</v>
      </c>
    </row>
    <row r="228" spans="1:6">
      <c r="A228" s="74" t="s">
        <v>13728</v>
      </c>
      <c r="B228" s="6"/>
      <c r="C228" s="3" t="s">
        <v>9315</v>
      </c>
      <c r="D228" s="23"/>
      <c r="E228" s="49">
        <f>VLOOKUP(A228,'Full List'!$A$4:$E$20001,4,FALSE)</f>
        <v>1.86</v>
      </c>
      <c r="F228" s="93">
        <f>VLOOKUP(A228,'Full List'!$A$4:$E$20001,5,FALSE)</f>
        <v>0.01</v>
      </c>
    </row>
    <row r="229" spans="1:6">
      <c r="A229" s="74" t="s">
        <v>13729</v>
      </c>
      <c r="B229" s="6"/>
      <c r="C229" s="3" t="s">
        <v>9317</v>
      </c>
      <c r="D229" s="23"/>
      <c r="E229" s="49">
        <f>VLOOKUP(A229,'Full List'!$A$4:$E$20001,4,FALSE)</f>
        <v>3.24</v>
      </c>
      <c r="F229" s="93">
        <f>VLOOKUP(A229,'Full List'!$A$4:$E$20001,5,FALSE)</f>
        <v>1.7899999999999999E-2</v>
      </c>
    </row>
    <row r="230" spans="1:6">
      <c r="A230" s="74" t="s">
        <v>13730</v>
      </c>
      <c r="B230" s="6"/>
      <c r="C230" s="3" t="s">
        <v>9318</v>
      </c>
      <c r="D230" s="23"/>
      <c r="E230" s="49">
        <f>VLOOKUP(A230,'Full List'!$A$4:$E$20001,4,FALSE)</f>
        <v>4.21</v>
      </c>
      <c r="F230" s="93">
        <f>VLOOKUP(A230,'Full List'!$A$4:$E$20001,5,FALSE)</f>
        <v>2.23E-2</v>
      </c>
    </row>
    <row r="231" spans="1:6">
      <c r="A231" s="74" t="s">
        <v>13733</v>
      </c>
      <c r="B231" s="6"/>
      <c r="C231" s="3" t="s">
        <v>9320</v>
      </c>
      <c r="D231" s="23"/>
      <c r="E231" s="49">
        <f>VLOOKUP(A231,'Full List'!$A$4:$E$20001,4,FALSE)</f>
        <v>2.77</v>
      </c>
      <c r="F231" s="93">
        <f>VLOOKUP(A231,'Full List'!$A$4:$E$20001,5,FALSE)</f>
        <v>4.7399999999999998E-2</v>
      </c>
    </row>
    <row r="232" spans="1:6">
      <c r="A232" s="74" t="s">
        <v>16279</v>
      </c>
      <c r="B232" s="6"/>
      <c r="C232" s="3" t="s">
        <v>4411</v>
      </c>
      <c r="D232" s="23"/>
      <c r="E232" s="49">
        <f>VLOOKUP(A232,'Full List'!$A$4:$E$20001,4,FALSE)</f>
        <v>0.42</v>
      </c>
      <c r="F232" s="93">
        <f>VLOOKUP(A232,'Full List'!$A$4:$E$20001,5,FALSE)</f>
        <v>2.7000000000000001E-3</v>
      </c>
    </row>
    <row r="233" spans="1:6">
      <c r="A233" s="74" t="s">
        <v>13734</v>
      </c>
      <c r="B233" s="6"/>
      <c r="C233" s="3" t="s">
        <v>1393</v>
      </c>
      <c r="D233" s="23"/>
      <c r="E233" s="49">
        <f>VLOOKUP(A233,'Full List'!$A$4:$E$20001,4,FALSE)</f>
        <v>12.95</v>
      </c>
      <c r="F233" s="93">
        <f>VLOOKUP(A233,'Full List'!$A$4:$E$20001,5,FALSE)</f>
        <v>0.25</v>
      </c>
    </row>
    <row r="234" spans="1:6">
      <c r="A234" s="74" t="s">
        <v>13736</v>
      </c>
      <c r="B234" s="6"/>
      <c r="C234" s="3" t="s">
        <v>9322</v>
      </c>
      <c r="D234" s="23"/>
      <c r="E234" s="49">
        <f>VLOOKUP(A234,'Full List'!$A$4:$E$20001,4,FALSE)</f>
        <v>3.83</v>
      </c>
      <c r="F234" s="93">
        <f>VLOOKUP(A234,'Full List'!$A$4:$E$20001,5,FALSE)</f>
        <v>5.0000000000000001E-3</v>
      </c>
    </row>
    <row r="235" spans="1:6">
      <c r="A235" s="74" t="s">
        <v>17162</v>
      </c>
      <c r="B235" s="6"/>
      <c r="C235" s="3" t="s">
        <v>4412</v>
      </c>
      <c r="D235" s="23"/>
      <c r="E235" s="49">
        <f>VLOOKUP(A235,'Full List'!$A$4:$E$20001,4,FALSE)</f>
        <v>78.790000000000006</v>
      </c>
      <c r="F235" s="93">
        <f>VLOOKUP(A235,'Full List'!$A$4:$E$20001,5,FALSE)</f>
        <v>0.22800000000000001</v>
      </c>
    </row>
    <row r="236" spans="1:6">
      <c r="A236" s="74" t="s">
        <v>11521</v>
      </c>
      <c r="B236" s="6"/>
      <c r="C236" s="3" t="s">
        <v>4412</v>
      </c>
      <c r="D236" s="23"/>
      <c r="E236" s="49">
        <f>VLOOKUP(A236,'Full List'!$A$4:$E$20001,4,FALSE)</f>
        <v>5.9</v>
      </c>
      <c r="F236" s="93">
        <f>VLOOKUP(A236,'Full List'!$A$4:$E$20001,5,FALSE)</f>
        <v>0.02</v>
      </c>
    </row>
    <row r="237" spans="1:6">
      <c r="A237" s="74" t="s">
        <v>17163</v>
      </c>
      <c r="B237" s="6"/>
      <c r="C237" s="3" t="s">
        <v>4412</v>
      </c>
      <c r="D237" s="23"/>
      <c r="E237" s="49">
        <f>VLOOKUP(A237,'Full List'!$A$4:$E$20001,4,FALSE)</f>
        <v>71.23</v>
      </c>
      <c r="F237" s="93">
        <f>VLOOKUP(A237,'Full List'!$A$4:$E$20001,5,FALSE)</f>
        <v>0.125</v>
      </c>
    </row>
    <row r="238" spans="1:6">
      <c r="A238" s="74" t="s">
        <v>13738</v>
      </c>
      <c r="B238" s="6"/>
      <c r="C238" s="3" t="s">
        <v>9323</v>
      </c>
      <c r="D238" s="23"/>
      <c r="E238" s="49">
        <f>VLOOKUP(A238,'Full List'!$A$4:$E$20001,4,FALSE)</f>
        <v>1.06</v>
      </c>
      <c r="F238" s="93">
        <f>VLOOKUP(A238,'Full List'!$A$4:$E$20001,5,FALSE)</f>
        <v>1.6299999999999999E-2</v>
      </c>
    </row>
    <row r="239" spans="1:6">
      <c r="A239" s="74" t="s">
        <v>17164</v>
      </c>
      <c r="B239" s="6"/>
      <c r="C239" s="3" t="s">
        <v>950</v>
      </c>
      <c r="D239" s="23"/>
      <c r="E239" s="49">
        <f>VLOOKUP(A239,'Full List'!$A$4:$E$20001,4,FALSE)</f>
        <v>1.93</v>
      </c>
      <c r="F239" s="93">
        <f>VLOOKUP(A239,'Full List'!$A$4:$E$20001,5,FALSE)</f>
        <v>1.0999999999999999E-2</v>
      </c>
    </row>
    <row r="240" spans="1:6">
      <c r="A240" s="74" t="s">
        <v>13739</v>
      </c>
      <c r="B240" s="6"/>
      <c r="C240" s="3" t="s">
        <v>1394</v>
      </c>
      <c r="D240" s="23"/>
      <c r="E240" s="49">
        <f>VLOOKUP(A240,'Full List'!$A$4:$E$20001,4,FALSE)</f>
        <v>1.66</v>
      </c>
      <c r="F240" s="93">
        <f>VLOOKUP(A240,'Full List'!$A$4:$E$20001,5,FALSE)</f>
        <v>1.8499999999999999E-2</v>
      </c>
    </row>
    <row r="241" spans="1:6">
      <c r="A241" s="74" t="s">
        <v>13740</v>
      </c>
      <c r="B241" s="6"/>
      <c r="C241" s="3" t="s">
        <v>1395</v>
      </c>
      <c r="D241" s="23"/>
      <c r="E241" s="49">
        <f>VLOOKUP(A241,'Full List'!$A$4:$E$20001,4,FALSE)</f>
        <v>6.44</v>
      </c>
      <c r="F241" s="93">
        <f>VLOOKUP(A241,'Full List'!$A$4:$E$20001,5,FALSE)</f>
        <v>0.2</v>
      </c>
    </row>
    <row r="242" spans="1:6">
      <c r="A242" s="74" t="s">
        <v>13741</v>
      </c>
      <c r="B242" s="6"/>
      <c r="C242" s="3" t="s">
        <v>4369</v>
      </c>
      <c r="D242" s="23"/>
      <c r="E242" s="49">
        <f>VLOOKUP(A242,'Full List'!$A$4:$E$20001,4,FALSE)</f>
        <v>1.52</v>
      </c>
      <c r="F242" s="93">
        <f>VLOOKUP(A242,'Full List'!$A$4:$E$20001,5,FALSE)</f>
        <v>4.7999999999999996E-3</v>
      </c>
    </row>
    <row r="243" spans="1:6">
      <c r="A243" s="74" t="s">
        <v>11421</v>
      </c>
      <c r="B243" s="6"/>
      <c r="C243" s="3" t="s">
        <v>9324</v>
      </c>
      <c r="D243" s="23"/>
      <c r="E243" s="49">
        <f>VLOOKUP(A243,'Full List'!$A$4:$E$20001,4,FALSE)</f>
        <v>2.61</v>
      </c>
      <c r="F243" s="93">
        <f>VLOOKUP(A243,'Full List'!$A$4:$E$20001,5,FALSE)</f>
        <v>1.4200000000000001E-2</v>
      </c>
    </row>
    <row r="244" spans="1:6">
      <c r="A244" s="74" t="s">
        <v>13742</v>
      </c>
      <c r="B244" s="6"/>
      <c r="C244" s="3" t="s">
        <v>1396</v>
      </c>
      <c r="D244" s="23"/>
      <c r="E244" s="49">
        <f>VLOOKUP(A244,'Full List'!$A$4:$E$20001,4,FALSE)</f>
        <v>15.46</v>
      </c>
      <c r="F244" s="93">
        <f>VLOOKUP(A244,'Full List'!$A$4:$E$20001,5,FALSE)</f>
        <v>0.182</v>
      </c>
    </row>
    <row r="245" spans="1:6">
      <c r="A245" s="74" t="s">
        <v>13743</v>
      </c>
      <c r="B245" s="6"/>
      <c r="C245" s="3" t="s">
        <v>1394</v>
      </c>
      <c r="D245" s="23"/>
      <c r="E245" s="49">
        <f>VLOOKUP(A245,'Full List'!$A$4:$E$20001,4,FALSE)</f>
        <v>3.13</v>
      </c>
      <c r="F245" s="93">
        <f>VLOOKUP(A245,'Full List'!$A$4:$E$20001,5,FALSE)</f>
        <v>2.1999999999999999E-2</v>
      </c>
    </row>
    <row r="246" spans="1:6">
      <c r="A246" s="74" t="s">
        <v>13744</v>
      </c>
      <c r="B246" s="6"/>
      <c r="C246" s="3" t="s">
        <v>9235</v>
      </c>
      <c r="D246" s="23"/>
      <c r="E246" s="49">
        <f>VLOOKUP(A246,'Full List'!$A$4:$E$20001,4,FALSE)</f>
        <v>2.15</v>
      </c>
      <c r="F246" s="93">
        <f>VLOOKUP(A246,'Full List'!$A$4:$E$20001,5,FALSE)</f>
        <v>4.41E-2</v>
      </c>
    </row>
    <row r="247" spans="1:6">
      <c r="A247" s="74" t="s">
        <v>13745</v>
      </c>
      <c r="B247" s="6"/>
      <c r="C247" s="3" t="s">
        <v>1397</v>
      </c>
      <c r="D247" s="23"/>
      <c r="E247" s="49">
        <f>VLOOKUP(A247,'Full List'!$A$4:$E$20001,4,FALSE)</f>
        <v>2.37</v>
      </c>
      <c r="F247" s="93">
        <f>VLOOKUP(A247,'Full List'!$A$4:$E$20001,5,FALSE)</f>
        <v>6.7299999999999999E-2</v>
      </c>
    </row>
    <row r="248" spans="1:6">
      <c r="A248" s="74" t="s">
        <v>13746</v>
      </c>
      <c r="B248" s="6"/>
      <c r="C248" s="3" t="s">
        <v>1395</v>
      </c>
      <c r="D248" s="23"/>
      <c r="E248" s="49">
        <f>VLOOKUP(A248,'Full List'!$A$4:$E$20001,4,FALSE)</f>
        <v>7.82</v>
      </c>
      <c r="F248" s="93">
        <f>VLOOKUP(A248,'Full List'!$A$4:$E$20001,5,FALSE)</f>
        <v>9.8000000000000004E-2</v>
      </c>
    </row>
    <row r="249" spans="1:6">
      <c r="A249" s="74" t="s">
        <v>11445</v>
      </c>
      <c r="B249" s="6"/>
      <c r="C249" s="3" t="s">
        <v>5178</v>
      </c>
      <c r="D249" s="23"/>
      <c r="E249" s="49">
        <f>VLOOKUP(A249,'Full List'!$A$4:$E$20001,4,FALSE)</f>
        <v>0.89</v>
      </c>
      <c r="F249" s="93">
        <f>VLOOKUP(A249,'Full List'!$A$4:$E$20001,5,FALSE)</f>
        <v>7.9000000000000008E-3</v>
      </c>
    </row>
    <row r="250" spans="1:6">
      <c r="A250" s="74" t="s">
        <v>17165</v>
      </c>
      <c r="B250" s="6"/>
      <c r="C250" s="3" t="s">
        <v>4413</v>
      </c>
      <c r="D250" s="23"/>
      <c r="E250" s="49">
        <f>VLOOKUP(A250,'Full List'!$A$4:$E$20001,4,FALSE)</f>
        <v>1.82</v>
      </c>
      <c r="F250" s="93">
        <f>VLOOKUP(A250,'Full List'!$A$4:$E$20001,5,FALSE)</f>
        <v>8.9999999999999993E-3</v>
      </c>
    </row>
    <row r="251" spans="1:6">
      <c r="A251" s="74" t="s">
        <v>11651</v>
      </c>
      <c r="B251" s="6"/>
      <c r="C251" s="3" t="s">
        <v>4413</v>
      </c>
      <c r="D251" s="23"/>
      <c r="E251" s="49">
        <f>VLOOKUP(A251,'Full List'!$A$4:$E$20001,4,FALSE)</f>
        <v>56.75</v>
      </c>
      <c r="F251" s="93">
        <f>VLOOKUP(A251,'Full List'!$A$4:$E$20001,5,FALSE)</f>
        <v>0.5</v>
      </c>
    </row>
    <row r="252" spans="1:6">
      <c r="A252" s="74" t="s">
        <v>13749</v>
      </c>
      <c r="B252" s="6"/>
      <c r="C252" s="3" t="s">
        <v>4426</v>
      </c>
      <c r="D252" s="23"/>
      <c r="E252" s="49">
        <f>VLOOKUP(A252,'Full List'!$A$4:$E$20001,4,FALSE)</f>
        <v>9.81</v>
      </c>
      <c r="F252" s="93">
        <f>VLOOKUP(A252,'Full List'!$A$4:$E$20001,5,FALSE)</f>
        <v>7.5999999999999998E-2</v>
      </c>
    </row>
    <row r="253" spans="1:6">
      <c r="A253" s="74" t="s">
        <v>13750</v>
      </c>
      <c r="B253" s="6"/>
      <c r="C253" s="3" t="s">
        <v>9325</v>
      </c>
      <c r="D253" s="23"/>
      <c r="E253" s="49">
        <f>VLOOKUP(A253,'Full List'!$A$4:$E$20001,4,FALSE)</f>
        <v>1.1200000000000001</v>
      </c>
      <c r="F253" s="93">
        <f>VLOOKUP(A253,'Full List'!$A$4:$E$20001,5,FALSE)</f>
        <v>0.1</v>
      </c>
    </row>
    <row r="254" spans="1:6">
      <c r="A254" s="74" t="s">
        <v>11499</v>
      </c>
      <c r="B254" s="6"/>
      <c r="C254" s="3" t="s">
        <v>4415</v>
      </c>
      <c r="D254" s="23"/>
      <c r="E254" s="49">
        <f>VLOOKUP(A254,'Full List'!$A$4:$E$20001,4,FALSE)</f>
        <v>9.86</v>
      </c>
      <c r="F254" s="93">
        <f>VLOOKUP(A254,'Full List'!$A$4:$E$20001,5,FALSE)</f>
        <v>1.4999999999999999E-2</v>
      </c>
    </row>
    <row r="255" spans="1:6">
      <c r="A255" s="74" t="s">
        <v>17166</v>
      </c>
      <c r="B255" s="6"/>
      <c r="C255" s="3" t="s">
        <v>4414</v>
      </c>
      <c r="D255" s="23"/>
      <c r="E255" s="49">
        <f>VLOOKUP(A255,'Full List'!$A$4:$E$20001,4,FALSE)</f>
        <v>52.97</v>
      </c>
      <c r="F255" s="93">
        <f>VLOOKUP(A255,'Full List'!$A$4:$E$20001,5,FALSE)</f>
        <v>0.01</v>
      </c>
    </row>
    <row r="256" spans="1:6">
      <c r="A256" s="74" t="s">
        <v>17167</v>
      </c>
      <c r="B256" s="6"/>
      <c r="C256" s="3" t="s">
        <v>4415</v>
      </c>
      <c r="D256" s="23"/>
      <c r="E256" s="49">
        <f>VLOOKUP(A256,'Full List'!$A$4:$E$20001,4,FALSE)</f>
        <v>11.82</v>
      </c>
      <c r="F256" s="93">
        <f>VLOOKUP(A256,'Full List'!$A$4:$E$20001,5,FALSE)</f>
        <v>1.5599999999999999E-2</v>
      </c>
    </row>
    <row r="257" spans="1:6">
      <c r="A257" s="74" t="s">
        <v>13751</v>
      </c>
      <c r="B257" s="6"/>
      <c r="C257" s="3" t="s">
        <v>4415</v>
      </c>
      <c r="D257" s="23"/>
      <c r="E257" s="49">
        <f>VLOOKUP(A257,'Full List'!$A$4:$E$20001,4,FALSE)</f>
        <v>11.35</v>
      </c>
      <c r="F257" s="93">
        <f>VLOOKUP(A257,'Full List'!$A$4:$E$20001,5,FALSE)</f>
        <v>0.01</v>
      </c>
    </row>
    <row r="258" spans="1:6">
      <c r="A258" s="74" t="s">
        <v>17168</v>
      </c>
      <c r="B258" s="6"/>
      <c r="C258" s="3" t="s">
        <v>4415</v>
      </c>
      <c r="D258" s="23"/>
      <c r="E258" s="49">
        <f>VLOOKUP(A258,'Full List'!$A$4:$E$20001,4,FALSE)</f>
        <v>11.34</v>
      </c>
      <c r="F258" s="93">
        <f>VLOOKUP(A258,'Full List'!$A$4:$E$20001,5,FALSE)</f>
        <v>0.02</v>
      </c>
    </row>
    <row r="259" spans="1:6">
      <c r="A259" s="74" t="s">
        <v>13752</v>
      </c>
      <c r="B259" s="6"/>
      <c r="C259" s="3" t="s">
        <v>4415</v>
      </c>
      <c r="D259" s="23"/>
      <c r="E259" s="49">
        <f>VLOOKUP(A259,'Full List'!$A$4:$E$20001,4,FALSE)</f>
        <v>10.9</v>
      </c>
      <c r="F259" s="93">
        <f>VLOOKUP(A259,'Full List'!$A$4:$E$20001,5,FALSE)</f>
        <v>0.01</v>
      </c>
    </row>
    <row r="260" spans="1:6">
      <c r="A260" s="74" t="s">
        <v>17169</v>
      </c>
      <c r="B260" s="6"/>
      <c r="C260" s="3" t="s">
        <v>4416</v>
      </c>
      <c r="D260" s="23"/>
      <c r="E260" s="49">
        <f>VLOOKUP(A260,'Full List'!$A$4:$E$20001,4,FALSE)</f>
        <v>186.4</v>
      </c>
      <c r="F260" s="93">
        <f>VLOOKUP(A260,'Full List'!$A$4:$E$20001,5,FALSE)</f>
        <v>0.63</v>
      </c>
    </row>
    <row r="261" spans="1:6">
      <c r="A261" s="74" t="s">
        <v>17170</v>
      </c>
      <c r="B261" s="6"/>
      <c r="C261" s="3" t="s">
        <v>4417</v>
      </c>
      <c r="D261" s="23"/>
      <c r="E261" s="49">
        <f>VLOOKUP(A261,'Full List'!$A$4:$E$20001,4,FALSE)</f>
        <v>78.55</v>
      </c>
      <c r="F261" s="93">
        <f>VLOOKUP(A261,'Full List'!$A$4:$E$20001,5,FALSE)</f>
        <v>0.04</v>
      </c>
    </row>
    <row r="262" spans="1:6">
      <c r="A262" s="74" t="s">
        <v>17171</v>
      </c>
      <c r="B262" s="6"/>
      <c r="C262" s="3" t="s">
        <v>4418</v>
      </c>
      <c r="D262" s="23"/>
      <c r="E262" s="49">
        <f>VLOOKUP(A262,'Full List'!$A$4:$E$20001,4,FALSE)</f>
        <v>1.94</v>
      </c>
      <c r="F262" s="93">
        <f>VLOOKUP(A262,'Full List'!$A$4:$E$20001,5,FALSE)</f>
        <v>0.06</v>
      </c>
    </row>
    <row r="263" spans="1:6">
      <c r="A263" s="74" t="s">
        <v>11694</v>
      </c>
      <c r="B263" s="6"/>
      <c r="C263" s="3" t="s">
        <v>4419</v>
      </c>
      <c r="D263" s="23"/>
      <c r="E263" s="49">
        <f>VLOOKUP(A263,'Full List'!$A$4:$E$20001,4,FALSE)</f>
        <v>20.51</v>
      </c>
      <c r="F263" s="93">
        <f>VLOOKUP(A263,'Full List'!$A$4:$E$20001,5,FALSE)</f>
        <v>0.1</v>
      </c>
    </row>
    <row r="264" spans="1:6">
      <c r="A264" s="74" t="s">
        <v>11620</v>
      </c>
      <c r="B264" s="6"/>
      <c r="C264" s="3" t="s">
        <v>4419</v>
      </c>
      <c r="D264" s="23"/>
      <c r="E264" s="49">
        <f>VLOOKUP(A264,'Full List'!$A$4:$E$20001,4,FALSE)</f>
        <v>14.8</v>
      </c>
      <c r="F264" s="93">
        <f>VLOOKUP(A264,'Full List'!$A$4:$E$20001,5,FALSE)</f>
        <v>0.1</v>
      </c>
    </row>
    <row r="265" spans="1:6">
      <c r="A265" s="74" t="s">
        <v>11517</v>
      </c>
      <c r="B265" s="6"/>
      <c r="C265" s="3" t="s">
        <v>4419</v>
      </c>
      <c r="D265" s="23"/>
      <c r="E265" s="49">
        <f>VLOOKUP(A265,'Full List'!$A$4:$E$20001,4,FALSE)</f>
        <v>7.1</v>
      </c>
      <c r="F265" s="93">
        <f>VLOOKUP(A265,'Full List'!$A$4:$E$20001,5,FALSE)</f>
        <v>3.5000000000000001E-3</v>
      </c>
    </row>
    <row r="266" spans="1:6">
      <c r="A266" s="74" t="s">
        <v>17172</v>
      </c>
      <c r="B266" s="6"/>
      <c r="C266" s="3" t="s">
        <v>498</v>
      </c>
      <c r="D266" s="23"/>
      <c r="E266" s="49">
        <f>VLOOKUP(A266,'Full List'!$A$4:$E$20001,4,FALSE)</f>
        <v>10.65</v>
      </c>
      <c r="F266" s="93">
        <f>VLOOKUP(A266,'Full List'!$A$4:$E$20001,5,FALSE)</f>
        <v>0.1</v>
      </c>
    </row>
    <row r="267" spans="1:6">
      <c r="A267" s="74" t="s">
        <v>11422</v>
      </c>
      <c r="B267" s="6"/>
      <c r="C267" s="3" t="s">
        <v>9332</v>
      </c>
      <c r="D267" s="23"/>
      <c r="E267" s="49">
        <f>VLOOKUP(A267,'Full List'!$A$4:$E$20001,4,FALSE)</f>
        <v>29.48</v>
      </c>
      <c r="F267" s="93">
        <f>VLOOKUP(A267,'Full List'!$A$4:$E$20001,5,FALSE)</f>
        <v>5.5E-2</v>
      </c>
    </row>
    <row r="268" spans="1:6">
      <c r="A268" s="74" t="s">
        <v>13757</v>
      </c>
      <c r="B268" s="6"/>
      <c r="C268" s="3" t="s">
        <v>4420</v>
      </c>
      <c r="D268" s="23"/>
      <c r="E268" s="49">
        <f>VLOOKUP(A268,'Full List'!$A$4:$E$20001,4,FALSE)</f>
        <v>26.88</v>
      </c>
      <c r="F268" s="93">
        <f>VLOOKUP(A268,'Full List'!$A$4:$E$20001,5,FALSE)</f>
        <v>4.3999999999999997E-2</v>
      </c>
    </row>
    <row r="269" spans="1:6">
      <c r="A269" s="74" t="s">
        <v>13758</v>
      </c>
      <c r="B269" s="6"/>
      <c r="C269" s="3" t="s">
        <v>9333</v>
      </c>
      <c r="D269" s="23"/>
      <c r="E269" s="49">
        <f>VLOOKUP(A269,'Full List'!$A$4:$E$20001,4,FALSE)</f>
        <v>55.95</v>
      </c>
      <c r="F269" s="93">
        <f>VLOOKUP(A269,'Full List'!$A$4:$E$20001,5,FALSE)</f>
        <v>0.1</v>
      </c>
    </row>
    <row r="270" spans="1:6">
      <c r="A270" s="74" t="s">
        <v>17173</v>
      </c>
      <c r="B270" s="6"/>
      <c r="C270" s="3" t="s">
        <v>4421</v>
      </c>
      <c r="D270" s="23"/>
      <c r="E270" s="49">
        <f>VLOOKUP(A270,'Full List'!$A$4:$E$20001,4,FALSE)</f>
        <v>6.4</v>
      </c>
      <c r="F270" s="93">
        <f>VLOOKUP(A270,'Full List'!$A$4:$E$20001,5,FALSE)</f>
        <v>3.2000000000000001E-2</v>
      </c>
    </row>
    <row r="271" spans="1:6">
      <c r="A271" s="74" t="s">
        <v>17174</v>
      </c>
      <c r="B271" s="6"/>
      <c r="C271" s="3" t="s">
        <v>4422</v>
      </c>
      <c r="D271" s="23"/>
      <c r="E271" s="49">
        <f>VLOOKUP(A271,'Full List'!$A$4:$E$20001,4,FALSE)</f>
        <v>8.67</v>
      </c>
      <c r="F271" s="93">
        <f>VLOOKUP(A271,'Full List'!$A$4:$E$20001,5,FALSE)</f>
        <v>0</v>
      </c>
    </row>
    <row r="272" spans="1:6">
      <c r="A272" s="74" t="s">
        <v>17175</v>
      </c>
      <c r="B272" s="6"/>
      <c r="C272" s="3" t="s">
        <v>4423</v>
      </c>
      <c r="D272" s="23"/>
      <c r="E272" s="49" t="str">
        <f>VLOOKUP(A272,'Full List'!$A$4:$E$20001,4,FALSE)</f>
        <v>Call for Pricing</v>
      </c>
      <c r="F272" s="93">
        <f>VLOOKUP(A272,'Full List'!$A$4:$E$20001,5,FALSE)</f>
        <v>0</v>
      </c>
    </row>
    <row r="273" spans="1:6">
      <c r="A273" s="74" t="s">
        <v>17176</v>
      </c>
      <c r="B273" s="6"/>
      <c r="C273" s="3" t="s">
        <v>20</v>
      </c>
      <c r="D273" s="23"/>
      <c r="E273" s="49">
        <f>VLOOKUP(A273,'Full List'!$A$4:$E$20001,4,FALSE)</f>
        <v>578.75</v>
      </c>
      <c r="F273" s="93">
        <f>VLOOKUP(A273,'Full List'!$A$4:$E$20001,5,FALSE)</f>
        <v>2.21</v>
      </c>
    </row>
    <row r="274" spans="1:6">
      <c r="A274" s="74" t="s">
        <v>17177</v>
      </c>
      <c r="B274" s="6"/>
      <c r="C274" s="3" t="s">
        <v>4397</v>
      </c>
      <c r="D274" s="23"/>
      <c r="E274" s="49">
        <f>VLOOKUP(A274,'Full List'!$A$4:$E$20001,4,FALSE)</f>
        <v>141.51</v>
      </c>
      <c r="F274" s="93">
        <f>VLOOKUP(A274,'Full List'!$A$4:$E$20001,5,FALSE)</f>
        <v>0.39</v>
      </c>
    </row>
    <row r="275" spans="1:6">
      <c r="A275" s="74" t="s">
        <v>11508</v>
      </c>
      <c r="B275" s="6"/>
      <c r="C275" s="3" t="s">
        <v>4397</v>
      </c>
      <c r="D275" s="23"/>
      <c r="E275" s="49">
        <f>VLOOKUP(A275,'Full List'!$A$4:$E$20001,4,FALSE)</f>
        <v>97.51</v>
      </c>
      <c r="F275" s="93">
        <f>VLOOKUP(A275,'Full List'!$A$4:$E$20001,5,FALSE)</f>
        <v>0.2</v>
      </c>
    </row>
    <row r="276" spans="1:6">
      <c r="A276" s="74" t="s">
        <v>11616</v>
      </c>
      <c r="B276" s="6"/>
      <c r="C276" s="3" t="s">
        <v>4397</v>
      </c>
      <c r="D276" s="23"/>
      <c r="E276" s="49">
        <f>VLOOKUP(A276,'Full List'!$A$4:$E$20001,4,FALSE)</f>
        <v>155.77000000000001</v>
      </c>
      <c r="F276" s="93">
        <f>VLOOKUP(A276,'Full List'!$A$4:$E$20001,5,FALSE)</f>
        <v>0.46</v>
      </c>
    </row>
    <row r="277" spans="1:6">
      <c r="A277" s="74" t="s">
        <v>17178</v>
      </c>
      <c r="B277" s="6"/>
      <c r="C277" s="3" t="s">
        <v>4397</v>
      </c>
      <c r="D277" s="23"/>
      <c r="E277" s="49">
        <f>VLOOKUP(A277,'Full List'!$A$4:$E$20001,4,FALSE)</f>
        <v>656.37</v>
      </c>
      <c r="F277" s="93">
        <f>VLOOKUP(A277,'Full List'!$A$4:$E$20001,5,FALSE)</f>
        <v>1.24</v>
      </c>
    </row>
    <row r="278" spans="1:6">
      <c r="A278" s="74" t="s">
        <v>13766</v>
      </c>
      <c r="B278" s="6"/>
      <c r="C278" s="3" t="s">
        <v>4424</v>
      </c>
      <c r="D278" s="23"/>
      <c r="E278" s="49">
        <f>VLOOKUP(A278,'Full List'!$A$4:$E$20001,4,FALSE)</f>
        <v>2.99</v>
      </c>
      <c r="F278" s="93">
        <f>VLOOKUP(A278,'Full List'!$A$4:$E$20001,5,FALSE)</f>
        <v>6.0000000000000001E-3</v>
      </c>
    </row>
    <row r="279" spans="1:6">
      <c r="A279" s="74" t="s">
        <v>11610</v>
      </c>
      <c r="B279" s="6"/>
      <c r="C279" s="3" t="s">
        <v>4425</v>
      </c>
      <c r="D279" s="23"/>
      <c r="E279" s="49">
        <f>VLOOKUP(A279,'Full List'!$A$4:$E$20001,4,FALSE)</f>
        <v>10.29</v>
      </c>
      <c r="F279" s="93">
        <f>VLOOKUP(A279,'Full List'!$A$4:$E$20001,5,FALSE)</f>
        <v>3.6999999999999998E-2</v>
      </c>
    </row>
    <row r="280" spans="1:6">
      <c r="A280" s="74" t="s">
        <v>17179</v>
      </c>
      <c r="B280" s="6"/>
      <c r="C280" s="3" t="s">
        <v>4424</v>
      </c>
      <c r="D280" s="23"/>
      <c r="E280" s="49">
        <f>VLOOKUP(A280,'Full List'!$A$4:$E$20001,4,FALSE)</f>
        <v>10.19</v>
      </c>
      <c r="F280" s="93">
        <f>VLOOKUP(A280,'Full List'!$A$4:$E$20001,5,FALSE)</f>
        <v>4.4999999999999998E-2</v>
      </c>
    </row>
    <row r="281" spans="1:6">
      <c r="A281" s="74" t="s">
        <v>17180</v>
      </c>
      <c r="B281" s="6"/>
      <c r="C281" s="3" t="s">
        <v>4424</v>
      </c>
      <c r="D281" s="23"/>
      <c r="E281" s="49">
        <f>VLOOKUP(A281,'Full List'!$A$4:$E$20001,4,FALSE)</f>
        <v>8.32</v>
      </c>
      <c r="F281" s="93">
        <f>VLOOKUP(A281,'Full List'!$A$4:$E$20001,5,FALSE)</f>
        <v>2.7E-2</v>
      </c>
    </row>
    <row r="282" spans="1:6">
      <c r="A282" s="74" t="s">
        <v>17181</v>
      </c>
      <c r="B282" s="6"/>
      <c r="C282" s="3" t="s">
        <v>4425</v>
      </c>
      <c r="D282" s="23"/>
      <c r="E282" s="49">
        <f>VLOOKUP(A282,'Full List'!$A$4:$E$20001,4,FALSE)</f>
        <v>26.24</v>
      </c>
      <c r="F282" s="93">
        <f>VLOOKUP(A282,'Full List'!$A$4:$E$20001,5,FALSE)</f>
        <v>6.0999999999999999E-2</v>
      </c>
    </row>
    <row r="283" spans="1:6">
      <c r="A283" s="74" t="s">
        <v>11513</v>
      </c>
      <c r="B283" s="6"/>
      <c r="C283" s="3" t="s">
        <v>4425</v>
      </c>
      <c r="D283" s="23"/>
      <c r="E283" s="49">
        <f>VLOOKUP(A283,'Full List'!$A$4:$E$20001,4,FALSE)</f>
        <v>6.53</v>
      </c>
      <c r="F283" s="93">
        <f>VLOOKUP(A283,'Full List'!$A$4:$E$20001,5,FALSE)</f>
        <v>2</v>
      </c>
    </row>
    <row r="284" spans="1:6">
      <c r="A284" s="74" t="s">
        <v>11498</v>
      </c>
      <c r="B284" s="6"/>
      <c r="C284" s="3" t="s">
        <v>4425</v>
      </c>
      <c r="D284" s="23"/>
      <c r="E284" s="49">
        <f>VLOOKUP(A284,'Full List'!$A$4:$E$20001,4,FALSE)</f>
        <v>9.14</v>
      </c>
      <c r="F284" s="93">
        <f>VLOOKUP(A284,'Full List'!$A$4:$E$20001,5,FALSE)</f>
        <v>2.8000000000000001E-2</v>
      </c>
    </row>
    <row r="285" spans="1:6">
      <c r="A285" s="74" t="s">
        <v>17182</v>
      </c>
      <c r="B285" s="6"/>
      <c r="C285" s="3" t="s">
        <v>1381</v>
      </c>
      <c r="D285" s="23"/>
      <c r="E285" s="49">
        <f>VLOOKUP(A285,'Full List'!$A$4:$E$20001,4,FALSE)</f>
        <v>11.04</v>
      </c>
      <c r="F285" s="93">
        <f>VLOOKUP(A285,'Full List'!$A$4:$E$20001,5,FALSE)</f>
        <v>4</v>
      </c>
    </row>
    <row r="286" spans="1:6">
      <c r="A286" s="74" t="s">
        <v>17183</v>
      </c>
      <c r="B286" s="6"/>
      <c r="C286" s="3" t="s">
        <v>4427</v>
      </c>
      <c r="D286" s="23"/>
      <c r="E286" s="49">
        <f>VLOOKUP(A286,'Full List'!$A$4:$E$20001,4,FALSE)</f>
        <v>48.54</v>
      </c>
      <c r="F286" s="93">
        <f>VLOOKUP(A286,'Full List'!$A$4:$E$20001,5,FALSE)</f>
        <v>0.02</v>
      </c>
    </row>
    <row r="287" spans="1:6">
      <c r="A287" s="74" t="s">
        <v>17184</v>
      </c>
      <c r="B287" s="6"/>
      <c r="C287" s="3" t="s">
        <v>4370</v>
      </c>
      <c r="D287" s="23"/>
      <c r="E287" s="49">
        <f>VLOOKUP(A287,'Full List'!$A$4:$E$20001,4,FALSE)</f>
        <v>33.6</v>
      </c>
      <c r="F287" s="93">
        <f>VLOOKUP(A287,'Full List'!$A$4:$E$20001,5,FALSE)</f>
        <v>0.5</v>
      </c>
    </row>
    <row r="288" spans="1:6">
      <c r="A288" s="74" t="s">
        <v>17185</v>
      </c>
      <c r="B288" s="6"/>
      <c r="C288" s="3" t="s">
        <v>4370</v>
      </c>
      <c r="D288" s="23"/>
      <c r="E288" s="49">
        <f>VLOOKUP(A288,'Full List'!$A$4:$E$20001,4,FALSE)</f>
        <v>7.04</v>
      </c>
      <c r="F288" s="93">
        <f>VLOOKUP(A288,'Full List'!$A$4:$E$20001,5,FALSE)</f>
        <v>0.1</v>
      </c>
    </row>
    <row r="289" spans="1:6">
      <c r="A289" s="74" t="s">
        <v>17186</v>
      </c>
      <c r="B289" s="6"/>
      <c r="C289" s="3" t="s">
        <v>4370</v>
      </c>
      <c r="D289" s="23"/>
      <c r="E289" s="49">
        <f>VLOOKUP(A289,'Full List'!$A$4:$E$20001,4,FALSE)</f>
        <v>7.69</v>
      </c>
      <c r="F289" s="93">
        <f>VLOOKUP(A289,'Full List'!$A$4:$E$20001,5,FALSE)</f>
        <v>0.1</v>
      </c>
    </row>
    <row r="290" spans="1:6">
      <c r="A290" s="74" t="s">
        <v>16280</v>
      </c>
      <c r="B290" s="6"/>
      <c r="C290" s="3" t="s">
        <v>4370</v>
      </c>
      <c r="D290" s="23"/>
      <c r="E290" s="49">
        <f>VLOOKUP(A290,'Full List'!$A$4:$E$20001,4,FALSE)</f>
        <v>8.4700000000000006</v>
      </c>
      <c r="F290" s="93">
        <f>VLOOKUP(A290,'Full List'!$A$4:$E$20001,5,FALSE)</f>
        <v>0.1</v>
      </c>
    </row>
    <row r="291" spans="1:6">
      <c r="A291" s="74" t="s">
        <v>17187</v>
      </c>
      <c r="B291" s="6"/>
      <c r="C291" s="3" t="s">
        <v>4370</v>
      </c>
      <c r="D291" s="23"/>
      <c r="E291" s="49">
        <f>VLOOKUP(A291,'Full List'!$A$4:$E$20001,4,FALSE)</f>
        <v>42.12</v>
      </c>
      <c r="F291" s="93">
        <f>VLOOKUP(A291,'Full List'!$A$4:$E$20001,5,FALSE)</f>
        <v>0.1</v>
      </c>
    </row>
    <row r="292" spans="1:6">
      <c r="A292" s="74" t="s">
        <v>17188</v>
      </c>
      <c r="B292" s="6"/>
      <c r="C292" s="3" t="s">
        <v>4370</v>
      </c>
      <c r="D292" s="23"/>
      <c r="E292" s="49">
        <f>VLOOKUP(A292,'Full List'!$A$4:$E$20001,4,FALSE)</f>
        <v>8.9700000000000006</v>
      </c>
      <c r="F292" s="93">
        <f>VLOOKUP(A292,'Full List'!$A$4:$E$20001,5,FALSE)</f>
        <v>0.1</v>
      </c>
    </row>
    <row r="293" spans="1:6">
      <c r="A293" s="74" t="s">
        <v>17189</v>
      </c>
      <c r="B293" s="6"/>
      <c r="C293" s="3" t="s">
        <v>4370</v>
      </c>
      <c r="D293" s="23"/>
      <c r="E293" s="49">
        <f>VLOOKUP(A293,'Full List'!$A$4:$E$20001,4,FALSE)</f>
        <v>331.93</v>
      </c>
      <c r="F293" s="93">
        <f>VLOOKUP(A293,'Full List'!$A$4:$E$20001,5,FALSE)</f>
        <v>0.1</v>
      </c>
    </row>
    <row r="294" spans="1:6">
      <c r="A294" s="74" t="s">
        <v>17190</v>
      </c>
      <c r="B294" s="6"/>
      <c r="C294" s="3" t="s">
        <v>4370</v>
      </c>
      <c r="D294" s="23"/>
      <c r="E294" s="49">
        <f>VLOOKUP(A294,'Full List'!$A$4:$E$20001,4,FALSE)</f>
        <v>75.510000000000005</v>
      </c>
      <c r="F294" s="93">
        <f>VLOOKUP(A294,'Full List'!$A$4:$E$20001,5,FALSE)</f>
        <v>0.1</v>
      </c>
    </row>
    <row r="295" spans="1:6">
      <c r="A295" s="74" t="s">
        <v>17191</v>
      </c>
      <c r="B295" s="6"/>
      <c r="C295" s="3" t="s">
        <v>4370</v>
      </c>
      <c r="D295" s="23"/>
      <c r="E295" s="49">
        <f>VLOOKUP(A295,'Full List'!$A$4:$E$20001,4,FALSE)</f>
        <v>70.66</v>
      </c>
      <c r="F295" s="93">
        <f>VLOOKUP(A295,'Full List'!$A$4:$E$20001,5,FALSE)</f>
        <v>0.25</v>
      </c>
    </row>
    <row r="296" spans="1:6">
      <c r="A296" s="74" t="s">
        <v>17192</v>
      </c>
      <c r="B296" s="6"/>
      <c r="C296" s="3" t="s">
        <v>4370</v>
      </c>
      <c r="D296" s="23"/>
      <c r="E296" s="49">
        <f>VLOOKUP(A296,'Full List'!$A$4:$E$20001,4,FALSE)</f>
        <v>250.4</v>
      </c>
      <c r="F296" s="93">
        <f>VLOOKUP(A296,'Full List'!$A$4:$E$20001,5,FALSE)</f>
        <v>0.21</v>
      </c>
    </row>
    <row r="297" spans="1:6">
      <c r="A297" s="74" t="s">
        <v>13771</v>
      </c>
      <c r="B297" s="6"/>
      <c r="C297" s="3" t="s">
        <v>9347</v>
      </c>
      <c r="D297" s="23"/>
      <c r="E297" s="49">
        <f>VLOOKUP(A297,'Full List'!$A$4:$E$20001,4,FALSE)</f>
        <v>3.16</v>
      </c>
      <c r="F297" s="93">
        <f>VLOOKUP(A297,'Full List'!$A$4:$E$20001,5,FALSE)</f>
        <v>0.01</v>
      </c>
    </row>
    <row r="298" spans="1:6">
      <c r="A298" s="74" t="s">
        <v>13774</v>
      </c>
      <c r="B298" s="1" t="s">
        <v>4212</v>
      </c>
      <c r="C298" s="3" t="s">
        <v>1402</v>
      </c>
      <c r="D298" s="23"/>
      <c r="E298" s="49">
        <f>VLOOKUP(A298,'Full List'!$A$4:$E$20001,4,FALSE)</f>
        <v>6.31</v>
      </c>
      <c r="F298" s="93">
        <f>VLOOKUP(A298,'Full List'!$A$4:$E$20001,5,FALSE)</f>
        <v>6.8900000000000003E-2</v>
      </c>
    </row>
    <row r="299" spans="1:6">
      <c r="A299" s="74" t="s">
        <v>13775</v>
      </c>
      <c r="B299" s="6"/>
      <c r="C299" s="3" t="s">
        <v>9354</v>
      </c>
      <c r="D299" s="23"/>
      <c r="E299" s="49">
        <f>VLOOKUP(A299,'Full List'!$A$4:$E$20001,4,FALSE)</f>
        <v>31.83</v>
      </c>
      <c r="F299" s="93">
        <f>VLOOKUP(A299,'Full List'!$A$4:$E$20001,5,FALSE)</f>
        <v>0.1</v>
      </c>
    </row>
    <row r="300" spans="1:6">
      <c r="A300" s="74" t="s">
        <v>17193</v>
      </c>
      <c r="B300" s="6"/>
      <c r="C300" s="3" t="s">
        <v>4428</v>
      </c>
      <c r="D300" s="23"/>
      <c r="E300" s="49">
        <f>VLOOKUP(A300,'Full List'!$A$4:$E$20001,4,FALSE)</f>
        <v>3.22</v>
      </c>
      <c r="F300" s="93">
        <f>VLOOKUP(A300,'Full List'!$A$4:$E$20001,5,FALSE)</f>
        <v>0.1</v>
      </c>
    </row>
    <row r="301" spans="1:6">
      <c r="A301" s="74" t="s">
        <v>13776</v>
      </c>
      <c r="B301" s="6"/>
      <c r="C301" s="3" t="s">
        <v>9355</v>
      </c>
      <c r="D301" s="23"/>
      <c r="E301" s="49">
        <f>VLOOKUP(A301,'Full List'!$A$4:$E$20001,4,FALSE)</f>
        <v>2.7</v>
      </c>
      <c r="F301" s="93">
        <f>VLOOKUP(A301,'Full List'!$A$4:$E$20001,5,FALSE)</f>
        <v>0.11</v>
      </c>
    </row>
    <row r="302" spans="1:6">
      <c r="A302" s="74" t="s">
        <v>17194</v>
      </c>
      <c r="B302" s="6"/>
      <c r="C302" s="3" t="s">
        <v>9356</v>
      </c>
      <c r="D302" s="23"/>
      <c r="E302" s="49">
        <f>VLOOKUP(A302,'Full List'!$A$4:$E$20001,4,FALSE)</f>
        <v>2.14</v>
      </c>
      <c r="F302" s="93">
        <f>VLOOKUP(A302,'Full List'!$A$4:$E$20001,5,FALSE)</f>
        <v>1.2999999999999999E-2</v>
      </c>
    </row>
    <row r="303" spans="1:6">
      <c r="A303" s="74" t="s">
        <v>17195</v>
      </c>
      <c r="B303" s="6"/>
      <c r="C303" s="3" t="s">
        <v>4401</v>
      </c>
      <c r="D303" s="23"/>
      <c r="E303" s="49">
        <f>VLOOKUP(A303,'Full List'!$A$4:$E$20001,4,FALSE)</f>
        <v>1.06</v>
      </c>
      <c r="F303" s="93">
        <f>VLOOKUP(A303,'Full List'!$A$4:$E$20001,5,FALSE)</f>
        <v>5.0000000000000001E-3</v>
      </c>
    </row>
    <row r="304" spans="1:6">
      <c r="A304" s="74" t="s">
        <v>17196</v>
      </c>
      <c r="B304" s="6"/>
      <c r="C304" s="3" t="s">
        <v>4429</v>
      </c>
      <c r="D304" s="23"/>
      <c r="E304" s="49">
        <f>VLOOKUP(A304,'Full List'!$A$4:$E$20001,4,FALSE)</f>
        <v>4.8600000000000003</v>
      </c>
      <c r="F304" s="93">
        <f>VLOOKUP(A304,'Full List'!$A$4:$E$20001,5,FALSE)</f>
        <v>0.1</v>
      </c>
    </row>
    <row r="305" spans="1:6">
      <c r="A305" s="74" t="s">
        <v>17197</v>
      </c>
      <c r="B305" s="6"/>
      <c r="C305" s="3" t="s">
        <v>4430</v>
      </c>
      <c r="D305" s="23"/>
      <c r="E305" s="49">
        <f>VLOOKUP(A305,'Full List'!$A$4:$E$20001,4,FALSE)</f>
        <v>7.02</v>
      </c>
      <c r="F305" s="93">
        <f>VLOOKUP(A305,'Full List'!$A$4:$E$20001,5,FALSE)</f>
        <v>4.4999999999999998E-2</v>
      </c>
    </row>
    <row r="306" spans="1:6">
      <c r="A306" s="74" t="s">
        <v>17198</v>
      </c>
      <c r="B306" s="6"/>
      <c r="C306" s="3" t="s">
        <v>4431</v>
      </c>
      <c r="D306" s="23"/>
      <c r="E306" s="49">
        <f>VLOOKUP(A306,'Full List'!$A$4:$E$20001,4,FALSE)</f>
        <v>14.08</v>
      </c>
      <c r="F306" s="93">
        <f>VLOOKUP(A306,'Full List'!$A$4:$E$20001,5,FALSE)</f>
        <v>0.1</v>
      </c>
    </row>
    <row r="307" spans="1:6">
      <c r="A307" s="74" t="s">
        <v>17199</v>
      </c>
      <c r="B307" s="6"/>
      <c r="C307" s="3" t="s">
        <v>4432</v>
      </c>
      <c r="D307" s="23"/>
      <c r="E307" s="49">
        <f>VLOOKUP(A307,'Full List'!$A$4:$E$20001,4,FALSE)</f>
        <v>15.93</v>
      </c>
      <c r="F307" s="93">
        <f>VLOOKUP(A307,'Full List'!$A$4:$E$20001,5,FALSE)</f>
        <v>0.1</v>
      </c>
    </row>
    <row r="308" spans="1:6">
      <c r="A308" s="74" t="s">
        <v>11463</v>
      </c>
      <c r="B308" s="6"/>
      <c r="C308" s="3" t="s">
        <v>4432</v>
      </c>
      <c r="D308" s="23"/>
      <c r="E308" s="49">
        <f>VLOOKUP(A308,'Full List'!$A$4:$E$20001,4,FALSE)</f>
        <v>19.190000000000001</v>
      </c>
      <c r="F308" s="93">
        <f>VLOOKUP(A308,'Full List'!$A$4:$E$20001,5,FALSE)</f>
        <v>0.1</v>
      </c>
    </row>
    <row r="309" spans="1:6">
      <c r="A309" s="74" t="s">
        <v>17200</v>
      </c>
      <c r="B309" s="6"/>
      <c r="C309" s="3" t="s">
        <v>4432</v>
      </c>
      <c r="D309" s="23"/>
      <c r="E309" s="49">
        <f>VLOOKUP(A309,'Full List'!$A$4:$E$20001,4,FALSE)</f>
        <v>2.87</v>
      </c>
      <c r="F309" s="93">
        <f>VLOOKUP(A309,'Full List'!$A$4:$E$20001,5,FALSE)</f>
        <v>2.5000000000000001E-2</v>
      </c>
    </row>
    <row r="310" spans="1:6">
      <c r="A310" s="74" t="s">
        <v>13777</v>
      </c>
      <c r="B310" s="6"/>
      <c r="C310" s="3" t="s">
        <v>4432</v>
      </c>
      <c r="D310" s="23"/>
      <c r="E310" s="49">
        <f>VLOOKUP(A310,'Full List'!$A$4:$E$20001,4,FALSE)</f>
        <v>5.31</v>
      </c>
      <c r="F310" s="93">
        <f>VLOOKUP(A310,'Full List'!$A$4:$E$20001,5,FALSE)</f>
        <v>1.4E-2</v>
      </c>
    </row>
    <row r="311" spans="1:6">
      <c r="A311" s="74" t="s">
        <v>13778</v>
      </c>
      <c r="B311" s="6"/>
      <c r="C311" s="3" t="s">
        <v>4432</v>
      </c>
      <c r="D311" s="23"/>
      <c r="E311" s="49">
        <f>VLOOKUP(A311,'Full List'!$A$4:$E$20001,4,FALSE)</f>
        <v>10.77</v>
      </c>
      <c r="F311" s="93">
        <f>VLOOKUP(A311,'Full List'!$A$4:$E$20001,5,FALSE)</f>
        <v>1.4999999999999999E-2</v>
      </c>
    </row>
    <row r="312" spans="1:6">
      <c r="A312" s="74" t="s">
        <v>13779</v>
      </c>
      <c r="B312" s="6"/>
      <c r="C312" s="3" t="s">
        <v>9357</v>
      </c>
      <c r="D312" s="23"/>
      <c r="E312" s="49">
        <f>VLOOKUP(A312,'Full List'!$A$4:$E$20001,4,FALSE)</f>
        <v>5.4</v>
      </c>
      <c r="F312" s="93">
        <f>VLOOKUP(A312,'Full List'!$A$4:$E$20001,5,FALSE)</f>
        <v>2E-3</v>
      </c>
    </row>
    <row r="313" spans="1:6">
      <c r="A313" s="74" t="s">
        <v>13779</v>
      </c>
      <c r="B313" s="6"/>
      <c r="C313" s="3" t="s">
        <v>9357</v>
      </c>
      <c r="D313" s="23"/>
      <c r="E313" s="49">
        <f>VLOOKUP(A313,'Full List'!$A$4:$E$20001,4,FALSE)</f>
        <v>5.4</v>
      </c>
      <c r="F313" s="93">
        <f>VLOOKUP(A313,'Full List'!$A$4:$E$20001,5,FALSE)</f>
        <v>2E-3</v>
      </c>
    </row>
    <row r="314" spans="1:6">
      <c r="A314" s="74" t="s">
        <v>17201</v>
      </c>
      <c r="B314" s="6"/>
      <c r="C314" s="3" t="s">
        <v>4433</v>
      </c>
      <c r="D314" s="23"/>
      <c r="E314" s="49">
        <f>VLOOKUP(A314,'Full List'!$A$4:$E$20001,4,FALSE)</f>
        <v>42.23</v>
      </c>
      <c r="F314" s="93">
        <f>VLOOKUP(A314,'Full List'!$A$4:$E$20001,5,FALSE)</f>
        <v>0.1</v>
      </c>
    </row>
    <row r="315" spans="1:6">
      <c r="A315" s="74" t="s">
        <v>17202</v>
      </c>
      <c r="B315" s="6"/>
      <c r="C315" s="3" t="s">
        <v>4434</v>
      </c>
      <c r="D315" s="23"/>
      <c r="E315" s="49">
        <f>VLOOKUP(A315,'Full List'!$A$4:$E$20001,4,FALSE)</f>
        <v>45.41</v>
      </c>
      <c r="F315" s="93">
        <f>VLOOKUP(A315,'Full List'!$A$4:$E$20001,5,FALSE)</f>
        <v>1.4999999999999999E-2</v>
      </c>
    </row>
    <row r="316" spans="1:6">
      <c r="A316" s="74" t="s">
        <v>17203</v>
      </c>
      <c r="B316" s="6"/>
      <c r="C316" s="3" t="s">
        <v>4435</v>
      </c>
      <c r="D316" s="23"/>
      <c r="E316" s="49">
        <f>VLOOKUP(A316,'Full List'!$A$4:$E$20001,4,FALSE)</f>
        <v>46.3</v>
      </c>
      <c r="F316" s="93">
        <f>VLOOKUP(A316,'Full List'!$A$4:$E$20001,5,FALSE)</f>
        <v>1.9</v>
      </c>
    </row>
    <row r="317" spans="1:6">
      <c r="A317" s="74" t="s">
        <v>17204</v>
      </c>
      <c r="B317" s="6"/>
      <c r="C317" s="3" t="s">
        <v>4436</v>
      </c>
      <c r="D317" s="23"/>
      <c r="E317" s="49">
        <f>VLOOKUP(A317,'Full List'!$A$4:$E$20001,4,FALSE)</f>
        <v>50.81</v>
      </c>
      <c r="F317" s="93">
        <f>VLOOKUP(A317,'Full List'!$A$4:$E$20001,5,FALSE)</f>
        <v>8.4000000000000005E-2</v>
      </c>
    </row>
    <row r="318" spans="1:6">
      <c r="A318" s="74" t="s">
        <v>17205</v>
      </c>
      <c r="B318" s="6"/>
      <c r="C318" s="3" t="s">
        <v>4437</v>
      </c>
      <c r="D318" s="23"/>
      <c r="E318" s="49">
        <f>VLOOKUP(A318,'Full List'!$A$4:$E$20001,4,FALSE)</f>
        <v>810.67</v>
      </c>
      <c r="F318" s="93">
        <f>VLOOKUP(A318,'Full List'!$A$4:$E$20001,5,FALSE)</f>
        <v>9</v>
      </c>
    </row>
    <row r="319" spans="1:6">
      <c r="A319" s="74" t="s">
        <v>13780</v>
      </c>
      <c r="B319" s="6"/>
      <c r="C319" s="3" t="s">
        <v>9358</v>
      </c>
      <c r="D319" s="23"/>
      <c r="E319" s="49">
        <f>VLOOKUP(A319,'Full List'!$A$4:$E$20001,4,FALSE)</f>
        <v>2.74</v>
      </c>
      <c r="F319" s="93">
        <f>VLOOKUP(A319,'Full List'!$A$4:$E$20001,5,FALSE)</f>
        <v>6</v>
      </c>
    </row>
    <row r="320" spans="1:6">
      <c r="A320" s="74" t="s">
        <v>11549</v>
      </c>
      <c r="B320" s="6"/>
      <c r="C320" s="3" t="s">
        <v>9362</v>
      </c>
      <c r="D320" s="23"/>
      <c r="E320" s="49">
        <f>VLOOKUP(A320,'Full List'!$A$4:$E$20001,4,FALSE)</f>
        <v>22.12</v>
      </c>
      <c r="F320" s="93">
        <f>VLOOKUP(A320,'Full List'!$A$4:$E$20001,5,FALSE)</f>
        <v>0.01</v>
      </c>
    </row>
    <row r="321" spans="1:6">
      <c r="A321" s="74" t="s">
        <v>13782</v>
      </c>
      <c r="B321" s="6"/>
      <c r="C321" s="3" t="s">
        <v>9362</v>
      </c>
      <c r="D321" s="23"/>
      <c r="E321" s="49">
        <f>VLOOKUP(A321,'Full List'!$A$4:$E$20001,4,FALSE)</f>
        <v>5.3</v>
      </c>
      <c r="F321" s="93">
        <f>VLOOKUP(A321,'Full List'!$A$4:$E$20001,5,FALSE)</f>
        <v>7.0000000000000007E-2</v>
      </c>
    </row>
    <row r="322" spans="1:6">
      <c r="A322" s="74" t="s">
        <v>13783</v>
      </c>
      <c r="B322" s="6"/>
      <c r="C322" s="3" t="s">
        <v>9363</v>
      </c>
      <c r="D322" s="23"/>
      <c r="E322" s="49">
        <f>VLOOKUP(A322,'Full List'!$A$4:$E$20001,4,FALSE)</f>
        <v>15.64</v>
      </c>
      <c r="F322" s="93">
        <f>VLOOKUP(A322,'Full List'!$A$4:$E$20001,5,FALSE)</f>
        <v>2.5000000000000001E-2</v>
      </c>
    </row>
    <row r="323" spans="1:6">
      <c r="A323" s="74" t="s">
        <v>17206</v>
      </c>
      <c r="B323" s="6"/>
      <c r="C323" s="3" t="s">
        <v>4438</v>
      </c>
      <c r="D323" s="23"/>
      <c r="E323" s="49">
        <f>VLOOKUP(A323,'Full List'!$A$4:$E$20001,4,FALSE)</f>
        <v>19.649999999999999</v>
      </c>
      <c r="F323" s="93">
        <f>VLOOKUP(A323,'Full List'!$A$4:$E$20001,5,FALSE)</f>
        <v>0.04</v>
      </c>
    </row>
    <row r="324" spans="1:6">
      <c r="A324" s="74" t="s">
        <v>13785</v>
      </c>
      <c r="B324" s="6"/>
      <c r="C324" s="3" t="s">
        <v>4439</v>
      </c>
      <c r="D324" s="23"/>
      <c r="E324" s="49">
        <f>VLOOKUP(A324,'Full List'!$A$4:$E$20001,4,FALSE)</f>
        <v>5.49</v>
      </c>
      <c r="F324" s="93">
        <f>VLOOKUP(A324,'Full List'!$A$4:$E$20001,5,FALSE)</f>
        <v>0.05</v>
      </c>
    </row>
    <row r="325" spans="1:6">
      <c r="A325" s="74" t="s">
        <v>17207</v>
      </c>
      <c r="B325" s="6"/>
      <c r="C325" s="3" t="s">
        <v>4439</v>
      </c>
      <c r="D325" s="23"/>
      <c r="E325" s="49">
        <f>VLOOKUP(A325,'Full List'!$A$4:$E$20001,4,FALSE)</f>
        <v>7.69</v>
      </c>
      <c r="F325" s="93">
        <f>VLOOKUP(A325,'Full List'!$A$4:$E$20001,5,FALSE)</f>
        <v>0.05</v>
      </c>
    </row>
    <row r="326" spans="1:6">
      <c r="A326" s="74" t="s">
        <v>17208</v>
      </c>
      <c r="B326" s="6"/>
      <c r="C326" s="3" t="s">
        <v>4440</v>
      </c>
      <c r="D326" s="23"/>
      <c r="E326" s="49">
        <f>VLOOKUP(A326,'Full List'!$A$4:$E$20001,4,FALSE)</f>
        <v>51.63</v>
      </c>
      <c r="F326" s="93">
        <f>VLOOKUP(A326,'Full List'!$A$4:$E$20001,5,FALSE)</f>
        <v>0.3</v>
      </c>
    </row>
    <row r="327" spans="1:6">
      <c r="A327" s="74" t="s">
        <v>17209</v>
      </c>
      <c r="B327" s="6"/>
      <c r="C327" s="3" t="s">
        <v>20</v>
      </c>
      <c r="D327" s="23"/>
      <c r="E327" s="49">
        <f>VLOOKUP(A327,'Full List'!$A$4:$E$20001,4,FALSE)</f>
        <v>467</v>
      </c>
      <c r="F327" s="93">
        <f>VLOOKUP(A327,'Full List'!$A$4:$E$20001,5,FALSE)</f>
        <v>1.962</v>
      </c>
    </row>
    <row r="328" spans="1:6">
      <c r="A328" s="74" t="s">
        <v>13786</v>
      </c>
      <c r="B328" s="6"/>
      <c r="C328" s="3" t="s">
        <v>9365</v>
      </c>
      <c r="D328" s="23"/>
      <c r="E328" s="49">
        <f>VLOOKUP(A328,'Full List'!$A$4:$E$20001,4,FALSE)</f>
        <v>20.8</v>
      </c>
      <c r="F328" s="93">
        <f>VLOOKUP(A328,'Full List'!$A$4:$E$20001,5,FALSE)</f>
        <v>0.1</v>
      </c>
    </row>
    <row r="329" spans="1:6">
      <c r="A329" s="74" t="s">
        <v>11612</v>
      </c>
      <c r="B329" s="6"/>
      <c r="C329" s="3" t="s">
        <v>4441</v>
      </c>
      <c r="D329" s="23"/>
      <c r="E329" s="49">
        <f>VLOOKUP(A329,'Full List'!$A$4:$E$20001,4,FALSE)</f>
        <v>67.459999999999994</v>
      </c>
      <c r="F329" s="93">
        <f>VLOOKUP(A329,'Full List'!$A$4:$E$20001,5,FALSE)</f>
        <v>0.15</v>
      </c>
    </row>
    <row r="330" spans="1:6">
      <c r="A330" s="74" t="s">
        <v>11629</v>
      </c>
      <c r="B330" s="6"/>
      <c r="C330" s="3" t="s">
        <v>4442</v>
      </c>
      <c r="D330" s="23"/>
      <c r="E330" s="49">
        <f>VLOOKUP(A330,'Full List'!$A$4:$E$20001,4,FALSE)</f>
        <v>69.39</v>
      </c>
      <c r="F330" s="93">
        <f>VLOOKUP(A330,'Full List'!$A$4:$E$20001,5,FALSE)</f>
        <v>0.15</v>
      </c>
    </row>
    <row r="331" spans="1:6">
      <c r="A331" s="74" t="s">
        <v>17210</v>
      </c>
      <c r="B331" s="6"/>
      <c r="C331" s="3" t="s">
        <v>4443</v>
      </c>
      <c r="D331" s="23"/>
      <c r="E331" s="49">
        <f>VLOOKUP(A331,'Full List'!$A$4:$E$20001,4,FALSE)</f>
        <v>60.37</v>
      </c>
      <c r="F331" s="93">
        <f>VLOOKUP(A331,'Full List'!$A$4:$E$20001,5,FALSE)</f>
        <v>0.15</v>
      </c>
    </row>
    <row r="332" spans="1:6">
      <c r="A332" s="74" t="s">
        <v>11654</v>
      </c>
      <c r="B332" s="6"/>
      <c r="C332" s="3" t="s">
        <v>4444</v>
      </c>
      <c r="D332" s="23"/>
      <c r="E332" s="49">
        <f>VLOOKUP(A332,'Full List'!$A$4:$E$20001,4,FALSE)</f>
        <v>68.84</v>
      </c>
      <c r="F332" s="93">
        <f>VLOOKUP(A332,'Full List'!$A$4:$E$20001,5,FALSE)</f>
        <v>0.15</v>
      </c>
    </row>
    <row r="333" spans="1:6">
      <c r="A333" s="74" t="s">
        <v>11655</v>
      </c>
      <c r="B333" s="6"/>
      <c r="C333" s="3" t="s">
        <v>4445</v>
      </c>
      <c r="D333" s="23"/>
      <c r="E333" s="49">
        <f>VLOOKUP(A333,'Full List'!$A$4:$E$20001,4,FALSE)</f>
        <v>68.84</v>
      </c>
      <c r="F333" s="93">
        <f>VLOOKUP(A333,'Full List'!$A$4:$E$20001,5,FALSE)</f>
        <v>0.15</v>
      </c>
    </row>
    <row r="334" spans="1:6">
      <c r="A334" s="74" t="s">
        <v>17211</v>
      </c>
      <c r="B334" s="6"/>
      <c r="C334" s="3" t="s">
        <v>4446</v>
      </c>
      <c r="D334" s="23"/>
      <c r="E334" s="49">
        <f>VLOOKUP(A334,'Full List'!$A$4:$E$20001,4,FALSE)</f>
        <v>78.44</v>
      </c>
      <c r="F334" s="93">
        <f>VLOOKUP(A334,'Full List'!$A$4:$E$20001,5,FALSE)</f>
        <v>0.15</v>
      </c>
    </row>
    <row r="335" spans="1:6">
      <c r="A335" s="74" t="s">
        <v>11630</v>
      </c>
      <c r="B335" s="6"/>
      <c r="C335" s="3" t="s">
        <v>4440</v>
      </c>
      <c r="D335" s="23"/>
      <c r="E335" s="49">
        <f>VLOOKUP(A335,'Full List'!$A$4:$E$20001,4,FALSE)</f>
        <v>433.24</v>
      </c>
      <c r="F335" s="93">
        <f>VLOOKUP(A335,'Full List'!$A$4:$E$20001,5,FALSE)</f>
        <v>1.02</v>
      </c>
    </row>
    <row r="336" spans="1:6">
      <c r="A336" s="74" t="s">
        <v>17212</v>
      </c>
      <c r="B336" s="6"/>
      <c r="C336" s="3" t="s">
        <v>4447</v>
      </c>
      <c r="D336" s="23"/>
      <c r="E336" s="49">
        <f>VLOOKUP(A336,'Full List'!$A$4:$E$20001,4,FALSE)</f>
        <v>1117.67</v>
      </c>
      <c r="F336" s="93">
        <f>VLOOKUP(A336,'Full List'!$A$4:$E$20001,5,FALSE)</f>
        <v>5</v>
      </c>
    </row>
    <row r="337" spans="1:6">
      <c r="A337" s="74" t="s">
        <v>17213</v>
      </c>
      <c r="B337" s="6"/>
      <c r="C337" s="3" t="s">
        <v>4448</v>
      </c>
      <c r="D337" s="23"/>
      <c r="E337" s="49">
        <f>VLOOKUP(A337,'Full List'!$A$4:$E$20001,4,FALSE)</f>
        <v>14.83</v>
      </c>
      <c r="F337" s="93">
        <f>VLOOKUP(A337,'Full List'!$A$4:$E$20001,5,FALSE)</f>
        <v>5.0000000000000001E-3</v>
      </c>
    </row>
    <row r="338" spans="1:6">
      <c r="A338" s="74" t="s">
        <v>11487</v>
      </c>
      <c r="B338" s="6"/>
      <c r="C338" s="3" t="s">
        <v>9367</v>
      </c>
      <c r="D338" s="23"/>
      <c r="E338" s="49">
        <f>VLOOKUP(A338,'Full List'!$A$4:$E$20001,4,FALSE)</f>
        <v>61.38</v>
      </c>
      <c r="F338" s="93">
        <f>VLOOKUP(A338,'Full List'!$A$4:$E$20001,5,FALSE)</f>
        <v>4.5999999999999999E-2</v>
      </c>
    </row>
    <row r="339" spans="1:6">
      <c r="A339" s="74" t="s">
        <v>11495</v>
      </c>
      <c r="B339" s="6"/>
      <c r="C339" s="3" t="s">
        <v>9367</v>
      </c>
      <c r="D339" s="23"/>
      <c r="E339" s="49">
        <f>VLOOKUP(A339,'Full List'!$A$4:$E$20001,4,FALSE)</f>
        <v>102.18</v>
      </c>
      <c r="F339" s="93">
        <f>VLOOKUP(A339,'Full List'!$A$4:$E$20001,5,FALSE)</f>
        <v>0.11899999999999999</v>
      </c>
    </row>
    <row r="340" spans="1:6">
      <c r="A340" s="74" t="s">
        <v>13788</v>
      </c>
      <c r="B340" s="6"/>
      <c r="C340" s="3" t="s">
        <v>9367</v>
      </c>
      <c r="D340" s="23"/>
      <c r="E340" s="49">
        <f>VLOOKUP(A340,'Full List'!$A$4:$E$20001,4,FALSE)</f>
        <v>41.28</v>
      </c>
      <c r="F340" s="93">
        <f>VLOOKUP(A340,'Full List'!$A$4:$E$20001,5,FALSE)</f>
        <v>0.03</v>
      </c>
    </row>
    <row r="341" spans="1:6">
      <c r="A341" s="74" t="s">
        <v>11472</v>
      </c>
      <c r="B341" s="6"/>
      <c r="C341" s="3" t="s">
        <v>4449</v>
      </c>
      <c r="D341" s="23"/>
      <c r="E341" s="49">
        <f>VLOOKUP(A341,'Full List'!$A$4:$E$20001,4,FALSE)</f>
        <v>20.09</v>
      </c>
      <c r="F341" s="93">
        <f>VLOOKUP(A341,'Full List'!$A$4:$E$20001,5,FALSE)</f>
        <v>0.1</v>
      </c>
    </row>
    <row r="342" spans="1:6">
      <c r="A342" s="74" t="s">
        <v>13791</v>
      </c>
      <c r="B342" s="6"/>
      <c r="C342" s="3" t="s">
        <v>4359</v>
      </c>
      <c r="D342" s="23"/>
      <c r="E342" s="49">
        <f>VLOOKUP(A342,'Full List'!$A$4:$E$20001,4,FALSE)</f>
        <v>9.6199999999999992</v>
      </c>
      <c r="F342" s="93">
        <f>VLOOKUP(A342,'Full List'!$A$4:$E$20001,5,FALSE)</f>
        <v>0.1</v>
      </c>
    </row>
    <row r="343" spans="1:6">
      <c r="A343" s="74" t="s">
        <v>13792</v>
      </c>
      <c r="B343" s="6"/>
      <c r="C343" s="3" t="s">
        <v>1367</v>
      </c>
      <c r="D343" s="23"/>
      <c r="E343" s="49">
        <f>VLOOKUP(A343,'Full List'!$A$4:$E$20001,4,FALSE)</f>
        <v>26.41</v>
      </c>
      <c r="F343" s="93">
        <f>VLOOKUP(A343,'Full List'!$A$4:$E$20001,5,FALSE)</f>
        <v>0.1</v>
      </c>
    </row>
    <row r="344" spans="1:6">
      <c r="A344" s="74" t="s">
        <v>17214</v>
      </c>
      <c r="B344" s="6"/>
      <c r="C344" s="3" t="s">
        <v>20</v>
      </c>
      <c r="D344" s="23"/>
      <c r="E344" s="49">
        <f>VLOOKUP(A344,'Full List'!$A$4:$E$20001,4,FALSE)</f>
        <v>116.89</v>
      </c>
      <c r="F344" s="93">
        <f>VLOOKUP(A344,'Full List'!$A$4:$E$20001,5,FALSE)</f>
        <v>0.66</v>
      </c>
    </row>
    <row r="345" spans="1:6">
      <c r="A345" s="74" t="s">
        <v>17215</v>
      </c>
      <c r="B345" s="6"/>
      <c r="C345" s="3" t="s">
        <v>20</v>
      </c>
      <c r="D345" s="23"/>
      <c r="E345" s="49">
        <f>VLOOKUP(A345,'Full List'!$A$4:$E$20001,4,FALSE)</f>
        <v>95.79</v>
      </c>
      <c r="F345" s="93">
        <f>VLOOKUP(A345,'Full List'!$A$4:$E$20001,5,FALSE)</f>
        <v>0.29199999999999998</v>
      </c>
    </row>
    <row r="346" spans="1:6">
      <c r="A346" s="74" t="s">
        <v>17216</v>
      </c>
      <c r="B346" s="6"/>
      <c r="C346" s="3" t="s">
        <v>4450</v>
      </c>
      <c r="D346" s="23"/>
      <c r="E346" s="49">
        <f>VLOOKUP(A346,'Full List'!$A$4:$E$20001,4,FALSE)</f>
        <v>4.16</v>
      </c>
      <c r="F346" s="93">
        <f>VLOOKUP(A346,'Full List'!$A$4:$E$20001,5,FALSE)</f>
        <v>0.04</v>
      </c>
    </row>
    <row r="347" spans="1:6">
      <c r="A347" s="74" t="s">
        <v>17217</v>
      </c>
      <c r="B347" s="6"/>
      <c r="C347" s="3" t="s">
        <v>9368</v>
      </c>
      <c r="D347" s="23"/>
      <c r="E347" s="49">
        <f>VLOOKUP(A347,'Full List'!$A$4:$E$20001,4,FALSE)</f>
        <v>9.7100000000000009</v>
      </c>
      <c r="F347" s="93">
        <f>VLOOKUP(A347,'Full List'!$A$4:$E$20001,5,FALSE)</f>
        <v>0.06</v>
      </c>
    </row>
    <row r="348" spans="1:6">
      <c r="A348" s="74" t="s">
        <v>17218</v>
      </c>
      <c r="B348" s="6"/>
      <c r="C348" s="3" t="s">
        <v>9368</v>
      </c>
      <c r="D348" s="23"/>
      <c r="E348" s="49">
        <f>VLOOKUP(A348,'Full List'!$A$4:$E$20001,4,FALSE)</f>
        <v>21.7</v>
      </c>
      <c r="F348" s="93">
        <f>VLOOKUP(A348,'Full List'!$A$4:$E$20001,5,FALSE)</f>
        <v>0.105</v>
      </c>
    </row>
    <row r="349" spans="1:6">
      <c r="A349" s="74" t="s">
        <v>11552</v>
      </c>
      <c r="B349" s="6"/>
      <c r="C349" s="3" t="s">
        <v>9384</v>
      </c>
      <c r="D349" s="23"/>
      <c r="E349" s="49">
        <f>VLOOKUP(A349,'Full List'!$A$4:$E$20001,4,FALSE)</f>
        <v>2.41</v>
      </c>
      <c r="F349" s="93">
        <f>VLOOKUP(A349,'Full List'!$A$4:$E$20001,5,FALSE)</f>
        <v>7.0000000000000007E-2</v>
      </c>
    </row>
    <row r="350" spans="1:6">
      <c r="A350" s="74" t="s">
        <v>17219</v>
      </c>
      <c r="B350" s="6"/>
      <c r="C350" s="3" t="s">
        <v>4451</v>
      </c>
      <c r="D350" s="23"/>
      <c r="E350" s="49">
        <f>VLOOKUP(A350,'Full List'!$A$4:$E$20001,4,FALSE)</f>
        <v>303.22000000000003</v>
      </c>
      <c r="F350" s="93">
        <f>VLOOKUP(A350,'Full List'!$A$4:$E$20001,5,FALSE)</f>
        <v>0.56000000000000005</v>
      </c>
    </row>
    <row r="351" spans="1:6">
      <c r="A351" s="74" t="s">
        <v>17220</v>
      </c>
      <c r="B351" s="6"/>
      <c r="C351" s="3" t="s">
        <v>4452</v>
      </c>
      <c r="D351" s="23"/>
      <c r="E351" s="49">
        <f>VLOOKUP(A351,'Full List'!$A$4:$E$20001,4,FALSE)</f>
        <v>59</v>
      </c>
      <c r="F351" s="93">
        <f>VLOOKUP(A351,'Full List'!$A$4:$E$20001,5,FALSE)</f>
        <v>0.05</v>
      </c>
    </row>
    <row r="352" spans="1:6">
      <c r="A352" s="74" t="s">
        <v>11447</v>
      </c>
      <c r="B352" s="6"/>
      <c r="C352" s="3" t="s">
        <v>4453</v>
      </c>
      <c r="D352" s="23"/>
      <c r="E352" s="49">
        <f>VLOOKUP(A352,'Full List'!$A$4:$E$20001,4,FALSE)</f>
        <v>31.46</v>
      </c>
      <c r="F352" s="93">
        <f>VLOOKUP(A352,'Full List'!$A$4:$E$20001,5,FALSE)</f>
        <v>5.0000000000000001E-3</v>
      </c>
    </row>
    <row r="353" spans="1:6">
      <c r="A353" s="74" t="s">
        <v>17221</v>
      </c>
      <c r="B353" s="6"/>
      <c r="C353" s="3" t="s">
        <v>4454</v>
      </c>
      <c r="D353" s="23"/>
      <c r="E353" s="49">
        <f>VLOOKUP(A353,'Full List'!$A$4:$E$20001,4,FALSE)</f>
        <v>1367.31</v>
      </c>
      <c r="F353" s="93">
        <f>VLOOKUP(A353,'Full List'!$A$4:$E$20001,5,FALSE)</f>
        <v>0.15</v>
      </c>
    </row>
    <row r="354" spans="1:6">
      <c r="A354" s="74" t="s">
        <v>17222</v>
      </c>
      <c r="B354" s="6"/>
      <c r="C354" s="3" t="s">
        <v>4455</v>
      </c>
      <c r="D354" s="23"/>
      <c r="E354" s="49">
        <f>VLOOKUP(A354,'Full List'!$A$4:$E$20001,4,FALSE)</f>
        <v>194.74</v>
      </c>
      <c r="F354" s="93">
        <f>VLOOKUP(A354,'Full List'!$A$4:$E$20001,5,FALSE)</f>
        <v>0.7</v>
      </c>
    </row>
    <row r="355" spans="1:6">
      <c r="A355" s="74" t="s">
        <v>17223</v>
      </c>
      <c r="B355" s="6"/>
      <c r="C355" s="3" t="s">
        <v>4456</v>
      </c>
      <c r="D355" s="23"/>
      <c r="E355" s="49" t="str">
        <f>VLOOKUP(A355,'Full List'!$A$4:$E$20001,4,FALSE)</f>
        <v>Call for Pricing</v>
      </c>
      <c r="F355" s="93">
        <f>VLOOKUP(A355,'Full List'!$A$4:$E$20001,5,FALSE)</f>
        <v>0</v>
      </c>
    </row>
    <row r="356" spans="1:6">
      <c r="A356" s="74" t="s">
        <v>17224</v>
      </c>
      <c r="B356" s="6"/>
      <c r="C356" s="3" t="s">
        <v>4457</v>
      </c>
      <c r="D356" s="23"/>
      <c r="E356" s="49">
        <f>VLOOKUP(A356,'Full List'!$A$4:$E$20001,4,FALSE)</f>
        <v>139.72999999999999</v>
      </c>
      <c r="F356" s="93">
        <f>VLOOKUP(A356,'Full List'!$A$4:$E$20001,5,FALSE)</f>
        <v>0.5</v>
      </c>
    </row>
    <row r="357" spans="1:6">
      <c r="A357" s="74" t="s">
        <v>17225</v>
      </c>
      <c r="B357" s="6"/>
      <c r="C357" s="3" t="s">
        <v>4458</v>
      </c>
      <c r="D357" s="23"/>
      <c r="E357" s="49">
        <f>VLOOKUP(A357,'Full List'!$A$4:$E$20001,4,FALSE)</f>
        <v>3.09</v>
      </c>
      <c r="F357" s="93">
        <f>VLOOKUP(A357,'Full List'!$A$4:$E$20001,5,FALSE)</f>
        <v>0.05</v>
      </c>
    </row>
    <row r="358" spans="1:6">
      <c r="A358" s="74" t="s">
        <v>11420</v>
      </c>
      <c r="B358" s="6"/>
      <c r="C358" s="3" t="s">
        <v>4459</v>
      </c>
      <c r="D358" s="23"/>
      <c r="E358" s="49">
        <f>VLOOKUP(A358,'Full List'!$A$4:$E$20001,4,FALSE)</f>
        <v>14.8</v>
      </c>
      <c r="F358" s="93">
        <f>VLOOKUP(A358,'Full List'!$A$4:$E$20001,5,FALSE)</f>
        <v>0.94</v>
      </c>
    </row>
    <row r="359" spans="1:6">
      <c r="A359" s="74" t="s">
        <v>17226</v>
      </c>
      <c r="B359" s="6"/>
      <c r="C359" s="3" t="s">
        <v>4460</v>
      </c>
      <c r="D359" s="23"/>
      <c r="E359" s="49">
        <f>VLOOKUP(A359,'Full List'!$A$4:$E$20001,4,FALSE)</f>
        <v>120.85</v>
      </c>
      <c r="F359" s="93">
        <f>VLOOKUP(A359,'Full List'!$A$4:$E$20001,5,FALSE)</f>
        <v>0.76</v>
      </c>
    </row>
    <row r="360" spans="1:6">
      <c r="A360" s="74" t="s">
        <v>17227</v>
      </c>
      <c r="B360" s="6"/>
      <c r="C360" s="3" t="s">
        <v>4461</v>
      </c>
      <c r="D360" s="23"/>
      <c r="E360" s="49">
        <f>VLOOKUP(A360,'Full List'!$A$4:$E$20001,4,FALSE)</f>
        <v>112.95</v>
      </c>
      <c r="F360" s="93">
        <f>VLOOKUP(A360,'Full List'!$A$4:$E$20001,5,FALSE)</f>
        <v>0.94</v>
      </c>
    </row>
    <row r="361" spans="1:6">
      <c r="A361" s="74" t="s">
        <v>11518</v>
      </c>
      <c r="B361" s="6"/>
      <c r="C361" s="3" t="s">
        <v>9389</v>
      </c>
      <c r="D361" s="23"/>
      <c r="E361" s="49">
        <f>VLOOKUP(A361,'Full List'!$A$4:$E$20001,4,FALSE)</f>
        <v>150.72</v>
      </c>
      <c r="F361" s="93">
        <f>VLOOKUP(A361,'Full List'!$A$4:$E$20001,5,FALSE)</f>
        <v>1.165</v>
      </c>
    </row>
    <row r="362" spans="1:6">
      <c r="A362" s="74" t="s">
        <v>17228</v>
      </c>
      <c r="B362" s="6"/>
      <c r="C362" s="3" t="s">
        <v>4462</v>
      </c>
      <c r="D362" s="23"/>
      <c r="E362" s="49">
        <f>VLOOKUP(A362,'Full List'!$A$4:$E$20001,4,FALSE)</f>
        <v>19.350000000000001</v>
      </c>
      <c r="F362" s="93">
        <f>VLOOKUP(A362,'Full List'!$A$4:$E$20001,5,FALSE)</f>
        <v>0.04</v>
      </c>
    </row>
    <row r="363" spans="1:6">
      <c r="A363" s="74" t="s">
        <v>17229</v>
      </c>
      <c r="B363" s="6"/>
      <c r="C363" s="3" t="s">
        <v>4463</v>
      </c>
      <c r="D363" s="23"/>
      <c r="E363" s="49">
        <f>VLOOKUP(A363,'Full List'!$A$4:$E$20001,4,FALSE)</f>
        <v>2.82</v>
      </c>
      <c r="F363" s="93">
        <f>VLOOKUP(A363,'Full List'!$A$4:$E$20001,5,FALSE)</f>
        <v>0.01</v>
      </c>
    </row>
    <row r="364" spans="1:6">
      <c r="A364" s="74" t="s">
        <v>11531</v>
      </c>
      <c r="B364" s="6"/>
      <c r="C364" s="3" t="s">
        <v>4425</v>
      </c>
      <c r="D364" s="23"/>
      <c r="E364" s="49">
        <f>VLOOKUP(A364,'Full List'!$A$4:$E$20001,4,FALSE)</f>
        <v>7.02</v>
      </c>
      <c r="F364" s="93">
        <f>VLOOKUP(A364,'Full List'!$A$4:$E$20001,5,FALSE)</f>
        <v>6.0000000000000001E-3</v>
      </c>
    </row>
    <row r="365" spans="1:6">
      <c r="A365" s="74" t="s">
        <v>11519</v>
      </c>
      <c r="B365" s="6"/>
      <c r="C365" s="3" t="s">
        <v>4609</v>
      </c>
      <c r="D365" s="23"/>
      <c r="E365" s="49">
        <f>VLOOKUP(A365,'Full List'!$A$4:$E$20001,4,FALSE)</f>
        <v>59.85</v>
      </c>
      <c r="F365" s="93">
        <f>VLOOKUP(A365,'Full List'!$A$4:$E$20001,5,FALSE)</f>
        <v>0.03</v>
      </c>
    </row>
    <row r="366" spans="1:6">
      <c r="A366" s="74" t="s">
        <v>13801</v>
      </c>
      <c r="B366" s="6"/>
      <c r="C366" s="3" t="s">
        <v>9227</v>
      </c>
      <c r="D366" s="23"/>
      <c r="E366" s="49">
        <f>VLOOKUP(A366,'Full List'!$A$4:$E$20001,4,FALSE)</f>
        <v>0.61</v>
      </c>
      <c r="F366" s="93">
        <f>VLOOKUP(A366,'Full List'!$A$4:$E$20001,5,FALSE)</f>
        <v>0.1</v>
      </c>
    </row>
    <row r="367" spans="1:6">
      <c r="A367" s="74" t="s">
        <v>13802</v>
      </c>
      <c r="B367" s="6"/>
      <c r="C367" s="3" t="s">
        <v>9392</v>
      </c>
      <c r="D367" s="23"/>
      <c r="E367" s="49">
        <f>VLOOKUP(A367,'Full List'!$A$4:$E$20001,4,FALSE)</f>
        <v>21.7</v>
      </c>
      <c r="F367" s="93">
        <f>VLOOKUP(A367,'Full List'!$A$4:$E$20001,5,FALSE)</f>
        <v>0.05</v>
      </c>
    </row>
    <row r="368" spans="1:6">
      <c r="A368" s="74" t="s">
        <v>13806</v>
      </c>
      <c r="B368" s="6"/>
      <c r="C368" s="3" t="s">
        <v>9396</v>
      </c>
      <c r="D368" s="23"/>
      <c r="E368" s="49">
        <f>VLOOKUP(A368,'Full List'!$A$4:$E$20001,4,FALSE)</f>
        <v>11.73</v>
      </c>
      <c r="F368" s="93">
        <f>VLOOKUP(A368,'Full List'!$A$4:$E$20001,5,FALSE)</f>
        <v>7.4999999999999997E-2</v>
      </c>
    </row>
    <row r="369" spans="1:6">
      <c r="A369" s="74" t="s">
        <v>13807</v>
      </c>
      <c r="B369" s="6"/>
      <c r="C369" s="3" t="s">
        <v>1407</v>
      </c>
      <c r="D369" s="23"/>
      <c r="E369" s="49">
        <f>VLOOKUP(A369,'Full List'!$A$4:$E$20001,4,FALSE)</f>
        <v>14.73</v>
      </c>
      <c r="F369" s="93">
        <f>VLOOKUP(A369,'Full List'!$A$4:$E$20001,5,FALSE)</f>
        <v>6.5000000000000002E-2</v>
      </c>
    </row>
    <row r="370" spans="1:6">
      <c r="A370" s="74" t="s">
        <v>11923</v>
      </c>
      <c r="B370" s="6"/>
      <c r="C370" s="3" t="s">
        <v>1407</v>
      </c>
      <c r="D370" s="23"/>
      <c r="E370" s="49">
        <f>VLOOKUP(A370,'Full List'!$A$4:$E$20001,4,FALSE)</f>
        <v>20.329999999999998</v>
      </c>
      <c r="F370" s="93">
        <f>VLOOKUP(A370,'Full List'!$A$4:$E$20001,5,FALSE)</f>
        <v>7.0000000000000007E-2</v>
      </c>
    </row>
    <row r="371" spans="1:6">
      <c r="A371" s="74" t="s">
        <v>11923</v>
      </c>
      <c r="B371" s="6"/>
      <c r="C371" s="3" t="s">
        <v>1407</v>
      </c>
      <c r="D371" s="23"/>
      <c r="E371" s="49">
        <f>VLOOKUP(A371,'Full List'!$A$4:$E$20001,4,FALSE)</f>
        <v>20.329999999999998</v>
      </c>
      <c r="F371" s="93">
        <f>VLOOKUP(A371,'Full List'!$A$4:$E$20001,5,FALSE)</f>
        <v>7.0000000000000007E-2</v>
      </c>
    </row>
    <row r="372" spans="1:6">
      <c r="A372" s="74" t="s">
        <v>13810</v>
      </c>
      <c r="B372" s="6"/>
      <c r="C372" s="3" t="s">
        <v>9367</v>
      </c>
      <c r="D372" s="23"/>
      <c r="E372" s="49">
        <f>VLOOKUP(A372,'Full List'!$A$4:$E$20001,4,FALSE)</f>
        <v>123.54</v>
      </c>
      <c r="F372" s="93">
        <f>VLOOKUP(A372,'Full List'!$A$4:$E$20001,5,FALSE)</f>
        <v>7.6700000000000004E-2</v>
      </c>
    </row>
    <row r="373" spans="1:6">
      <c r="A373" s="74" t="s">
        <v>17230</v>
      </c>
      <c r="B373" s="6"/>
      <c r="C373" s="3" t="s">
        <v>1408</v>
      </c>
      <c r="D373" s="23"/>
      <c r="E373" s="49">
        <f>VLOOKUP(A373,'Full List'!$A$4:$E$20001,4,FALSE)</f>
        <v>243</v>
      </c>
      <c r="F373" s="93">
        <f>VLOOKUP(A373,'Full List'!$A$4:$E$20001,5,FALSE)</f>
        <v>2.72</v>
      </c>
    </row>
    <row r="374" spans="1:6">
      <c r="A374" s="74" t="s">
        <v>17231</v>
      </c>
      <c r="B374" s="6"/>
      <c r="C374" s="3" t="s">
        <v>4464</v>
      </c>
      <c r="D374" s="23"/>
      <c r="E374" s="49">
        <f>VLOOKUP(A374,'Full List'!$A$4:$E$20001,4,FALSE)</f>
        <v>6.43</v>
      </c>
      <c r="F374" s="93">
        <f>VLOOKUP(A374,'Full List'!$A$4:$E$20001,5,FALSE)</f>
        <v>0.01</v>
      </c>
    </row>
    <row r="375" spans="1:6">
      <c r="A375" s="74" t="s">
        <v>17232</v>
      </c>
      <c r="B375" s="6"/>
      <c r="C375" s="3" t="s">
        <v>4465</v>
      </c>
      <c r="D375" s="23"/>
      <c r="E375" s="49">
        <f>VLOOKUP(A375,'Full List'!$A$4:$E$20001,4,FALSE)</f>
        <v>219.59</v>
      </c>
      <c r="F375" s="93">
        <f>VLOOKUP(A375,'Full List'!$A$4:$E$20001,5,FALSE)</f>
        <v>0.7</v>
      </c>
    </row>
    <row r="376" spans="1:6">
      <c r="A376" s="74" t="s">
        <v>13812</v>
      </c>
      <c r="B376" s="6"/>
      <c r="C376" s="3" t="s">
        <v>4466</v>
      </c>
      <c r="D376" s="23"/>
      <c r="E376" s="49">
        <f>VLOOKUP(A376,'Full List'!$A$4:$E$20001,4,FALSE)</f>
        <v>12.32</v>
      </c>
      <c r="F376" s="93">
        <f>VLOOKUP(A376,'Full List'!$A$4:$E$20001,5,FALSE)</f>
        <v>1.37E-2</v>
      </c>
    </row>
    <row r="377" spans="1:6">
      <c r="A377" s="74" t="s">
        <v>17233</v>
      </c>
      <c r="B377" s="6"/>
      <c r="C377" s="3" t="s">
        <v>4466</v>
      </c>
      <c r="D377" s="23"/>
      <c r="E377" s="49">
        <f>VLOOKUP(A377,'Full List'!$A$4:$E$20001,4,FALSE)</f>
        <v>5.28</v>
      </c>
      <c r="F377" s="93">
        <f>VLOOKUP(A377,'Full List'!$A$4:$E$20001,5,FALSE)</f>
        <v>1.17E-2</v>
      </c>
    </row>
    <row r="378" spans="1:6">
      <c r="A378" s="74" t="s">
        <v>11436</v>
      </c>
      <c r="B378" s="6"/>
      <c r="C378" s="3" t="s">
        <v>4466</v>
      </c>
      <c r="D378" s="23"/>
      <c r="E378" s="49">
        <f>VLOOKUP(A378,'Full List'!$A$4:$E$20001,4,FALSE)</f>
        <v>24.47</v>
      </c>
      <c r="F378" s="93">
        <f>VLOOKUP(A378,'Full List'!$A$4:$E$20001,5,FALSE)</f>
        <v>3.8100000000000002E-2</v>
      </c>
    </row>
    <row r="379" spans="1:6">
      <c r="A379" s="74" t="s">
        <v>13815</v>
      </c>
      <c r="B379" s="6"/>
      <c r="C379" s="3" t="s">
        <v>4466</v>
      </c>
      <c r="D379" s="23"/>
      <c r="E379" s="49">
        <f>VLOOKUP(A379,'Full List'!$A$4:$E$20001,4,FALSE)</f>
        <v>2.4700000000000002</v>
      </c>
      <c r="F379" s="93">
        <f>VLOOKUP(A379,'Full List'!$A$4:$E$20001,5,FALSE)</f>
        <v>2.7799999999999998E-2</v>
      </c>
    </row>
    <row r="380" spans="1:6">
      <c r="A380" s="74" t="s">
        <v>17234</v>
      </c>
      <c r="B380" s="6"/>
      <c r="C380" s="3" t="s">
        <v>4466</v>
      </c>
      <c r="D380" s="23"/>
      <c r="E380" s="49">
        <f>VLOOKUP(A380,'Full List'!$A$4:$E$20001,4,FALSE)</f>
        <v>15.47</v>
      </c>
      <c r="F380" s="93">
        <f>VLOOKUP(A380,'Full List'!$A$4:$E$20001,5,FALSE)</f>
        <v>8.6099999999999996E-2</v>
      </c>
    </row>
    <row r="381" spans="1:6">
      <c r="A381" s="74" t="s">
        <v>17235</v>
      </c>
      <c r="B381" s="6"/>
      <c r="C381" s="3" t="s">
        <v>950</v>
      </c>
      <c r="D381" s="23"/>
      <c r="E381" s="49">
        <f>VLOOKUP(A381,'Full List'!$A$4:$E$20001,4,FALSE)</f>
        <v>26.2</v>
      </c>
      <c r="F381" s="93">
        <f>VLOOKUP(A381,'Full List'!$A$4:$E$20001,5,FALSE)</f>
        <v>0.02</v>
      </c>
    </row>
    <row r="382" spans="1:6">
      <c r="A382" s="74" t="s">
        <v>17236</v>
      </c>
      <c r="B382" s="6"/>
      <c r="C382" s="3" t="s">
        <v>4467</v>
      </c>
      <c r="D382" s="23"/>
      <c r="E382" s="49" t="str">
        <f>VLOOKUP(A382,'Full List'!$A$4:$E$20001,4,FALSE)</f>
        <v>Call for Pricing</v>
      </c>
      <c r="F382" s="93">
        <f>VLOOKUP(A382,'Full List'!$A$4:$E$20001,5,FALSE)</f>
        <v>0</v>
      </c>
    </row>
    <row r="383" spans="1:6">
      <c r="A383" s="74" t="s">
        <v>13817</v>
      </c>
      <c r="B383" s="6"/>
      <c r="C383" s="3" t="s">
        <v>9399</v>
      </c>
      <c r="D383" s="23"/>
      <c r="E383" s="49">
        <f>VLOOKUP(A383,'Full List'!$A$4:$E$20001,4,FALSE)</f>
        <v>15.38</v>
      </c>
      <c r="F383" s="93">
        <f>VLOOKUP(A383,'Full List'!$A$4:$E$20001,5,FALSE)</f>
        <v>0.12529999999999999</v>
      </c>
    </row>
    <row r="384" spans="1:6">
      <c r="A384" s="74" t="s">
        <v>11451</v>
      </c>
      <c r="B384" s="6"/>
      <c r="C384" s="3" t="s">
        <v>9400</v>
      </c>
      <c r="D384" s="23"/>
      <c r="E384" s="49">
        <f>VLOOKUP(A384,'Full List'!$A$4:$E$20001,4,FALSE)</f>
        <v>6.09</v>
      </c>
      <c r="F384" s="93">
        <f>VLOOKUP(A384,'Full List'!$A$4:$E$20001,5,FALSE)</f>
        <v>2.35E-2</v>
      </c>
    </row>
    <row r="385" spans="1:6">
      <c r="A385" s="74" t="s">
        <v>17237</v>
      </c>
      <c r="B385" s="6"/>
      <c r="C385" s="3" t="s">
        <v>4468</v>
      </c>
      <c r="D385" s="23"/>
      <c r="E385" s="49">
        <f>VLOOKUP(A385,'Full List'!$A$4:$E$20001,4,FALSE)</f>
        <v>4.5599999999999996</v>
      </c>
      <c r="F385" s="93">
        <f>VLOOKUP(A385,'Full List'!$A$4:$E$20001,5,FALSE)</f>
        <v>0.1114</v>
      </c>
    </row>
    <row r="386" spans="1:6">
      <c r="A386" s="74" t="s">
        <v>17238</v>
      </c>
      <c r="B386" s="6"/>
      <c r="C386" s="3" t="s">
        <v>4469</v>
      </c>
      <c r="D386" s="23"/>
      <c r="E386" s="49">
        <f>VLOOKUP(A386,'Full List'!$A$4:$E$20001,4,FALSE)</f>
        <v>31.71</v>
      </c>
      <c r="F386" s="93">
        <f>VLOOKUP(A386,'Full List'!$A$4:$E$20001,5,FALSE)</f>
        <v>0.72499999999999998</v>
      </c>
    </row>
    <row r="387" spans="1:6">
      <c r="A387" s="74" t="s">
        <v>17239</v>
      </c>
      <c r="B387" s="6"/>
      <c r="C387" s="3" t="s">
        <v>9401</v>
      </c>
      <c r="D387" s="23"/>
      <c r="E387" s="49">
        <f>VLOOKUP(A387,'Full List'!$A$4:$E$20001,4,FALSE)</f>
        <v>3.73</v>
      </c>
      <c r="F387" s="93">
        <f>VLOOKUP(A387,'Full List'!$A$4:$E$20001,5,FALSE)</f>
        <v>4.3999999999999997E-2</v>
      </c>
    </row>
    <row r="388" spans="1:6">
      <c r="A388" s="74" t="s">
        <v>13818</v>
      </c>
      <c r="B388" s="6"/>
      <c r="C388" s="3" t="s">
        <v>9402</v>
      </c>
      <c r="D388" s="23"/>
      <c r="E388" s="49">
        <f>VLOOKUP(A388,'Full List'!$A$4:$E$20001,4,FALSE)</f>
        <v>3.61</v>
      </c>
      <c r="F388" s="93">
        <f>VLOOKUP(A388,'Full List'!$A$4:$E$20001,5,FALSE)</f>
        <v>1.6999999999999999E-3</v>
      </c>
    </row>
    <row r="389" spans="1:6">
      <c r="A389" s="74" t="s">
        <v>11523</v>
      </c>
      <c r="B389" s="6"/>
      <c r="C389" s="3" t="s">
        <v>9402</v>
      </c>
      <c r="D389" s="23"/>
      <c r="E389" s="49">
        <f>VLOOKUP(A389,'Full List'!$A$4:$E$20001,4,FALSE)</f>
        <v>3.64</v>
      </c>
      <c r="F389" s="93">
        <f>VLOOKUP(A389,'Full List'!$A$4:$E$20001,5,FALSE)</f>
        <v>3.3999999999999998E-3</v>
      </c>
    </row>
    <row r="390" spans="1:6">
      <c r="A390" s="74" t="s">
        <v>17240</v>
      </c>
      <c r="B390" s="6"/>
      <c r="C390" s="3" t="s">
        <v>4440</v>
      </c>
      <c r="D390" s="23"/>
      <c r="E390" s="49">
        <f>VLOOKUP(A390,'Full List'!$A$4:$E$20001,4,FALSE)</f>
        <v>176.13</v>
      </c>
      <c r="F390" s="93">
        <f>VLOOKUP(A390,'Full List'!$A$4:$E$20001,5,FALSE)</f>
        <v>0.28999999999999998</v>
      </c>
    </row>
    <row r="391" spans="1:6">
      <c r="A391" s="74" t="s">
        <v>17241</v>
      </c>
      <c r="B391" s="6"/>
      <c r="C391" s="3" t="s">
        <v>4470</v>
      </c>
      <c r="D391" s="23"/>
      <c r="E391" s="49">
        <f>VLOOKUP(A391,'Full List'!$A$4:$E$20001,4,FALSE)</f>
        <v>16.579999999999998</v>
      </c>
      <c r="F391" s="93">
        <f>VLOOKUP(A391,'Full List'!$A$4:$E$20001,5,FALSE)</f>
        <v>0.26500000000000001</v>
      </c>
    </row>
    <row r="392" spans="1:6">
      <c r="A392" s="74" t="s">
        <v>17242</v>
      </c>
      <c r="B392" s="6"/>
      <c r="C392" s="3" t="s">
        <v>4471</v>
      </c>
      <c r="D392" s="23"/>
      <c r="E392" s="49" t="str">
        <f>VLOOKUP(A392,'Full List'!$A$4:$E$20001,4,FALSE)</f>
        <v>Call for Pricing</v>
      </c>
      <c r="F392" s="93">
        <f>VLOOKUP(A392,'Full List'!$A$4:$E$20001,5,FALSE)</f>
        <v>0</v>
      </c>
    </row>
    <row r="393" spans="1:6">
      <c r="A393" s="74" t="s">
        <v>17243</v>
      </c>
      <c r="B393" s="6"/>
      <c r="C393" s="3" t="s">
        <v>4458</v>
      </c>
      <c r="D393" s="23"/>
      <c r="E393" s="49">
        <f>VLOOKUP(A393,'Full List'!$A$4:$E$20001,4,FALSE)</f>
        <v>2.97</v>
      </c>
      <c r="F393" s="93">
        <f>VLOOKUP(A393,'Full List'!$A$4:$E$20001,5,FALSE)</f>
        <v>5.0000000000000001E-3</v>
      </c>
    </row>
    <row r="394" spans="1:6">
      <c r="A394" s="74" t="s">
        <v>13820</v>
      </c>
      <c r="B394" s="6"/>
      <c r="C394" s="3" t="s">
        <v>9404</v>
      </c>
      <c r="D394" s="23"/>
      <c r="E394" s="49" t="str">
        <f>VLOOKUP(A394,'Full List'!$A$4:$E$20001,4,FALSE)</f>
        <v>Call for Pricing</v>
      </c>
      <c r="F394" s="93">
        <f>VLOOKUP(A394,'Full List'!$A$4:$E$20001,5,FALSE)</f>
        <v>0</v>
      </c>
    </row>
    <row r="395" spans="1:6">
      <c r="A395" s="74" t="s">
        <v>13821</v>
      </c>
      <c r="B395" s="6"/>
      <c r="C395" s="3" t="s">
        <v>1409</v>
      </c>
      <c r="D395" s="23"/>
      <c r="E395" s="49">
        <f>VLOOKUP(A395,'Full List'!$A$4:$E$20001,4,FALSE)</f>
        <v>1.66</v>
      </c>
      <c r="F395" s="93">
        <f>VLOOKUP(A395,'Full List'!$A$4:$E$20001,5,FALSE)</f>
        <v>5.6000000000000001E-2</v>
      </c>
    </row>
    <row r="396" spans="1:6">
      <c r="A396" s="74" t="s">
        <v>13822</v>
      </c>
      <c r="B396" s="6"/>
      <c r="C396" s="3" t="s">
        <v>9405</v>
      </c>
      <c r="D396" s="23"/>
      <c r="E396" s="49">
        <f>VLOOKUP(A396,'Full List'!$A$4:$E$20001,4,FALSE)</f>
        <v>1.06</v>
      </c>
      <c r="F396" s="93">
        <f>VLOOKUP(A396,'Full List'!$A$4:$E$20001,5,FALSE)</f>
        <v>7.0000000000000007E-2</v>
      </c>
    </row>
    <row r="397" spans="1:6">
      <c r="A397" s="74" t="s">
        <v>13823</v>
      </c>
      <c r="B397" s="6"/>
      <c r="C397" s="3" t="s">
        <v>9406</v>
      </c>
      <c r="D397" s="23"/>
      <c r="E397" s="49">
        <f>VLOOKUP(A397,'Full List'!$A$4:$E$20001,4,FALSE)</f>
        <v>2.04</v>
      </c>
      <c r="F397" s="93">
        <f>VLOOKUP(A397,'Full List'!$A$4:$E$20001,5,FALSE)</f>
        <v>0.11</v>
      </c>
    </row>
    <row r="398" spans="1:6">
      <c r="A398" s="74" t="s">
        <v>17244</v>
      </c>
      <c r="B398" s="6"/>
      <c r="C398" s="3" t="s">
        <v>4440</v>
      </c>
      <c r="D398" s="23"/>
      <c r="E398" s="49">
        <f>VLOOKUP(A398,'Full List'!$A$4:$E$20001,4,FALSE)</f>
        <v>220.61</v>
      </c>
      <c r="F398" s="93">
        <f>VLOOKUP(A398,'Full List'!$A$4:$E$20001,5,FALSE)</f>
        <v>1.1000000000000001</v>
      </c>
    </row>
    <row r="399" spans="1:6">
      <c r="A399" s="74" t="s">
        <v>17245</v>
      </c>
      <c r="B399" s="6"/>
      <c r="C399" s="3" t="s">
        <v>4472</v>
      </c>
      <c r="D399" s="23"/>
      <c r="E399" s="49">
        <f>VLOOKUP(A399,'Full List'!$A$4:$E$20001,4,FALSE)</f>
        <v>2.2999999999999998</v>
      </c>
      <c r="F399" s="93">
        <f>VLOOKUP(A399,'Full List'!$A$4:$E$20001,5,FALSE)</f>
        <v>1E-4</v>
      </c>
    </row>
    <row r="400" spans="1:6">
      <c r="A400" s="74" t="s">
        <v>17246</v>
      </c>
      <c r="B400" s="6"/>
      <c r="C400" s="3" t="s">
        <v>4473</v>
      </c>
      <c r="D400" s="23"/>
      <c r="E400" s="49">
        <f>VLOOKUP(A400,'Full List'!$A$4:$E$20001,4,FALSE)</f>
        <v>7.75</v>
      </c>
      <c r="F400" s="93">
        <f>VLOOKUP(A400,'Full List'!$A$4:$E$20001,5,FALSE)</f>
        <v>0.1</v>
      </c>
    </row>
    <row r="401" spans="1:6">
      <c r="A401" s="74" t="s">
        <v>17247</v>
      </c>
      <c r="B401" s="6"/>
      <c r="C401" s="3" t="s">
        <v>4473</v>
      </c>
      <c r="D401" s="23"/>
      <c r="E401" s="49">
        <f>VLOOKUP(A401,'Full List'!$A$4:$E$20001,4,FALSE)</f>
        <v>3.81</v>
      </c>
      <c r="F401" s="93">
        <f>VLOOKUP(A401,'Full List'!$A$4:$E$20001,5,FALSE)</f>
        <v>0.1</v>
      </c>
    </row>
    <row r="402" spans="1:6">
      <c r="A402" s="74" t="s">
        <v>13829</v>
      </c>
      <c r="B402" s="6"/>
      <c r="C402" s="3" t="s">
        <v>1411</v>
      </c>
      <c r="D402" s="23"/>
      <c r="E402" s="49">
        <f>VLOOKUP(A402,'Full List'!$A$4:$E$20001,4,FALSE)</f>
        <v>43.16</v>
      </c>
      <c r="F402" s="93">
        <f>VLOOKUP(A402,'Full List'!$A$4:$E$20001,5,FALSE)</f>
        <v>0.1</v>
      </c>
    </row>
    <row r="403" spans="1:6">
      <c r="A403" s="74" t="s">
        <v>11594</v>
      </c>
      <c r="B403" s="6"/>
      <c r="C403" s="3" t="s">
        <v>9409</v>
      </c>
      <c r="D403" s="23"/>
      <c r="E403" s="49">
        <f>VLOOKUP(A403,'Full List'!$A$4:$E$20001,4,FALSE)</f>
        <v>49.55</v>
      </c>
      <c r="F403" s="93">
        <f>VLOOKUP(A403,'Full List'!$A$4:$E$20001,5,FALSE)</f>
        <v>1.2E-2</v>
      </c>
    </row>
    <row r="404" spans="1:6">
      <c r="A404" s="74" t="s">
        <v>11593</v>
      </c>
      <c r="B404" s="6"/>
      <c r="C404" s="3" t="s">
        <v>9409</v>
      </c>
      <c r="D404" s="23"/>
      <c r="E404" s="49">
        <f>VLOOKUP(A404,'Full List'!$A$4:$E$20001,4,FALSE)</f>
        <v>56.2</v>
      </c>
      <c r="F404" s="93">
        <f>VLOOKUP(A404,'Full List'!$A$4:$E$20001,5,FALSE)</f>
        <v>1.4E-2</v>
      </c>
    </row>
    <row r="405" spans="1:6">
      <c r="A405" s="74" t="s">
        <v>13831</v>
      </c>
      <c r="B405" s="6"/>
      <c r="C405" s="3" t="s">
        <v>9409</v>
      </c>
      <c r="D405" s="23"/>
      <c r="E405" s="49">
        <f>VLOOKUP(A405,'Full List'!$A$4:$E$20001,4,FALSE)</f>
        <v>38.82</v>
      </c>
      <c r="F405" s="93">
        <f>VLOOKUP(A405,'Full List'!$A$4:$E$20001,5,FALSE)</f>
        <v>2.7E-2</v>
      </c>
    </row>
    <row r="406" spans="1:6">
      <c r="A406" s="74" t="s">
        <v>11532</v>
      </c>
      <c r="B406" s="6"/>
      <c r="C406" s="3" t="s">
        <v>4425</v>
      </c>
      <c r="D406" s="23"/>
      <c r="E406" s="49">
        <f>VLOOKUP(A406,'Full List'!$A$4:$E$20001,4,FALSE)</f>
        <v>17.38</v>
      </c>
      <c r="F406" s="93">
        <f>VLOOKUP(A406,'Full List'!$A$4:$E$20001,5,FALSE)</f>
        <v>0.02</v>
      </c>
    </row>
    <row r="407" spans="1:6">
      <c r="A407" s="74" t="s">
        <v>11525</v>
      </c>
      <c r="B407" s="6"/>
      <c r="C407" s="3" t="s">
        <v>9410</v>
      </c>
      <c r="D407" s="23"/>
      <c r="E407" s="49">
        <f>VLOOKUP(A407,'Full List'!$A$4:$E$20001,4,FALSE)</f>
        <v>36.79</v>
      </c>
      <c r="F407" s="93">
        <f>VLOOKUP(A407,'Full List'!$A$4:$E$20001,5,FALSE)</f>
        <v>6.0600000000000001E-2</v>
      </c>
    </row>
    <row r="408" spans="1:6">
      <c r="A408" s="74" t="s">
        <v>11526</v>
      </c>
      <c r="B408" s="6"/>
      <c r="C408" s="3" t="s">
        <v>9411</v>
      </c>
      <c r="D408" s="23"/>
      <c r="E408" s="49">
        <f>VLOOKUP(A408,'Full List'!$A$4:$E$20001,4,FALSE)</f>
        <v>31.74</v>
      </c>
      <c r="F408" s="93">
        <f>VLOOKUP(A408,'Full List'!$A$4:$E$20001,5,FALSE)</f>
        <v>0.13</v>
      </c>
    </row>
    <row r="409" spans="1:6">
      <c r="A409" s="74" t="s">
        <v>13832</v>
      </c>
      <c r="B409" s="6"/>
      <c r="C409" s="3" t="s">
        <v>9412</v>
      </c>
      <c r="D409" s="23"/>
      <c r="E409" s="49">
        <f>VLOOKUP(A409,'Full List'!$A$4:$E$20001,4,FALSE)</f>
        <v>35.07</v>
      </c>
      <c r="F409" s="93">
        <f>VLOOKUP(A409,'Full List'!$A$4:$E$20001,5,FALSE)</f>
        <v>3.5000000000000003E-2</v>
      </c>
    </row>
    <row r="410" spans="1:6">
      <c r="A410" s="74" t="s">
        <v>11527</v>
      </c>
      <c r="B410" s="6"/>
      <c r="C410" s="3" t="s">
        <v>9413</v>
      </c>
      <c r="D410" s="23"/>
      <c r="E410" s="49">
        <f>VLOOKUP(A410,'Full List'!$A$4:$E$20001,4,FALSE)</f>
        <v>4.3600000000000003</v>
      </c>
      <c r="F410" s="93">
        <f>VLOOKUP(A410,'Full List'!$A$4:$E$20001,5,FALSE)</f>
        <v>0.1</v>
      </c>
    </row>
    <row r="411" spans="1:6">
      <c r="A411" s="74" t="s">
        <v>16358</v>
      </c>
      <c r="B411" s="6"/>
      <c r="C411" s="3" t="s">
        <v>1352</v>
      </c>
      <c r="D411" s="23"/>
      <c r="E411" s="49">
        <f>VLOOKUP(A411,'Full List'!$A$4:$E$20001,4,FALSE)</f>
        <v>8.57</v>
      </c>
      <c r="F411" s="93">
        <f>VLOOKUP(A411,'Full List'!$A$4:$E$20001,5,FALSE)</f>
        <v>0.1</v>
      </c>
    </row>
    <row r="412" spans="1:6">
      <c r="A412" s="74" t="s">
        <v>11437</v>
      </c>
      <c r="B412" s="6"/>
      <c r="C412" s="3" t="s">
        <v>1352</v>
      </c>
      <c r="D412" s="23"/>
      <c r="E412" s="49">
        <f>VLOOKUP(A412,'Full List'!$A$4:$E$20001,4,FALSE)</f>
        <v>7.25</v>
      </c>
      <c r="F412" s="93">
        <f>VLOOKUP(A412,'Full List'!$A$4:$E$20001,5,FALSE)</f>
        <v>0.1</v>
      </c>
    </row>
    <row r="413" spans="1:6">
      <c r="A413" s="74" t="s">
        <v>17248</v>
      </c>
      <c r="B413" s="6"/>
      <c r="C413" s="3" t="s">
        <v>1352</v>
      </c>
      <c r="D413" s="23"/>
      <c r="E413" s="49">
        <f>VLOOKUP(A413,'Full List'!$A$4:$E$20001,4,FALSE)</f>
        <v>27.21</v>
      </c>
      <c r="F413" s="93">
        <f>VLOOKUP(A413,'Full List'!$A$4:$E$20001,5,FALSE)</f>
        <v>0.1</v>
      </c>
    </row>
    <row r="414" spans="1:6">
      <c r="A414" s="74" t="s">
        <v>16281</v>
      </c>
      <c r="B414" s="6"/>
      <c r="C414" s="3" t="s">
        <v>1352</v>
      </c>
      <c r="D414" s="23"/>
      <c r="E414" s="49">
        <f>VLOOKUP(A414,'Full List'!$A$4:$E$20001,4,FALSE)</f>
        <v>3.12</v>
      </c>
      <c r="F414" s="93">
        <f>VLOOKUP(A414,'Full List'!$A$4:$E$20001,5,FALSE)</f>
        <v>0.1</v>
      </c>
    </row>
    <row r="415" spans="1:6">
      <c r="A415" s="74" t="s">
        <v>17249</v>
      </c>
      <c r="B415" s="6"/>
      <c r="C415" s="3" t="s">
        <v>1352</v>
      </c>
      <c r="D415" s="23"/>
      <c r="E415" s="49">
        <f>VLOOKUP(A415,'Full List'!$A$4:$E$20001,4,FALSE)</f>
        <v>1.43</v>
      </c>
      <c r="F415" s="93">
        <f>VLOOKUP(A415,'Full List'!$A$4:$E$20001,5,FALSE)</f>
        <v>0.1</v>
      </c>
    </row>
    <row r="416" spans="1:6">
      <c r="A416" s="74" t="s">
        <v>17250</v>
      </c>
      <c r="B416" s="6"/>
      <c r="C416" s="3" t="s">
        <v>1352</v>
      </c>
      <c r="D416" s="23"/>
      <c r="E416" s="49">
        <f>VLOOKUP(A416,'Full List'!$A$4:$E$20001,4,FALSE)</f>
        <v>24.46</v>
      </c>
      <c r="F416" s="93">
        <f>VLOOKUP(A416,'Full List'!$A$4:$E$20001,5,FALSE)</f>
        <v>0.1</v>
      </c>
    </row>
    <row r="417" spans="1:6">
      <c r="A417" s="74" t="s">
        <v>17251</v>
      </c>
      <c r="B417" s="6"/>
      <c r="C417" s="3" t="s">
        <v>4474</v>
      </c>
      <c r="D417" s="23"/>
      <c r="E417" s="49">
        <f>VLOOKUP(A417,'Full List'!$A$4:$E$20001,4,FALSE)</f>
        <v>1919.86</v>
      </c>
      <c r="F417" s="93">
        <f>VLOOKUP(A417,'Full List'!$A$4:$E$20001,5,FALSE)</f>
        <v>7</v>
      </c>
    </row>
    <row r="418" spans="1:6">
      <c r="A418" s="74" t="s">
        <v>17252</v>
      </c>
      <c r="B418" s="6"/>
      <c r="C418" s="3" t="s">
        <v>4474</v>
      </c>
      <c r="D418" s="23"/>
      <c r="E418" s="49">
        <f>VLOOKUP(A418,'Full List'!$A$4:$E$20001,4,FALSE)</f>
        <v>1458.48</v>
      </c>
      <c r="F418" s="93">
        <f>VLOOKUP(A418,'Full List'!$A$4:$E$20001,5,FALSE)</f>
        <v>6</v>
      </c>
    </row>
    <row r="419" spans="1:6">
      <c r="A419" s="74" t="s">
        <v>17253</v>
      </c>
      <c r="B419" s="6"/>
      <c r="C419" s="3" t="s">
        <v>4475</v>
      </c>
      <c r="D419" s="23"/>
      <c r="E419" s="49">
        <f>VLOOKUP(A419,'Full List'!$A$4:$E$20001,4,FALSE)</f>
        <v>1430.65</v>
      </c>
      <c r="F419" s="93">
        <f>VLOOKUP(A419,'Full List'!$A$4:$E$20001,5,FALSE)</f>
        <v>7</v>
      </c>
    </row>
    <row r="420" spans="1:6">
      <c r="A420" s="74" t="s">
        <v>17254</v>
      </c>
      <c r="B420" s="6"/>
      <c r="C420" s="3" t="s">
        <v>4476</v>
      </c>
      <c r="D420" s="23"/>
      <c r="E420" s="49">
        <f>VLOOKUP(A420,'Full List'!$A$4:$E$20001,4,FALSE)</f>
        <v>1705.92</v>
      </c>
      <c r="F420" s="93">
        <f>VLOOKUP(A420,'Full List'!$A$4:$E$20001,5,FALSE)</f>
        <v>13</v>
      </c>
    </row>
    <row r="421" spans="1:6">
      <c r="A421" s="74" t="s">
        <v>17255</v>
      </c>
      <c r="B421" s="6"/>
      <c r="C421" s="3" t="s">
        <v>4476</v>
      </c>
      <c r="D421" s="23"/>
      <c r="E421" s="49">
        <f>VLOOKUP(A421,'Full List'!$A$4:$E$20001,4,FALSE)</f>
        <v>1073.26</v>
      </c>
      <c r="F421" s="93">
        <f>VLOOKUP(A421,'Full List'!$A$4:$E$20001,5,FALSE)</f>
        <v>0</v>
      </c>
    </row>
    <row r="422" spans="1:6">
      <c r="A422" s="74" t="s">
        <v>4477</v>
      </c>
      <c r="B422" s="6"/>
      <c r="C422" s="3" t="s">
        <v>4478</v>
      </c>
      <c r="D422" s="23"/>
      <c r="E422" s="49">
        <f>VLOOKUP(A422,'Full List'!$A$4:$E$20001,4,FALSE)</f>
        <v>978.82</v>
      </c>
      <c r="F422" s="93">
        <f>VLOOKUP(A422,'Full List'!$A$4:$E$20001,5,FALSE)</f>
        <v>3</v>
      </c>
    </row>
    <row r="423" spans="1:6">
      <c r="A423" s="74" t="s">
        <v>4479</v>
      </c>
      <c r="B423" s="6"/>
      <c r="C423" s="3" t="s">
        <v>4478</v>
      </c>
      <c r="D423" s="23"/>
      <c r="E423" s="49">
        <f>VLOOKUP(A423,'Full List'!$A$4:$E$20001,4,FALSE)</f>
        <v>1194.5899999999999</v>
      </c>
      <c r="F423" s="93">
        <f>VLOOKUP(A423,'Full List'!$A$4:$E$20001,5,FALSE)</f>
        <v>3</v>
      </c>
    </row>
    <row r="424" spans="1:6">
      <c r="A424" s="74" t="s">
        <v>4480</v>
      </c>
      <c r="B424" s="6"/>
      <c r="C424" s="3" t="s">
        <v>4481</v>
      </c>
      <c r="D424" s="23"/>
      <c r="E424" s="49">
        <f>VLOOKUP(A424,'Full List'!$A$4:$E$20001,4,FALSE)</f>
        <v>401.47</v>
      </c>
      <c r="F424" s="93">
        <f>VLOOKUP(A424,'Full List'!$A$4:$E$20001,5,FALSE)</f>
        <v>0.23200000000000001</v>
      </c>
    </row>
    <row r="425" spans="1:6">
      <c r="A425" s="74" t="s">
        <v>4482</v>
      </c>
      <c r="B425" s="6"/>
      <c r="C425" s="3" t="s">
        <v>4483</v>
      </c>
      <c r="D425" s="23"/>
      <c r="E425" s="49">
        <f>VLOOKUP(A425,'Full List'!$A$4:$E$20001,4,FALSE)</f>
        <v>1043.69</v>
      </c>
      <c r="F425" s="93">
        <f>VLOOKUP(A425,'Full List'!$A$4:$E$20001,5,FALSE)</f>
        <v>10</v>
      </c>
    </row>
    <row r="426" spans="1:6">
      <c r="A426" s="74" t="s">
        <v>4484</v>
      </c>
      <c r="B426" s="6"/>
      <c r="C426" s="3" t="s">
        <v>4483</v>
      </c>
      <c r="D426" s="23"/>
      <c r="E426" s="49">
        <f>VLOOKUP(A426,'Full List'!$A$4:$E$20001,4,FALSE)</f>
        <v>1183.0899999999999</v>
      </c>
      <c r="F426" s="93">
        <f>VLOOKUP(A426,'Full List'!$A$4:$E$20001,5,FALSE)</f>
        <v>10</v>
      </c>
    </row>
    <row r="427" spans="1:6">
      <c r="A427" s="74" t="s">
        <v>1412</v>
      </c>
      <c r="B427" s="6"/>
      <c r="C427" s="3" t="s">
        <v>4483</v>
      </c>
      <c r="D427" s="23"/>
      <c r="E427" s="49">
        <f>VLOOKUP(A427,'Full List'!$A$4:$E$20001,4,FALSE)</f>
        <v>1022.87</v>
      </c>
      <c r="F427" s="93">
        <f>VLOOKUP(A427,'Full List'!$A$4:$E$20001,5,FALSE)</f>
        <v>10</v>
      </c>
    </row>
    <row r="428" spans="1:6">
      <c r="A428" s="74" t="s">
        <v>17256</v>
      </c>
      <c r="B428" s="6"/>
      <c r="C428" s="3" t="s">
        <v>4485</v>
      </c>
      <c r="D428" s="23"/>
      <c r="E428" s="49">
        <f>VLOOKUP(A428,'Full List'!$A$4:$E$20001,4,FALSE)</f>
        <v>55.42</v>
      </c>
      <c r="F428" s="93">
        <f>VLOOKUP(A428,'Full List'!$A$4:$E$20001,5,FALSE)</f>
        <v>2.5000000000000001E-2</v>
      </c>
    </row>
    <row r="429" spans="1:6">
      <c r="A429" s="74" t="s">
        <v>17257</v>
      </c>
      <c r="B429" s="6"/>
      <c r="C429" s="3" t="s">
        <v>4486</v>
      </c>
      <c r="D429" s="23"/>
      <c r="E429" s="49">
        <f>VLOOKUP(A429,'Full List'!$A$4:$E$20001,4,FALSE)</f>
        <v>277.77</v>
      </c>
      <c r="F429" s="93">
        <f>VLOOKUP(A429,'Full List'!$A$4:$E$20001,5,FALSE)</f>
        <v>0.18</v>
      </c>
    </row>
    <row r="430" spans="1:6">
      <c r="A430" s="74" t="s">
        <v>11466</v>
      </c>
      <c r="B430" s="6"/>
      <c r="C430" s="3" t="s">
        <v>9419</v>
      </c>
      <c r="D430" s="23"/>
      <c r="E430" s="49">
        <f>VLOOKUP(A430,'Full List'!$A$4:$E$20001,4,FALSE)</f>
        <v>1.95</v>
      </c>
      <c r="F430" s="93">
        <f>VLOOKUP(A430,'Full List'!$A$4:$E$20001,5,FALSE)</f>
        <v>0</v>
      </c>
    </row>
    <row r="431" spans="1:6">
      <c r="A431" s="74" t="s">
        <v>17258</v>
      </c>
      <c r="B431" s="6"/>
      <c r="C431" s="3" t="s">
        <v>4409</v>
      </c>
      <c r="D431" s="23"/>
      <c r="E431" s="49">
        <f>VLOOKUP(A431,'Full List'!$A$4:$E$20001,4,FALSE)</f>
        <v>90.45</v>
      </c>
      <c r="F431" s="93">
        <f>VLOOKUP(A431,'Full List'!$A$4:$E$20001,5,FALSE)</f>
        <v>0.8</v>
      </c>
    </row>
    <row r="432" spans="1:6">
      <c r="A432" s="74" t="s">
        <v>13837</v>
      </c>
      <c r="B432" s="6"/>
      <c r="C432" s="3" t="s">
        <v>9421</v>
      </c>
      <c r="D432" s="23"/>
      <c r="E432" s="49">
        <f>VLOOKUP(A432,'Full List'!$A$4:$E$20001,4,FALSE)</f>
        <v>1</v>
      </c>
      <c r="F432" s="93">
        <f>VLOOKUP(A432,'Full List'!$A$4:$E$20001,5,FALSE)</f>
        <v>0.02</v>
      </c>
    </row>
    <row r="433" spans="1:6">
      <c r="A433" s="74" t="s">
        <v>13838</v>
      </c>
      <c r="B433" s="6"/>
      <c r="C433" s="3" t="s">
        <v>9422</v>
      </c>
      <c r="D433" s="23"/>
      <c r="E433" s="49">
        <f>VLOOKUP(A433,'Full List'!$A$4:$E$20001,4,FALSE)</f>
        <v>1.1000000000000001</v>
      </c>
      <c r="F433" s="93">
        <f>VLOOKUP(A433,'Full List'!$A$4:$E$20001,5,FALSE)</f>
        <v>0.1</v>
      </c>
    </row>
    <row r="434" spans="1:6">
      <c r="A434" s="74" t="s">
        <v>17259</v>
      </c>
      <c r="B434" s="6"/>
      <c r="C434" s="3" t="s">
        <v>4487</v>
      </c>
      <c r="D434" s="23"/>
      <c r="E434" s="49">
        <f>VLOOKUP(A434,'Full List'!$A$4:$E$20001,4,FALSE)</f>
        <v>24.44</v>
      </c>
      <c r="F434" s="93">
        <f>VLOOKUP(A434,'Full List'!$A$4:$E$20001,5,FALSE)</f>
        <v>0.23100000000000001</v>
      </c>
    </row>
    <row r="435" spans="1:6">
      <c r="A435" s="74" t="s">
        <v>13839</v>
      </c>
      <c r="B435" s="6"/>
      <c r="C435" s="3" t="s">
        <v>5081</v>
      </c>
      <c r="D435" s="23"/>
      <c r="E435" s="49">
        <f>VLOOKUP(A435,'Full List'!$A$4:$E$20001,4,FALSE)</f>
        <v>3.98</v>
      </c>
      <c r="F435" s="93">
        <f>VLOOKUP(A435,'Full List'!$A$4:$E$20001,5,FALSE)</f>
        <v>0.11</v>
      </c>
    </row>
    <row r="436" spans="1:6">
      <c r="A436" s="74" t="s">
        <v>17260</v>
      </c>
      <c r="B436" s="6"/>
      <c r="C436" s="3" t="s">
        <v>4488</v>
      </c>
      <c r="D436" s="23"/>
      <c r="E436" s="49">
        <f>VLOOKUP(A436,'Full List'!$A$4:$E$20001,4,FALSE)</f>
        <v>15.36</v>
      </c>
      <c r="F436" s="93">
        <f>VLOOKUP(A436,'Full List'!$A$4:$E$20001,5,FALSE)</f>
        <v>0.3</v>
      </c>
    </row>
    <row r="437" spans="1:6">
      <c r="A437" s="74" t="s">
        <v>13840</v>
      </c>
      <c r="B437" s="6"/>
      <c r="C437" s="3" t="s">
        <v>5127</v>
      </c>
      <c r="D437" s="23"/>
      <c r="E437" s="49">
        <f>VLOOKUP(A437,'Full List'!$A$4:$E$20001,4,FALSE)</f>
        <v>1.89</v>
      </c>
      <c r="F437" s="93">
        <f>VLOOKUP(A437,'Full List'!$A$4:$E$20001,5,FALSE)</f>
        <v>0.18</v>
      </c>
    </row>
    <row r="438" spans="1:6">
      <c r="A438" s="74" t="s">
        <v>17261</v>
      </c>
      <c r="B438" s="6"/>
      <c r="C438" s="3" t="s">
        <v>4489</v>
      </c>
      <c r="D438" s="23"/>
      <c r="E438" s="49">
        <f>VLOOKUP(A438,'Full List'!$A$4:$E$20001,4,FALSE)</f>
        <v>3.82</v>
      </c>
      <c r="F438" s="93">
        <f>VLOOKUP(A438,'Full List'!$A$4:$E$20001,5,FALSE)</f>
        <v>0.3</v>
      </c>
    </row>
    <row r="439" spans="1:6">
      <c r="A439" s="74" t="s">
        <v>13842</v>
      </c>
      <c r="B439" s="6"/>
      <c r="C439" s="3" t="s">
        <v>9424</v>
      </c>
      <c r="D439" s="23"/>
      <c r="E439" s="49">
        <f>VLOOKUP(A439,'Full List'!$A$4:$E$20001,4,FALSE)</f>
        <v>2.0299999999999998</v>
      </c>
      <c r="F439" s="93">
        <f>VLOOKUP(A439,'Full List'!$A$4:$E$20001,5,FALSE)</f>
        <v>3.3000000000000002E-2</v>
      </c>
    </row>
    <row r="440" spans="1:6">
      <c r="A440" s="74" t="s">
        <v>13843</v>
      </c>
      <c r="B440" s="6"/>
      <c r="C440" s="3" t="s">
        <v>9261</v>
      </c>
      <c r="D440" s="23"/>
      <c r="E440" s="49">
        <f>VLOOKUP(A440,'Full List'!$A$4:$E$20001,4,FALSE)</f>
        <v>2.99</v>
      </c>
      <c r="F440" s="93">
        <f>VLOOKUP(A440,'Full List'!$A$4:$E$20001,5,FALSE)</f>
        <v>5.0900000000000001E-2</v>
      </c>
    </row>
    <row r="441" spans="1:6">
      <c r="A441" s="74" t="s">
        <v>13844</v>
      </c>
      <c r="B441" s="6"/>
      <c r="C441" s="3" t="s">
        <v>4241</v>
      </c>
      <c r="D441" s="23"/>
      <c r="E441" s="49">
        <f>VLOOKUP(A441,'Full List'!$A$4:$E$20001,4,FALSE)</f>
        <v>1.73</v>
      </c>
      <c r="F441" s="93">
        <f>VLOOKUP(A441,'Full List'!$A$4:$E$20001,5,FALSE)</f>
        <v>0.2</v>
      </c>
    </row>
    <row r="442" spans="1:6">
      <c r="A442" s="74" t="s">
        <v>17262</v>
      </c>
      <c r="B442" s="6"/>
      <c r="C442" s="3" t="s">
        <v>4344</v>
      </c>
      <c r="D442" s="23"/>
      <c r="E442" s="49" t="str">
        <f>VLOOKUP(A442,'Full List'!$A$4:$E$20001,4,FALSE)</f>
        <v>Call for Pricing</v>
      </c>
      <c r="F442" s="93">
        <f>VLOOKUP(A442,'Full List'!$A$4:$E$20001,5,FALSE)</f>
        <v>0</v>
      </c>
    </row>
    <row r="443" spans="1:6">
      <c r="A443" s="74" t="s">
        <v>17263</v>
      </c>
      <c r="B443" s="6"/>
      <c r="C443" s="3" t="s">
        <v>4490</v>
      </c>
      <c r="D443" s="23"/>
      <c r="E443" s="49">
        <f>VLOOKUP(A443,'Full List'!$A$4:$E$20001,4,FALSE)</f>
        <v>43.67</v>
      </c>
      <c r="F443" s="93">
        <f>VLOOKUP(A443,'Full List'!$A$4:$E$20001,5,FALSE)</f>
        <v>2.35</v>
      </c>
    </row>
    <row r="444" spans="1:6">
      <c r="A444" s="74" t="s">
        <v>17264</v>
      </c>
      <c r="B444" s="6"/>
      <c r="C444" s="3" t="s">
        <v>4491</v>
      </c>
      <c r="D444" s="23"/>
      <c r="E444" s="49">
        <f>VLOOKUP(A444,'Full List'!$A$4:$E$20001,4,FALSE)</f>
        <v>4.71</v>
      </c>
      <c r="F444" s="93">
        <f>VLOOKUP(A444,'Full List'!$A$4:$E$20001,5,FALSE)</f>
        <v>6.0000000000000001E-3</v>
      </c>
    </row>
    <row r="445" spans="1:6">
      <c r="A445" s="74" t="s">
        <v>17265</v>
      </c>
      <c r="B445" s="6"/>
      <c r="C445" s="3" t="s">
        <v>4492</v>
      </c>
      <c r="D445" s="23"/>
      <c r="E445" s="49">
        <f>VLOOKUP(A445,'Full List'!$A$4:$E$20001,4,FALSE)</f>
        <v>1119.6600000000001</v>
      </c>
      <c r="F445" s="93">
        <f>VLOOKUP(A445,'Full List'!$A$4:$E$20001,5,FALSE)</f>
        <v>0.8</v>
      </c>
    </row>
    <row r="446" spans="1:6">
      <c r="A446" s="74" t="s">
        <v>17266</v>
      </c>
      <c r="B446" s="6"/>
      <c r="C446" s="3" t="s">
        <v>4370</v>
      </c>
      <c r="D446" s="23"/>
      <c r="E446" s="49">
        <f>VLOOKUP(A446,'Full List'!$A$4:$E$20001,4,FALSE)</f>
        <v>39.630000000000003</v>
      </c>
      <c r="F446" s="93">
        <f>VLOOKUP(A446,'Full List'!$A$4:$E$20001,5,FALSE)</f>
        <v>0.35</v>
      </c>
    </row>
    <row r="447" spans="1:6">
      <c r="A447" s="74" t="s">
        <v>17267</v>
      </c>
      <c r="B447" s="6"/>
      <c r="C447" s="3" t="s">
        <v>4370</v>
      </c>
      <c r="D447" s="23"/>
      <c r="E447" s="49" t="str">
        <f>VLOOKUP(A447,'Full List'!$A$4:$E$20001,4,FALSE)</f>
        <v>Call for Pricing</v>
      </c>
      <c r="F447" s="93">
        <f>VLOOKUP(A447,'Full List'!$A$4:$E$20001,5,FALSE)</f>
        <v>0</v>
      </c>
    </row>
    <row r="448" spans="1:6">
      <c r="A448" s="74" t="s">
        <v>17268</v>
      </c>
      <c r="B448" s="6"/>
      <c r="C448" s="3" t="s">
        <v>4370</v>
      </c>
      <c r="D448" s="23"/>
      <c r="E448" s="49">
        <f>VLOOKUP(A448,'Full List'!$A$4:$E$20001,4,FALSE)</f>
        <v>17.579999999999998</v>
      </c>
      <c r="F448" s="93">
        <f>VLOOKUP(A448,'Full List'!$A$4:$E$20001,5,FALSE)</f>
        <v>0.1</v>
      </c>
    </row>
    <row r="449" spans="1:6">
      <c r="A449" s="74" t="s">
        <v>17269</v>
      </c>
      <c r="B449" s="6"/>
      <c r="C449" s="3" t="s">
        <v>4370</v>
      </c>
      <c r="D449" s="23"/>
      <c r="E449" s="49">
        <f>VLOOKUP(A449,'Full List'!$A$4:$E$20001,4,FALSE)</f>
        <v>2.61</v>
      </c>
      <c r="F449" s="93">
        <f>VLOOKUP(A449,'Full List'!$A$4:$E$20001,5,FALSE)</f>
        <v>0.1</v>
      </c>
    </row>
    <row r="450" spans="1:6">
      <c r="A450" s="74" t="s">
        <v>17270</v>
      </c>
      <c r="B450" s="6"/>
      <c r="C450" s="3" t="s">
        <v>4370</v>
      </c>
      <c r="D450" s="23"/>
      <c r="E450" s="49">
        <f>VLOOKUP(A450,'Full List'!$A$4:$E$20001,4,FALSE)</f>
        <v>3.5</v>
      </c>
      <c r="F450" s="93">
        <f>VLOOKUP(A450,'Full List'!$A$4:$E$20001,5,FALSE)</f>
        <v>0.1</v>
      </c>
    </row>
    <row r="451" spans="1:6">
      <c r="A451" s="74" t="s">
        <v>11693</v>
      </c>
      <c r="B451" s="6"/>
      <c r="C451" s="3" t="s">
        <v>4432</v>
      </c>
      <c r="D451" s="23"/>
      <c r="E451" s="49">
        <f>VLOOKUP(A451,'Full List'!$A$4:$E$20001,4,FALSE)</f>
        <v>4.53</v>
      </c>
      <c r="F451" s="93">
        <f>VLOOKUP(A451,'Full List'!$A$4:$E$20001,5,FALSE)</f>
        <v>1.9099999999999999E-2</v>
      </c>
    </row>
    <row r="452" spans="1:6">
      <c r="A452" s="74" t="s">
        <v>13848</v>
      </c>
      <c r="B452" s="6"/>
      <c r="C452" s="3" t="s">
        <v>4432</v>
      </c>
      <c r="D452" s="23"/>
      <c r="E452" s="49">
        <f>VLOOKUP(A452,'Full List'!$A$4:$E$20001,4,FALSE)</f>
        <v>1.26</v>
      </c>
      <c r="F452" s="93">
        <f>VLOOKUP(A452,'Full List'!$A$4:$E$20001,5,FALSE)</f>
        <v>4.0000000000000001E-3</v>
      </c>
    </row>
    <row r="453" spans="1:6">
      <c r="A453" s="74" t="s">
        <v>17271</v>
      </c>
      <c r="B453" s="6"/>
      <c r="C453" s="3" t="s">
        <v>4493</v>
      </c>
      <c r="D453" s="23"/>
      <c r="E453" s="49">
        <f>VLOOKUP(A453,'Full List'!$A$4:$E$20001,4,FALSE)</f>
        <v>1.67</v>
      </c>
      <c r="F453" s="93">
        <f>VLOOKUP(A453,'Full List'!$A$4:$E$20001,5,FALSE)</f>
        <v>0.01</v>
      </c>
    </row>
    <row r="454" spans="1:6">
      <c r="A454" s="74" t="s">
        <v>11563</v>
      </c>
      <c r="B454" s="6"/>
      <c r="C454" s="3" t="s">
        <v>4493</v>
      </c>
      <c r="D454" s="23"/>
      <c r="E454" s="49">
        <f>VLOOKUP(A454,'Full List'!$A$4:$E$20001,4,FALSE)</f>
        <v>4.46</v>
      </c>
      <c r="F454" s="93">
        <f>VLOOKUP(A454,'Full List'!$A$4:$E$20001,5,FALSE)</f>
        <v>8</v>
      </c>
    </row>
    <row r="455" spans="1:6">
      <c r="A455" s="74" t="s">
        <v>17272</v>
      </c>
      <c r="B455" s="6"/>
      <c r="C455" s="3" t="s">
        <v>4494</v>
      </c>
      <c r="D455" s="23"/>
      <c r="E455" s="49" t="str">
        <f>VLOOKUP(A455,'Full List'!$A$4:$E$20001,4,FALSE)</f>
        <v>Call for Pricing</v>
      </c>
      <c r="F455" s="93">
        <f>VLOOKUP(A455,'Full List'!$A$4:$E$20001,5,FALSE)</f>
        <v>0</v>
      </c>
    </row>
    <row r="456" spans="1:6">
      <c r="A456" s="74" t="s">
        <v>17273</v>
      </c>
      <c r="B456" s="6"/>
      <c r="C456" s="3" t="s">
        <v>4495</v>
      </c>
      <c r="D456" s="23"/>
      <c r="E456" s="49">
        <f>VLOOKUP(A456,'Full List'!$A$4:$E$20001,4,FALSE)</f>
        <v>135.44</v>
      </c>
      <c r="F456" s="93">
        <f>VLOOKUP(A456,'Full List'!$A$4:$E$20001,5,FALSE)</f>
        <v>0.25</v>
      </c>
    </row>
    <row r="457" spans="1:6">
      <c r="A457" s="74" t="s">
        <v>13849</v>
      </c>
      <c r="B457" s="6"/>
      <c r="C457" s="3" t="s">
        <v>9435</v>
      </c>
      <c r="D457" s="23"/>
      <c r="E457" s="49">
        <f>VLOOKUP(A457,'Full List'!$A$4:$E$20001,4,FALSE)</f>
        <v>102.98</v>
      </c>
      <c r="F457" s="93">
        <f>VLOOKUP(A457,'Full List'!$A$4:$E$20001,5,FALSE)</f>
        <v>0.05</v>
      </c>
    </row>
    <row r="458" spans="1:6">
      <c r="A458" s="74" t="s">
        <v>11550</v>
      </c>
      <c r="B458" s="6"/>
      <c r="C458" s="3" t="s">
        <v>9436</v>
      </c>
      <c r="D458" s="23"/>
      <c r="E458" s="49">
        <f>VLOOKUP(A458,'Full List'!$A$4:$E$20001,4,FALSE)</f>
        <v>122.94</v>
      </c>
      <c r="F458" s="93">
        <f>VLOOKUP(A458,'Full List'!$A$4:$E$20001,5,FALSE)</f>
        <v>0.28000000000000003</v>
      </c>
    </row>
    <row r="459" spans="1:6">
      <c r="A459" s="74" t="s">
        <v>11578</v>
      </c>
      <c r="B459" s="6"/>
      <c r="C459" s="3" t="s">
        <v>9437</v>
      </c>
      <c r="D459" s="23"/>
      <c r="E459" s="49">
        <f>VLOOKUP(A459,'Full List'!$A$4:$E$20001,4,FALSE)</f>
        <v>363.69</v>
      </c>
      <c r="F459" s="93">
        <f>VLOOKUP(A459,'Full List'!$A$4:$E$20001,5,FALSE)</f>
        <v>7.0000000000000007E-2</v>
      </c>
    </row>
    <row r="460" spans="1:6">
      <c r="A460" s="74" t="s">
        <v>11579</v>
      </c>
      <c r="B460" s="6"/>
      <c r="C460" s="3" t="s">
        <v>9438</v>
      </c>
      <c r="D460" s="23"/>
      <c r="E460" s="49">
        <f>VLOOKUP(A460,'Full List'!$A$4:$E$20001,4,FALSE)</f>
        <v>99.76</v>
      </c>
      <c r="F460" s="93">
        <f>VLOOKUP(A460,'Full List'!$A$4:$E$20001,5,FALSE)</f>
        <v>0.378</v>
      </c>
    </row>
    <row r="461" spans="1:6">
      <c r="A461" s="74" t="s">
        <v>13850</v>
      </c>
      <c r="B461" s="6"/>
      <c r="C461" s="3" t="s">
        <v>9439</v>
      </c>
      <c r="D461" s="23"/>
      <c r="E461" s="49">
        <f>VLOOKUP(A461,'Full List'!$A$4:$E$20001,4,FALSE)</f>
        <v>14.78</v>
      </c>
      <c r="F461" s="93">
        <f>VLOOKUP(A461,'Full List'!$A$4:$E$20001,5,FALSE)</f>
        <v>8.9999999999999993E-3</v>
      </c>
    </row>
    <row r="462" spans="1:6">
      <c r="A462" s="74" t="s">
        <v>13851</v>
      </c>
      <c r="B462" s="6"/>
      <c r="C462" s="3" t="s">
        <v>9440</v>
      </c>
      <c r="D462" s="23"/>
      <c r="E462" s="49">
        <f>VLOOKUP(A462,'Full List'!$A$4:$E$20001,4,FALSE)</f>
        <v>22.12</v>
      </c>
      <c r="F462" s="93">
        <f>VLOOKUP(A462,'Full List'!$A$4:$E$20001,5,FALSE)</f>
        <v>0.02</v>
      </c>
    </row>
    <row r="463" spans="1:6">
      <c r="A463" s="74" t="s">
        <v>11485</v>
      </c>
      <c r="B463" s="6"/>
      <c r="C463" s="3" t="s">
        <v>9441</v>
      </c>
      <c r="D463" s="23"/>
      <c r="E463" s="49">
        <f>VLOOKUP(A463,'Full List'!$A$4:$E$20001,4,FALSE)</f>
        <v>396.46</v>
      </c>
      <c r="F463" s="93">
        <f>VLOOKUP(A463,'Full List'!$A$4:$E$20001,5,FALSE)</f>
        <v>0.39</v>
      </c>
    </row>
    <row r="464" spans="1:6">
      <c r="A464" s="74" t="s">
        <v>11604</v>
      </c>
      <c r="B464" s="6"/>
      <c r="C464" s="3" t="s">
        <v>9442</v>
      </c>
      <c r="D464" s="23"/>
      <c r="E464" s="49">
        <f>VLOOKUP(A464,'Full List'!$A$4:$E$20001,4,FALSE)</f>
        <v>249.44</v>
      </c>
      <c r="F464" s="93">
        <f>VLOOKUP(A464,'Full List'!$A$4:$E$20001,5,FALSE)</f>
        <v>0.55000000000000004</v>
      </c>
    </row>
    <row r="465" spans="1:6">
      <c r="A465" s="74" t="s">
        <v>17274</v>
      </c>
      <c r="B465" s="6"/>
      <c r="C465" s="3" t="s">
        <v>4383</v>
      </c>
      <c r="D465" s="23"/>
      <c r="E465" s="49">
        <f>VLOOKUP(A465,'Full List'!$A$4:$E$20001,4,FALSE)</f>
        <v>30.8</v>
      </c>
      <c r="F465" s="93">
        <f>VLOOKUP(A465,'Full List'!$A$4:$E$20001,5,FALSE)</f>
        <v>0.1</v>
      </c>
    </row>
    <row r="466" spans="1:6">
      <c r="A466" s="74" t="s">
        <v>11591</v>
      </c>
      <c r="B466" s="6"/>
      <c r="C466" s="3" t="s">
        <v>9443</v>
      </c>
      <c r="D466" s="23"/>
      <c r="E466" s="49">
        <f>VLOOKUP(A466,'Full List'!$A$4:$E$20001,4,FALSE)</f>
        <v>115.55</v>
      </c>
      <c r="F466" s="93">
        <f>VLOOKUP(A466,'Full List'!$A$4:$E$20001,5,FALSE)</f>
        <v>0.02</v>
      </c>
    </row>
    <row r="467" spans="1:6">
      <c r="A467" s="74" t="s">
        <v>17275</v>
      </c>
      <c r="B467" s="6"/>
      <c r="C467" s="3" t="s">
        <v>1408</v>
      </c>
      <c r="D467" s="23"/>
      <c r="E467" s="49" t="str">
        <f>VLOOKUP(A467,'Full List'!$A$4:$E$20001,4,FALSE)</f>
        <v>Call for Pricing</v>
      </c>
      <c r="F467" s="93">
        <f>VLOOKUP(A467,'Full List'!$A$4:$E$20001,5,FALSE)</f>
        <v>0</v>
      </c>
    </row>
    <row r="468" spans="1:6">
      <c r="A468" s="74" t="s">
        <v>11592</v>
      </c>
      <c r="B468" s="6"/>
      <c r="C468" s="3" t="s">
        <v>9443</v>
      </c>
      <c r="D468" s="23"/>
      <c r="E468" s="49">
        <f>VLOOKUP(A468,'Full List'!$A$4:$E$20001,4,FALSE)</f>
        <v>617.27</v>
      </c>
      <c r="F468" s="93">
        <f>VLOOKUP(A468,'Full List'!$A$4:$E$20001,5,FALSE)</f>
        <v>0.1</v>
      </c>
    </row>
    <row r="469" spans="1:6">
      <c r="A469" s="74" t="s">
        <v>11539</v>
      </c>
      <c r="B469" s="6"/>
      <c r="C469" s="3" t="s">
        <v>9444</v>
      </c>
      <c r="D469" s="23"/>
      <c r="E469" s="49">
        <f>VLOOKUP(A469,'Full List'!$A$4:$E$20001,4,FALSE)</f>
        <v>9.86</v>
      </c>
      <c r="F469" s="93">
        <f>VLOOKUP(A469,'Full List'!$A$4:$E$20001,5,FALSE)</f>
        <v>1.6E-2</v>
      </c>
    </row>
    <row r="470" spans="1:6">
      <c r="A470" s="74" t="s">
        <v>17276</v>
      </c>
      <c r="B470" s="6"/>
      <c r="C470" s="3" t="s">
        <v>4496</v>
      </c>
      <c r="D470" s="23"/>
      <c r="E470" s="49">
        <f>VLOOKUP(A470,'Full List'!$A$4:$E$20001,4,FALSE)</f>
        <v>92.34</v>
      </c>
      <c r="F470" s="93">
        <f>VLOOKUP(A470,'Full List'!$A$4:$E$20001,5,FALSE)</f>
        <v>0.25</v>
      </c>
    </row>
    <row r="471" spans="1:6">
      <c r="A471" s="74" t="s">
        <v>17277</v>
      </c>
      <c r="B471" s="6"/>
      <c r="C471" s="3" t="s">
        <v>4497</v>
      </c>
      <c r="D471" s="23"/>
      <c r="E471" s="49">
        <f>VLOOKUP(A471,'Full List'!$A$4:$E$20001,4,FALSE)</f>
        <v>380.37</v>
      </c>
      <c r="F471" s="93">
        <f>VLOOKUP(A471,'Full List'!$A$4:$E$20001,5,FALSE)</f>
        <v>0.5</v>
      </c>
    </row>
    <row r="472" spans="1:6">
      <c r="A472" s="74" t="s">
        <v>17278</v>
      </c>
      <c r="B472" s="6"/>
      <c r="C472" s="3" t="s">
        <v>4498</v>
      </c>
      <c r="D472" s="23"/>
      <c r="E472" s="49">
        <f>VLOOKUP(A472,'Full List'!$A$4:$E$20001,4,FALSE)</f>
        <v>183.02</v>
      </c>
      <c r="F472" s="93">
        <f>VLOOKUP(A472,'Full List'!$A$4:$E$20001,5,FALSE)</f>
        <v>1</v>
      </c>
    </row>
    <row r="473" spans="1:6">
      <c r="A473" s="74" t="s">
        <v>11547</v>
      </c>
      <c r="B473" s="6"/>
      <c r="C473" s="3" t="s">
        <v>9445</v>
      </c>
      <c r="D473" s="23"/>
      <c r="E473" s="49">
        <f>VLOOKUP(A473,'Full List'!$A$4:$E$20001,4,FALSE)</f>
        <v>94.94</v>
      </c>
      <c r="F473" s="93">
        <f>VLOOKUP(A473,'Full List'!$A$4:$E$20001,5,FALSE)</f>
        <v>3.6999999999999998E-2</v>
      </c>
    </row>
    <row r="474" spans="1:6">
      <c r="A474" s="74" t="s">
        <v>13852</v>
      </c>
      <c r="B474" s="6"/>
      <c r="C474" s="3" t="s">
        <v>9445</v>
      </c>
      <c r="D474" s="23"/>
      <c r="E474" s="49">
        <f>VLOOKUP(A474,'Full List'!$A$4:$E$20001,4,FALSE)</f>
        <v>94.94</v>
      </c>
      <c r="F474" s="93">
        <f>VLOOKUP(A474,'Full List'!$A$4:$E$20001,5,FALSE)</f>
        <v>0.2</v>
      </c>
    </row>
    <row r="475" spans="1:6">
      <c r="A475" s="74" t="s">
        <v>11545</v>
      </c>
      <c r="B475" s="6"/>
      <c r="C475" s="3" t="s">
        <v>9446</v>
      </c>
      <c r="D475" s="23"/>
      <c r="E475" s="49">
        <f>VLOOKUP(A475,'Full List'!$A$4:$E$20001,4,FALSE)</f>
        <v>156.49</v>
      </c>
      <c r="F475" s="93">
        <f>VLOOKUP(A475,'Full List'!$A$4:$E$20001,5,FALSE)</f>
        <v>5.5E-2</v>
      </c>
    </row>
    <row r="476" spans="1:6">
      <c r="A476" s="74" t="s">
        <v>13853</v>
      </c>
      <c r="B476" s="6"/>
      <c r="C476" s="3" t="s">
        <v>9447</v>
      </c>
      <c r="D476" s="23"/>
      <c r="E476" s="49">
        <f>VLOOKUP(A476,'Full List'!$A$4:$E$20001,4,FALSE)</f>
        <v>152.15</v>
      </c>
      <c r="F476" s="93">
        <f>VLOOKUP(A476,'Full List'!$A$4:$E$20001,5,FALSE)</f>
        <v>0.85</v>
      </c>
    </row>
    <row r="477" spans="1:6">
      <c r="A477" s="74" t="s">
        <v>11573</v>
      </c>
      <c r="B477" s="6"/>
      <c r="C477" s="3" t="s">
        <v>9448</v>
      </c>
      <c r="D477" s="23"/>
      <c r="E477" s="49">
        <f>VLOOKUP(A477,'Full List'!$A$4:$E$20001,4,FALSE)</f>
        <v>1.66</v>
      </c>
      <c r="F477" s="93">
        <f>VLOOKUP(A477,'Full List'!$A$4:$E$20001,5,FALSE)</f>
        <v>7.0000000000000001E-3</v>
      </c>
    </row>
    <row r="478" spans="1:6">
      <c r="A478" s="74" t="s">
        <v>11599</v>
      </c>
      <c r="B478" s="6"/>
      <c r="C478" s="3" t="s">
        <v>9448</v>
      </c>
      <c r="D478" s="23"/>
      <c r="E478" s="49">
        <f>VLOOKUP(A478,'Full List'!$A$4:$E$20001,4,FALSE)</f>
        <v>1.66</v>
      </c>
      <c r="F478" s="93">
        <f>VLOOKUP(A478,'Full List'!$A$4:$E$20001,5,FALSE)</f>
        <v>0.09</v>
      </c>
    </row>
    <row r="479" spans="1:6">
      <c r="A479" s="74" t="s">
        <v>11476</v>
      </c>
      <c r="B479" s="6"/>
      <c r="C479" s="3" t="s">
        <v>1356</v>
      </c>
      <c r="D479" s="23"/>
      <c r="E479" s="49">
        <f>VLOOKUP(A479,'Full List'!$A$4:$E$20001,4,FALSE)</f>
        <v>1.58</v>
      </c>
      <c r="F479" s="93">
        <f>VLOOKUP(A479,'Full List'!$A$4:$E$20001,5,FALSE)</f>
        <v>3.0000000000000001E-3</v>
      </c>
    </row>
    <row r="480" spans="1:6">
      <c r="A480" s="74" t="s">
        <v>13854</v>
      </c>
      <c r="B480" s="6"/>
      <c r="C480" s="3" t="s">
        <v>1356</v>
      </c>
      <c r="D480" s="23"/>
      <c r="E480" s="49">
        <f>VLOOKUP(A480,'Full List'!$A$4:$E$20001,4,FALSE)</f>
        <v>1.87</v>
      </c>
      <c r="F480" s="93">
        <f>VLOOKUP(A480,'Full List'!$A$4:$E$20001,5,FALSE)</f>
        <v>6.0000000000000001E-3</v>
      </c>
    </row>
    <row r="481" spans="1:6">
      <c r="A481" s="74" t="s">
        <v>13855</v>
      </c>
      <c r="B481" s="6"/>
      <c r="C481" s="3" t="s">
        <v>1356</v>
      </c>
      <c r="D481" s="23"/>
      <c r="E481" s="49">
        <f>VLOOKUP(A481,'Full List'!$A$4:$E$20001,4,FALSE)</f>
        <v>1.49</v>
      </c>
      <c r="F481" s="93">
        <f>VLOOKUP(A481,'Full List'!$A$4:$E$20001,5,FALSE)</f>
        <v>3.0000000000000001E-3</v>
      </c>
    </row>
    <row r="482" spans="1:6">
      <c r="A482" s="74" t="s">
        <v>11562</v>
      </c>
      <c r="B482" s="6"/>
      <c r="C482" s="3" t="s">
        <v>1356</v>
      </c>
      <c r="D482" s="23"/>
      <c r="E482" s="49">
        <f>VLOOKUP(A482,'Full List'!$A$4:$E$20001,4,FALSE)</f>
        <v>1.77</v>
      </c>
      <c r="F482" s="93">
        <f>VLOOKUP(A482,'Full List'!$A$4:$E$20001,5,FALSE)</f>
        <v>5.0000000000000001E-3</v>
      </c>
    </row>
    <row r="483" spans="1:6">
      <c r="A483" s="74" t="s">
        <v>13856</v>
      </c>
      <c r="B483" s="6"/>
      <c r="C483" s="3" t="s">
        <v>1356</v>
      </c>
      <c r="D483" s="23"/>
      <c r="E483" s="49">
        <f>VLOOKUP(A483,'Full List'!$A$4:$E$20001,4,FALSE)</f>
        <v>2.23</v>
      </c>
      <c r="F483" s="93">
        <f>VLOOKUP(A483,'Full List'!$A$4:$E$20001,5,FALSE)</f>
        <v>7.0000000000000001E-3</v>
      </c>
    </row>
    <row r="484" spans="1:6">
      <c r="A484" s="74" t="s">
        <v>13856</v>
      </c>
      <c r="B484" s="6"/>
      <c r="C484" s="3" t="s">
        <v>1356</v>
      </c>
      <c r="D484" s="23"/>
      <c r="E484" s="49">
        <f>VLOOKUP(A484,'Full List'!$A$4:$E$20001,4,FALSE)</f>
        <v>2.23</v>
      </c>
      <c r="F484" s="93">
        <f>VLOOKUP(A484,'Full List'!$A$4:$E$20001,5,FALSE)</f>
        <v>7.0000000000000001E-3</v>
      </c>
    </row>
    <row r="485" spans="1:6">
      <c r="A485" s="74" t="s">
        <v>11417</v>
      </c>
      <c r="B485" s="6"/>
      <c r="C485" s="3" t="s">
        <v>1356</v>
      </c>
      <c r="D485" s="23"/>
      <c r="E485" s="49">
        <f>VLOOKUP(A485,'Full List'!$A$4:$E$20001,4,FALSE)</f>
        <v>0.46</v>
      </c>
      <c r="F485" s="93">
        <f>VLOOKUP(A485,'Full List'!$A$4:$E$20001,5,FALSE)</f>
        <v>1.4E-2</v>
      </c>
    </row>
    <row r="486" spans="1:6">
      <c r="A486" s="74" t="s">
        <v>11609</v>
      </c>
      <c r="B486" s="6"/>
      <c r="C486" s="3" t="s">
        <v>1356</v>
      </c>
      <c r="D486" s="23"/>
      <c r="E486" s="49">
        <f>VLOOKUP(A486,'Full List'!$A$4:$E$20001,4,FALSE)</f>
        <v>3.47</v>
      </c>
      <c r="F486" s="93">
        <f>VLOOKUP(A486,'Full List'!$A$4:$E$20001,5,FALSE)</f>
        <v>5.0000000000000001E-3</v>
      </c>
    </row>
    <row r="487" spans="1:6">
      <c r="A487" s="74" t="s">
        <v>11561</v>
      </c>
      <c r="B487" s="6"/>
      <c r="C487" s="3" t="s">
        <v>1356</v>
      </c>
      <c r="D487" s="23"/>
      <c r="E487" s="49">
        <f>VLOOKUP(A487,'Full List'!$A$4:$E$20001,4,FALSE)</f>
        <v>1.44</v>
      </c>
      <c r="F487" s="93">
        <f>VLOOKUP(A487,'Full List'!$A$4:$E$20001,5,FALSE)</f>
        <v>5.0000000000000001E-3</v>
      </c>
    </row>
    <row r="488" spans="1:6">
      <c r="A488" s="74" t="s">
        <v>17279</v>
      </c>
      <c r="B488" s="6"/>
      <c r="C488" s="3" t="s">
        <v>1356</v>
      </c>
      <c r="D488" s="23"/>
      <c r="E488" s="49">
        <f>VLOOKUP(A488,'Full List'!$A$4:$E$20001,4,FALSE)</f>
        <v>0.73</v>
      </c>
      <c r="F488" s="93">
        <f>VLOOKUP(A488,'Full List'!$A$4:$E$20001,5,FALSE)</f>
        <v>1.4999999999999999E-2</v>
      </c>
    </row>
    <row r="489" spans="1:6">
      <c r="A489" s="74" t="s">
        <v>17280</v>
      </c>
      <c r="B489" s="6"/>
      <c r="C489" s="3" t="s">
        <v>4499</v>
      </c>
      <c r="D489" s="23"/>
      <c r="E489" s="49">
        <f>VLOOKUP(A489,'Full List'!$A$4:$E$20001,4,FALSE)</f>
        <v>284.52</v>
      </c>
      <c r="F489" s="93">
        <f>VLOOKUP(A489,'Full List'!$A$4:$E$20001,5,FALSE)</f>
        <v>1.4</v>
      </c>
    </row>
    <row r="490" spans="1:6">
      <c r="A490" s="74" t="s">
        <v>17281</v>
      </c>
      <c r="B490" s="6"/>
      <c r="C490" s="3" t="s">
        <v>4500</v>
      </c>
      <c r="D490" s="23"/>
      <c r="E490" s="49">
        <f>VLOOKUP(A490,'Full List'!$A$4:$E$20001,4,FALSE)</f>
        <v>415.43</v>
      </c>
      <c r="F490" s="93">
        <f>VLOOKUP(A490,'Full List'!$A$4:$E$20001,5,FALSE)</f>
        <v>3.1</v>
      </c>
    </row>
    <row r="491" spans="1:6">
      <c r="A491" s="74" t="s">
        <v>17282</v>
      </c>
      <c r="B491" s="6"/>
      <c r="C491" s="3" t="s">
        <v>4501</v>
      </c>
      <c r="D491" s="23"/>
      <c r="E491" s="49" t="str">
        <f>VLOOKUP(A491,'Full List'!$A$4:$E$20001,4,FALSE)</f>
        <v>Call for Pricing</v>
      </c>
      <c r="F491" s="93">
        <f>VLOOKUP(A491,'Full List'!$A$4:$E$20001,5,FALSE)</f>
        <v>0</v>
      </c>
    </row>
    <row r="492" spans="1:6">
      <c r="A492" s="74" t="s">
        <v>17283</v>
      </c>
      <c r="B492" s="6"/>
      <c r="C492" s="3" t="s">
        <v>4502</v>
      </c>
      <c r="D492" s="23"/>
      <c r="E492" s="49">
        <f>VLOOKUP(A492,'Full List'!$A$4:$E$20001,4,FALSE)</f>
        <v>375.23</v>
      </c>
      <c r="F492" s="93">
        <f>VLOOKUP(A492,'Full List'!$A$4:$E$20001,5,FALSE)</f>
        <v>0.1</v>
      </c>
    </row>
    <row r="493" spans="1:6">
      <c r="A493" s="74" t="s">
        <v>17284</v>
      </c>
      <c r="B493" s="6"/>
      <c r="C493" s="3" t="s">
        <v>4503</v>
      </c>
      <c r="D493" s="23"/>
      <c r="E493" s="49">
        <f>VLOOKUP(A493,'Full List'!$A$4:$E$20001,4,FALSE)</f>
        <v>451.99</v>
      </c>
      <c r="F493" s="93">
        <f>VLOOKUP(A493,'Full List'!$A$4:$E$20001,5,FALSE)</f>
        <v>0.12</v>
      </c>
    </row>
    <row r="494" spans="1:6">
      <c r="A494" s="74" t="s">
        <v>17285</v>
      </c>
      <c r="B494" s="6" t="s">
        <v>5227</v>
      </c>
      <c r="C494" s="3" t="s">
        <v>4504</v>
      </c>
      <c r="D494" s="23"/>
      <c r="E494" s="49">
        <f>VLOOKUP(A494,'Full List'!$A$4:$E$20001,4,FALSE)</f>
        <v>1711.23</v>
      </c>
      <c r="F494" s="93">
        <f>VLOOKUP(A494,'Full List'!$A$4:$E$20001,5,FALSE)</f>
        <v>2.62</v>
      </c>
    </row>
    <row r="495" spans="1:6">
      <c r="A495" s="74" t="s">
        <v>5227</v>
      </c>
      <c r="B495" s="6"/>
      <c r="C495" s="3" t="s">
        <v>5238</v>
      </c>
      <c r="D495" s="23"/>
      <c r="E495" s="49">
        <f>VLOOKUP(A495,'Full List'!$A$4:$E$20001,4,FALSE)</f>
        <v>1711.23</v>
      </c>
      <c r="F495" s="93">
        <f>VLOOKUP(A495,'Full List'!$A$4:$E$20001,5,FALSE)</f>
        <v>2.62</v>
      </c>
    </row>
    <row r="496" spans="1:6">
      <c r="A496" s="74" t="s">
        <v>13858</v>
      </c>
      <c r="B496" s="6"/>
      <c r="C496" s="3" t="s">
        <v>9456</v>
      </c>
      <c r="D496" s="23"/>
      <c r="E496" s="49">
        <f>VLOOKUP(A496,'Full List'!$A$4:$E$20001,4,FALSE)</f>
        <v>30.84</v>
      </c>
      <c r="F496" s="93">
        <f>VLOOKUP(A496,'Full List'!$A$4:$E$20001,5,FALSE)</f>
        <v>0.5</v>
      </c>
    </row>
    <row r="497" spans="1:6">
      <c r="A497" s="74" t="s">
        <v>13859</v>
      </c>
      <c r="B497" s="6"/>
      <c r="C497" s="3" t="s">
        <v>1086</v>
      </c>
      <c r="D497" s="23"/>
      <c r="E497" s="49">
        <f>VLOOKUP(A497,'Full List'!$A$4:$E$20001,4,FALSE)</f>
        <v>9.3800000000000008</v>
      </c>
      <c r="F497" s="93">
        <f>VLOOKUP(A497,'Full List'!$A$4:$E$20001,5,FALSE)</f>
        <v>0.5</v>
      </c>
    </row>
    <row r="498" spans="1:6">
      <c r="A498" s="74" t="s">
        <v>13861</v>
      </c>
      <c r="B498" s="6"/>
      <c r="C498" s="3" t="s">
        <v>4364</v>
      </c>
      <c r="D498" s="23"/>
      <c r="E498" s="49">
        <f>VLOOKUP(A498,'Full List'!$A$4:$E$20001,4,FALSE)</f>
        <v>1378.16</v>
      </c>
      <c r="F498" s="93">
        <f>VLOOKUP(A498,'Full List'!$A$4:$E$20001,5,FALSE)</f>
        <v>1.25</v>
      </c>
    </row>
    <row r="499" spans="1:6">
      <c r="A499" s="74" t="s">
        <v>13862</v>
      </c>
      <c r="B499" s="6"/>
      <c r="C499" s="3" t="s">
        <v>4326</v>
      </c>
      <c r="D499" s="23"/>
      <c r="E499" s="49">
        <f>VLOOKUP(A499,'Full List'!$A$4:$E$20001,4,FALSE)</f>
        <v>40.700000000000003</v>
      </c>
      <c r="F499" s="93">
        <f>VLOOKUP(A499,'Full List'!$A$4:$E$20001,5,FALSE)</f>
        <v>0.09</v>
      </c>
    </row>
    <row r="500" spans="1:6">
      <c r="A500" s="74" t="s">
        <v>17286</v>
      </c>
      <c r="B500" s="6"/>
      <c r="C500" s="3" t="s">
        <v>4505</v>
      </c>
      <c r="D500" s="23"/>
      <c r="E500" s="49" t="str">
        <f>VLOOKUP(A500,'Full List'!$A$4:$E$20001,4,FALSE)</f>
        <v>Call for Pricing</v>
      </c>
      <c r="F500" s="93">
        <f>VLOOKUP(A500,'Full List'!$A$4:$E$20001,5,FALSE)</f>
        <v>0</v>
      </c>
    </row>
    <row r="501" spans="1:6">
      <c r="A501" s="74" t="s">
        <v>17287</v>
      </c>
      <c r="B501" s="6"/>
      <c r="C501" s="3" t="s">
        <v>9469</v>
      </c>
      <c r="D501" s="23"/>
      <c r="E501" s="49">
        <f>VLOOKUP(A501,'Full List'!$A$4:$E$20001,4,FALSE)</f>
        <v>404.56</v>
      </c>
      <c r="F501" s="93">
        <f>VLOOKUP(A501,'Full List'!$A$4:$E$20001,5,FALSE)</f>
        <v>0.04</v>
      </c>
    </row>
    <row r="502" spans="1:6">
      <c r="A502" s="74" t="s">
        <v>13880</v>
      </c>
      <c r="B502" s="6"/>
      <c r="C502" s="3" t="s">
        <v>9474</v>
      </c>
      <c r="D502" s="23"/>
      <c r="E502" s="49">
        <f>VLOOKUP(A502,'Full List'!$A$4:$E$20001,4,FALSE)</f>
        <v>13.67</v>
      </c>
      <c r="F502" s="93">
        <f>VLOOKUP(A502,'Full List'!$A$4:$E$20001,5,FALSE)</f>
        <v>5.0000000000000001E-4</v>
      </c>
    </row>
    <row r="503" spans="1:6">
      <c r="A503" s="74" t="s">
        <v>13881</v>
      </c>
      <c r="B503" s="6"/>
      <c r="C503" s="3" t="s">
        <v>9475</v>
      </c>
      <c r="D503" s="23"/>
      <c r="E503" s="49">
        <f>VLOOKUP(A503,'Full List'!$A$4:$E$20001,4,FALSE)</f>
        <v>6.66</v>
      </c>
      <c r="F503" s="93">
        <f>VLOOKUP(A503,'Full List'!$A$4:$E$20001,5,FALSE)</f>
        <v>5.0000000000000001E-4</v>
      </c>
    </row>
    <row r="504" spans="1:6">
      <c r="A504" s="74" t="s">
        <v>11534</v>
      </c>
      <c r="B504" s="6"/>
      <c r="C504" s="3" t="s">
        <v>9480</v>
      </c>
      <c r="D504" s="23"/>
      <c r="E504" s="49">
        <f>VLOOKUP(A504,'Full List'!$A$4:$E$20001,4,FALSE)</f>
        <v>4.4800000000000004</v>
      </c>
      <c r="F504" s="93">
        <f>VLOOKUP(A504,'Full List'!$A$4:$E$20001,5,FALSE)</f>
        <v>0.112</v>
      </c>
    </row>
    <row r="505" spans="1:6">
      <c r="A505" s="74" t="s">
        <v>17288</v>
      </c>
      <c r="B505" s="6"/>
      <c r="C505" s="3" t="s">
        <v>4506</v>
      </c>
      <c r="D505" s="23"/>
      <c r="E505" s="49">
        <f>VLOOKUP(A505,'Full List'!$A$4:$E$20001,4,FALSE)</f>
        <v>360.28</v>
      </c>
      <c r="F505" s="93">
        <f>VLOOKUP(A505,'Full List'!$A$4:$E$20001,5,FALSE)</f>
        <v>0.29499999999999998</v>
      </c>
    </row>
    <row r="506" spans="1:6">
      <c r="A506" s="74" t="s">
        <v>17289</v>
      </c>
      <c r="B506" s="6"/>
      <c r="C506" s="3" t="s">
        <v>4507</v>
      </c>
      <c r="D506" s="23"/>
      <c r="E506" s="49">
        <f>VLOOKUP(A506,'Full List'!$A$4:$E$20001,4,FALSE)</f>
        <v>12.52</v>
      </c>
      <c r="F506" s="93">
        <f>VLOOKUP(A506,'Full List'!$A$4:$E$20001,5,FALSE)</f>
        <v>0.5</v>
      </c>
    </row>
    <row r="507" spans="1:6">
      <c r="A507" s="74" t="s">
        <v>17290</v>
      </c>
      <c r="B507" s="6"/>
      <c r="C507" s="3" t="s">
        <v>4508</v>
      </c>
      <c r="D507" s="23"/>
      <c r="E507" s="49">
        <f>VLOOKUP(A507,'Full List'!$A$4:$E$20001,4,FALSE)</f>
        <v>13.15</v>
      </c>
      <c r="F507" s="93">
        <f>VLOOKUP(A507,'Full List'!$A$4:$E$20001,5,FALSE)</f>
        <v>0.23</v>
      </c>
    </row>
    <row r="508" spans="1:6">
      <c r="A508" s="74" t="s">
        <v>17291</v>
      </c>
      <c r="B508" s="6"/>
      <c r="C508" s="3" t="s">
        <v>4509</v>
      </c>
      <c r="D508" s="23"/>
      <c r="E508" s="49">
        <f>VLOOKUP(A508,'Full List'!$A$4:$E$20001,4,FALSE)</f>
        <v>13.93</v>
      </c>
      <c r="F508" s="93">
        <f>VLOOKUP(A508,'Full List'!$A$4:$E$20001,5,FALSE)</f>
        <v>0.35</v>
      </c>
    </row>
    <row r="509" spans="1:6">
      <c r="A509" s="74" t="s">
        <v>11686</v>
      </c>
      <c r="B509" s="6"/>
      <c r="C509" s="3" t="s">
        <v>9495</v>
      </c>
      <c r="D509" s="23"/>
      <c r="E509" s="49">
        <f>VLOOKUP(A509,'Full List'!$A$4:$E$20001,4,FALSE)</f>
        <v>167.14</v>
      </c>
      <c r="F509" s="93">
        <f>VLOOKUP(A509,'Full List'!$A$4:$E$20001,5,FALSE)</f>
        <v>2</v>
      </c>
    </row>
    <row r="510" spans="1:6">
      <c r="A510" s="74" t="s">
        <v>11695</v>
      </c>
      <c r="B510" s="6"/>
      <c r="C510" s="3" t="s">
        <v>4440</v>
      </c>
      <c r="D510" s="23"/>
      <c r="E510" s="49">
        <f>VLOOKUP(A510,'Full List'!$A$4:$E$20001,4,FALSE)</f>
        <v>179.16</v>
      </c>
      <c r="F510" s="93">
        <f>VLOOKUP(A510,'Full List'!$A$4:$E$20001,5,FALSE)</f>
        <v>0.48</v>
      </c>
    </row>
    <row r="511" spans="1:6">
      <c r="A511" s="74" t="s">
        <v>17292</v>
      </c>
      <c r="B511" s="6"/>
      <c r="C511" s="3" t="s">
        <v>1355</v>
      </c>
      <c r="D511" s="23"/>
      <c r="E511" s="49">
        <f>VLOOKUP(A511,'Full List'!$A$4:$E$20001,4,FALSE)</f>
        <v>44.3</v>
      </c>
      <c r="F511" s="93">
        <f>VLOOKUP(A511,'Full List'!$A$4:$E$20001,5,FALSE)</f>
        <v>0.04</v>
      </c>
    </row>
    <row r="512" spans="1:6">
      <c r="A512" s="74" t="s">
        <v>17293</v>
      </c>
      <c r="B512" s="6"/>
      <c r="C512" s="3" t="s">
        <v>9500</v>
      </c>
      <c r="D512" s="23"/>
      <c r="E512" s="49">
        <f>VLOOKUP(A512,'Full List'!$A$4:$E$20001,4,FALSE)</f>
        <v>918.17</v>
      </c>
      <c r="F512" s="93">
        <f>VLOOKUP(A512,'Full List'!$A$4:$E$20001,5,FALSE)</f>
        <v>0.59399999999999997</v>
      </c>
    </row>
    <row r="513" spans="1:6">
      <c r="A513" s="74" t="s">
        <v>11613</v>
      </c>
      <c r="B513" s="6"/>
      <c r="C513" s="3" t="s">
        <v>4510</v>
      </c>
      <c r="D513" s="23"/>
      <c r="E513" s="49">
        <f>VLOOKUP(A513,'Full List'!$A$4:$E$20001,4,FALSE)</f>
        <v>77.66</v>
      </c>
      <c r="F513" s="93">
        <f>VLOOKUP(A513,'Full List'!$A$4:$E$20001,5,FALSE)</f>
        <v>0.27379999999999999</v>
      </c>
    </row>
    <row r="514" spans="1:6">
      <c r="A514" s="74" t="s">
        <v>17294</v>
      </c>
      <c r="B514" s="6"/>
      <c r="C514" s="3" t="s">
        <v>4511</v>
      </c>
      <c r="D514" s="23"/>
      <c r="E514" s="49">
        <f>VLOOKUP(A514,'Full List'!$A$4:$E$20001,4,FALSE)</f>
        <v>284.58999999999997</v>
      </c>
      <c r="F514" s="93">
        <f>VLOOKUP(A514,'Full List'!$A$4:$E$20001,5,FALSE)</f>
        <v>0.2</v>
      </c>
    </row>
    <row r="515" spans="1:6">
      <c r="A515" s="74" t="s">
        <v>17295</v>
      </c>
      <c r="B515" s="6"/>
      <c r="C515" s="3" t="s">
        <v>4512</v>
      </c>
      <c r="D515" s="23"/>
      <c r="E515" s="49">
        <f>VLOOKUP(A515,'Full List'!$A$4:$E$20001,4,FALSE)</f>
        <v>254.54</v>
      </c>
      <c r="F515" s="93">
        <f>VLOOKUP(A515,'Full List'!$A$4:$E$20001,5,FALSE)</f>
        <v>0.11</v>
      </c>
    </row>
    <row r="516" spans="1:6">
      <c r="A516" s="74" t="s">
        <v>13904</v>
      </c>
      <c r="B516" s="6"/>
      <c r="C516" s="3" t="s">
        <v>4547</v>
      </c>
      <c r="D516" s="23"/>
      <c r="E516" s="49">
        <f>VLOOKUP(A516,'Full List'!$A$4:$E$20001,4,FALSE)</f>
        <v>258.83</v>
      </c>
      <c r="F516" s="93">
        <f>VLOOKUP(A516,'Full List'!$A$4:$E$20001,5,FALSE)</f>
        <v>0.11</v>
      </c>
    </row>
    <row r="517" spans="1:6">
      <c r="A517" s="74" t="s">
        <v>17296</v>
      </c>
      <c r="B517" s="6"/>
      <c r="C517" s="3" t="s">
        <v>4513</v>
      </c>
      <c r="D517" s="23"/>
      <c r="E517" s="49">
        <f>VLOOKUP(A517,'Full List'!$A$4:$E$20001,4,FALSE)</f>
        <v>1.26</v>
      </c>
      <c r="F517" s="93">
        <f>VLOOKUP(A517,'Full List'!$A$4:$E$20001,5,FALSE)</f>
        <v>0.03</v>
      </c>
    </row>
    <row r="518" spans="1:6">
      <c r="A518" s="74" t="s">
        <v>13905</v>
      </c>
      <c r="B518" s="6"/>
      <c r="C518" s="3" t="s">
        <v>9338</v>
      </c>
      <c r="D518" s="23"/>
      <c r="E518" s="49">
        <f>VLOOKUP(A518,'Full List'!$A$4:$E$20001,4,FALSE)</f>
        <v>1.22</v>
      </c>
      <c r="F518" s="93">
        <f>VLOOKUP(A518,'Full List'!$A$4:$E$20001,5,FALSE)</f>
        <v>3.3000000000000002E-2</v>
      </c>
    </row>
    <row r="519" spans="1:6">
      <c r="A519" s="74" t="s">
        <v>17297</v>
      </c>
      <c r="B519" s="6"/>
      <c r="C519" s="3" t="s">
        <v>4514</v>
      </c>
      <c r="D519" s="23"/>
      <c r="E519" s="49">
        <f>VLOOKUP(A519,'Full List'!$A$4:$E$20001,4,FALSE)</f>
        <v>1.06</v>
      </c>
      <c r="F519" s="93">
        <f>VLOOKUP(A519,'Full List'!$A$4:$E$20001,5,FALSE)</f>
        <v>4.4999999999999998E-2</v>
      </c>
    </row>
    <row r="520" spans="1:6">
      <c r="A520" s="74" t="s">
        <v>13906</v>
      </c>
      <c r="B520" s="6"/>
      <c r="C520" s="3" t="s">
        <v>9501</v>
      </c>
      <c r="D520" s="23"/>
      <c r="E520" s="49">
        <f>VLOOKUP(A520,'Full List'!$A$4:$E$20001,4,FALSE)</f>
        <v>1.36</v>
      </c>
      <c r="F520" s="93">
        <f>VLOOKUP(A520,'Full List'!$A$4:$E$20001,5,FALSE)</f>
        <v>0.105</v>
      </c>
    </row>
    <row r="521" spans="1:6" ht="25.5">
      <c r="A521" s="74" t="s">
        <v>11551</v>
      </c>
      <c r="B521" s="9" t="s">
        <v>5256</v>
      </c>
      <c r="C521" s="3" t="s">
        <v>1423</v>
      </c>
      <c r="D521" s="23"/>
      <c r="E521" s="49" t="str">
        <f>VLOOKUP(A521,'Full List'!$A$4:$E$20001,4,FALSE)</f>
        <v>Call for Pricing</v>
      </c>
      <c r="F521" s="93">
        <f>VLOOKUP(A521,'Full List'!$A$4:$E$20001,5,FALSE)</f>
        <v>0</v>
      </c>
    </row>
    <row r="522" spans="1:6">
      <c r="A522" s="74" t="s">
        <v>17298</v>
      </c>
      <c r="B522" s="6"/>
      <c r="C522" s="3" t="s">
        <v>4515</v>
      </c>
      <c r="D522" s="23"/>
      <c r="E522" s="49">
        <f>VLOOKUP(A522,'Full List'!$A$4:$E$20001,4,FALSE)</f>
        <v>31.99</v>
      </c>
      <c r="F522" s="93">
        <f>VLOOKUP(A522,'Full List'!$A$4:$E$20001,5,FALSE)</f>
        <v>5.0000000000000001E-3</v>
      </c>
    </row>
    <row r="523" spans="1:6">
      <c r="A523" s="74" t="s">
        <v>17299</v>
      </c>
      <c r="B523" s="6"/>
      <c r="C523" s="3" t="s">
        <v>4516</v>
      </c>
      <c r="D523" s="23"/>
      <c r="E523" s="49">
        <f>VLOOKUP(A523,'Full List'!$A$4:$E$20001,4,FALSE)</f>
        <v>14.8</v>
      </c>
      <c r="F523" s="93">
        <f>VLOOKUP(A523,'Full List'!$A$4:$E$20001,5,FALSE)</f>
        <v>0.10340000000000001</v>
      </c>
    </row>
    <row r="524" spans="1:6">
      <c r="A524" s="74" t="s">
        <v>17300</v>
      </c>
      <c r="B524" s="6"/>
      <c r="C524" s="3" t="s">
        <v>4517</v>
      </c>
      <c r="D524" s="23"/>
      <c r="E524" s="49">
        <f>VLOOKUP(A524,'Full List'!$A$4:$E$20001,4,FALSE)</f>
        <v>17.739999999999998</v>
      </c>
      <c r="F524" s="93">
        <f>VLOOKUP(A524,'Full List'!$A$4:$E$20001,5,FALSE)</f>
        <v>1.4999999999999999E-2</v>
      </c>
    </row>
    <row r="525" spans="1:6">
      <c r="A525" s="74" t="s">
        <v>17301</v>
      </c>
      <c r="B525" s="6"/>
      <c r="C525" s="3" t="s">
        <v>4518</v>
      </c>
      <c r="D525" s="23"/>
      <c r="E525" s="49">
        <f>VLOOKUP(A525,'Full List'!$A$4:$E$20001,4,FALSE)</f>
        <v>99.42</v>
      </c>
      <c r="F525" s="93">
        <f>VLOOKUP(A525,'Full List'!$A$4:$E$20001,5,FALSE)</f>
        <v>0.01</v>
      </c>
    </row>
    <row r="526" spans="1:6">
      <c r="A526" s="74" t="s">
        <v>17302</v>
      </c>
      <c r="B526" s="6"/>
      <c r="C526" s="3" t="s">
        <v>4519</v>
      </c>
      <c r="D526" s="23"/>
      <c r="E526" s="49">
        <f>VLOOKUP(A526,'Full List'!$A$4:$E$20001,4,FALSE)</f>
        <v>352.88</v>
      </c>
      <c r="F526" s="93">
        <f>VLOOKUP(A526,'Full List'!$A$4:$E$20001,5,FALSE)</f>
        <v>1.405</v>
      </c>
    </row>
    <row r="527" spans="1:6">
      <c r="A527" s="74" t="s">
        <v>11615</v>
      </c>
      <c r="B527" s="6"/>
      <c r="C527" s="3" t="s">
        <v>1149</v>
      </c>
      <c r="D527" s="23"/>
      <c r="E527" s="49">
        <f>VLOOKUP(A527,'Full List'!$A$4:$E$20001,4,FALSE)</f>
        <v>95.64</v>
      </c>
      <c r="F527" s="93">
        <f>VLOOKUP(A527,'Full List'!$A$4:$E$20001,5,FALSE)</f>
        <v>0.16</v>
      </c>
    </row>
    <row r="528" spans="1:6">
      <c r="A528" s="74" t="s">
        <v>17303</v>
      </c>
      <c r="B528" s="6"/>
      <c r="C528" s="3" t="s">
        <v>4520</v>
      </c>
      <c r="D528" s="23"/>
      <c r="E528" s="49">
        <f>VLOOKUP(A528,'Full List'!$A$4:$E$20001,4,FALSE)</f>
        <v>128.83000000000001</v>
      </c>
      <c r="F528" s="93">
        <f>VLOOKUP(A528,'Full List'!$A$4:$E$20001,5,FALSE)</f>
        <v>2</v>
      </c>
    </row>
    <row r="529" spans="1:6">
      <c r="A529" s="74" t="s">
        <v>17304</v>
      </c>
      <c r="B529" s="6"/>
      <c r="C529" s="3" t="s">
        <v>4520</v>
      </c>
      <c r="D529" s="23"/>
      <c r="E529" s="49">
        <f>VLOOKUP(A529,'Full List'!$A$4:$E$20001,4,FALSE)</f>
        <v>131.12</v>
      </c>
      <c r="F529" s="93">
        <f>VLOOKUP(A529,'Full List'!$A$4:$E$20001,5,FALSE)</f>
        <v>2</v>
      </c>
    </row>
    <row r="530" spans="1:6">
      <c r="A530" s="74" t="s">
        <v>17305</v>
      </c>
      <c r="B530" s="6"/>
      <c r="C530" s="3" t="s">
        <v>4520</v>
      </c>
      <c r="D530" s="23"/>
      <c r="E530" s="49">
        <f>VLOOKUP(A530,'Full List'!$A$4:$E$20001,4,FALSE)</f>
        <v>223.78</v>
      </c>
      <c r="F530" s="93">
        <f>VLOOKUP(A530,'Full List'!$A$4:$E$20001,5,FALSE)</f>
        <v>0.1</v>
      </c>
    </row>
    <row r="531" spans="1:6">
      <c r="A531" s="74" t="s">
        <v>17306</v>
      </c>
      <c r="B531" s="6"/>
      <c r="C531" s="3" t="s">
        <v>4521</v>
      </c>
      <c r="D531" s="23"/>
      <c r="E531" s="49">
        <f>VLOOKUP(A531,'Full List'!$A$4:$E$20001,4,FALSE)</f>
        <v>1150.1099999999999</v>
      </c>
      <c r="F531" s="93">
        <f>VLOOKUP(A531,'Full List'!$A$4:$E$20001,5,FALSE)</f>
        <v>0.13</v>
      </c>
    </row>
    <row r="532" spans="1:6">
      <c r="A532" s="74" t="s">
        <v>17307</v>
      </c>
      <c r="B532" s="6"/>
      <c r="C532" s="3" t="s">
        <v>4440</v>
      </c>
      <c r="D532" s="23"/>
      <c r="E532" s="49">
        <f>VLOOKUP(A532,'Full List'!$A$4:$E$20001,4,FALSE)</f>
        <v>194.54</v>
      </c>
      <c r="F532" s="93">
        <f>VLOOKUP(A532,'Full List'!$A$4:$E$20001,5,FALSE)</f>
        <v>2.5</v>
      </c>
    </row>
    <row r="533" spans="1:6">
      <c r="A533" s="74" t="s">
        <v>17308</v>
      </c>
      <c r="B533" s="6"/>
      <c r="C533" s="3" t="s">
        <v>1355</v>
      </c>
      <c r="D533" s="23"/>
      <c r="E533" s="49" t="str">
        <f>VLOOKUP(A533,'Full List'!$A$4:$E$20001,4,FALSE)</f>
        <v>Call for Pricing</v>
      </c>
      <c r="F533" s="93">
        <f>VLOOKUP(A533,'Full List'!$A$4:$E$20001,5,FALSE)</f>
        <v>0</v>
      </c>
    </row>
    <row r="534" spans="1:6">
      <c r="A534" s="74" t="s">
        <v>13936</v>
      </c>
      <c r="B534" s="6"/>
      <c r="C534" s="3" t="s">
        <v>9529</v>
      </c>
      <c r="D534" s="23"/>
      <c r="E534" s="49">
        <f>VLOOKUP(A534,'Full List'!$A$4:$E$20001,4,FALSE)</f>
        <v>45.76</v>
      </c>
      <c r="F534" s="93">
        <f>VLOOKUP(A534,'Full List'!$A$4:$E$20001,5,FALSE)</f>
        <v>1E-3</v>
      </c>
    </row>
    <row r="535" spans="1:6">
      <c r="A535" s="74" t="s">
        <v>17309</v>
      </c>
      <c r="B535" s="6"/>
      <c r="C535" s="3" t="s">
        <v>4522</v>
      </c>
      <c r="D535" s="23"/>
      <c r="E535" s="49" t="str">
        <f>VLOOKUP(A535,'Full List'!$A$4:$E$20001,4,FALSE)</f>
        <v>Call for Pricing</v>
      </c>
      <c r="F535" s="93">
        <f>VLOOKUP(A535,'Full List'!$A$4:$E$20001,5,FALSE)</f>
        <v>0</v>
      </c>
    </row>
    <row r="536" spans="1:6">
      <c r="A536" s="74" t="s">
        <v>17310</v>
      </c>
      <c r="B536" s="6"/>
      <c r="C536" s="3" t="s">
        <v>4523</v>
      </c>
      <c r="D536" s="23"/>
      <c r="E536" s="49">
        <f>VLOOKUP(A536,'Full List'!$A$4:$E$20001,4,FALSE)</f>
        <v>5.91</v>
      </c>
      <c r="F536" s="93">
        <f>VLOOKUP(A536,'Full List'!$A$4:$E$20001,5,FALSE)</f>
        <v>0.192</v>
      </c>
    </row>
    <row r="537" spans="1:6">
      <c r="A537" s="74" t="s">
        <v>17311</v>
      </c>
      <c r="B537" s="6"/>
      <c r="C537" s="3" t="s">
        <v>4524</v>
      </c>
      <c r="D537" s="23"/>
      <c r="E537" s="49">
        <f>VLOOKUP(A537,'Full List'!$A$4:$E$20001,4,FALSE)</f>
        <v>17.579999999999998</v>
      </c>
      <c r="F537" s="93">
        <f>VLOOKUP(A537,'Full List'!$A$4:$E$20001,5,FALSE)</f>
        <v>0.14499999999999999</v>
      </c>
    </row>
    <row r="538" spans="1:6">
      <c r="A538" s="74" t="s">
        <v>17312</v>
      </c>
      <c r="B538" s="6"/>
      <c r="C538" s="3" t="s">
        <v>4525</v>
      </c>
      <c r="D538" s="23"/>
      <c r="E538" s="49">
        <f>VLOOKUP(A538,'Full List'!$A$4:$E$20001,4,FALSE)</f>
        <v>145.36000000000001</v>
      </c>
      <c r="F538" s="93">
        <f>VLOOKUP(A538,'Full List'!$A$4:$E$20001,5,FALSE)</f>
        <v>1.915</v>
      </c>
    </row>
    <row r="539" spans="1:6">
      <c r="A539" s="74" t="s">
        <v>17313</v>
      </c>
      <c r="B539" s="6"/>
      <c r="C539" s="3" t="s">
        <v>4523</v>
      </c>
      <c r="D539" s="23"/>
      <c r="E539" s="49">
        <f>VLOOKUP(A539,'Full List'!$A$4:$E$20001,4,FALSE)</f>
        <v>12.6</v>
      </c>
      <c r="F539" s="93">
        <f>VLOOKUP(A539,'Full List'!$A$4:$E$20001,5,FALSE)</f>
        <v>0.42299999999999999</v>
      </c>
    </row>
    <row r="540" spans="1:6">
      <c r="A540" s="74" t="s">
        <v>17314</v>
      </c>
      <c r="B540" s="6"/>
      <c r="C540" s="3" t="s">
        <v>4526</v>
      </c>
      <c r="D540" s="23"/>
      <c r="E540" s="49">
        <f>VLOOKUP(A540,'Full List'!$A$4:$E$20001,4,FALSE)</f>
        <v>216.07</v>
      </c>
      <c r="F540" s="93">
        <f>VLOOKUP(A540,'Full List'!$A$4:$E$20001,5,FALSE)</f>
        <v>4.1900000000000004</v>
      </c>
    </row>
    <row r="541" spans="1:6">
      <c r="A541" s="74" t="s">
        <v>13938</v>
      </c>
      <c r="B541" s="6"/>
      <c r="C541" s="3" t="s">
        <v>4527</v>
      </c>
      <c r="D541" s="23"/>
      <c r="E541" s="49">
        <f>VLOOKUP(A541,'Full List'!$A$4:$E$20001,4,FALSE)</f>
        <v>650.21</v>
      </c>
      <c r="F541" s="93">
        <f>VLOOKUP(A541,'Full List'!$A$4:$E$20001,5,FALSE)</f>
        <v>0.4</v>
      </c>
    </row>
    <row r="542" spans="1:6">
      <c r="A542" s="74" t="s">
        <v>17315</v>
      </c>
      <c r="B542" s="6"/>
      <c r="C542" s="3" t="s">
        <v>4527</v>
      </c>
      <c r="D542" s="23"/>
      <c r="E542" s="49">
        <f>VLOOKUP(A542,'Full List'!$A$4:$E$20001,4,FALSE)</f>
        <v>770.57</v>
      </c>
      <c r="F542" s="93">
        <f>VLOOKUP(A542,'Full List'!$A$4:$E$20001,5,FALSE)</f>
        <v>0.4</v>
      </c>
    </row>
    <row r="543" spans="1:6">
      <c r="A543" s="74" t="s">
        <v>17316</v>
      </c>
      <c r="B543" s="6"/>
      <c r="C543" s="3" t="s">
        <v>4528</v>
      </c>
      <c r="D543" s="23"/>
      <c r="E543" s="49" t="str">
        <f>VLOOKUP(A543,'Full List'!$A$4:$E$20001,4,FALSE)</f>
        <v>Call for Pricing</v>
      </c>
      <c r="F543" s="93">
        <f>VLOOKUP(A543,'Full List'!$A$4:$E$20001,5,FALSE)</f>
        <v>0</v>
      </c>
    </row>
    <row r="544" spans="1:6">
      <c r="A544" s="74" t="s">
        <v>13940</v>
      </c>
      <c r="B544" s="6"/>
      <c r="C544" s="3" t="s">
        <v>9532</v>
      </c>
      <c r="D544" s="23"/>
      <c r="E544" s="49">
        <f>VLOOKUP(A544,'Full List'!$A$4:$E$20001,4,FALSE)</f>
        <v>20.69</v>
      </c>
      <c r="F544" s="93">
        <f>VLOOKUP(A544,'Full List'!$A$4:$E$20001,5,FALSE)</f>
        <v>8.5000000000000006E-2</v>
      </c>
    </row>
    <row r="545" spans="1:6">
      <c r="A545" s="74" t="s">
        <v>17317</v>
      </c>
      <c r="B545" s="6"/>
      <c r="C545" s="3" t="s">
        <v>9536</v>
      </c>
      <c r="D545" s="23"/>
      <c r="E545" s="49">
        <f>VLOOKUP(A545,'Full List'!$A$4:$E$20001,4,FALSE)</f>
        <v>1187.07</v>
      </c>
      <c r="F545" s="93">
        <f>VLOOKUP(A545,'Full List'!$A$4:$E$20001,5,FALSE)</f>
        <v>0.09</v>
      </c>
    </row>
    <row r="546" spans="1:6">
      <c r="A546" s="74" t="s">
        <v>17318</v>
      </c>
      <c r="B546" s="6"/>
      <c r="C546" s="3" t="s">
        <v>4529</v>
      </c>
      <c r="D546" s="23"/>
      <c r="E546" s="49">
        <f>VLOOKUP(A546,'Full List'!$A$4:$E$20001,4,FALSE)</f>
        <v>29.31</v>
      </c>
      <c r="F546" s="93">
        <f>VLOOKUP(A546,'Full List'!$A$4:$E$20001,5,FALSE)</f>
        <v>2E-3</v>
      </c>
    </row>
    <row r="547" spans="1:6">
      <c r="A547" s="74" t="s">
        <v>13945</v>
      </c>
      <c r="B547" s="6"/>
      <c r="C547" s="3" t="s">
        <v>9491</v>
      </c>
      <c r="D547" s="23"/>
      <c r="E547" s="49">
        <f>VLOOKUP(A547,'Full List'!$A$4:$E$20001,4,FALSE)</f>
        <v>11.45</v>
      </c>
      <c r="F547" s="93">
        <f>VLOOKUP(A547,'Full List'!$A$4:$E$20001,5,FALSE)</f>
        <v>0.1</v>
      </c>
    </row>
    <row r="548" spans="1:6">
      <c r="A548" s="74" t="s">
        <v>17319</v>
      </c>
      <c r="B548" s="6"/>
      <c r="C548" s="3" t="s">
        <v>4530</v>
      </c>
      <c r="D548" s="23"/>
      <c r="E548" s="49">
        <f>VLOOKUP(A548,'Full List'!$A$4:$E$20001,4,FALSE)</f>
        <v>186.73</v>
      </c>
      <c r="F548" s="93">
        <f>VLOOKUP(A548,'Full List'!$A$4:$E$20001,5,FALSE)</f>
        <v>0.38</v>
      </c>
    </row>
    <row r="549" spans="1:6">
      <c r="A549" s="74" t="s">
        <v>17320</v>
      </c>
      <c r="B549" s="6"/>
      <c r="C549" s="3" t="s">
        <v>4531</v>
      </c>
      <c r="D549" s="23"/>
      <c r="E549" s="49">
        <f>VLOOKUP(A549,'Full List'!$A$4:$E$20001,4,FALSE)</f>
        <v>91.7</v>
      </c>
      <c r="F549" s="93">
        <f>VLOOKUP(A549,'Full List'!$A$4:$E$20001,5,FALSE)</f>
        <v>0.28999999999999998</v>
      </c>
    </row>
    <row r="550" spans="1:6">
      <c r="A550" s="74" t="s">
        <v>17321</v>
      </c>
      <c r="B550" s="6"/>
      <c r="C550" s="3" t="s">
        <v>4532</v>
      </c>
      <c r="D550" s="23"/>
      <c r="E550" s="49">
        <f>VLOOKUP(A550,'Full List'!$A$4:$E$20001,4,FALSE)</f>
        <v>41.31</v>
      </c>
      <c r="F550" s="93">
        <f>VLOOKUP(A550,'Full List'!$A$4:$E$20001,5,FALSE)</f>
        <v>0.157</v>
      </c>
    </row>
    <row r="551" spans="1:6">
      <c r="A551" s="74" t="s">
        <v>17322</v>
      </c>
      <c r="B551" s="6"/>
      <c r="C551" s="3" t="s">
        <v>1352</v>
      </c>
      <c r="D551" s="23"/>
      <c r="E551" s="49">
        <f>VLOOKUP(A551,'Full List'!$A$4:$E$20001,4,FALSE)</f>
        <v>3.3</v>
      </c>
      <c r="F551" s="93">
        <f>VLOOKUP(A551,'Full List'!$A$4:$E$20001,5,FALSE)</f>
        <v>2.7699999999999999E-2</v>
      </c>
    </row>
    <row r="552" spans="1:6">
      <c r="A552" s="74" t="s">
        <v>13950</v>
      </c>
      <c r="B552" s="6"/>
      <c r="C552" s="3" t="s">
        <v>9541</v>
      </c>
      <c r="D552" s="23"/>
      <c r="E552" s="49">
        <f>VLOOKUP(A552,'Full List'!$A$4:$E$20001,4,FALSE)</f>
        <v>7.27</v>
      </c>
      <c r="F552" s="93">
        <f>VLOOKUP(A552,'Full List'!$A$4:$E$20001,5,FALSE)</f>
        <v>0.1</v>
      </c>
    </row>
    <row r="553" spans="1:6">
      <c r="A553" s="74" t="s">
        <v>17323</v>
      </c>
      <c r="B553" s="6"/>
      <c r="C553" s="3" t="s">
        <v>4533</v>
      </c>
      <c r="D553" s="23"/>
      <c r="E553" s="49">
        <f>VLOOKUP(A553,'Full List'!$A$4:$E$20001,4,FALSE)</f>
        <v>232.37</v>
      </c>
      <c r="F553" s="93">
        <f>VLOOKUP(A553,'Full List'!$A$4:$E$20001,5,FALSE)</f>
        <v>2.12</v>
      </c>
    </row>
    <row r="554" spans="1:6">
      <c r="A554" s="74" t="s">
        <v>17324</v>
      </c>
      <c r="B554" s="6"/>
      <c r="C554" s="3" t="s">
        <v>4533</v>
      </c>
      <c r="D554" s="23"/>
      <c r="E554" s="49">
        <f>VLOOKUP(A554,'Full List'!$A$4:$E$20001,4,FALSE)</f>
        <v>261.08999999999997</v>
      </c>
      <c r="F554" s="93">
        <f>VLOOKUP(A554,'Full List'!$A$4:$E$20001,5,FALSE)</f>
        <v>2.7</v>
      </c>
    </row>
    <row r="555" spans="1:6">
      <c r="A555" s="74" t="s">
        <v>17325</v>
      </c>
      <c r="B555" s="6"/>
      <c r="C555" s="3" t="s">
        <v>4534</v>
      </c>
      <c r="D555" s="23"/>
      <c r="E555" s="49">
        <f>VLOOKUP(A555,'Full List'!$A$4:$E$20001,4,FALSE)</f>
        <v>187.13</v>
      </c>
      <c r="F555" s="93">
        <f>VLOOKUP(A555,'Full List'!$A$4:$E$20001,5,FALSE)</f>
        <v>4.2</v>
      </c>
    </row>
    <row r="556" spans="1:6">
      <c r="A556" s="74" t="s">
        <v>17326</v>
      </c>
      <c r="B556" s="6"/>
      <c r="C556" s="3" t="s">
        <v>4534</v>
      </c>
      <c r="D556" s="23"/>
      <c r="E556" s="49">
        <f>VLOOKUP(A556,'Full List'!$A$4:$E$20001,4,FALSE)</f>
        <v>383.46</v>
      </c>
      <c r="F556" s="93">
        <f>VLOOKUP(A556,'Full List'!$A$4:$E$20001,5,FALSE)</f>
        <v>4.5</v>
      </c>
    </row>
    <row r="557" spans="1:6">
      <c r="A557" s="74" t="s">
        <v>17327</v>
      </c>
      <c r="B557" s="6"/>
      <c r="C557" s="3" t="s">
        <v>4534</v>
      </c>
      <c r="D557" s="23"/>
      <c r="E557" s="49">
        <f>VLOOKUP(A557,'Full List'!$A$4:$E$20001,4,FALSE)</f>
        <v>413</v>
      </c>
      <c r="F557" s="93">
        <f>VLOOKUP(A557,'Full List'!$A$4:$E$20001,5,FALSE)</f>
        <v>5</v>
      </c>
    </row>
    <row r="558" spans="1:6">
      <c r="A558" s="74" t="s">
        <v>17328</v>
      </c>
      <c r="B558" s="6"/>
      <c r="C558" s="3" t="s">
        <v>4534</v>
      </c>
      <c r="D558" s="23"/>
      <c r="E558" s="49">
        <f>VLOOKUP(A558,'Full List'!$A$4:$E$20001,4,FALSE)</f>
        <v>412.4</v>
      </c>
      <c r="F558" s="93">
        <f>VLOOKUP(A558,'Full List'!$A$4:$E$20001,5,FALSE)</f>
        <v>5</v>
      </c>
    </row>
    <row r="559" spans="1:6">
      <c r="A559" s="74" t="s">
        <v>17329</v>
      </c>
      <c r="B559" s="6"/>
      <c r="C559" s="3" t="s">
        <v>4534</v>
      </c>
      <c r="D559" s="23"/>
      <c r="E559" s="49">
        <f>VLOOKUP(A559,'Full List'!$A$4:$E$20001,4,FALSE)</f>
        <v>453.99</v>
      </c>
      <c r="F559" s="93">
        <f>VLOOKUP(A559,'Full List'!$A$4:$E$20001,5,FALSE)</f>
        <v>6</v>
      </c>
    </row>
    <row r="560" spans="1:6">
      <c r="A560" s="74" t="s">
        <v>17330</v>
      </c>
      <c r="B560" s="6"/>
      <c r="C560" s="3" t="s">
        <v>4534</v>
      </c>
      <c r="D560" s="23"/>
      <c r="E560" s="49">
        <f>VLOOKUP(A560,'Full List'!$A$4:$E$20001,4,FALSE)</f>
        <v>302.41000000000003</v>
      </c>
      <c r="F560" s="93">
        <f>VLOOKUP(A560,'Full List'!$A$4:$E$20001,5,FALSE)</f>
        <v>6.5</v>
      </c>
    </row>
    <row r="561" spans="1:6">
      <c r="A561" s="74" t="s">
        <v>17331</v>
      </c>
      <c r="B561" s="6"/>
      <c r="C561" s="3" t="s">
        <v>4534</v>
      </c>
      <c r="D561" s="23"/>
      <c r="E561" s="49">
        <f>VLOOKUP(A561,'Full List'!$A$4:$E$20001,4,FALSE)</f>
        <v>1131.28</v>
      </c>
      <c r="F561" s="93">
        <f>VLOOKUP(A561,'Full List'!$A$4:$E$20001,5,FALSE)</f>
        <v>6.6</v>
      </c>
    </row>
    <row r="562" spans="1:6">
      <c r="A562" s="74" t="s">
        <v>17332</v>
      </c>
      <c r="B562" s="6"/>
      <c r="C562" s="3" t="s">
        <v>4534</v>
      </c>
      <c r="D562" s="23"/>
      <c r="E562" s="49">
        <f>VLOOKUP(A562,'Full List'!$A$4:$E$20001,4,FALSE)</f>
        <v>1584.61</v>
      </c>
      <c r="F562" s="93">
        <f>VLOOKUP(A562,'Full List'!$A$4:$E$20001,5,FALSE)</f>
        <v>7.6</v>
      </c>
    </row>
    <row r="563" spans="1:6">
      <c r="A563" s="74" t="s">
        <v>17333</v>
      </c>
      <c r="B563" s="6"/>
      <c r="C563" s="3" t="s">
        <v>4534</v>
      </c>
      <c r="D563" s="23"/>
      <c r="E563" s="49">
        <f>VLOOKUP(A563,'Full List'!$A$4:$E$20001,4,FALSE)</f>
        <v>993.96</v>
      </c>
      <c r="F563" s="93">
        <f>VLOOKUP(A563,'Full List'!$A$4:$E$20001,5,FALSE)</f>
        <v>6.73</v>
      </c>
    </row>
    <row r="564" spans="1:6">
      <c r="A564" s="74" t="s">
        <v>17334</v>
      </c>
      <c r="B564" s="6"/>
      <c r="C564" s="3" t="s">
        <v>4535</v>
      </c>
      <c r="D564" s="23"/>
      <c r="E564" s="49">
        <f>VLOOKUP(A564,'Full List'!$A$4:$E$20001,4,FALSE)</f>
        <v>200.37</v>
      </c>
      <c r="F564" s="93">
        <f>VLOOKUP(A564,'Full List'!$A$4:$E$20001,5,FALSE)</f>
        <v>6.6</v>
      </c>
    </row>
    <row r="565" spans="1:6">
      <c r="A565" s="74" t="s">
        <v>17335</v>
      </c>
      <c r="B565" s="6"/>
      <c r="C565" s="3" t="s">
        <v>4535</v>
      </c>
      <c r="D565" s="23"/>
      <c r="E565" s="49">
        <f>VLOOKUP(A565,'Full List'!$A$4:$E$20001,4,FALSE)</f>
        <v>228.91</v>
      </c>
      <c r="F565" s="93">
        <f>VLOOKUP(A565,'Full List'!$A$4:$E$20001,5,FALSE)</f>
        <v>7.7</v>
      </c>
    </row>
    <row r="566" spans="1:6">
      <c r="A566" s="74" t="s">
        <v>17336</v>
      </c>
      <c r="B566" s="6"/>
      <c r="C566" s="3" t="s">
        <v>4535</v>
      </c>
      <c r="D566" s="23"/>
      <c r="E566" s="49">
        <f>VLOOKUP(A566,'Full List'!$A$4:$E$20001,4,FALSE)</f>
        <v>288.12</v>
      </c>
      <c r="F566" s="93">
        <f>VLOOKUP(A566,'Full List'!$A$4:$E$20001,5,FALSE)</f>
        <v>9</v>
      </c>
    </row>
    <row r="567" spans="1:6">
      <c r="A567" s="74" t="s">
        <v>17337</v>
      </c>
      <c r="B567" s="6"/>
      <c r="C567" s="3" t="s">
        <v>4535</v>
      </c>
      <c r="D567" s="23"/>
      <c r="E567" s="49">
        <f>VLOOKUP(A567,'Full List'!$A$4:$E$20001,4,FALSE)</f>
        <v>827.73</v>
      </c>
      <c r="F567" s="93">
        <f>VLOOKUP(A567,'Full List'!$A$4:$E$20001,5,FALSE)</f>
        <v>9.8000000000000007</v>
      </c>
    </row>
    <row r="568" spans="1:6">
      <c r="A568" s="74" t="s">
        <v>17338</v>
      </c>
      <c r="B568" s="6"/>
      <c r="C568" s="3" t="s">
        <v>4536</v>
      </c>
      <c r="D568" s="23"/>
      <c r="E568" s="49">
        <f>VLOOKUP(A568,'Full List'!$A$4:$E$20001,4,FALSE)</f>
        <v>192.84</v>
      </c>
      <c r="F568" s="93">
        <f>VLOOKUP(A568,'Full List'!$A$4:$E$20001,5,FALSE)</f>
        <v>14.7</v>
      </c>
    </row>
    <row r="569" spans="1:6">
      <c r="A569" s="74" t="s">
        <v>17339</v>
      </c>
      <c r="B569" s="6"/>
      <c r="C569" s="3" t="s">
        <v>4536</v>
      </c>
      <c r="D569" s="23"/>
      <c r="E569" s="49">
        <f>VLOOKUP(A569,'Full List'!$A$4:$E$20001,4,FALSE)</f>
        <v>602.39</v>
      </c>
      <c r="F569" s="93">
        <f>VLOOKUP(A569,'Full List'!$A$4:$E$20001,5,FALSE)</f>
        <v>17.260000000000002</v>
      </c>
    </row>
    <row r="570" spans="1:6">
      <c r="A570" s="74" t="s">
        <v>17340</v>
      </c>
      <c r="B570" s="6"/>
      <c r="C570" s="3" t="s">
        <v>4536</v>
      </c>
      <c r="D570" s="23"/>
      <c r="E570" s="49">
        <f>VLOOKUP(A570,'Full List'!$A$4:$E$20001,4,FALSE)</f>
        <v>1626.68</v>
      </c>
      <c r="F570" s="93">
        <f>VLOOKUP(A570,'Full List'!$A$4:$E$20001,5,FALSE)</f>
        <v>14.7</v>
      </c>
    </row>
    <row r="571" spans="1:6">
      <c r="A571" s="74" t="s">
        <v>17341</v>
      </c>
      <c r="B571" s="6"/>
      <c r="C571" s="3" t="s">
        <v>4537</v>
      </c>
      <c r="D571" s="23"/>
      <c r="E571" s="49">
        <f>VLOOKUP(A571,'Full List'!$A$4:$E$20001,4,FALSE)</f>
        <v>59.84</v>
      </c>
      <c r="F571" s="93">
        <f>VLOOKUP(A571,'Full List'!$A$4:$E$20001,5,FALSE)</f>
        <v>0.98</v>
      </c>
    </row>
    <row r="572" spans="1:6">
      <c r="A572" s="74" t="s">
        <v>17342</v>
      </c>
      <c r="B572" s="6"/>
      <c r="C572" s="3" t="s">
        <v>4537</v>
      </c>
      <c r="D572" s="23"/>
      <c r="E572" s="49">
        <f>VLOOKUP(A572,'Full List'!$A$4:$E$20001,4,FALSE)</f>
        <v>123.77</v>
      </c>
      <c r="F572" s="93">
        <f>VLOOKUP(A572,'Full List'!$A$4:$E$20001,5,FALSE)</f>
        <v>1.1100000000000001</v>
      </c>
    </row>
    <row r="573" spans="1:6">
      <c r="A573" s="74" t="s">
        <v>17343</v>
      </c>
      <c r="B573" s="6"/>
      <c r="C573" s="3" t="s">
        <v>4538</v>
      </c>
      <c r="D573" s="23"/>
      <c r="E573" s="49">
        <f>VLOOKUP(A573,'Full List'!$A$4:$E$20001,4,FALSE)</f>
        <v>28.77</v>
      </c>
      <c r="F573" s="93">
        <f>VLOOKUP(A573,'Full List'!$A$4:$E$20001,5,FALSE)</f>
        <v>0.30499999999999999</v>
      </c>
    </row>
    <row r="574" spans="1:6">
      <c r="A574" s="74" t="s">
        <v>17344</v>
      </c>
      <c r="B574" s="6"/>
      <c r="C574" s="3" t="s">
        <v>1408</v>
      </c>
      <c r="D574" s="23"/>
      <c r="E574" s="49">
        <f>VLOOKUP(A574,'Full List'!$A$4:$E$20001,4,FALSE)</f>
        <v>191.9</v>
      </c>
      <c r="F574" s="93">
        <f>VLOOKUP(A574,'Full List'!$A$4:$E$20001,5,FALSE)</f>
        <v>0.05</v>
      </c>
    </row>
    <row r="575" spans="1:6">
      <c r="A575" s="74" t="s">
        <v>17345</v>
      </c>
      <c r="B575" s="6"/>
      <c r="C575" s="3" t="s">
        <v>1408</v>
      </c>
      <c r="D575" s="23"/>
      <c r="E575" s="49">
        <f>VLOOKUP(A575,'Full List'!$A$4:$E$20001,4,FALSE)</f>
        <v>187.36</v>
      </c>
      <c r="F575" s="93">
        <f>VLOOKUP(A575,'Full List'!$A$4:$E$20001,5,FALSE)</f>
        <v>7.0000000000000007E-2</v>
      </c>
    </row>
    <row r="576" spans="1:6">
      <c r="A576" s="74" t="s">
        <v>11567</v>
      </c>
      <c r="B576" s="6"/>
      <c r="C576" s="3" t="s">
        <v>9546</v>
      </c>
      <c r="D576" s="23"/>
      <c r="E576" s="49">
        <f>VLOOKUP(A576,'Full List'!$A$4:$E$20001,4,FALSE)</f>
        <v>16.170000000000002</v>
      </c>
      <c r="F576" s="93">
        <f>VLOOKUP(A576,'Full List'!$A$4:$E$20001,5,FALSE)</f>
        <v>5.5E-2</v>
      </c>
    </row>
    <row r="577" spans="1:6">
      <c r="A577" s="74" t="s">
        <v>11566</v>
      </c>
      <c r="B577" s="6"/>
      <c r="C577" s="3" t="s">
        <v>9547</v>
      </c>
      <c r="D577" s="23"/>
      <c r="E577" s="49">
        <f>VLOOKUP(A577,'Full List'!$A$4:$E$20001,4,FALSE)</f>
        <v>23.63</v>
      </c>
      <c r="F577" s="93">
        <f>VLOOKUP(A577,'Full List'!$A$4:$E$20001,5,FALSE)</f>
        <v>0.1</v>
      </c>
    </row>
    <row r="578" spans="1:6">
      <c r="A578" s="74" t="s">
        <v>17346</v>
      </c>
      <c r="B578" s="6"/>
      <c r="C578" s="3" t="s">
        <v>4539</v>
      </c>
      <c r="D578" s="23"/>
      <c r="E578" s="49">
        <f>VLOOKUP(A578,'Full List'!$A$4:$E$20001,4,FALSE)</f>
        <v>6808.49</v>
      </c>
      <c r="F578" s="93">
        <f>VLOOKUP(A578,'Full List'!$A$4:$E$20001,5,FALSE)</f>
        <v>0</v>
      </c>
    </row>
    <row r="579" spans="1:6">
      <c r="A579" s="74" t="s">
        <v>17347</v>
      </c>
      <c r="B579" s="6"/>
      <c r="C579" s="3" t="s">
        <v>4540</v>
      </c>
      <c r="D579" s="23"/>
      <c r="E579" s="49">
        <f>VLOOKUP(A579,'Full List'!$A$4:$E$20001,4,FALSE)</f>
        <v>2.4700000000000002</v>
      </c>
      <c r="F579" s="93">
        <f>VLOOKUP(A579,'Full List'!$A$4:$E$20001,5,FALSE)</f>
        <v>0.1</v>
      </c>
    </row>
    <row r="580" spans="1:6">
      <c r="A580" s="74" t="s">
        <v>17348</v>
      </c>
      <c r="B580" s="6"/>
      <c r="C580" s="3" t="s">
        <v>4541</v>
      </c>
      <c r="D580" s="23"/>
      <c r="E580" s="49">
        <f>VLOOKUP(A580,'Full List'!$A$4:$E$20001,4,FALSE)</f>
        <v>312.19</v>
      </c>
      <c r="F580" s="93">
        <f>VLOOKUP(A580,'Full List'!$A$4:$E$20001,5,FALSE)</f>
        <v>0.14000000000000001</v>
      </c>
    </row>
    <row r="581" spans="1:6">
      <c r="A581" s="74" t="s">
        <v>13954</v>
      </c>
      <c r="B581" s="6"/>
      <c r="C581" s="3" t="s">
        <v>9548</v>
      </c>
      <c r="D581" s="23"/>
      <c r="E581" s="49">
        <f>VLOOKUP(A581,'Full List'!$A$4:$E$20001,4,FALSE)</f>
        <v>10.87</v>
      </c>
      <c r="F581" s="93">
        <f>VLOOKUP(A581,'Full List'!$A$4:$E$20001,5,FALSE)</f>
        <v>0.373</v>
      </c>
    </row>
    <row r="582" spans="1:6">
      <c r="A582" s="74" t="s">
        <v>13956</v>
      </c>
      <c r="B582" s="6"/>
      <c r="C582" s="3" t="s">
        <v>9551</v>
      </c>
      <c r="D582" s="23"/>
      <c r="E582" s="49">
        <f>VLOOKUP(A582,'Full List'!$A$4:$E$20001,4,FALSE)</f>
        <v>23.33</v>
      </c>
      <c r="F582" s="93">
        <f>VLOOKUP(A582,'Full List'!$A$4:$E$20001,5,FALSE)</f>
        <v>0.17799999999999999</v>
      </c>
    </row>
    <row r="583" spans="1:6">
      <c r="A583" s="74" t="s">
        <v>13957</v>
      </c>
      <c r="B583" s="6"/>
      <c r="C583" s="3" t="s">
        <v>9553</v>
      </c>
      <c r="D583" s="23"/>
      <c r="E583" s="49">
        <f>VLOOKUP(A583,'Full List'!$A$4:$E$20001,4,FALSE)</f>
        <v>28.69</v>
      </c>
      <c r="F583" s="93">
        <f>VLOOKUP(A583,'Full List'!$A$4:$E$20001,5,FALSE)</f>
        <v>0.222</v>
      </c>
    </row>
    <row r="584" spans="1:6">
      <c r="A584" s="74" t="s">
        <v>17349</v>
      </c>
      <c r="B584" s="6"/>
      <c r="C584" s="3" t="s">
        <v>9554</v>
      </c>
      <c r="D584" s="23"/>
      <c r="E584" s="49">
        <f>VLOOKUP(A584,'Full List'!$A$4:$E$20001,4,FALSE)</f>
        <v>34.49</v>
      </c>
      <c r="F584" s="93">
        <f>VLOOKUP(A584,'Full List'!$A$4:$E$20001,5,FALSE)</f>
        <v>0.27800000000000002</v>
      </c>
    </row>
    <row r="585" spans="1:6">
      <c r="A585" s="74" t="s">
        <v>17350</v>
      </c>
      <c r="B585" s="6"/>
      <c r="C585" s="3" t="s">
        <v>9555</v>
      </c>
      <c r="D585" s="23"/>
      <c r="E585" s="49">
        <f>VLOOKUP(A585,'Full List'!$A$4:$E$20001,4,FALSE)</f>
        <v>37.119999999999997</v>
      </c>
      <c r="F585" s="93">
        <f>VLOOKUP(A585,'Full List'!$A$4:$E$20001,5,FALSE)</f>
        <v>0.30499999999999999</v>
      </c>
    </row>
    <row r="586" spans="1:6">
      <c r="A586" s="74" t="s">
        <v>17351</v>
      </c>
      <c r="B586" s="6"/>
      <c r="C586" s="3" t="s">
        <v>4542</v>
      </c>
      <c r="D586" s="23"/>
      <c r="E586" s="49">
        <f>VLOOKUP(A586,'Full List'!$A$4:$E$20001,4,FALSE)</f>
        <v>4.71</v>
      </c>
      <c r="F586" s="93">
        <f>VLOOKUP(A586,'Full List'!$A$4:$E$20001,5,FALSE)</f>
        <v>0.05</v>
      </c>
    </row>
    <row r="587" spans="1:6">
      <c r="A587" s="74" t="s">
        <v>17352</v>
      </c>
      <c r="B587" s="6"/>
      <c r="C587" s="3" t="s">
        <v>4543</v>
      </c>
      <c r="D587" s="23"/>
      <c r="E587" s="49">
        <f>VLOOKUP(A587,'Full List'!$A$4:$E$20001,4,FALSE)</f>
        <v>125.36</v>
      </c>
      <c r="F587" s="93">
        <f>VLOOKUP(A587,'Full List'!$A$4:$E$20001,5,FALSE)</f>
        <v>0.255</v>
      </c>
    </row>
    <row r="588" spans="1:6">
      <c r="A588" s="74" t="s">
        <v>17353</v>
      </c>
      <c r="B588" s="6"/>
      <c r="C588" s="3" t="s">
        <v>4544</v>
      </c>
      <c r="D588" s="23"/>
      <c r="E588" s="49">
        <f>VLOOKUP(A588,'Full List'!$A$4:$E$20001,4,FALSE)</f>
        <v>69.599999999999994</v>
      </c>
      <c r="F588" s="93">
        <f>VLOOKUP(A588,'Full List'!$A$4:$E$20001,5,FALSE)</f>
        <v>0.105</v>
      </c>
    </row>
    <row r="589" spans="1:6">
      <c r="A589" s="74" t="s">
        <v>13958</v>
      </c>
      <c r="B589" s="6"/>
      <c r="C589" s="3" t="s">
        <v>9558</v>
      </c>
      <c r="D589" s="23"/>
      <c r="E589" s="49">
        <f>VLOOKUP(A589,'Full List'!$A$4:$E$20001,4,FALSE)</f>
        <v>1.06</v>
      </c>
      <c r="F589" s="93">
        <f>VLOOKUP(A589,'Full List'!$A$4:$E$20001,5,FALSE)</f>
        <v>0.04</v>
      </c>
    </row>
    <row r="590" spans="1:6">
      <c r="A590" s="74" t="s">
        <v>17354</v>
      </c>
      <c r="B590" s="6"/>
      <c r="C590" s="3" t="s">
        <v>4545</v>
      </c>
      <c r="D590" s="23"/>
      <c r="E590" s="49">
        <f>VLOOKUP(A590,'Full List'!$A$4:$E$20001,4,FALSE)</f>
        <v>1305.3900000000001</v>
      </c>
      <c r="F590" s="93">
        <f>VLOOKUP(A590,'Full List'!$A$4:$E$20001,5,FALSE)</f>
        <v>2</v>
      </c>
    </row>
    <row r="591" spans="1:6">
      <c r="A591" s="74" t="s">
        <v>17355</v>
      </c>
      <c r="B591" s="6"/>
      <c r="C591" s="3" t="s">
        <v>4545</v>
      </c>
      <c r="D591" s="23"/>
      <c r="E591" s="49">
        <f>VLOOKUP(A591,'Full List'!$A$4:$E$20001,4,FALSE)</f>
        <v>1523.69</v>
      </c>
      <c r="F591" s="93">
        <f>VLOOKUP(A591,'Full List'!$A$4:$E$20001,5,FALSE)</f>
        <v>1.25</v>
      </c>
    </row>
    <row r="592" spans="1:6">
      <c r="A592" s="74" t="s">
        <v>17356</v>
      </c>
      <c r="B592" s="6"/>
      <c r="C592" s="3" t="s">
        <v>4546</v>
      </c>
      <c r="D592" s="23"/>
      <c r="E592" s="49">
        <f>VLOOKUP(A592,'Full List'!$A$4:$E$20001,4,FALSE)</f>
        <v>343.82</v>
      </c>
      <c r="F592" s="93">
        <f>VLOOKUP(A592,'Full List'!$A$4:$E$20001,5,FALSE)</f>
        <v>2.1</v>
      </c>
    </row>
    <row r="593" spans="1:6">
      <c r="A593" s="74" t="s">
        <v>17357</v>
      </c>
      <c r="B593" s="6"/>
      <c r="C593" s="3" t="s">
        <v>4511</v>
      </c>
      <c r="D593" s="23"/>
      <c r="E593" s="49">
        <f>VLOOKUP(A593,'Full List'!$A$4:$E$20001,4,FALSE)</f>
        <v>451.28</v>
      </c>
      <c r="F593" s="93">
        <f>VLOOKUP(A593,'Full List'!$A$4:$E$20001,5,FALSE)</f>
        <v>0.4</v>
      </c>
    </row>
    <row r="594" spans="1:6">
      <c r="A594" s="74" t="s">
        <v>17358</v>
      </c>
      <c r="B594" s="6"/>
      <c r="C594" s="3" t="s">
        <v>4547</v>
      </c>
      <c r="D594" s="23"/>
      <c r="E594" s="49">
        <f>VLOOKUP(A594,'Full List'!$A$4:$E$20001,4,FALSE)</f>
        <v>387.45</v>
      </c>
      <c r="F594" s="93">
        <f>VLOOKUP(A594,'Full List'!$A$4:$E$20001,5,FALSE)</f>
        <v>0.4</v>
      </c>
    </row>
    <row r="595" spans="1:6">
      <c r="A595" s="74" t="s">
        <v>16285</v>
      </c>
      <c r="B595" s="6"/>
      <c r="C595" s="3" t="s">
        <v>9561</v>
      </c>
      <c r="D595" s="23"/>
      <c r="E595" s="49">
        <f>VLOOKUP(A595,'Full List'!$A$4:$E$20001,4,FALSE)</f>
        <v>282</v>
      </c>
      <c r="F595" s="93">
        <f>VLOOKUP(A595,'Full List'!$A$4:$E$20001,5,FALSE)</f>
        <v>3.8</v>
      </c>
    </row>
    <row r="596" spans="1:6">
      <c r="A596" s="74" t="s">
        <v>17359</v>
      </c>
      <c r="B596" s="6"/>
      <c r="C596" s="3" t="s">
        <v>4548</v>
      </c>
      <c r="D596" s="23"/>
      <c r="E596" s="49" t="str">
        <f>VLOOKUP(A596,'Full List'!$A$4:$E$20001,4,FALSE)</f>
        <v>Call for Pricing</v>
      </c>
      <c r="F596" s="93">
        <f>VLOOKUP(A596,'Full List'!$A$4:$E$20001,5,FALSE)</f>
        <v>0</v>
      </c>
    </row>
    <row r="597" spans="1:6">
      <c r="A597" s="74" t="s">
        <v>17360</v>
      </c>
      <c r="B597" s="6"/>
      <c r="C597" s="3" t="s">
        <v>4543</v>
      </c>
      <c r="D597" s="23"/>
      <c r="E597" s="49">
        <f>VLOOKUP(A597,'Full List'!$A$4:$E$20001,4,FALSE)</f>
        <v>323.48</v>
      </c>
      <c r="F597" s="93">
        <f>VLOOKUP(A597,'Full List'!$A$4:$E$20001,5,FALSE)</f>
        <v>0.49</v>
      </c>
    </row>
    <row r="598" spans="1:6">
      <c r="A598" s="74" t="s">
        <v>11482</v>
      </c>
      <c r="B598" s="6"/>
      <c r="C598" s="3" t="s">
        <v>9563</v>
      </c>
      <c r="D598" s="23"/>
      <c r="E598" s="49">
        <f>VLOOKUP(A598,'Full List'!$A$4:$E$20001,4,FALSE)</f>
        <v>28.22</v>
      </c>
      <c r="F598" s="93">
        <f>VLOOKUP(A598,'Full List'!$A$4:$E$20001,5,FALSE)</f>
        <v>0.23</v>
      </c>
    </row>
    <row r="599" spans="1:6">
      <c r="A599" s="74" t="s">
        <v>17361</v>
      </c>
      <c r="B599" s="6"/>
      <c r="C599" s="3" t="s">
        <v>9564</v>
      </c>
      <c r="D599" s="23"/>
      <c r="E599" s="49">
        <f>VLOOKUP(A599,'Full List'!$A$4:$E$20001,4,FALSE)</f>
        <v>14.56</v>
      </c>
      <c r="F599" s="93">
        <f>VLOOKUP(A599,'Full List'!$A$4:$E$20001,5,FALSE)</f>
        <v>0.1</v>
      </c>
    </row>
    <row r="600" spans="1:6">
      <c r="A600" s="74" t="s">
        <v>17362</v>
      </c>
      <c r="B600" s="6"/>
      <c r="C600" s="3" t="s">
        <v>4549</v>
      </c>
      <c r="D600" s="23"/>
      <c r="E600" s="49" t="str">
        <f>VLOOKUP(A600,'Full List'!$A$4:$E$20001,4,FALSE)</f>
        <v>Call for Pricing</v>
      </c>
      <c r="F600" s="93">
        <f>VLOOKUP(A600,'Full List'!$A$4:$E$20001,5,FALSE)</f>
        <v>0</v>
      </c>
    </row>
    <row r="601" spans="1:6">
      <c r="A601" s="74" t="s">
        <v>17363</v>
      </c>
      <c r="B601" s="6"/>
      <c r="C601" s="3" t="s">
        <v>1352</v>
      </c>
      <c r="D601" s="23"/>
      <c r="E601" s="49" t="str">
        <f>VLOOKUP(A601,'Full List'!$A$4:$E$20001,4,FALSE)</f>
        <v>Call for Pricing</v>
      </c>
      <c r="F601" s="93">
        <f>VLOOKUP(A601,'Full List'!$A$4:$E$20001,5,FALSE)</f>
        <v>0</v>
      </c>
    </row>
    <row r="602" spans="1:6">
      <c r="A602" s="74" t="s">
        <v>13962</v>
      </c>
      <c r="B602" s="6"/>
      <c r="C602" s="3" t="s">
        <v>9565</v>
      </c>
      <c r="D602" s="23"/>
      <c r="E602" s="49">
        <f>VLOOKUP(A602,'Full List'!$A$4:$E$20001,4,FALSE)</f>
        <v>5.4</v>
      </c>
      <c r="F602" s="93">
        <f>VLOOKUP(A602,'Full List'!$A$4:$E$20001,5,FALSE)</f>
        <v>1.0999999999999999E-2</v>
      </c>
    </row>
    <row r="603" spans="1:6">
      <c r="A603" s="74" t="s">
        <v>17364</v>
      </c>
      <c r="B603" s="6"/>
      <c r="C603" s="3" t="s">
        <v>4550</v>
      </c>
      <c r="D603" s="23"/>
      <c r="E603" s="49">
        <f>VLOOKUP(A603,'Full List'!$A$4:$E$20001,4,FALSE)</f>
        <v>9.36</v>
      </c>
      <c r="F603" s="93">
        <f>VLOOKUP(A603,'Full List'!$A$4:$E$20001,5,FALSE)</f>
        <v>5.0000000000000001E-3</v>
      </c>
    </row>
    <row r="604" spans="1:6">
      <c r="A604" s="74" t="s">
        <v>17365</v>
      </c>
      <c r="B604" s="6"/>
      <c r="C604" s="3" t="s">
        <v>4550</v>
      </c>
      <c r="D604" s="23"/>
      <c r="E604" s="49">
        <f>VLOOKUP(A604,'Full List'!$A$4:$E$20001,4,FALSE)</f>
        <v>6.13</v>
      </c>
      <c r="F604" s="93">
        <f>VLOOKUP(A604,'Full List'!$A$4:$E$20001,5,FALSE)</f>
        <v>5.0000000000000001E-3</v>
      </c>
    </row>
    <row r="605" spans="1:6">
      <c r="A605" s="74" t="s">
        <v>17366</v>
      </c>
      <c r="B605" s="6"/>
      <c r="C605" s="3" t="s">
        <v>4551</v>
      </c>
      <c r="D605" s="23"/>
      <c r="E605" s="49">
        <f>VLOOKUP(A605,'Full List'!$A$4:$E$20001,4,FALSE)</f>
        <v>39.340000000000003</v>
      </c>
      <c r="F605" s="93">
        <f>VLOOKUP(A605,'Full List'!$A$4:$E$20001,5,FALSE)</f>
        <v>2.9999999999999997E-4</v>
      </c>
    </row>
    <row r="606" spans="1:6">
      <c r="A606" s="74" t="s">
        <v>17367</v>
      </c>
      <c r="B606" s="6"/>
      <c r="C606" s="3" t="s">
        <v>4552</v>
      </c>
      <c r="D606" s="23"/>
      <c r="E606" s="49">
        <f>VLOOKUP(A606,'Full List'!$A$4:$E$20001,4,FALSE)</f>
        <v>15.56</v>
      </c>
      <c r="F606" s="93">
        <f>VLOOKUP(A606,'Full List'!$A$4:$E$20001,5,FALSE)</f>
        <v>0.1</v>
      </c>
    </row>
    <row r="607" spans="1:6">
      <c r="A607" s="74" t="s">
        <v>11449</v>
      </c>
      <c r="B607" s="6"/>
      <c r="C607" s="3" t="s">
        <v>9566</v>
      </c>
      <c r="D607" s="23"/>
      <c r="E607" s="49">
        <f>VLOOKUP(A607,'Full List'!$A$4:$E$20001,4,FALSE)</f>
        <v>84.63</v>
      </c>
      <c r="F607" s="93">
        <f>VLOOKUP(A607,'Full List'!$A$4:$E$20001,5,FALSE)</f>
        <v>0.03</v>
      </c>
    </row>
    <row r="608" spans="1:6">
      <c r="A608" s="74" t="s">
        <v>17368</v>
      </c>
      <c r="B608" s="6"/>
      <c r="C608" s="3" t="s">
        <v>4527</v>
      </c>
      <c r="D608" s="23"/>
      <c r="E608" s="49">
        <f>VLOOKUP(A608,'Full List'!$A$4:$E$20001,4,FALSE)</f>
        <v>788.8</v>
      </c>
      <c r="F608" s="93">
        <f>VLOOKUP(A608,'Full List'!$A$4:$E$20001,5,FALSE)</f>
        <v>0.44</v>
      </c>
    </row>
    <row r="609" spans="1:6">
      <c r="A609" s="74" t="s">
        <v>17369</v>
      </c>
      <c r="B609" s="6"/>
      <c r="C609" s="3" t="s">
        <v>9568</v>
      </c>
      <c r="D609" s="23"/>
      <c r="E609" s="49">
        <f>VLOOKUP(A609,'Full List'!$A$4:$E$20001,4,FALSE)</f>
        <v>703.09</v>
      </c>
      <c r="F609" s="93">
        <f>VLOOKUP(A609,'Full List'!$A$4:$E$20001,5,FALSE)</f>
        <v>1.855</v>
      </c>
    </row>
    <row r="610" spans="1:6">
      <c r="A610" s="74" t="s">
        <v>17370</v>
      </c>
      <c r="B610" s="6"/>
      <c r="C610" s="3" t="s">
        <v>4553</v>
      </c>
      <c r="D610" s="23"/>
      <c r="E610" s="49">
        <f>VLOOKUP(A610,'Full List'!$A$4:$E$20001,4,FALSE)</f>
        <v>1583.44</v>
      </c>
      <c r="F610" s="93">
        <f>VLOOKUP(A610,'Full List'!$A$4:$E$20001,5,FALSE)</f>
        <v>3.5</v>
      </c>
    </row>
    <row r="611" spans="1:6">
      <c r="A611" s="74" t="s">
        <v>17371</v>
      </c>
      <c r="B611" s="6"/>
      <c r="C611" s="3" t="s">
        <v>4553</v>
      </c>
      <c r="D611" s="23"/>
      <c r="E611" s="49">
        <f>VLOOKUP(A611,'Full List'!$A$4:$E$20001,4,FALSE)</f>
        <v>2583.25</v>
      </c>
      <c r="F611" s="93">
        <f>VLOOKUP(A611,'Full List'!$A$4:$E$20001,5,FALSE)</f>
        <v>3.7</v>
      </c>
    </row>
    <row r="612" spans="1:6">
      <c r="A612" s="74" t="s">
        <v>17372</v>
      </c>
      <c r="B612" s="6"/>
      <c r="C612" s="3" t="s">
        <v>4554</v>
      </c>
      <c r="D612" s="23"/>
      <c r="E612" s="49">
        <f>VLOOKUP(A612,'Full List'!$A$4:$E$20001,4,FALSE)</f>
        <v>2363.48</v>
      </c>
      <c r="F612" s="93">
        <f>VLOOKUP(A612,'Full List'!$A$4:$E$20001,5,FALSE)</f>
        <v>3.65</v>
      </c>
    </row>
    <row r="613" spans="1:6">
      <c r="A613" s="74" t="s">
        <v>17373</v>
      </c>
      <c r="B613" s="6"/>
      <c r="C613" s="3" t="s">
        <v>4555</v>
      </c>
      <c r="D613" s="23"/>
      <c r="E613" s="49">
        <f>VLOOKUP(A613,'Full List'!$A$4:$E$20001,4,FALSE)</f>
        <v>2523.19</v>
      </c>
      <c r="F613" s="93">
        <f>VLOOKUP(A613,'Full List'!$A$4:$E$20001,5,FALSE)</f>
        <v>2</v>
      </c>
    </row>
    <row r="614" spans="1:6">
      <c r="A614" s="74" t="s">
        <v>17374</v>
      </c>
      <c r="B614" s="6"/>
      <c r="C614" s="3" t="s">
        <v>4556</v>
      </c>
      <c r="D614" s="23"/>
      <c r="E614" s="49">
        <f>VLOOKUP(A614,'Full List'!$A$4:$E$20001,4,FALSE)</f>
        <v>169.77</v>
      </c>
      <c r="F614" s="93">
        <f>VLOOKUP(A614,'Full List'!$A$4:$E$20001,5,FALSE)</f>
        <v>0.2</v>
      </c>
    </row>
    <row r="615" spans="1:6">
      <c r="A615" s="74" t="s">
        <v>17375</v>
      </c>
      <c r="B615" s="6"/>
      <c r="C615" s="3" t="s">
        <v>4557</v>
      </c>
      <c r="D615" s="23"/>
      <c r="E615" s="49">
        <f>VLOOKUP(A615,'Full List'!$A$4:$E$20001,4,FALSE)</f>
        <v>12.35</v>
      </c>
      <c r="F615" s="93">
        <f>VLOOKUP(A615,'Full List'!$A$4:$E$20001,5,FALSE)</f>
        <v>0.1</v>
      </c>
    </row>
    <row r="616" spans="1:6">
      <c r="A616" s="74" t="s">
        <v>17376</v>
      </c>
      <c r="B616" s="6"/>
      <c r="C616" s="3" t="s">
        <v>4558</v>
      </c>
      <c r="D616" s="23"/>
      <c r="E616" s="49">
        <f>VLOOKUP(A616,'Full List'!$A$4:$E$20001,4,FALSE)</f>
        <v>7.25</v>
      </c>
      <c r="F616" s="93">
        <f>VLOOKUP(A616,'Full List'!$A$4:$E$20001,5,FALSE)</f>
        <v>0.1</v>
      </c>
    </row>
    <row r="617" spans="1:6">
      <c r="A617" s="74" t="s">
        <v>11509</v>
      </c>
      <c r="B617" s="6"/>
      <c r="C617" s="3" t="s">
        <v>9305</v>
      </c>
      <c r="D617" s="23"/>
      <c r="E617" s="49">
        <f>VLOOKUP(A617,'Full List'!$A$4:$E$20001,4,FALSE)</f>
        <v>2.63</v>
      </c>
      <c r="F617" s="93">
        <f>VLOOKUP(A617,'Full List'!$A$4:$E$20001,5,FALSE)</f>
        <v>0.1</v>
      </c>
    </row>
    <row r="618" spans="1:6">
      <c r="A618" s="74" t="s">
        <v>13965</v>
      </c>
      <c r="B618" s="6"/>
      <c r="C618" s="3" t="s">
        <v>9305</v>
      </c>
      <c r="D618" s="23"/>
      <c r="E618" s="49">
        <f>VLOOKUP(A618,'Full List'!$A$4:$E$20001,4,FALSE)</f>
        <v>2.7</v>
      </c>
      <c r="F618" s="93">
        <f>VLOOKUP(A618,'Full List'!$A$4:$E$20001,5,FALSE)</f>
        <v>0.1</v>
      </c>
    </row>
    <row r="619" spans="1:6">
      <c r="A619" s="74" t="s">
        <v>17377</v>
      </c>
      <c r="B619" s="6"/>
      <c r="C619" s="3" t="s">
        <v>4559</v>
      </c>
      <c r="D619" s="23"/>
      <c r="E619" s="49">
        <f>VLOOKUP(A619,'Full List'!$A$4:$E$20001,4,FALSE)</f>
        <v>1144.2</v>
      </c>
      <c r="F619" s="93">
        <f>VLOOKUP(A619,'Full List'!$A$4:$E$20001,5,FALSE)</f>
        <v>4.2</v>
      </c>
    </row>
    <row r="620" spans="1:6">
      <c r="A620" s="74" t="s">
        <v>13966</v>
      </c>
      <c r="B620" s="6"/>
      <c r="C620" s="3" t="s">
        <v>9570</v>
      </c>
      <c r="D620" s="23"/>
      <c r="E620" s="49">
        <f>VLOOKUP(A620,'Full List'!$A$4:$E$20001,4,FALSE)</f>
        <v>51.93</v>
      </c>
      <c r="F620" s="93">
        <f>VLOOKUP(A620,'Full List'!$A$4:$E$20001,5,FALSE)</f>
        <v>1.28</v>
      </c>
    </row>
    <row r="621" spans="1:6">
      <c r="A621" s="74" t="s">
        <v>11555</v>
      </c>
      <c r="B621" s="6"/>
      <c r="C621" s="3" t="s">
        <v>9571</v>
      </c>
      <c r="D621" s="23"/>
      <c r="E621" s="49">
        <f>VLOOKUP(A621,'Full List'!$A$4:$E$20001,4,FALSE)</f>
        <v>82.32</v>
      </c>
      <c r="F621" s="93">
        <f>VLOOKUP(A621,'Full List'!$A$4:$E$20001,5,FALSE)</f>
        <v>0.12</v>
      </c>
    </row>
    <row r="622" spans="1:6">
      <c r="A622" s="74" t="s">
        <v>17378</v>
      </c>
      <c r="B622" s="6"/>
      <c r="C622" s="3" t="s">
        <v>4560</v>
      </c>
      <c r="D622" s="23"/>
      <c r="E622" s="49">
        <f>VLOOKUP(A622,'Full List'!$A$4:$E$20001,4,FALSE)</f>
        <v>139.15</v>
      </c>
      <c r="F622" s="93">
        <f>VLOOKUP(A622,'Full List'!$A$4:$E$20001,5,FALSE)</f>
        <v>0.28000000000000003</v>
      </c>
    </row>
    <row r="623" spans="1:6">
      <c r="A623" s="74" t="s">
        <v>17379</v>
      </c>
      <c r="B623" s="6"/>
      <c r="C623" s="3" t="s">
        <v>4561</v>
      </c>
      <c r="D623" s="23"/>
      <c r="E623" s="49" t="str">
        <f>VLOOKUP(A623,'Full List'!$A$4:$E$20001,4,FALSE)</f>
        <v>Call for Pricing</v>
      </c>
      <c r="F623" s="93">
        <f>VLOOKUP(A623,'Full List'!$A$4:$E$20001,5,FALSE)</f>
        <v>0</v>
      </c>
    </row>
    <row r="624" spans="1:6">
      <c r="A624" s="74" t="s">
        <v>17380</v>
      </c>
      <c r="B624" s="6"/>
      <c r="C624" s="3" t="s">
        <v>4562</v>
      </c>
      <c r="D624" s="23"/>
      <c r="E624" s="49">
        <f>VLOOKUP(A624,'Full List'!$A$4:$E$20001,4,FALSE)</f>
        <v>120.05</v>
      </c>
      <c r="F624" s="93">
        <f>VLOOKUP(A624,'Full List'!$A$4:$E$20001,5,FALSE)</f>
        <v>1</v>
      </c>
    </row>
    <row r="625" spans="1:6">
      <c r="A625" s="74" t="s">
        <v>17381</v>
      </c>
      <c r="B625" s="6"/>
      <c r="C625" s="3" t="s">
        <v>4562</v>
      </c>
      <c r="D625" s="23"/>
      <c r="E625" s="49">
        <f>VLOOKUP(A625,'Full List'!$A$4:$E$20001,4,FALSE)</f>
        <v>142.54</v>
      </c>
      <c r="F625" s="93">
        <f>VLOOKUP(A625,'Full List'!$A$4:$E$20001,5,FALSE)</f>
        <v>1</v>
      </c>
    </row>
    <row r="626" spans="1:6">
      <c r="A626" s="74" t="s">
        <v>17382</v>
      </c>
      <c r="B626" s="6"/>
      <c r="C626" s="3" t="s">
        <v>4562</v>
      </c>
      <c r="D626" s="23"/>
      <c r="E626" s="49">
        <f>VLOOKUP(A626,'Full List'!$A$4:$E$20001,4,FALSE)</f>
        <v>189.54</v>
      </c>
      <c r="F626" s="93">
        <f>VLOOKUP(A626,'Full List'!$A$4:$E$20001,5,FALSE)</f>
        <v>1.5</v>
      </c>
    </row>
    <row r="627" spans="1:6">
      <c r="A627" s="74" t="s">
        <v>17383</v>
      </c>
      <c r="B627" s="6"/>
      <c r="C627" s="3" t="s">
        <v>4563</v>
      </c>
      <c r="D627" s="23"/>
      <c r="E627" s="49">
        <f>VLOOKUP(A627,'Full List'!$A$4:$E$20001,4,FALSE)</f>
        <v>168.01</v>
      </c>
      <c r="F627" s="93">
        <f>VLOOKUP(A627,'Full List'!$A$4:$E$20001,5,FALSE)</f>
        <v>1.5</v>
      </c>
    </row>
    <row r="628" spans="1:6">
      <c r="A628" s="74" t="s">
        <v>17384</v>
      </c>
      <c r="B628" s="6"/>
      <c r="C628" s="3" t="s">
        <v>4563</v>
      </c>
      <c r="D628" s="23"/>
      <c r="E628" s="49">
        <f>VLOOKUP(A628,'Full List'!$A$4:$E$20001,4,FALSE)</f>
        <v>178.15</v>
      </c>
      <c r="F628" s="93">
        <f>VLOOKUP(A628,'Full List'!$A$4:$E$20001,5,FALSE)</f>
        <v>1.75</v>
      </c>
    </row>
    <row r="629" spans="1:6">
      <c r="A629" s="74" t="s">
        <v>17385</v>
      </c>
      <c r="B629" s="6"/>
      <c r="C629" s="3" t="s">
        <v>4563</v>
      </c>
      <c r="D629" s="23"/>
      <c r="E629" s="49">
        <f>VLOOKUP(A629,'Full List'!$A$4:$E$20001,4,FALSE)</f>
        <v>202.25</v>
      </c>
      <c r="F629" s="93">
        <f>VLOOKUP(A629,'Full List'!$A$4:$E$20001,5,FALSE)</f>
        <v>2</v>
      </c>
    </row>
    <row r="630" spans="1:6">
      <c r="A630" s="74" t="s">
        <v>17386</v>
      </c>
      <c r="B630" s="6"/>
      <c r="C630" s="3" t="s">
        <v>4564</v>
      </c>
      <c r="D630" s="23"/>
      <c r="E630" s="49">
        <f>VLOOKUP(A630,'Full List'!$A$4:$E$20001,4,FALSE)</f>
        <v>81.069999999999993</v>
      </c>
      <c r="F630" s="93">
        <f>VLOOKUP(A630,'Full List'!$A$4:$E$20001,5,FALSE)</f>
        <v>0.29399999999999998</v>
      </c>
    </row>
    <row r="631" spans="1:6">
      <c r="A631" s="74" t="s">
        <v>17387</v>
      </c>
      <c r="B631" s="6"/>
      <c r="C631" s="3" t="s">
        <v>4565</v>
      </c>
      <c r="D631" s="23"/>
      <c r="E631" s="49">
        <f>VLOOKUP(A631,'Full List'!$A$4:$E$20001,4,FALSE)</f>
        <v>47.58</v>
      </c>
      <c r="F631" s="93">
        <f>VLOOKUP(A631,'Full List'!$A$4:$E$20001,5,FALSE)</f>
        <v>0.5</v>
      </c>
    </row>
    <row r="632" spans="1:6">
      <c r="A632" s="74" t="s">
        <v>17388</v>
      </c>
      <c r="B632" s="6"/>
      <c r="C632" s="3" t="s">
        <v>4566</v>
      </c>
      <c r="D632" s="23"/>
      <c r="E632" s="49">
        <f>VLOOKUP(A632,'Full List'!$A$4:$E$20001,4,FALSE)</f>
        <v>10456.61</v>
      </c>
      <c r="F632" s="93">
        <f>VLOOKUP(A632,'Full List'!$A$4:$E$20001,5,FALSE)</f>
        <v>0</v>
      </c>
    </row>
    <row r="633" spans="1:6">
      <c r="A633" s="74" t="s">
        <v>17389</v>
      </c>
      <c r="B633" s="6"/>
      <c r="C633" s="3" t="s">
        <v>4567</v>
      </c>
      <c r="D633" s="23"/>
      <c r="E633" s="49">
        <f>VLOOKUP(A633,'Full List'!$A$4:$E$20001,4,FALSE)</f>
        <v>3388.77</v>
      </c>
      <c r="F633" s="93">
        <f>VLOOKUP(A633,'Full List'!$A$4:$E$20001,5,FALSE)</f>
        <v>2</v>
      </c>
    </row>
    <row r="634" spans="1:6">
      <c r="A634" s="74" t="s">
        <v>13967</v>
      </c>
      <c r="B634" s="6"/>
      <c r="C634" s="3" t="s">
        <v>9579</v>
      </c>
      <c r="D634" s="23"/>
      <c r="E634" s="49">
        <f>VLOOKUP(A634,'Full List'!$A$4:$E$20001,4,FALSE)</f>
        <v>10.66</v>
      </c>
      <c r="F634" s="93">
        <f>VLOOKUP(A634,'Full List'!$A$4:$E$20001,5,FALSE)</f>
        <v>1.0001</v>
      </c>
    </row>
    <row r="635" spans="1:6">
      <c r="A635" s="74" t="s">
        <v>11927</v>
      </c>
      <c r="B635" s="6"/>
      <c r="C635" s="3" t="s">
        <v>9580</v>
      </c>
      <c r="D635" s="23"/>
      <c r="E635" s="49">
        <f>VLOOKUP(A635,'Full List'!$A$4:$E$20001,4,FALSE)</f>
        <v>20.86</v>
      </c>
      <c r="F635" s="93">
        <f>VLOOKUP(A635,'Full List'!$A$4:$E$20001,5,FALSE)</f>
        <v>1.25</v>
      </c>
    </row>
    <row r="636" spans="1:6">
      <c r="A636" s="74" t="s">
        <v>17390</v>
      </c>
      <c r="B636" s="6">
        <v>11569003</v>
      </c>
      <c r="C636" s="3" t="s">
        <v>4568</v>
      </c>
      <c r="D636" s="23"/>
      <c r="E636" s="49">
        <f>VLOOKUP(A636,'Full List'!$A$4:$E$20001,4,FALSE)</f>
        <v>1523.69</v>
      </c>
      <c r="F636" s="93">
        <f>VLOOKUP(A636,'Full List'!$A$4:$E$20001,5,FALSE)</f>
        <v>1.25</v>
      </c>
    </row>
    <row r="637" spans="1:6">
      <c r="A637" s="74" t="s">
        <v>17391</v>
      </c>
      <c r="B637" s="6"/>
      <c r="C637" s="3" t="s">
        <v>4569</v>
      </c>
      <c r="D637" s="23"/>
      <c r="E637" s="49">
        <f>VLOOKUP(A637,'Full List'!$A$4:$E$20001,4,FALSE)</f>
        <v>1.1200000000000001</v>
      </c>
      <c r="F637" s="93">
        <f>VLOOKUP(A637,'Full List'!$A$4:$E$20001,5,FALSE)</f>
        <v>0.05</v>
      </c>
    </row>
    <row r="638" spans="1:6">
      <c r="A638" s="74" t="s">
        <v>17392</v>
      </c>
      <c r="B638" s="6"/>
      <c r="C638" s="3" t="s">
        <v>4570</v>
      </c>
      <c r="D638" s="23"/>
      <c r="E638" s="49">
        <f>VLOOKUP(A638,'Full List'!$A$4:$E$20001,4,FALSE)</f>
        <v>21.94</v>
      </c>
      <c r="F638" s="93">
        <f>VLOOKUP(A638,'Full List'!$A$4:$E$20001,5,FALSE)</f>
        <v>2</v>
      </c>
    </row>
    <row r="639" spans="1:6">
      <c r="A639" s="74" t="s">
        <v>17393</v>
      </c>
      <c r="B639" s="6"/>
      <c r="C639" s="3" t="s">
        <v>4571</v>
      </c>
      <c r="D639" s="23"/>
      <c r="E639" s="49">
        <f>VLOOKUP(A639,'Full List'!$A$4:$E$20001,4,FALSE)</f>
        <v>142.83000000000001</v>
      </c>
      <c r="F639" s="93">
        <f>VLOOKUP(A639,'Full List'!$A$4:$E$20001,5,FALSE)</f>
        <v>0</v>
      </c>
    </row>
    <row r="640" spans="1:6">
      <c r="A640" s="74" t="s">
        <v>17394</v>
      </c>
      <c r="B640" s="6"/>
      <c r="C640" s="3" t="s">
        <v>4572</v>
      </c>
      <c r="D640" s="23"/>
      <c r="E640" s="49">
        <f>VLOOKUP(A640,'Full List'!$A$4:$E$20001,4,FALSE)</f>
        <v>168.23</v>
      </c>
      <c r="F640" s="93">
        <f>VLOOKUP(A640,'Full List'!$A$4:$E$20001,5,FALSE)</f>
        <v>0.17</v>
      </c>
    </row>
    <row r="641" spans="1:6">
      <c r="A641" s="74" t="s">
        <v>16147</v>
      </c>
      <c r="B641" s="6"/>
      <c r="C641" s="3" t="s">
        <v>4573</v>
      </c>
      <c r="D641" s="23"/>
      <c r="E641" s="49">
        <f>VLOOKUP(A641,'Full List'!$A$4:$E$20001,4,FALSE)</f>
        <v>68</v>
      </c>
      <c r="F641" s="93">
        <f>VLOOKUP(A641,'Full List'!$A$4:$E$20001,5,FALSE)</f>
        <v>0.33500000000000002</v>
      </c>
    </row>
    <row r="642" spans="1:6">
      <c r="A642" s="74" t="s">
        <v>16502</v>
      </c>
      <c r="B642" s="6"/>
      <c r="C642" s="3" t="s">
        <v>4574</v>
      </c>
      <c r="D642" s="23"/>
      <c r="E642" s="49">
        <f>VLOOKUP(A642,'Full List'!$A$4:$E$20001,4,FALSE)</f>
        <v>308.95</v>
      </c>
      <c r="F642" s="93">
        <f>VLOOKUP(A642,'Full List'!$A$4:$E$20001,5,FALSE)</f>
        <v>1.1599999999999999</v>
      </c>
    </row>
    <row r="643" spans="1:6">
      <c r="A643" s="74" t="s">
        <v>16503</v>
      </c>
      <c r="B643" s="6"/>
      <c r="C643" s="3" t="s">
        <v>4575</v>
      </c>
      <c r="D643" s="23"/>
      <c r="E643" s="49">
        <f>VLOOKUP(A643,'Full List'!$A$4:$E$20001,4,FALSE)</f>
        <v>104.59</v>
      </c>
      <c r="F643" s="93">
        <f>VLOOKUP(A643,'Full List'!$A$4:$E$20001,5,FALSE)</f>
        <v>0.61</v>
      </c>
    </row>
    <row r="644" spans="1:6">
      <c r="A644" s="74" t="s">
        <v>13968</v>
      </c>
      <c r="B644" s="6"/>
      <c r="C644" s="3" t="s">
        <v>4576</v>
      </c>
      <c r="D644" s="23"/>
      <c r="E644" s="49">
        <f>VLOOKUP(A644,'Full List'!$A$4:$E$20001,4,FALSE)</f>
        <v>46.23</v>
      </c>
      <c r="F644" s="93">
        <f>VLOOKUP(A644,'Full List'!$A$4:$E$20001,5,FALSE)</f>
        <v>0.17499999999999999</v>
      </c>
    </row>
    <row r="645" spans="1:6">
      <c r="A645" s="74" t="s">
        <v>13968</v>
      </c>
      <c r="B645" s="6"/>
      <c r="C645" s="3" t="s">
        <v>4576</v>
      </c>
      <c r="D645" s="23"/>
      <c r="E645" s="49">
        <f>VLOOKUP(A645,'Full List'!$A$4:$E$20001,4,FALSE)</f>
        <v>46.23</v>
      </c>
      <c r="F645" s="93">
        <f>VLOOKUP(A645,'Full List'!$A$4:$E$20001,5,FALSE)</f>
        <v>0.17499999999999999</v>
      </c>
    </row>
    <row r="646" spans="1:6">
      <c r="A646" s="74" t="s">
        <v>16504</v>
      </c>
      <c r="B646" s="6"/>
      <c r="C646" s="3" t="s">
        <v>4577</v>
      </c>
      <c r="D646" s="23"/>
      <c r="E646" s="49">
        <f>VLOOKUP(A646,'Full List'!$A$4:$E$20001,4,FALSE)</f>
        <v>286.60000000000002</v>
      </c>
      <c r="F646" s="93">
        <f>VLOOKUP(A646,'Full List'!$A$4:$E$20001,5,FALSE)</f>
        <v>2.1949999999999998</v>
      </c>
    </row>
    <row r="647" spans="1:6">
      <c r="A647" s="74" t="s">
        <v>17395</v>
      </c>
      <c r="B647" s="6"/>
      <c r="C647" s="3" t="s">
        <v>4578</v>
      </c>
      <c r="D647" s="23"/>
      <c r="E647" s="49">
        <f>VLOOKUP(A647,'Full List'!$A$4:$E$20001,4,FALSE)</f>
        <v>51.64</v>
      </c>
      <c r="F647" s="93">
        <f>VLOOKUP(A647,'Full List'!$A$4:$E$20001,5,FALSE)</f>
        <v>0.995</v>
      </c>
    </row>
    <row r="648" spans="1:6">
      <c r="A648" s="74" t="s">
        <v>13970</v>
      </c>
      <c r="B648" s="6"/>
      <c r="C648" s="3" t="s">
        <v>9585</v>
      </c>
      <c r="D648" s="23"/>
      <c r="E648" s="49">
        <f>VLOOKUP(A648,'Full List'!$A$4:$E$20001,4,FALSE)</f>
        <v>36.92</v>
      </c>
      <c r="F648" s="93">
        <f>VLOOKUP(A648,'Full List'!$A$4:$E$20001,5,FALSE)</f>
        <v>0.25</v>
      </c>
    </row>
    <row r="649" spans="1:6">
      <c r="A649" s="74" t="s">
        <v>13971</v>
      </c>
      <c r="B649" s="6"/>
      <c r="C649" s="3" t="s">
        <v>9586</v>
      </c>
      <c r="D649" s="23"/>
      <c r="E649" s="49">
        <f>VLOOKUP(A649,'Full List'!$A$4:$E$20001,4,FALSE)</f>
        <v>67.39</v>
      </c>
      <c r="F649" s="93">
        <f>VLOOKUP(A649,'Full List'!$A$4:$E$20001,5,FALSE)</f>
        <v>0.25</v>
      </c>
    </row>
    <row r="650" spans="1:6">
      <c r="A650" s="74" t="s">
        <v>13972</v>
      </c>
      <c r="B650" s="6"/>
      <c r="C650" s="3" t="s">
        <v>9587</v>
      </c>
      <c r="D650" s="23"/>
      <c r="E650" s="49">
        <f>VLOOKUP(A650,'Full List'!$A$4:$E$20001,4,FALSE)</f>
        <v>67.97</v>
      </c>
      <c r="F650" s="93">
        <f>VLOOKUP(A650,'Full List'!$A$4:$E$20001,5,FALSE)</f>
        <v>0.25</v>
      </c>
    </row>
    <row r="651" spans="1:6">
      <c r="A651" s="74" t="s">
        <v>13973</v>
      </c>
      <c r="B651" s="6"/>
      <c r="C651" s="3" t="s">
        <v>9588</v>
      </c>
      <c r="D651" s="23"/>
      <c r="E651" s="49">
        <f>VLOOKUP(A651,'Full List'!$A$4:$E$20001,4,FALSE)</f>
        <v>53.87</v>
      </c>
      <c r="F651" s="93">
        <f>VLOOKUP(A651,'Full List'!$A$4:$E$20001,5,FALSE)</f>
        <v>0</v>
      </c>
    </row>
    <row r="652" spans="1:6">
      <c r="A652" s="74" t="s">
        <v>13974</v>
      </c>
      <c r="B652" s="6"/>
      <c r="C652" s="3" t="s">
        <v>9589</v>
      </c>
      <c r="D652" s="23"/>
      <c r="E652" s="49">
        <f>VLOOKUP(A652,'Full List'!$A$4:$E$20001,4,FALSE)</f>
        <v>56.54</v>
      </c>
      <c r="F652" s="93">
        <f>VLOOKUP(A652,'Full List'!$A$4:$E$20001,5,FALSE)</f>
        <v>0.25</v>
      </c>
    </row>
    <row r="653" spans="1:6">
      <c r="A653" s="74" t="s">
        <v>13975</v>
      </c>
      <c r="B653" s="6"/>
      <c r="C653" s="3" t="s">
        <v>9590</v>
      </c>
      <c r="D653" s="23"/>
      <c r="E653" s="49">
        <f>VLOOKUP(A653,'Full List'!$A$4:$E$20001,4,FALSE)</f>
        <v>63.3</v>
      </c>
      <c r="F653" s="93">
        <f>VLOOKUP(A653,'Full List'!$A$4:$E$20001,5,FALSE)</f>
        <v>0.25</v>
      </c>
    </row>
    <row r="654" spans="1:6">
      <c r="A654" s="74" t="s">
        <v>13976</v>
      </c>
      <c r="B654" s="6"/>
      <c r="C654" s="3" t="s">
        <v>9591</v>
      </c>
      <c r="D654" s="23"/>
      <c r="E654" s="49">
        <f>VLOOKUP(A654,'Full List'!$A$4:$E$20001,4,FALSE)</f>
        <v>64.150000000000006</v>
      </c>
      <c r="F654" s="93">
        <f>VLOOKUP(A654,'Full List'!$A$4:$E$20001,5,FALSE)</f>
        <v>0.25</v>
      </c>
    </row>
    <row r="655" spans="1:6">
      <c r="A655" s="74" t="s">
        <v>17396</v>
      </c>
      <c r="B655" s="6"/>
      <c r="C655" s="3" t="s">
        <v>4579</v>
      </c>
      <c r="D655" s="23"/>
      <c r="E655" s="49">
        <f>VLOOKUP(A655,'Full List'!$A$4:$E$20001,4,FALSE)</f>
        <v>21.26</v>
      </c>
      <c r="F655" s="93">
        <f>VLOOKUP(A655,'Full List'!$A$4:$E$20001,5,FALSE)</f>
        <v>0.01</v>
      </c>
    </row>
    <row r="656" spans="1:6">
      <c r="A656" s="74" t="s">
        <v>13977</v>
      </c>
      <c r="B656" s="6"/>
      <c r="C656" s="3" t="s">
        <v>9592</v>
      </c>
      <c r="D656" s="23"/>
      <c r="E656" s="49">
        <f>VLOOKUP(A656,'Full List'!$A$4:$E$20001,4,FALSE)</f>
        <v>58.2</v>
      </c>
      <c r="F656" s="93">
        <f>VLOOKUP(A656,'Full List'!$A$4:$E$20001,5,FALSE)</f>
        <v>0.25</v>
      </c>
    </row>
    <row r="657" spans="1:6">
      <c r="A657" s="74" t="s">
        <v>17397</v>
      </c>
      <c r="B657" s="6"/>
      <c r="C657" s="3" t="s">
        <v>9593</v>
      </c>
      <c r="D657" s="23"/>
      <c r="E657" s="49">
        <f>VLOOKUP(A657,'Full List'!$A$4:$E$20001,4,FALSE)</f>
        <v>75.3</v>
      </c>
      <c r="F657" s="93">
        <f>VLOOKUP(A657,'Full List'!$A$4:$E$20001,5,FALSE)</f>
        <v>0.25</v>
      </c>
    </row>
    <row r="658" spans="1:6">
      <c r="A658" s="74" t="s">
        <v>13978</v>
      </c>
      <c r="B658" s="6"/>
      <c r="C658" s="3" t="s">
        <v>9594</v>
      </c>
      <c r="D658" s="23"/>
      <c r="E658" s="49">
        <f>VLOOKUP(A658,'Full List'!$A$4:$E$20001,4,FALSE)</f>
        <v>80.540000000000006</v>
      </c>
      <c r="F658" s="93">
        <f>VLOOKUP(A658,'Full List'!$A$4:$E$20001,5,FALSE)</f>
        <v>0.25</v>
      </c>
    </row>
    <row r="659" spans="1:6">
      <c r="A659" s="74" t="s">
        <v>13979</v>
      </c>
      <c r="B659" s="6"/>
      <c r="C659" s="3" t="s">
        <v>9595</v>
      </c>
      <c r="D659" s="23"/>
      <c r="E659" s="49">
        <f>VLOOKUP(A659,'Full List'!$A$4:$E$20001,4,FALSE)</f>
        <v>72.930000000000007</v>
      </c>
      <c r="F659" s="93">
        <f>VLOOKUP(A659,'Full List'!$A$4:$E$20001,5,FALSE)</f>
        <v>0.25</v>
      </c>
    </row>
    <row r="660" spans="1:6">
      <c r="A660" s="74" t="s">
        <v>13980</v>
      </c>
      <c r="B660" s="6"/>
      <c r="C660" s="3" t="s">
        <v>9596</v>
      </c>
      <c r="D660" s="23"/>
      <c r="E660" s="49">
        <f>VLOOKUP(A660,'Full List'!$A$4:$E$20001,4,FALSE)</f>
        <v>69.28</v>
      </c>
      <c r="F660" s="93">
        <f>VLOOKUP(A660,'Full List'!$A$4:$E$20001,5,FALSE)</f>
        <v>0.25</v>
      </c>
    </row>
    <row r="661" spans="1:6">
      <c r="A661" s="74" t="s">
        <v>13981</v>
      </c>
      <c r="B661" s="6"/>
      <c r="C661" s="3" t="s">
        <v>9597</v>
      </c>
      <c r="D661" s="23"/>
      <c r="E661" s="49">
        <f>VLOOKUP(A661,'Full List'!$A$4:$E$20001,4,FALSE)</f>
        <v>56.69</v>
      </c>
      <c r="F661" s="93">
        <f>VLOOKUP(A661,'Full List'!$A$4:$E$20001,5,FALSE)</f>
        <v>0.25</v>
      </c>
    </row>
    <row r="662" spans="1:6">
      <c r="A662" s="74" t="s">
        <v>13982</v>
      </c>
      <c r="B662" s="6"/>
      <c r="C662" s="3" t="s">
        <v>9598</v>
      </c>
      <c r="D662" s="23"/>
      <c r="E662" s="49">
        <f>VLOOKUP(A662,'Full List'!$A$4:$E$20001,4,FALSE)</f>
        <v>97.63</v>
      </c>
      <c r="F662" s="93">
        <f>VLOOKUP(A662,'Full List'!$A$4:$E$20001,5,FALSE)</f>
        <v>0.25</v>
      </c>
    </row>
    <row r="663" spans="1:6">
      <c r="A663" s="74" t="s">
        <v>13983</v>
      </c>
      <c r="B663" s="6"/>
      <c r="C663" s="3" t="s">
        <v>9599</v>
      </c>
      <c r="D663" s="23"/>
      <c r="E663" s="49">
        <f>VLOOKUP(A663,'Full List'!$A$4:$E$20001,4,FALSE)</f>
        <v>92.05</v>
      </c>
      <c r="F663" s="93">
        <f>VLOOKUP(A663,'Full List'!$A$4:$E$20001,5,FALSE)</f>
        <v>0.25</v>
      </c>
    </row>
    <row r="664" spans="1:6">
      <c r="A664" s="74" t="s">
        <v>13984</v>
      </c>
      <c r="B664" s="6"/>
      <c r="C664" s="3" t="s">
        <v>9600</v>
      </c>
      <c r="D664" s="23"/>
      <c r="E664" s="49">
        <f>VLOOKUP(A664,'Full List'!$A$4:$E$20001,4,FALSE)</f>
        <v>89.37</v>
      </c>
      <c r="F664" s="93">
        <f>VLOOKUP(A664,'Full List'!$A$4:$E$20001,5,FALSE)</f>
        <v>0.25</v>
      </c>
    </row>
    <row r="665" spans="1:6">
      <c r="A665" s="74" t="s">
        <v>13985</v>
      </c>
      <c r="B665" s="6"/>
      <c r="C665" s="3" t="s">
        <v>1428</v>
      </c>
      <c r="D665" s="23"/>
      <c r="E665" s="49">
        <f>VLOOKUP(A665,'Full List'!$A$4:$E$20001,4,FALSE)</f>
        <v>144.13999999999999</v>
      </c>
      <c r="F665" s="93">
        <f>VLOOKUP(A665,'Full List'!$A$4:$E$20001,5,FALSE)</f>
        <v>0.34</v>
      </c>
    </row>
    <row r="666" spans="1:6">
      <c r="A666" s="74" t="s">
        <v>13986</v>
      </c>
      <c r="B666" s="6"/>
      <c r="C666" s="3" t="s">
        <v>9601</v>
      </c>
      <c r="D666" s="23"/>
      <c r="E666" s="49">
        <f>VLOOKUP(A666,'Full List'!$A$4:$E$20001,4,FALSE)</f>
        <v>150.18</v>
      </c>
      <c r="F666" s="93">
        <f>VLOOKUP(A666,'Full List'!$A$4:$E$20001,5,FALSE)</f>
        <v>0.68</v>
      </c>
    </row>
    <row r="667" spans="1:6">
      <c r="A667" s="74" t="s">
        <v>13987</v>
      </c>
      <c r="B667" s="6"/>
      <c r="C667" s="3" t="s">
        <v>9602</v>
      </c>
      <c r="D667" s="23"/>
      <c r="E667" s="49">
        <f>VLOOKUP(A667,'Full List'!$A$4:$E$20001,4,FALSE)</f>
        <v>288</v>
      </c>
      <c r="F667" s="93">
        <f>VLOOKUP(A667,'Full List'!$A$4:$E$20001,5,FALSE)</f>
        <v>1.62</v>
      </c>
    </row>
    <row r="668" spans="1:6">
      <c r="A668" s="74" t="s">
        <v>17398</v>
      </c>
      <c r="B668" s="6"/>
      <c r="C668" s="3" t="s">
        <v>4580</v>
      </c>
      <c r="D668" s="23"/>
      <c r="E668" s="49">
        <f>VLOOKUP(A668,'Full List'!$A$4:$E$20001,4,FALSE)</f>
        <v>191.04</v>
      </c>
      <c r="F668" s="93">
        <f>VLOOKUP(A668,'Full List'!$A$4:$E$20001,5,FALSE)</f>
        <v>0</v>
      </c>
    </row>
    <row r="669" spans="1:6">
      <c r="A669" s="74" t="s">
        <v>17399</v>
      </c>
      <c r="B669" s="6"/>
      <c r="C669" s="3" t="s">
        <v>9604</v>
      </c>
      <c r="D669" s="23"/>
      <c r="E669" s="49">
        <f>VLOOKUP(A669,'Full List'!$A$4:$E$20001,4,FALSE)</f>
        <v>113.45</v>
      </c>
      <c r="F669" s="93">
        <f>VLOOKUP(A669,'Full List'!$A$4:$E$20001,5,FALSE)</f>
        <v>0</v>
      </c>
    </row>
    <row r="670" spans="1:6">
      <c r="A670" s="74" t="s">
        <v>13988</v>
      </c>
      <c r="B670" s="6"/>
      <c r="C670" s="3" t="s">
        <v>9605</v>
      </c>
      <c r="D670" s="23"/>
      <c r="E670" s="49">
        <f>VLOOKUP(A670,'Full List'!$A$4:$E$20001,4,FALSE)</f>
        <v>151.97999999999999</v>
      </c>
      <c r="F670" s="93">
        <f>VLOOKUP(A670,'Full List'!$A$4:$E$20001,5,FALSE)</f>
        <v>0.25</v>
      </c>
    </row>
    <row r="671" spans="1:6">
      <c r="A671" s="74" t="s">
        <v>13989</v>
      </c>
      <c r="B671" s="6"/>
      <c r="C671" s="3" t="s">
        <v>9606</v>
      </c>
      <c r="D671" s="23"/>
      <c r="E671" s="49">
        <f>VLOOKUP(A671,'Full List'!$A$4:$E$20001,4,FALSE)</f>
        <v>84.67</v>
      </c>
      <c r="F671" s="93">
        <f>VLOOKUP(A671,'Full List'!$A$4:$E$20001,5,FALSE)</f>
        <v>0.25</v>
      </c>
    </row>
    <row r="672" spans="1:6">
      <c r="A672" s="74" t="s">
        <v>13990</v>
      </c>
      <c r="B672" s="6"/>
      <c r="C672" s="3" t="s">
        <v>9607</v>
      </c>
      <c r="D672" s="23"/>
      <c r="E672" s="49">
        <f>VLOOKUP(A672,'Full List'!$A$4:$E$20001,4,FALSE)</f>
        <v>134.34</v>
      </c>
      <c r="F672" s="93">
        <f>VLOOKUP(A672,'Full List'!$A$4:$E$20001,5,FALSE)</f>
        <v>0.25</v>
      </c>
    </row>
    <row r="673" spans="1:6">
      <c r="A673" s="74" t="s">
        <v>13991</v>
      </c>
      <c r="B673" s="6"/>
      <c r="C673" s="3" t="s">
        <v>1429</v>
      </c>
      <c r="D673" s="23"/>
      <c r="E673" s="49">
        <f>VLOOKUP(A673,'Full List'!$A$4:$E$20001,4,FALSE)</f>
        <v>177.34</v>
      </c>
      <c r="F673" s="93">
        <f>VLOOKUP(A673,'Full List'!$A$4:$E$20001,5,FALSE)</f>
        <v>1.4999999999999999E-2</v>
      </c>
    </row>
    <row r="674" spans="1:6">
      <c r="A674" s="74" t="s">
        <v>13992</v>
      </c>
      <c r="B674" s="6"/>
      <c r="C674" s="3" t="s">
        <v>9608</v>
      </c>
      <c r="D674" s="23"/>
      <c r="E674" s="49">
        <f>VLOOKUP(A674,'Full List'!$A$4:$E$20001,4,FALSE)</f>
        <v>126.88</v>
      </c>
      <c r="F674" s="93">
        <f>VLOOKUP(A674,'Full List'!$A$4:$E$20001,5,FALSE)</f>
        <v>0.25</v>
      </c>
    </row>
    <row r="675" spans="1:6">
      <c r="A675" s="74" t="s">
        <v>13993</v>
      </c>
      <c r="B675" s="6"/>
      <c r="C675" s="3" t="s">
        <v>1430</v>
      </c>
      <c r="D675" s="23"/>
      <c r="E675" s="49">
        <f>VLOOKUP(A675,'Full List'!$A$4:$E$20001,4,FALSE)</f>
        <v>100.65</v>
      </c>
      <c r="F675" s="93">
        <f>VLOOKUP(A675,'Full List'!$A$4:$E$20001,5,FALSE)</f>
        <v>0.25</v>
      </c>
    </row>
    <row r="676" spans="1:6">
      <c r="A676" s="74" t="s">
        <v>13994</v>
      </c>
      <c r="B676" s="6"/>
      <c r="C676" s="3" t="s">
        <v>9609</v>
      </c>
      <c r="D676" s="23"/>
      <c r="E676" s="49">
        <f>VLOOKUP(A676,'Full List'!$A$4:$E$20001,4,FALSE)</f>
        <v>134.13</v>
      </c>
      <c r="F676" s="93">
        <f>VLOOKUP(A676,'Full List'!$A$4:$E$20001,5,FALSE)</f>
        <v>0.25</v>
      </c>
    </row>
    <row r="677" spans="1:6">
      <c r="A677" s="74" t="s">
        <v>17400</v>
      </c>
      <c r="B677" s="6"/>
      <c r="C677" s="3" t="s">
        <v>4581</v>
      </c>
      <c r="D677" s="23"/>
      <c r="E677" s="49">
        <f>VLOOKUP(A677,'Full List'!$A$4:$E$20001,4,FALSE)</f>
        <v>44.24</v>
      </c>
      <c r="F677" s="93">
        <f>VLOOKUP(A677,'Full List'!$A$4:$E$20001,5,FALSE)</f>
        <v>0</v>
      </c>
    </row>
    <row r="678" spans="1:6">
      <c r="A678" s="74" t="s">
        <v>13995</v>
      </c>
      <c r="B678" s="6"/>
      <c r="C678" s="3" t="s">
        <v>9610</v>
      </c>
      <c r="D678" s="23"/>
      <c r="E678" s="49">
        <f>VLOOKUP(A678,'Full List'!$A$4:$E$20001,4,FALSE)</f>
        <v>30.58</v>
      </c>
      <c r="F678" s="93">
        <f>VLOOKUP(A678,'Full List'!$A$4:$E$20001,5,FALSE)</f>
        <v>0.08</v>
      </c>
    </row>
    <row r="679" spans="1:6">
      <c r="A679" s="74" t="s">
        <v>13996</v>
      </c>
      <c r="B679" s="6"/>
      <c r="C679" s="3" t="s">
        <v>5260</v>
      </c>
      <c r="D679" s="23"/>
      <c r="E679" s="49">
        <f>VLOOKUP(A679,'Full List'!$A$4:$E$20001,4,FALSE)</f>
        <v>1485.05</v>
      </c>
      <c r="F679" s="93">
        <f>VLOOKUP(A679,'Full List'!$A$4:$E$20001,5,FALSE)</f>
        <v>1.25</v>
      </c>
    </row>
    <row r="680" spans="1:6">
      <c r="A680" s="74" t="s">
        <v>13997</v>
      </c>
      <c r="B680" s="6"/>
      <c r="C680" s="3" t="s">
        <v>5260</v>
      </c>
      <c r="D680" s="23"/>
      <c r="E680" s="49">
        <f>VLOOKUP(A680,'Full List'!$A$4:$E$20001,4,FALSE)</f>
        <v>1194.9000000000001</v>
      </c>
      <c r="F680" s="93">
        <f>VLOOKUP(A680,'Full List'!$A$4:$E$20001,5,FALSE)</f>
        <v>1.2150000000000001</v>
      </c>
    </row>
    <row r="681" spans="1:6">
      <c r="A681" s="74" t="s">
        <v>17401</v>
      </c>
      <c r="B681" s="6"/>
      <c r="C681" s="3" t="s">
        <v>4582</v>
      </c>
      <c r="D681" s="23"/>
      <c r="E681" s="49">
        <f>VLOOKUP(A681,'Full List'!$A$4:$E$20001,4,FALSE)</f>
        <v>106.21</v>
      </c>
      <c r="F681" s="93">
        <f>VLOOKUP(A681,'Full List'!$A$4:$E$20001,5,FALSE)</f>
        <v>7.0000000000000007E-2</v>
      </c>
    </row>
    <row r="682" spans="1:6">
      <c r="A682" s="74" t="s">
        <v>17402</v>
      </c>
      <c r="B682" s="6"/>
      <c r="C682" s="3" t="s">
        <v>4583</v>
      </c>
      <c r="D682" s="23"/>
      <c r="E682" s="49">
        <f>VLOOKUP(A682,'Full List'!$A$4:$E$20001,4,FALSE)</f>
        <v>2191.81</v>
      </c>
      <c r="F682" s="93">
        <f>VLOOKUP(A682,'Full List'!$A$4:$E$20001,5,FALSE)</f>
        <v>16.3</v>
      </c>
    </row>
    <row r="683" spans="1:6">
      <c r="A683" s="74" t="s">
        <v>17403</v>
      </c>
      <c r="B683" s="6"/>
      <c r="C683" s="3" t="s">
        <v>4584</v>
      </c>
      <c r="D683" s="23"/>
      <c r="E683" s="49">
        <f>VLOOKUP(A683,'Full List'!$A$4:$E$20001,4,FALSE)</f>
        <v>1948.91</v>
      </c>
      <c r="F683" s="93">
        <f>VLOOKUP(A683,'Full List'!$A$4:$E$20001,5,FALSE)</f>
        <v>14.8</v>
      </c>
    </row>
    <row r="684" spans="1:6">
      <c r="A684" s="74" t="s">
        <v>17404</v>
      </c>
      <c r="B684" s="6"/>
      <c r="C684" s="3" t="s">
        <v>4355</v>
      </c>
      <c r="D684" s="23"/>
      <c r="E684" s="49">
        <f>VLOOKUP(A684,'Full List'!$A$4:$E$20001,4,FALSE)</f>
        <v>1721.48</v>
      </c>
      <c r="F684" s="93">
        <f>VLOOKUP(A684,'Full List'!$A$4:$E$20001,5,FALSE)</f>
        <v>25</v>
      </c>
    </row>
    <row r="685" spans="1:6">
      <c r="A685" s="74" t="s">
        <v>14000</v>
      </c>
      <c r="B685" s="6"/>
      <c r="C685" s="3" t="s">
        <v>9617</v>
      </c>
      <c r="D685" s="23"/>
      <c r="E685" s="49">
        <f>VLOOKUP(A685,'Full List'!$A$4:$E$20001,4,FALSE)</f>
        <v>9927.99</v>
      </c>
      <c r="F685" s="93">
        <f>VLOOKUP(A685,'Full List'!$A$4:$E$20001,5,FALSE)</f>
        <v>51</v>
      </c>
    </row>
    <row r="686" spans="1:6">
      <c r="A686" s="74" t="s">
        <v>17405</v>
      </c>
      <c r="B686" s="6"/>
      <c r="C686" s="3" t="s">
        <v>4585</v>
      </c>
      <c r="D686" s="23"/>
      <c r="E686" s="49">
        <f>VLOOKUP(A686,'Full List'!$A$4:$E$20001,4,FALSE)</f>
        <v>9609.07</v>
      </c>
      <c r="F686" s="93">
        <f>VLOOKUP(A686,'Full List'!$A$4:$E$20001,5,FALSE)</f>
        <v>1</v>
      </c>
    </row>
    <row r="687" spans="1:6">
      <c r="A687" s="74" t="s">
        <v>14001</v>
      </c>
      <c r="B687" s="6"/>
      <c r="C687" s="3" t="s">
        <v>9620</v>
      </c>
      <c r="D687" s="23"/>
      <c r="E687" s="49">
        <f>VLOOKUP(A687,'Full List'!$A$4:$E$20001,4,FALSE)</f>
        <v>4245.1400000000003</v>
      </c>
      <c r="F687" s="93">
        <f>VLOOKUP(A687,'Full List'!$A$4:$E$20001,5,FALSE)</f>
        <v>1</v>
      </c>
    </row>
    <row r="688" spans="1:6">
      <c r="A688" s="74" t="s">
        <v>14002</v>
      </c>
      <c r="B688" s="6"/>
      <c r="C688" s="3" t="s">
        <v>9621</v>
      </c>
      <c r="D688" s="23"/>
      <c r="E688" s="49">
        <f>VLOOKUP(A688,'Full List'!$A$4:$E$20001,4,FALSE)</f>
        <v>2074.4499999999998</v>
      </c>
      <c r="F688" s="93">
        <f>VLOOKUP(A688,'Full List'!$A$4:$E$20001,5,FALSE)</f>
        <v>25</v>
      </c>
    </row>
    <row r="689" spans="1:6">
      <c r="A689" s="74" t="s">
        <v>17406</v>
      </c>
      <c r="B689" s="6"/>
      <c r="C689" s="3" t="s">
        <v>4586</v>
      </c>
      <c r="D689" s="23"/>
      <c r="E689" s="49">
        <f>VLOOKUP(A689,'Full List'!$A$4:$E$20001,4,FALSE)</f>
        <v>2.14</v>
      </c>
      <c r="F689" s="93">
        <f>VLOOKUP(A689,'Full List'!$A$4:$E$20001,5,FALSE)</f>
        <v>1E-3</v>
      </c>
    </row>
    <row r="690" spans="1:6">
      <c r="A690" s="74" t="s">
        <v>17407</v>
      </c>
      <c r="B690" s="6"/>
      <c r="C690" s="3" t="s">
        <v>4587</v>
      </c>
      <c r="D690" s="23"/>
      <c r="E690" s="49">
        <f>VLOOKUP(A690,'Full List'!$A$4:$E$20001,4,FALSE)</f>
        <v>0.64</v>
      </c>
      <c r="F690" s="93">
        <f>VLOOKUP(A690,'Full List'!$A$4:$E$20001,5,FALSE)</f>
        <v>8.9999999999999993E-3</v>
      </c>
    </row>
    <row r="691" spans="1:6">
      <c r="A691" s="74" t="s">
        <v>17408</v>
      </c>
      <c r="B691" s="6"/>
      <c r="C691" s="3" t="s">
        <v>4588</v>
      </c>
      <c r="D691" s="23"/>
      <c r="E691" s="49" t="str">
        <f>VLOOKUP(A691,'Full List'!$A$4:$E$20001,4,FALSE)</f>
        <v>Call for Pricing</v>
      </c>
      <c r="F691" s="93">
        <f>VLOOKUP(A691,'Full List'!$A$4:$E$20001,5,FALSE)</f>
        <v>0</v>
      </c>
    </row>
    <row r="692" spans="1:6">
      <c r="A692" s="74" t="s">
        <v>17409</v>
      </c>
      <c r="B692" s="6"/>
      <c r="C692" s="3" t="s">
        <v>4418</v>
      </c>
      <c r="D692" s="23"/>
      <c r="E692" s="49">
        <f>VLOOKUP(A692,'Full List'!$A$4:$E$20001,4,FALSE)</f>
        <v>7.65</v>
      </c>
      <c r="F692" s="93">
        <f>VLOOKUP(A692,'Full List'!$A$4:$E$20001,5,FALSE)</f>
        <v>0.04</v>
      </c>
    </row>
    <row r="693" spans="1:6">
      <c r="A693" s="74" t="s">
        <v>17410</v>
      </c>
      <c r="B693" s="6"/>
      <c r="C693" s="3" t="s">
        <v>4589</v>
      </c>
      <c r="D693" s="23"/>
      <c r="E693" s="49">
        <f>VLOOKUP(A693,'Full List'!$A$4:$E$20001,4,FALSE)</f>
        <v>93.37</v>
      </c>
      <c r="F693" s="93">
        <f>VLOOKUP(A693,'Full List'!$A$4:$E$20001,5,FALSE)</f>
        <v>1.0001</v>
      </c>
    </row>
    <row r="694" spans="1:6">
      <c r="A694" s="74" t="s">
        <v>11565</v>
      </c>
      <c r="B694" s="6"/>
      <c r="C694" s="3" t="s">
        <v>9274</v>
      </c>
      <c r="D694" s="23"/>
      <c r="E694" s="49">
        <f>VLOOKUP(A694,'Full List'!$A$4:$E$20001,4,FALSE)</f>
        <v>35.950000000000003</v>
      </c>
      <c r="F694" s="93">
        <f>VLOOKUP(A694,'Full List'!$A$4:$E$20001,5,FALSE)</f>
        <v>0.11</v>
      </c>
    </row>
    <row r="695" spans="1:6">
      <c r="A695" s="74" t="s">
        <v>14005</v>
      </c>
      <c r="B695" s="6"/>
      <c r="C695" s="3" t="s">
        <v>9366</v>
      </c>
      <c r="D695" s="23"/>
      <c r="E695" s="49">
        <f>VLOOKUP(A695,'Full List'!$A$4:$E$20001,4,FALSE)</f>
        <v>42.36</v>
      </c>
      <c r="F695" s="93">
        <f>VLOOKUP(A695,'Full List'!$A$4:$E$20001,5,FALSE)</f>
        <v>0.17</v>
      </c>
    </row>
    <row r="696" spans="1:6">
      <c r="A696" s="74" t="s">
        <v>17411</v>
      </c>
      <c r="B696" s="6"/>
      <c r="C696" s="3" t="s">
        <v>4590</v>
      </c>
      <c r="D696" s="23"/>
      <c r="E696" s="49">
        <f>VLOOKUP(A696,'Full List'!$A$4:$E$20001,4,FALSE)</f>
        <v>79.569999999999993</v>
      </c>
      <c r="F696" s="93">
        <f>VLOOKUP(A696,'Full List'!$A$4:$E$20001,5,FALSE)</f>
        <v>0.21</v>
      </c>
    </row>
    <row r="697" spans="1:6">
      <c r="A697" s="74" t="s">
        <v>17412</v>
      </c>
      <c r="B697" s="6"/>
      <c r="C697" s="3" t="s">
        <v>4591</v>
      </c>
      <c r="D697" s="23"/>
      <c r="E697" s="49">
        <f>VLOOKUP(A697,'Full List'!$A$4:$E$20001,4,FALSE)</f>
        <v>19.350000000000001</v>
      </c>
      <c r="F697" s="93">
        <f>VLOOKUP(A697,'Full List'!$A$4:$E$20001,5,FALSE)</f>
        <v>0.57140000000000002</v>
      </c>
    </row>
    <row r="698" spans="1:6">
      <c r="A698" s="74" t="s">
        <v>17413</v>
      </c>
      <c r="B698" s="6"/>
      <c r="C698" s="3" t="s">
        <v>4592</v>
      </c>
      <c r="D698" s="23"/>
      <c r="E698" s="49">
        <f>VLOOKUP(A698,'Full List'!$A$4:$E$20001,4,FALSE)</f>
        <v>174.67</v>
      </c>
      <c r="F698" s="93">
        <f>VLOOKUP(A698,'Full List'!$A$4:$E$20001,5,FALSE)</f>
        <v>0.435</v>
      </c>
    </row>
    <row r="699" spans="1:6">
      <c r="A699" s="74" t="s">
        <v>17414</v>
      </c>
      <c r="B699" s="6"/>
      <c r="C699" s="3" t="s">
        <v>4593</v>
      </c>
      <c r="D699" s="23"/>
      <c r="E699" s="49">
        <f>VLOOKUP(A699,'Full List'!$A$4:$E$20001,4,FALSE)</f>
        <v>173.57</v>
      </c>
      <c r="F699" s="93">
        <f>VLOOKUP(A699,'Full List'!$A$4:$E$20001,5,FALSE)</f>
        <v>0.40500000000000003</v>
      </c>
    </row>
    <row r="700" spans="1:6">
      <c r="A700" s="74" t="s">
        <v>17415</v>
      </c>
      <c r="B700" s="6"/>
      <c r="C700" s="3" t="s">
        <v>4594</v>
      </c>
      <c r="D700" s="23"/>
      <c r="E700" s="49">
        <f>VLOOKUP(A700,'Full List'!$A$4:$E$20001,4,FALSE)</f>
        <v>23.09</v>
      </c>
      <c r="F700" s="93">
        <f>VLOOKUP(A700,'Full List'!$A$4:$E$20001,5,FALSE)</f>
        <v>0.25</v>
      </c>
    </row>
    <row r="701" spans="1:6">
      <c r="A701" s="74" t="s">
        <v>17416</v>
      </c>
      <c r="B701" s="6"/>
      <c r="C701" s="3" t="s">
        <v>4595</v>
      </c>
      <c r="D701" s="23"/>
      <c r="E701" s="49" t="str">
        <f>VLOOKUP(A701,'Full List'!$A$4:$E$20001,4,FALSE)</f>
        <v>Call for Pricing</v>
      </c>
      <c r="F701" s="93">
        <f>VLOOKUP(A701,'Full List'!$A$4:$E$20001,5,FALSE)</f>
        <v>0</v>
      </c>
    </row>
    <row r="702" spans="1:6">
      <c r="A702" s="74" t="s">
        <v>17417</v>
      </c>
      <c r="B702" s="6"/>
      <c r="C702" s="3" t="s">
        <v>4596</v>
      </c>
      <c r="D702" s="23"/>
      <c r="E702" s="49">
        <f>VLOOKUP(A702,'Full List'!$A$4:$E$20001,4,FALSE)</f>
        <v>5.16</v>
      </c>
      <c r="F702" s="93">
        <f>VLOOKUP(A702,'Full List'!$A$4:$E$20001,5,FALSE)</f>
        <v>0.02</v>
      </c>
    </row>
    <row r="703" spans="1:6">
      <c r="A703" s="74" t="s">
        <v>17418</v>
      </c>
      <c r="B703" s="6">
        <v>10846004</v>
      </c>
      <c r="C703" s="3" t="s">
        <v>4597</v>
      </c>
      <c r="D703" s="23"/>
      <c r="E703" s="49">
        <f>VLOOKUP(A703,'Full List'!$A$4:$E$20001,4,FALSE)</f>
        <v>7.25</v>
      </c>
      <c r="F703" s="93">
        <f>VLOOKUP(A703,'Full List'!$A$4:$E$20001,5,FALSE)</f>
        <v>0.1</v>
      </c>
    </row>
    <row r="704" spans="1:6">
      <c r="A704" s="74" t="s">
        <v>17419</v>
      </c>
      <c r="B704" s="6"/>
      <c r="C704" s="3" t="s">
        <v>4598</v>
      </c>
      <c r="D704" s="23"/>
      <c r="E704" s="49">
        <f>VLOOKUP(A704,'Full List'!$A$4:$E$20001,4,FALSE)</f>
        <v>2.56</v>
      </c>
      <c r="F704" s="93">
        <f>VLOOKUP(A704,'Full List'!$A$4:$E$20001,5,FALSE)</f>
        <v>0.1</v>
      </c>
    </row>
    <row r="705" spans="1:6">
      <c r="A705" s="74" t="s">
        <v>14007</v>
      </c>
      <c r="B705" s="6"/>
      <c r="C705" s="3" t="s">
        <v>9628</v>
      </c>
      <c r="D705" s="23"/>
      <c r="E705" s="49">
        <f>VLOOKUP(A705,'Full List'!$A$4:$E$20001,4,FALSE)</f>
        <v>100.85</v>
      </c>
      <c r="F705" s="93">
        <f>VLOOKUP(A705,'Full List'!$A$4:$E$20001,5,FALSE)</f>
        <v>0.32</v>
      </c>
    </row>
    <row r="706" spans="1:6">
      <c r="A706" s="74" t="s">
        <v>14007</v>
      </c>
      <c r="B706" s="6"/>
      <c r="C706" s="3" t="s">
        <v>9628</v>
      </c>
      <c r="D706" s="23"/>
      <c r="E706" s="49">
        <f>VLOOKUP(A706,'Full List'!$A$4:$E$20001,4,FALSE)</f>
        <v>100.85</v>
      </c>
      <c r="F706" s="93">
        <f>VLOOKUP(A706,'Full List'!$A$4:$E$20001,5,FALSE)</f>
        <v>0.32</v>
      </c>
    </row>
    <row r="707" spans="1:6">
      <c r="A707" s="74" t="s">
        <v>14008</v>
      </c>
      <c r="B707" s="6"/>
      <c r="C707" s="3" t="s">
        <v>9629</v>
      </c>
      <c r="D707" s="23"/>
      <c r="E707" s="49">
        <f>VLOOKUP(A707,'Full List'!$A$4:$E$20001,4,FALSE)</f>
        <v>1704.5</v>
      </c>
      <c r="F707" s="93">
        <f>VLOOKUP(A707,'Full List'!$A$4:$E$20001,5,FALSE)</f>
        <v>18.5</v>
      </c>
    </row>
    <row r="708" spans="1:6">
      <c r="A708" s="74" t="s">
        <v>14009</v>
      </c>
      <c r="B708" s="6" t="s">
        <v>5222</v>
      </c>
      <c r="C708" s="3" t="s">
        <v>11372</v>
      </c>
      <c r="D708" s="23"/>
      <c r="E708" s="49">
        <f>VLOOKUP(A708,'Full List'!$A$4:$E$20001,4,FALSE)</f>
        <v>869.45</v>
      </c>
      <c r="F708" s="93">
        <f>VLOOKUP(A708,'Full List'!$A$4:$E$20001,5,FALSE)</f>
        <v>8</v>
      </c>
    </row>
    <row r="709" spans="1:6">
      <c r="A709" s="74" t="s">
        <v>5222</v>
      </c>
      <c r="B709" s="6"/>
      <c r="C709" s="3" t="s">
        <v>5239</v>
      </c>
      <c r="D709" s="23"/>
      <c r="E709" s="49">
        <f>VLOOKUP(A709,'Full List'!$A$4:$E$20001,4,FALSE)</f>
        <v>869.45</v>
      </c>
      <c r="F709" s="93">
        <f>VLOOKUP(A709,'Full List'!$A$4:$E$20001,5,FALSE)</f>
        <v>8</v>
      </c>
    </row>
    <row r="710" spans="1:6">
      <c r="A710" s="74" t="s">
        <v>14010</v>
      </c>
      <c r="B710" s="6"/>
      <c r="C710" s="3" t="s">
        <v>11373</v>
      </c>
      <c r="D710" s="23"/>
      <c r="E710" s="49" t="str">
        <f>VLOOKUP(A710,'Full List'!$A$4:$E$20001,4,FALSE)</f>
        <v>Call for Pricing</v>
      </c>
      <c r="F710" s="93">
        <f>VLOOKUP(A710,'Full List'!$A$4:$E$20001,5,FALSE)</f>
        <v>0</v>
      </c>
    </row>
    <row r="711" spans="1:6">
      <c r="A711" s="74" t="s">
        <v>14011</v>
      </c>
      <c r="B711" s="6"/>
      <c r="C711" s="3" t="s">
        <v>9630</v>
      </c>
      <c r="D711" s="23"/>
      <c r="E711" s="49">
        <f>VLOOKUP(A711,'Full List'!$A$4:$E$20001,4,FALSE)</f>
        <v>18.55</v>
      </c>
      <c r="F711" s="93">
        <f>VLOOKUP(A711,'Full List'!$A$4:$E$20001,5,FALSE)</f>
        <v>0.03</v>
      </c>
    </row>
    <row r="712" spans="1:6">
      <c r="A712" s="74" t="s">
        <v>14021</v>
      </c>
      <c r="B712" s="6"/>
      <c r="C712" s="3" t="s">
        <v>9666</v>
      </c>
      <c r="D712" s="23"/>
      <c r="E712" s="49">
        <f>VLOOKUP(A712,'Full List'!$A$4:$E$20001,4,FALSE)</f>
        <v>61.28</v>
      </c>
      <c r="F712" s="93">
        <f>VLOOKUP(A712,'Full List'!$A$4:$E$20001,5,FALSE)</f>
        <v>0.25</v>
      </c>
    </row>
    <row r="713" spans="1:6">
      <c r="A713" s="74" t="s">
        <v>9137</v>
      </c>
      <c r="B713" s="6"/>
      <c r="C713" s="3" t="s">
        <v>11374</v>
      </c>
      <c r="D713" s="23"/>
      <c r="E713" s="49">
        <f>VLOOKUP(A713,'Full List'!$A$4:$E$20001,4,FALSE)</f>
        <v>7743.78</v>
      </c>
      <c r="F713" s="93">
        <f>VLOOKUP(A713,'Full List'!$A$4:$E$20001,5,FALSE)</f>
        <v>0</v>
      </c>
    </row>
    <row r="714" spans="1:6">
      <c r="A714" s="74" t="s">
        <v>17420</v>
      </c>
      <c r="B714" s="6"/>
      <c r="C714" s="3" t="s">
        <v>4599</v>
      </c>
      <c r="D714" s="23"/>
      <c r="E714" s="49">
        <f>VLOOKUP(A714,'Full List'!$A$4:$E$20001,4,FALSE)</f>
        <v>800.44</v>
      </c>
      <c r="F714" s="93">
        <f>VLOOKUP(A714,'Full List'!$A$4:$E$20001,5,FALSE)</f>
        <v>4.4400000000000004</v>
      </c>
    </row>
    <row r="715" spans="1:6">
      <c r="A715" s="74" t="s">
        <v>17421</v>
      </c>
      <c r="B715" s="6"/>
      <c r="C715" s="3" t="s">
        <v>4600</v>
      </c>
      <c r="D715" s="23"/>
      <c r="E715" s="49">
        <f>VLOOKUP(A715,'Full List'!$A$4:$E$20001,4,FALSE)</f>
        <v>118.77</v>
      </c>
      <c r="F715" s="93">
        <f>VLOOKUP(A715,'Full List'!$A$4:$E$20001,5,FALSE)</f>
        <v>1.38</v>
      </c>
    </row>
    <row r="716" spans="1:6">
      <c r="A716" s="74" t="s">
        <v>17422</v>
      </c>
      <c r="B716" s="6"/>
      <c r="C716" s="3" t="s">
        <v>4601</v>
      </c>
      <c r="D716" s="23"/>
      <c r="E716" s="49">
        <f>VLOOKUP(A716,'Full List'!$A$4:$E$20001,4,FALSE)</f>
        <v>23.03</v>
      </c>
      <c r="F716" s="93">
        <f>VLOOKUP(A716,'Full List'!$A$4:$E$20001,5,FALSE)</f>
        <v>1.34</v>
      </c>
    </row>
    <row r="717" spans="1:6">
      <c r="A717" s="74" t="s">
        <v>17423</v>
      </c>
      <c r="B717" s="6"/>
      <c r="C717" s="3" t="s">
        <v>4601</v>
      </c>
      <c r="D717" s="23"/>
      <c r="E717" s="49">
        <f>VLOOKUP(A717,'Full List'!$A$4:$E$20001,4,FALSE)</f>
        <v>149.66</v>
      </c>
      <c r="F717" s="93">
        <f>VLOOKUP(A717,'Full List'!$A$4:$E$20001,5,FALSE)</f>
        <v>0.73</v>
      </c>
    </row>
    <row r="718" spans="1:6">
      <c r="A718" s="74" t="s">
        <v>17424</v>
      </c>
      <c r="B718" s="6"/>
      <c r="C718" s="3" t="s">
        <v>4602</v>
      </c>
      <c r="D718" s="23"/>
      <c r="E718" s="49">
        <f>VLOOKUP(A718,'Full List'!$A$4:$E$20001,4,FALSE)</f>
        <v>648.84</v>
      </c>
      <c r="F718" s="93">
        <f>VLOOKUP(A718,'Full List'!$A$4:$E$20001,5,FALSE)</f>
        <v>4.72</v>
      </c>
    </row>
    <row r="719" spans="1:6">
      <c r="A719" s="74" t="s">
        <v>11438</v>
      </c>
      <c r="B719" s="6"/>
      <c r="C719" s="3" t="s">
        <v>4603</v>
      </c>
      <c r="D719" s="23"/>
      <c r="E719" s="49">
        <f>VLOOKUP(A719,'Full List'!$A$4:$E$20001,4,FALSE)</f>
        <v>2106.56</v>
      </c>
      <c r="F719" s="93">
        <f>VLOOKUP(A719,'Full List'!$A$4:$E$20001,5,FALSE)</f>
        <v>6.6</v>
      </c>
    </row>
    <row r="720" spans="1:6">
      <c r="A720" s="74" t="s">
        <v>17425</v>
      </c>
      <c r="B720" s="6"/>
      <c r="C720" s="3" t="s">
        <v>4604</v>
      </c>
      <c r="D720" s="23"/>
      <c r="E720" s="49">
        <f>VLOOKUP(A720,'Full List'!$A$4:$E$20001,4,FALSE)</f>
        <v>963.27</v>
      </c>
      <c r="F720" s="93">
        <f>VLOOKUP(A720,'Full List'!$A$4:$E$20001,5,FALSE)</f>
        <v>34.57</v>
      </c>
    </row>
    <row r="721" spans="1:6">
      <c r="A721" s="74" t="s">
        <v>11478</v>
      </c>
      <c r="B721" s="6"/>
      <c r="C721" s="3" t="s">
        <v>4604</v>
      </c>
      <c r="D721" s="23"/>
      <c r="E721" s="49">
        <f>VLOOKUP(A721,'Full List'!$A$4:$E$20001,4,FALSE)</f>
        <v>548.30999999999995</v>
      </c>
      <c r="F721" s="93">
        <f>VLOOKUP(A721,'Full List'!$A$4:$E$20001,5,FALSE)</f>
        <v>6.5</v>
      </c>
    </row>
    <row r="722" spans="1:6">
      <c r="A722" s="74" t="s">
        <v>11489</v>
      </c>
      <c r="B722" s="6"/>
      <c r="C722" s="3" t="s">
        <v>4604</v>
      </c>
      <c r="D722" s="23"/>
      <c r="E722" s="49">
        <f>VLOOKUP(A722,'Full List'!$A$4:$E$20001,4,FALSE)</f>
        <v>880.53</v>
      </c>
      <c r="F722" s="93">
        <f>VLOOKUP(A722,'Full List'!$A$4:$E$20001,5,FALSE)</f>
        <v>7.66</v>
      </c>
    </row>
    <row r="723" spans="1:6">
      <c r="A723" s="74" t="s">
        <v>11480</v>
      </c>
      <c r="B723" s="6"/>
      <c r="C723" s="3" t="s">
        <v>4604</v>
      </c>
      <c r="D723" s="23"/>
      <c r="E723" s="49">
        <f>VLOOKUP(A723,'Full List'!$A$4:$E$20001,4,FALSE)</f>
        <v>1194.8</v>
      </c>
      <c r="F723" s="93">
        <f>VLOOKUP(A723,'Full List'!$A$4:$E$20001,5,FALSE)</f>
        <v>12.41</v>
      </c>
    </row>
    <row r="724" spans="1:6">
      <c r="A724" s="74" t="s">
        <v>11491</v>
      </c>
      <c r="B724" s="6"/>
      <c r="C724" s="3" t="s">
        <v>4604</v>
      </c>
      <c r="D724" s="23"/>
      <c r="E724" s="49">
        <f>VLOOKUP(A724,'Full List'!$A$4:$E$20001,4,FALSE)</f>
        <v>1153.1199999999999</v>
      </c>
      <c r="F724" s="93">
        <f>VLOOKUP(A724,'Full List'!$A$4:$E$20001,5,FALSE)</f>
        <v>13.11</v>
      </c>
    </row>
    <row r="725" spans="1:6">
      <c r="A725" s="74" t="s">
        <v>17426</v>
      </c>
      <c r="B725" s="6"/>
      <c r="C725" s="3" t="s">
        <v>4604</v>
      </c>
      <c r="D725" s="23"/>
      <c r="E725" s="49">
        <f>VLOOKUP(A725,'Full List'!$A$4:$E$20001,4,FALSE)</f>
        <v>2334.63</v>
      </c>
      <c r="F725" s="93">
        <f>VLOOKUP(A725,'Full List'!$A$4:$E$20001,5,FALSE)</f>
        <v>7.26</v>
      </c>
    </row>
    <row r="726" spans="1:6">
      <c r="A726" s="74" t="s">
        <v>17427</v>
      </c>
      <c r="B726" s="6"/>
      <c r="C726" s="3" t="s">
        <v>4604</v>
      </c>
      <c r="D726" s="23"/>
      <c r="E726" s="49">
        <f>VLOOKUP(A726,'Full List'!$A$4:$E$20001,4,FALSE)</f>
        <v>2526.75</v>
      </c>
      <c r="F726" s="93">
        <f>VLOOKUP(A726,'Full List'!$A$4:$E$20001,5,FALSE)</f>
        <v>11.77</v>
      </c>
    </row>
    <row r="727" spans="1:6">
      <c r="A727" s="74" t="s">
        <v>17428</v>
      </c>
      <c r="B727" s="6"/>
      <c r="C727" s="3" t="s">
        <v>4604</v>
      </c>
      <c r="D727" s="23"/>
      <c r="E727" s="49">
        <f>VLOOKUP(A727,'Full List'!$A$4:$E$20001,4,FALSE)</f>
        <v>2708.81</v>
      </c>
      <c r="F727" s="93">
        <f>VLOOKUP(A727,'Full List'!$A$4:$E$20001,5,FALSE)</f>
        <v>12.43</v>
      </c>
    </row>
    <row r="728" spans="1:6">
      <c r="A728" s="74" t="s">
        <v>17429</v>
      </c>
      <c r="B728" s="6"/>
      <c r="C728" s="3" t="s">
        <v>4604</v>
      </c>
      <c r="D728" s="23"/>
      <c r="E728" s="49">
        <f>VLOOKUP(A728,'Full List'!$A$4:$E$20001,4,FALSE)</f>
        <v>1494.11</v>
      </c>
      <c r="F728" s="93">
        <f>VLOOKUP(A728,'Full List'!$A$4:$E$20001,5,FALSE)</f>
        <v>6.16</v>
      </c>
    </row>
    <row r="729" spans="1:6">
      <c r="A729" s="74" t="s">
        <v>17430</v>
      </c>
      <c r="B729" s="6"/>
      <c r="C729" s="3" t="s">
        <v>4604</v>
      </c>
      <c r="D729" s="23"/>
      <c r="E729" s="49">
        <f>VLOOKUP(A729,'Full List'!$A$4:$E$20001,4,FALSE)</f>
        <v>486.82</v>
      </c>
      <c r="F729" s="93">
        <f>VLOOKUP(A729,'Full List'!$A$4:$E$20001,5,FALSE)</f>
        <v>5.34</v>
      </c>
    </row>
    <row r="730" spans="1:6">
      <c r="A730" s="74" t="s">
        <v>11713</v>
      </c>
      <c r="B730" s="6"/>
      <c r="C730" s="3" t="s">
        <v>4604</v>
      </c>
      <c r="D730" s="23"/>
      <c r="E730" s="49">
        <f>VLOOKUP(A730,'Full List'!$A$4:$E$20001,4,FALSE)</f>
        <v>1785.92</v>
      </c>
      <c r="F730" s="93">
        <f>VLOOKUP(A730,'Full List'!$A$4:$E$20001,5,FALSE)</f>
        <v>18.100000000000001</v>
      </c>
    </row>
    <row r="731" spans="1:6">
      <c r="A731" s="74" t="s">
        <v>17431</v>
      </c>
      <c r="B731" s="6"/>
      <c r="C731" s="3" t="s">
        <v>4604</v>
      </c>
      <c r="D731" s="23"/>
      <c r="E731" s="49">
        <f>VLOOKUP(A731,'Full List'!$A$4:$E$20001,4,FALSE)</f>
        <v>2751.22</v>
      </c>
      <c r="F731" s="93">
        <f>VLOOKUP(A731,'Full List'!$A$4:$E$20001,5,FALSE)</f>
        <v>16.940000000000001</v>
      </c>
    </row>
    <row r="732" spans="1:6">
      <c r="A732" s="74" t="s">
        <v>17432</v>
      </c>
      <c r="B732" s="6"/>
      <c r="C732" s="3" t="s">
        <v>4605</v>
      </c>
      <c r="D732" s="23"/>
      <c r="E732" s="49">
        <f>VLOOKUP(A732,'Full List'!$A$4:$E$20001,4,FALSE)</f>
        <v>255.52</v>
      </c>
      <c r="F732" s="93">
        <f>VLOOKUP(A732,'Full List'!$A$4:$E$20001,5,FALSE)</f>
        <v>1.0009999999999999</v>
      </c>
    </row>
    <row r="733" spans="1:6">
      <c r="A733" s="74" t="s">
        <v>17433</v>
      </c>
      <c r="B733" s="6"/>
      <c r="C733" s="3" t="s">
        <v>4604</v>
      </c>
      <c r="D733" s="23"/>
      <c r="E733" s="49">
        <f>VLOOKUP(A733,'Full List'!$A$4:$E$20001,4,FALSE)</f>
        <v>1304.51</v>
      </c>
      <c r="F733" s="93">
        <f>VLOOKUP(A733,'Full List'!$A$4:$E$20001,5,FALSE)</f>
        <v>19.95</v>
      </c>
    </row>
    <row r="734" spans="1:6">
      <c r="A734" s="74" t="s">
        <v>17434</v>
      </c>
      <c r="B734" s="6"/>
      <c r="C734" s="3" t="s">
        <v>4604</v>
      </c>
      <c r="D734" s="23"/>
      <c r="E734" s="49">
        <f>VLOOKUP(A734,'Full List'!$A$4:$E$20001,4,FALSE)</f>
        <v>1411.78</v>
      </c>
      <c r="F734" s="93">
        <f>VLOOKUP(A734,'Full List'!$A$4:$E$20001,5,FALSE)</f>
        <v>21.7</v>
      </c>
    </row>
    <row r="735" spans="1:6">
      <c r="A735" s="74" t="s">
        <v>17435</v>
      </c>
      <c r="B735" s="6"/>
      <c r="C735" s="3" t="s">
        <v>4604</v>
      </c>
      <c r="D735" s="23"/>
      <c r="E735" s="49">
        <f>VLOOKUP(A735,'Full List'!$A$4:$E$20001,4,FALSE)</f>
        <v>1289.54</v>
      </c>
      <c r="F735" s="93">
        <f>VLOOKUP(A735,'Full List'!$A$4:$E$20001,5,FALSE)</f>
        <v>34.299999999999997</v>
      </c>
    </row>
    <row r="736" spans="1:6">
      <c r="A736" s="74" t="s">
        <v>17436</v>
      </c>
      <c r="B736" s="6"/>
      <c r="C736" s="3" t="s">
        <v>4604</v>
      </c>
      <c r="D736" s="23"/>
      <c r="E736" s="49">
        <f>VLOOKUP(A736,'Full List'!$A$4:$E$20001,4,FALSE)</f>
        <v>1324.5</v>
      </c>
      <c r="F736" s="93">
        <f>VLOOKUP(A736,'Full List'!$A$4:$E$20001,5,FALSE)</f>
        <v>36.049999999999997</v>
      </c>
    </row>
    <row r="737" spans="1:6">
      <c r="A737" s="74" t="s">
        <v>17437</v>
      </c>
      <c r="B737" s="6"/>
      <c r="C737" s="3" t="s">
        <v>4604</v>
      </c>
      <c r="D737" s="23"/>
      <c r="E737" s="49">
        <f>VLOOKUP(A737,'Full List'!$A$4:$E$20001,4,FALSE)</f>
        <v>1074.42</v>
      </c>
      <c r="F737" s="93">
        <f>VLOOKUP(A737,'Full List'!$A$4:$E$20001,5,FALSE)</f>
        <v>38.15</v>
      </c>
    </row>
    <row r="738" spans="1:6">
      <c r="A738" s="74" t="s">
        <v>17438</v>
      </c>
      <c r="B738" s="6"/>
      <c r="C738" s="3" t="s">
        <v>4604</v>
      </c>
      <c r="D738" s="23"/>
      <c r="E738" s="49">
        <f>VLOOKUP(A738,'Full List'!$A$4:$E$20001,4,FALSE)</f>
        <v>1303.1099999999999</v>
      </c>
      <c r="F738" s="93">
        <f>VLOOKUP(A738,'Full List'!$A$4:$E$20001,5,FALSE)</f>
        <v>59.15</v>
      </c>
    </row>
    <row r="739" spans="1:6">
      <c r="A739" s="74" t="s">
        <v>17439</v>
      </c>
      <c r="B739" s="6"/>
      <c r="C739" s="3" t="s">
        <v>4604</v>
      </c>
      <c r="D739" s="23"/>
      <c r="E739" s="49">
        <f>VLOOKUP(A739,'Full List'!$A$4:$E$20001,4,FALSE)</f>
        <v>3080.44</v>
      </c>
      <c r="F739" s="93">
        <f>VLOOKUP(A739,'Full List'!$A$4:$E$20001,5,FALSE)</f>
        <v>90.65</v>
      </c>
    </row>
    <row r="740" spans="1:6">
      <c r="A740" s="74" t="s">
        <v>17440</v>
      </c>
      <c r="B740" s="6"/>
      <c r="C740" s="3" t="s">
        <v>4604</v>
      </c>
      <c r="D740" s="23"/>
      <c r="E740" s="49">
        <f>VLOOKUP(A740,'Full List'!$A$4:$E$20001,4,FALSE)</f>
        <v>1764.07</v>
      </c>
      <c r="F740" s="93">
        <f>VLOOKUP(A740,'Full List'!$A$4:$E$20001,5,FALSE)</f>
        <v>33.99</v>
      </c>
    </row>
    <row r="741" spans="1:6">
      <c r="A741" s="74" t="s">
        <v>17441</v>
      </c>
      <c r="B741" s="6"/>
      <c r="C741" s="3" t="s">
        <v>4604</v>
      </c>
      <c r="D741" s="23"/>
      <c r="E741" s="49">
        <f>VLOOKUP(A741,'Full List'!$A$4:$E$20001,4,FALSE)</f>
        <v>873</v>
      </c>
      <c r="F741" s="93">
        <f>VLOOKUP(A741,'Full List'!$A$4:$E$20001,5,FALSE)</f>
        <v>21.35</v>
      </c>
    </row>
    <row r="742" spans="1:6">
      <c r="A742" s="74" t="s">
        <v>17442</v>
      </c>
      <c r="B742" s="6"/>
      <c r="C742" s="3" t="s">
        <v>4604</v>
      </c>
      <c r="D742" s="23"/>
      <c r="E742" s="49">
        <f>VLOOKUP(A742,'Full List'!$A$4:$E$20001,4,FALSE)</f>
        <v>1364.55</v>
      </c>
      <c r="F742" s="93">
        <f>VLOOKUP(A742,'Full List'!$A$4:$E$20001,5,FALSE)</f>
        <v>35.35</v>
      </c>
    </row>
    <row r="743" spans="1:6">
      <c r="A743" s="74" t="s">
        <v>17443</v>
      </c>
      <c r="B743" s="6"/>
      <c r="C743" s="3" t="s">
        <v>4604</v>
      </c>
      <c r="D743" s="23"/>
      <c r="E743" s="49">
        <f>VLOOKUP(A743,'Full List'!$A$4:$E$20001,4,FALSE)</f>
        <v>1940.55</v>
      </c>
      <c r="F743" s="93">
        <f>VLOOKUP(A743,'Full List'!$A$4:$E$20001,5,FALSE)</f>
        <v>57.75</v>
      </c>
    </row>
    <row r="744" spans="1:6">
      <c r="A744" s="74" t="s">
        <v>17444</v>
      </c>
      <c r="B744" s="6"/>
      <c r="C744" s="3" t="s">
        <v>4604</v>
      </c>
      <c r="D744" s="23"/>
      <c r="E744" s="49">
        <f>VLOOKUP(A744,'Full List'!$A$4:$E$20001,4,FALSE)</f>
        <v>3127.38</v>
      </c>
      <c r="F744" s="93">
        <f>VLOOKUP(A744,'Full List'!$A$4:$E$20001,5,FALSE)</f>
        <v>100.1</v>
      </c>
    </row>
    <row r="745" spans="1:6">
      <c r="A745" s="74" t="s">
        <v>17445</v>
      </c>
      <c r="B745" s="6"/>
      <c r="C745" s="3" t="s">
        <v>4604</v>
      </c>
      <c r="D745" s="23"/>
      <c r="E745" s="49">
        <f>VLOOKUP(A745,'Full List'!$A$4:$E$20001,4,FALSE)</f>
        <v>4559.53</v>
      </c>
      <c r="F745" s="93">
        <f>VLOOKUP(A745,'Full List'!$A$4:$E$20001,5,FALSE)</f>
        <v>129.5</v>
      </c>
    </row>
    <row r="746" spans="1:6">
      <c r="A746" s="74" t="s">
        <v>17446</v>
      </c>
      <c r="B746" s="6"/>
      <c r="C746" s="3" t="s">
        <v>4604</v>
      </c>
      <c r="D746" s="23"/>
      <c r="E746" s="49">
        <f>VLOOKUP(A746,'Full List'!$A$4:$E$20001,4,FALSE)</f>
        <v>2135.15</v>
      </c>
      <c r="F746" s="93">
        <f>VLOOKUP(A746,'Full List'!$A$4:$E$20001,5,FALSE)</f>
        <v>59.15</v>
      </c>
    </row>
    <row r="747" spans="1:6">
      <c r="A747" s="74" t="s">
        <v>17447</v>
      </c>
      <c r="B747" s="6"/>
      <c r="C747" s="3" t="s">
        <v>4604</v>
      </c>
      <c r="D747" s="23"/>
      <c r="E747" s="49">
        <f>VLOOKUP(A747,'Full List'!$A$4:$E$20001,4,FALSE)</f>
        <v>2403.1999999999998</v>
      </c>
      <c r="F747" s="93">
        <f>VLOOKUP(A747,'Full List'!$A$4:$E$20001,5,FALSE)</f>
        <v>61.25</v>
      </c>
    </row>
    <row r="748" spans="1:6">
      <c r="A748" s="74" t="s">
        <v>17448</v>
      </c>
      <c r="B748" s="6"/>
      <c r="C748" s="3" t="s">
        <v>4604</v>
      </c>
      <c r="D748" s="23"/>
      <c r="E748" s="49">
        <f>VLOOKUP(A748,'Full List'!$A$4:$E$20001,4,FALSE)</f>
        <v>1389.31</v>
      </c>
      <c r="F748" s="93">
        <f>VLOOKUP(A748,'Full List'!$A$4:$E$20001,5,FALSE)</f>
        <v>16.75</v>
      </c>
    </row>
    <row r="749" spans="1:6">
      <c r="A749" s="74" t="s">
        <v>17449</v>
      </c>
      <c r="B749" s="6"/>
      <c r="C749" s="3" t="s">
        <v>4604</v>
      </c>
      <c r="D749" s="23"/>
      <c r="E749" s="49">
        <f>VLOOKUP(A749,'Full List'!$A$4:$E$20001,4,FALSE)</f>
        <v>904.8</v>
      </c>
      <c r="F749" s="93">
        <f>VLOOKUP(A749,'Full List'!$A$4:$E$20001,5,FALSE)</f>
        <v>18.2</v>
      </c>
    </row>
    <row r="750" spans="1:6">
      <c r="A750" s="74" t="s">
        <v>17450</v>
      </c>
      <c r="B750" s="6"/>
      <c r="C750" s="3" t="s">
        <v>4604</v>
      </c>
      <c r="D750" s="23"/>
      <c r="E750" s="49">
        <f>VLOOKUP(A750,'Full List'!$A$4:$E$20001,4,FALSE)</f>
        <v>1107.46</v>
      </c>
      <c r="F750" s="93">
        <f>VLOOKUP(A750,'Full List'!$A$4:$E$20001,5,FALSE)</f>
        <v>28.25</v>
      </c>
    </row>
    <row r="751" spans="1:6">
      <c r="A751" s="74" t="s">
        <v>17451</v>
      </c>
      <c r="B751" s="6"/>
      <c r="C751" s="3" t="s">
        <v>4604</v>
      </c>
      <c r="D751" s="23"/>
      <c r="E751" s="49">
        <f>VLOOKUP(A751,'Full List'!$A$4:$E$20001,4,FALSE)</f>
        <v>855.63</v>
      </c>
      <c r="F751" s="93">
        <f>VLOOKUP(A751,'Full List'!$A$4:$E$20001,5,FALSE)</f>
        <v>30.68</v>
      </c>
    </row>
    <row r="752" spans="1:6">
      <c r="A752" s="74" t="s">
        <v>17452</v>
      </c>
      <c r="B752" s="6"/>
      <c r="C752" s="3" t="s">
        <v>4604</v>
      </c>
      <c r="D752" s="23"/>
      <c r="E752" s="49">
        <f>VLOOKUP(A752,'Full List'!$A$4:$E$20001,4,FALSE)</f>
        <v>3866.13</v>
      </c>
      <c r="F752" s="93">
        <f>VLOOKUP(A752,'Full List'!$A$4:$E$20001,5,FALSE)</f>
        <v>52.26</v>
      </c>
    </row>
    <row r="753" spans="1:6">
      <c r="A753" s="74" t="s">
        <v>17453</v>
      </c>
      <c r="B753" s="6"/>
      <c r="C753" s="3" t="s">
        <v>4604</v>
      </c>
      <c r="D753" s="23"/>
      <c r="E753" s="49">
        <f>VLOOKUP(A753,'Full List'!$A$4:$E$20001,4,FALSE)</f>
        <v>5281.17</v>
      </c>
      <c r="F753" s="93">
        <f>VLOOKUP(A753,'Full List'!$A$4:$E$20001,5,FALSE)</f>
        <v>95.5</v>
      </c>
    </row>
    <row r="754" spans="1:6">
      <c r="A754" s="74" t="s">
        <v>17454</v>
      </c>
      <c r="B754" s="6"/>
      <c r="C754" s="3" t="s">
        <v>4604</v>
      </c>
      <c r="D754" s="23"/>
      <c r="E754" s="49">
        <f>VLOOKUP(A754,'Full List'!$A$4:$E$20001,4,FALSE)</f>
        <v>4130.5200000000004</v>
      </c>
      <c r="F754" s="93">
        <f>VLOOKUP(A754,'Full List'!$A$4:$E$20001,5,FALSE)</f>
        <v>57.98</v>
      </c>
    </row>
    <row r="755" spans="1:6">
      <c r="A755" s="74" t="s">
        <v>17455</v>
      </c>
      <c r="B755" s="6"/>
      <c r="C755" s="3" t="s">
        <v>4604</v>
      </c>
      <c r="D755" s="23"/>
      <c r="E755" s="49">
        <f>VLOOKUP(A755,'Full List'!$A$4:$E$20001,4,FALSE)</f>
        <v>1878.21</v>
      </c>
      <c r="F755" s="93">
        <f>VLOOKUP(A755,'Full List'!$A$4:$E$20001,5,FALSE)</f>
        <v>64.48</v>
      </c>
    </row>
    <row r="756" spans="1:6">
      <c r="A756" s="74" t="s">
        <v>17456</v>
      </c>
      <c r="B756" s="6"/>
      <c r="C756" s="3" t="s">
        <v>4604</v>
      </c>
      <c r="D756" s="23"/>
      <c r="E756" s="49">
        <f>VLOOKUP(A756,'Full List'!$A$4:$E$20001,4,FALSE)</f>
        <v>1539.07</v>
      </c>
      <c r="F756" s="93">
        <f>VLOOKUP(A756,'Full List'!$A$4:$E$20001,5,FALSE)</f>
        <v>36.14</v>
      </c>
    </row>
    <row r="757" spans="1:6">
      <c r="A757" s="74" t="s">
        <v>17457</v>
      </c>
      <c r="B757" s="6"/>
      <c r="C757" s="3" t="s">
        <v>4604</v>
      </c>
      <c r="D757" s="23"/>
      <c r="E757" s="49">
        <f>VLOOKUP(A757,'Full List'!$A$4:$E$20001,4,FALSE)</f>
        <v>3175.24</v>
      </c>
      <c r="F757" s="93">
        <f>VLOOKUP(A757,'Full List'!$A$4:$E$20001,5,FALSE)</f>
        <v>92.56</v>
      </c>
    </row>
    <row r="758" spans="1:6">
      <c r="A758" s="74" t="s">
        <v>17458</v>
      </c>
      <c r="B758" s="6"/>
      <c r="C758" s="3" t="s">
        <v>1086</v>
      </c>
      <c r="D758" s="23"/>
      <c r="E758" s="49">
        <f>VLOOKUP(A758,'Full List'!$A$4:$E$20001,4,FALSE)</f>
        <v>59</v>
      </c>
      <c r="F758" s="93">
        <f>VLOOKUP(A758,'Full List'!$A$4:$E$20001,5,FALSE)</f>
        <v>0.01</v>
      </c>
    </row>
    <row r="759" spans="1:6">
      <c r="A759" s="74" t="s">
        <v>17459</v>
      </c>
      <c r="B759" s="6"/>
      <c r="C759" s="3" t="s">
        <v>4606</v>
      </c>
      <c r="D759" s="23"/>
      <c r="E759" s="49">
        <f>VLOOKUP(A759,'Full List'!$A$4:$E$20001,4,FALSE)</f>
        <v>3299.3</v>
      </c>
      <c r="F759" s="93">
        <f>VLOOKUP(A759,'Full List'!$A$4:$E$20001,5,FALSE)</f>
        <v>3</v>
      </c>
    </row>
    <row r="760" spans="1:6">
      <c r="A760" s="74" t="s">
        <v>17460</v>
      </c>
      <c r="B760" s="6"/>
      <c r="C760" s="3" t="s">
        <v>4607</v>
      </c>
      <c r="D760" s="23"/>
      <c r="E760" s="49">
        <f>VLOOKUP(A760,'Full List'!$A$4:$E$20001,4,FALSE)</f>
        <v>2910.54</v>
      </c>
      <c r="F760" s="93">
        <f>VLOOKUP(A760,'Full List'!$A$4:$E$20001,5,FALSE)</f>
        <v>7.18</v>
      </c>
    </row>
    <row r="761" spans="1:6">
      <c r="A761" s="74" t="s">
        <v>17461</v>
      </c>
      <c r="B761" s="6"/>
      <c r="C761" s="3" t="s">
        <v>4608</v>
      </c>
      <c r="D761" s="23"/>
      <c r="E761" s="49" t="str">
        <f>VLOOKUP(A761,'Full List'!$A$4:$E$20001,4,FALSE)</f>
        <v>Call for Pricing</v>
      </c>
      <c r="F761" s="93">
        <f>VLOOKUP(A761,'Full List'!$A$4:$E$20001,5,FALSE)</f>
        <v>0</v>
      </c>
    </row>
    <row r="762" spans="1:6">
      <c r="A762" s="74" t="s">
        <v>17462</v>
      </c>
      <c r="B762" s="6"/>
      <c r="C762" s="3" t="s">
        <v>4606</v>
      </c>
      <c r="D762" s="23"/>
      <c r="E762" s="49">
        <f>VLOOKUP(A762,'Full List'!$A$4:$E$20001,4,FALSE)</f>
        <v>2910.54</v>
      </c>
      <c r="F762" s="93">
        <f>VLOOKUP(A762,'Full List'!$A$4:$E$20001,5,FALSE)</f>
        <v>7.18</v>
      </c>
    </row>
    <row r="763" spans="1:6">
      <c r="A763" s="74" t="s">
        <v>17463</v>
      </c>
      <c r="B763" s="6"/>
      <c r="C763" s="3" t="s">
        <v>4609</v>
      </c>
      <c r="D763" s="23"/>
      <c r="E763" s="49">
        <f>VLOOKUP(A763,'Full List'!$A$4:$E$20001,4,FALSE)</f>
        <v>297.14999999999998</v>
      </c>
      <c r="F763" s="93">
        <f>VLOOKUP(A763,'Full List'!$A$4:$E$20001,5,FALSE)</f>
        <v>0.5</v>
      </c>
    </row>
    <row r="764" spans="1:6">
      <c r="A764" s="74" t="s">
        <v>17464</v>
      </c>
      <c r="B764" s="6"/>
      <c r="C764" s="3" t="s">
        <v>4610</v>
      </c>
      <c r="D764" s="23"/>
      <c r="E764" s="49">
        <f>VLOOKUP(A764,'Full List'!$A$4:$E$20001,4,FALSE)</f>
        <v>42.26</v>
      </c>
      <c r="F764" s="93">
        <f>VLOOKUP(A764,'Full List'!$A$4:$E$20001,5,FALSE)</f>
        <v>1.4999999999999999E-2</v>
      </c>
    </row>
    <row r="765" spans="1:6">
      <c r="A765" s="74" t="s">
        <v>17465</v>
      </c>
      <c r="B765" s="6"/>
      <c r="C765" s="3" t="s">
        <v>4604</v>
      </c>
      <c r="D765" s="23"/>
      <c r="E765" s="49">
        <f>VLOOKUP(A765,'Full List'!$A$4:$E$20001,4,FALSE)</f>
        <v>2606.5100000000002</v>
      </c>
      <c r="F765" s="93">
        <f>VLOOKUP(A765,'Full List'!$A$4:$E$20001,5,FALSE)</f>
        <v>61.36</v>
      </c>
    </row>
    <row r="766" spans="1:6">
      <c r="A766" s="74" t="s">
        <v>17466</v>
      </c>
      <c r="B766" s="6"/>
      <c r="C766" s="3" t="s">
        <v>4604</v>
      </c>
      <c r="D766" s="23"/>
      <c r="E766" s="49">
        <f>VLOOKUP(A766,'Full List'!$A$4:$E$20001,4,FALSE)</f>
        <v>2312.0100000000002</v>
      </c>
      <c r="F766" s="93">
        <f>VLOOKUP(A766,'Full List'!$A$4:$E$20001,5,FALSE)</f>
        <v>63.13</v>
      </c>
    </row>
    <row r="767" spans="1:6">
      <c r="A767" s="74" t="s">
        <v>17467</v>
      </c>
      <c r="B767" s="6"/>
      <c r="C767" s="3" t="s">
        <v>4604</v>
      </c>
      <c r="D767" s="23"/>
      <c r="E767" s="49">
        <f>VLOOKUP(A767,'Full List'!$A$4:$E$20001,4,FALSE)</f>
        <v>3918.48</v>
      </c>
      <c r="F767" s="93">
        <f>VLOOKUP(A767,'Full List'!$A$4:$E$20001,5,FALSE)</f>
        <v>96.17</v>
      </c>
    </row>
    <row r="768" spans="1:6">
      <c r="A768" s="74" t="s">
        <v>17468</v>
      </c>
      <c r="B768" s="6"/>
      <c r="C768" s="3" t="s">
        <v>4604</v>
      </c>
      <c r="D768" s="23"/>
      <c r="E768" s="49">
        <f>VLOOKUP(A768,'Full List'!$A$4:$E$20001,4,FALSE)</f>
        <v>1408.9</v>
      </c>
      <c r="F768" s="93">
        <f>VLOOKUP(A768,'Full List'!$A$4:$E$20001,5,FALSE)</f>
        <v>101.2</v>
      </c>
    </row>
    <row r="769" spans="1:6">
      <c r="A769" s="74" t="s">
        <v>17469</v>
      </c>
      <c r="B769" s="6"/>
      <c r="C769" s="3" t="s">
        <v>4604</v>
      </c>
      <c r="D769" s="23"/>
      <c r="E769" s="49">
        <f>VLOOKUP(A769,'Full List'!$A$4:$E$20001,4,FALSE)</f>
        <v>3065.49</v>
      </c>
      <c r="F769" s="93">
        <f>VLOOKUP(A769,'Full List'!$A$4:$E$20001,5,FALSE)</f>
        <v>141.52000000000001</v>
      </c>
    </row>
    <row r="770" spans="1:6">
      <c r="A770" s="74" t="s">
        <v>17470</v>
      </c>
      <c r="B770" s="6"/>
      <c r="C770" s="3" t="s">
        <v>4611</v>
      </c>
      <c r="D770" s="23"/>
      <c r="E770" s="49">
        <f>VLOOKUP(A770,'Full List'!$A$4:$E$20001,4,FALSE)</f>
        <v>1833.64</v>
      </c>
      <c r="F770" s="93">
        <f>VLOOKUP(A770,'Full List'!$A$4:$E$20001,5,FALSE)</f>
        <v>8</v>
      </c>
    </row>
    <row r="771" spans="1:6">
      <c r="A771" s="74" t="s">
        <v>17471</v>
      </c>
      <c r="B771" s="6"/>
      <c r="C771" s="3" t="s">
        <v>4612</v>
      </c>
      <c r="D771" s="23"/>
      <c r="E771" s="49" t="str">
        <f>VLOOKUP(A771,'Full List'!$A$4:$E$20001,4,FALSE)</f>
        <v>Call for Pricing</v>
      </c>
      <c r="F771" s="93">
        <f>VLOOKUP(A771,'Full List'!$A$4:$E$20001,5,FALSE)</f>
        <v>0</v>
      </c>
    </row>
    <row r="772" spans="1:6">
      <c r="A772" s="74" t="s">
        <v>17472</v>
      </c>
      <c r="B772" s="6"/>
      <c r="C772" s="3" t="s">
        <v>4613</v>
      </c>
      <c r="D772" s="23"/>
      <c r="E772" s="49">
        <f>VLOOKUP(A772,'Full List'!$A$4:$E$20001,4,FALSE)</f>
        <v>952.49</v>
      </c>
      <c r="F772" s="93">
        <f>VLOOKUP(A772,'Full List'!$A$4:$E$20001,5,FALSE)</f>
        <v>2.08</v>
      </c>
    </row>
    <row r="773" spans="1:6">
      <c r="A773" s="74" t="s">
        <v>17473</v>
      </c>
      <c r="B773" s="6"/>
      <c r="C773" s="3" t="s">
        <v>4614</v>
      </c>
      <c r="D773" s="23"/>
      <c r="E773" s="49" t="str">
        <f>VLOOKUP(A773,'Full List'!$A$4:$E$20001,4,FALSE)</f>
        <v>Call for Pricing</v>
      </c>
      <c r="F773" s="93">
        <f>VLOOKUP(A773,'Full List'!$A$4:$E$20001,5,FALSE)</f>
        <v>0</v>
      </c>
    </row>
    <row r="774" spans="1:6">
      <c r="A774" s="75" t="s">
        <v>17474</v>
      </c>
      <c r="B774" s="6"/>
      <c r="C774" s="3" t="s">
        <v>4615</v>
      </c>
      <c r="D774" s="23"/>
      <c r="E774" s="49" t="str">
        <f>VLOOKUP(A774,'Full List'!$A$4:$E$20001,4,FALSE)</f>
        <v>Call for Pricing</v>
      </c>
      <c r="F774" s="93">
        <f>VLOOKUP(A774,'Full List'!$A$4:$E$20001,5,FALSE)</f>
        <v>0</v>
      </c>
    </row>
    <row r="775" spans="1:6">
      <c r="A775" s="74" t="s">
        <v>17475</v>
      </c>
      <c r="B775" s="6"/>
      <c r="C775" s="3" t="s">
        <v>4616</v>
      </c>
      <c r="D775" s="23"/>
      <c r="E775" s="49">
        <f>VLOOKUP(A775,'Full List'!$A$4:$E$20001,4,FALSE)</f>
        <v>794.15</v>
      </c>
      <c r="F775" s="93">
        <f>VLOOKUP(A775,'Full List'!$A$4:$E$20001,5,FALSE)</f>
        <v>0.58499999999999996</v>
      </c>
    </row>
    <row r="776" spans="1:6">
      <c r="A776" s="74" t="s">
        <v>17476</v>
      </c>
      <c r="B776" s="6"/>
      <c r="C776" s="3" t="s">
        <v>4617</v>
      </c>
      <c r="D776" s="23"/>
      <c r="E776" s="49">
        <f>VLOOKUP(A776,'Full List'!$A$4:$E$20001,4,FALSE)</f>
        <v>325.16000000000003</v>
      </c>
      <c r="F776" s="93">
        <f>VLOOKUP(A776,'Full List'!$A$4:$E$20001,5,FALSE)</f>
        <v>3.19</v>
      </c>
    </row>
    <row r="777" spans="1:6">
      <c r="A777" s="74" t="s">
        <v>17477</v>
      </c>
      <c r="B777" s="6"/>
      <c r="C777" s="3" t="s">
        <v>4609</v>
      </c>
      <c r="D777" s="23"/>
      <c r="E777" s="49">
        <f>VLOOKUP(A777,'Full List'!$A$4:$E$20001,4,FALSE)</f>
        <v>231.87</v>
      </c>
      <c r="F777" s="93">
        <f>VLOOKUP(A777,'Full List'!$A$4:$E$20001,5,FALSE)</f>
        <v>0.16</v>
      </c>
    </row>
    <row r="778" spans="1:6">
      <c r="A778" s="74" t="s">
        <v>17478</v>
      </c>
      <c r="B778" s="6"/>
      <c r="C778" s="3" t="s">
        <v>4618</v>
      </c>
      <c r="D778" s="23"/>
      <c r="E778" s="49">
        <f>VLOOKUP(A778,'Full List'!$A$4:$E$20001,4,FALSE)</f>
        <v>2028.33</v>
      </c>
      <c r="F778" s="93">
        <f>VLOOKUP(A778,'Full List'!$A$4:$E$20001,5,FALSE)</f>
        <v>24</v>
      </c>
    </row>
    <row r="779" spans="1:6">
      <c r="A779" s="74" t="s">
        <v>17479</v>
      </c>
      <c r="B779" s="6"/>
      <c r="C779" s="3" t="s">
        <v>4619</v>
      </c>
      <c r="D779" s="23"/>
      <c r="E779" s="49">
        <f>VLOOKUP(A779,'Full List'!$A$4:$E$20001,4,FALSE)</f>
        <v>1172.76</v>
      </c>
      <c r="F779" s="93">
        <f>VLOOKUP(A779,'Full List'!$A$4:$E$20001,5,FALSE)</f>
        <v>4.5</v>
      </c>
    </row>
    <row r="780" spans="1:6">
      <c r="A780" s="74" t="s">
        <v>17480</v>
      </c>
      <c r="B780" s="6"/>
      <c r="C780" s="3" t="s">
        <v>4607</v>
      </c>
      <c r="D780" s="23"/>
      <c r="E780" s="49">
        <f>VLOOKUP(A780,'Full List'!$A$4:$E$20001,4,FALSE)</f>
        <v>6257.81</v>
      </c>
      <c r="F780" s="93">
        <f>VLOOKUP(A780,'Full List'!$A$4:$E$20001,5,FALSE)</f>
        <v>2.7250000000000001</v>
      </c>
    </row>
    <row r="781" spans="1:6">
      <c r="A781" s="74" t="s">
        <v>17481</v>
      </c>
      <c r="B781" s="6"/>
      <c r="C781" s="3" t="s">
        <v>4620</v>
      </c>
      <c r="D781" s="23"/>
      <c r="E781" s="49">
        <f>VLOOKUP(A781,'Full List'!$A$4:$E$20001,4,FALSE)</f>
        <v>300.88</v>
      </c>
      <c r="F781" s="93">
        <f>VLOOKUP(A781,'Full List'!$A$4:$E$20001,5,FALSE)</f>
        <v>2.82</v>
      </c>
    </row>
    <row r="782" spans="1:6">
      <c r="A782" s="74" t="s">
        <v>17482</v>
      </c>
      <c r="B782" s="6"/>
      <c r="C782" s="3" t="s">
        <v>4604</v>
      </c>
      <c r="D782" s="23"/>
      <c r="E782" s="49">
        <f>VLOOKUP(A782,'Full List'!$A$4:$E$20001,4,FALSE)</f>
        <v>2022.87</v>
      </c>
      <c r="F782" s="93">
        <f>VLOOKUP(A782,'Full List'!$A$4:$E$20001,5,FALSE)</f>
        <v>21.6</v>
      </c>
    </row>
    <row r="783" spans="1:6">
      <c r="A783" s="74" t="s">
        <v>17483</v>
      </c>
      <c r="B783" s="6"/>
      <c r="C783" s="3" t="s">
        <v>4604</v>
      </c>
      <c r="D783" s="23"/>
      <c r="E783" s="49">
        <f>VLOOKUP(A783,'Full List'!$A$4:$E$20001,4,FALSE)</f>
        <v>1477.63</v>
      </c>
      <c r="F783" s="93">
        <f>VLOOKUP(A783,'Full List'!$A$4:$E$20001,5,FALSE)</f>
        <v>26.82</v>
      </c>
    </row>
    <row r="784" spans="1:6">
      <c r="A784" s="74" t="s">
        <v>17484</v>
      </c>
      <c r="B784" s="6"/>
      <c r="C784" s="3" t="s">
        <v>4604</v>
      </c>
      <c r="D784" s="23"/>
      <c r="E784" s="49">
        <f>VLOOKUP(A784,'Full List'!$A$4:$E$20001,4,FALSE)</f>
        <v>5262.92</v>
      </c>
      <c r="F784" s="93">
        <f>VLOOKUP(A784,'Full List'!$A$4:$E$20001,5,FALSE)</f>
        <v>62.64</v>
      </c>
    </row>
    <row r="785" spans="1:6">
      <c r="A785" s="74" t="s">
        <v>17485</v>
      </c>
      <c r="B785" s="6"/>
      <c r="C785" s="3" t="s">
        <v>4604</v>
      </c>
      <c r="D785" s="23"/>
      <c r="E785" s="49">
        <f>VLOOKUP(A785,'Full List'!$A$4:$E$20001,4,FALSE)</f>
        <v>3577.64</v>
      </c>
      <c r="F785" s="93">
        <f>VLOOKUP(A785,'Full List'!$A$4:$E$20001,5,FALSE)</f>
        <v>42.3</v>
      </c>
    </row>
    <row r="786" spans="1:6">
      <c r="A786" s="74" t="s">
        <v>17486</v>
      </c>
      <c r="B786" s="6"/>
      <c r="C786" s="3" t="s">
        <v>4604</v>
      </c>
      <c r="D786" s="23"/>
      <c r="E786" s="49">
        <f>VLOOKUP(A786,'Full List'!$A$4:$E$20001,4,FALSE)</f>
        <v>2329.67</v>
      </c>
      <c r="F786" s="93">
        <f>VLOOKUP(A786,'Full List'!$A$4:$E$20001,5,FALSE)</f>
        <v>40.86</v>
      </c>
    </row>
    <row r="787" spans="1:6">
      <c r="A787" s="74" t="s">
        <v>11477</v>
      </c>
      <c r="B787" s="6"/>
      <c r="C787" s="3" t="s">
        <v>4604</v>
      </c>
      <c r="D787" s="23"/>
      <c r="E787" s="49">
        <f>VLOOKUP(A787,'Full List'!$A$4:$E$20001,4,FALSE)</f>
        <v>535.97</v>
      </c>
      <c r="F787" s="93">
        <f>VLOOKUP(A787,'Full List'!$A$4:$E$20001,5,FALSE)</f>
        <v>8.4600000000000009</v>
      </c>
    </row>
    <row r="788" spans="1:6">
      <c r="A788" s="74" t="s">
        <v>11479</v>
      </c>
      <c r="B788" s="6"/>
      <c r="C788" s="3" t="s">
        <v>4604</v>
      </c>
      <c r="D788" s="23"/>
      <c r="E788" s="49">
        <f>VLOOKUP(A788,'Full List'!$A$4:$E$20001,4,FALSE)</f>
        <v>676.2</v>
      </c>
      <c r="F788" s="93">
        <f>VLOOKUP(A788,'Full List'!$A$4:$E$20001,5,FALSE)</f>
        <v>15.66</v>
      </c>
    </row>
    <row r="789" spans="1:6">
      <c r="A789" s="74" t="s">
        <v>17487</v>
      </c>
      <c r="B789" s="6"/>
      <c r="C789" s="3" t="s">
        <v>4604</v>
      </c>
      <c r="D789" s="23"/>
      <c r="E789" s="49">
        <f>VLOOKUP(A789,'Full List'!$A$4:$E$20001,4,FALSE)</f>
        <v>2132.65</v>
      </c>
      <c r="F789" s="93">
        <f>VLOOKUP(A789,'Full List'!$A$4:$E$20001,5,FALSE)</f>
        <v>22.68</v>
      </c>
    </row>
    <row r="790" spans="1:6">
      <c r="A790" s="74" t="s">
        <v>17488</v>
      </c>
      <c r="B790" s="6"/>
      <c r="C790" s="3" t="s">
        <v>4604</v>
      </c>
      <c r="D790" s="23"/>
      <c r="E790" s="49">
        <f>VLOOKUP(A790,'Full List'!$A$4:$E$20001,4,FALSE)</f>
        <v>3212.42</v>
      </c>
      <c r="F790" s="93">
        <f>VLOOKUP(A790,'Full List'!$A$4:$E$20001,5,FALSE)</f>
        <v>40.14</v>
      </c>
    </row>
    <row r="791" spans="1:6">
      <c r="A791" s="74" t="s">
        <v>17489</v>
      </c>
      <c r="B791" s="6"/>
      <c r="C791" s="3" t="s">
        <v>4604</v>
      </c>
      <c r="D791" s="23"/>
      <c r="E791" s="49">
        <f>VLOOKUP(A791,'Full List'!$A$4:$E$20001,4,FALSE)</f>
        <v>1541.46</v>
      </c>
      <c r="F791" s="93">
        <f>VLOOKUP(A791,'Full List'!$A$4:$E$20001,5,FALSE)</f>
        <v>16.38</v>
      </c>
    </row>
    <row r="792" spans="1:6">
      <c r="A792" s="74" t="s">
        <v>17490</v>
      </c>
      <c r="B792" s="6"/>
      <c r="C792" s="3" t="s">
        <v>4604</v>
      </c>
      <c r="D792" s="23"/>
      <c r="E792" s="49">
        <f>VLOOKUP(A792,'Full List'!$A$4:$E$20001,4,FALSE)</f>
        <v>1920.58</v>
      </c>
      <c r="F792" s="93">
        <f>VLOOKUP(A792,'Full List'!$A$4:$E$20001,5,FALSE)</f>
        <v>39.24</v>
      </c>
    </row>
    <row r="793" spans="1:6">
      <c r="A793" s="74" t="s">
        <v>14060</v>
      </c>
      <c r="B793" s="6"/>
      <c r="C793" s="3" t="s">
        <v>4604</v>
      </c>
      <c r="D793" s="23"/>
      <c r="E793" s="49">
        <f>VLOOKUP(A793,'Full List'!$A$4:$E$20001,4,FALSE)</f>
        <v>1648.74</v>
      </c>
      <c r="F793" s="93">
        <f>VLOOKUP(A793,'Full List'!$A$4:$E$20001,5,FALSE)</f>
        <v>17.82</v>
      </c>
    </row>
    <row r="794" spans="1:6">
      <c r="A794" s="74" t="s">
        <v>11710</v>
      </c>
      <c r="B794" s="6"/>
      <c r="C794" s="3" t="s">
        <v>4604</v>
      </c>
      <c r="D794" s="23"/>
      <c r="E794" s="49">
        <f>VLOOKUP(A794,'Full List'!$A$4:$E$20001,4,FALSE)</f>
        <v>848.24</v>
      </c>
      <c r="F794" s="93">
        <f>VLOOKUP(A794,'Full List'!$A$4:$E$20001,5,FALSE)</f>
        <v>23.94</v>
      </c>
    </row>
    <row r="795" spans="1:6">
      <c r="A795" s="74" t="s">
        <v>17491</v>
      </c>
      <c r="B795" s="6"/>
      <c r="C795" s="3" t="s">
        <v>4604</v>
      </c>
      <c r="D795" s="23"/>
      <c r="E795" s="49">
        <f>VLOOKUP(A795,'Full List'!$A$4:$E$20001,4,FALSE)</f>
        <v>1641.21</v>
      </c>
      <c r="F795" s="93">
        <f>VLOOKUP(A795,'Full List'!$A$4:$E$20001,5,FALSE)</f>
        <v>33.479999999999997</v>
      </c>
    </row>
    <row r="796" spans="1:6">
      <c r="A796" s="74" t="s">
        <v>17492</v>
      </c>
      <c r="B796" s="6"/>
      <c r="C796" s="3" t="s">
        <v>4604</v>
      </c>
      <c r="D796" s="23"/>
      <c r="E796" s="49">
        <f>VLOOKUP(A796,'Full List'!$A$4:$E$20001,4,FALSE)</f>
        <v>1189.76</v>
      </c>
      <c r="F796" s="93">
        <f>VLOOKUP(A796,'Full List'!$A$4:$E$20001,5,FALSE)</f>
        <v>23.58</v>
      </c>
    </row>
    <row r="797" spans="1:6">
      <c r="A797" s="74" t="s">
        <v>17493</v>
      </c>
      <c r="B797" s="6"/>
      <c r="C797" s="3" t="s">
        <v>4604</v>
      </c>
      <c r="D797" s="23"/>
      <c r="E797" s="49">
        <f>VLOOKUP(A797,'Full List'!$A$4:$E$20001,4,FALSE)</f>
        <v>1738.28</v>
      </c>
      <c r="F797" s="93">
        <f>VLOOKUP(A797,'Full List'!$A$4:$E$20001,5,FALSE)</f>
        <v>35.46</v>
      </c>
    </row>
    <row r="798" spans="1:6">
      <c r="A798" s="74" t="s">
        <v>11708</v>
      </c>
      <c r="B798" s="6"/>
      <c r="C798" s="3" t="s">
        <v>4604</v>
      </c>
      <c r="D798" s="23"/>
      <c r="E798" s="49">
        <f>VLOOKUP(A798,'Full List'!$A$4:$E$20001,4,FALSE)</f>
        <v>835.96</v>
      </c>
      <c r="F798" s="93">
        <f>VLOOKUP(A798,'Full List'!$A$4:$E$20001,5,FALSE)</f>
        <v>23.58</v>
      </c>
    </row>
    <row r="799" spans="1:6">
      <c r="A799" s="74" t="s">
        <v>17494</v>
      </c>
      <c r="B799" s="6"/>
      <c r="C799" s="3" t="s">
        <v>4604</v>
      </c>
      <c r="D799" s="23"/>
      <c r="E799" s="49">
        <f>VLOOKUP(A799,'Full List'!$A$4:$E$20001,4,FALSE)</f>
        <v>4090.61</v>
      </c>
      <c r="F799" s="93">
        <f>VLOOKUP(A799,'Full List'!$A$4:$E$20001,5,FALSE)</f>
        <v>23.58</v>
      </c>
    </row>
    <row r="800" spans="1:6">
      <c r="A800" s="74" t="s">
        <v>17495</v>
      </c>
      <c r="B800" s="6"/>
      <c r="C800" s="3" t="s">
        <v>4604</v>
      </c>
      <c r="D800" s="23"/>
      <c r="E800" s="49">
        <f>VLOOKUP(A800,'Full List'!$A$4:$E$20001,4,FALSE)</f>
        <v>4319.8100000000004</v>
      </c>
      <c r="F800" s="93">
        <f>VLOOKUP(A800,'Full List'!$A$4:$E$20001,5,FALSE)</f>
        <v>23.94</v>
      </c>
    </row>
    <row r="801" spans="1:6">
      <c r="A801" s="74" t="s">
        <v>11711</v>
      </c>
      <c r="B801" s="6"/>
      <c r="C801" s="3" t="s">
        <v>4604</v>
      </c>
      <c r="D801" s="23"/>
      <c r="E801" s="49">
        <f>VLOOKUP(A801,'Full List'!$A$4:$E$20001,4,FALSE)</f>
        <v>1025.8599999999999</v>
      </c>
      <c r="F801" s="93">
        <f>VLOOKUP(A801,'Full List'!$A$4:$E$20001,5,FALSE)</f>
        <v>34.74</v>
      </c>
    </row>
    <row r="802" spans="1:6">
      <c r="A802" s="74" t="s">
        <v>11709</v>
      </c>
      <c r="B802" s="6"/>
      <c r="C802" s="3" t="s">
        <v>4604</v>
      </c>
      <c r="D802" s="23"/>
      <c r="E802" s="49">
        <f>VLOOKUP(A802,'Full List'!$A$4:$E$20001,4,FALSE)</f>
        <v>1330.15</v>
      </c>
      <c r="F802" s="93">
        <f>VLOOKUP(A802,'Full List'!$A$4:$E$20001,5,FALSE)</f>
        <v>40</v>
      </c>
    </row>
    <row r="803" spans="1:6">
      <c r="A803" s="74" t="s">
        <v>17496</v>
      </c>
      <c r="B803" s="6"/>
      <c r="C803" s="3" t="s">
        <v>4604</v>
      </c>
      <c r="D803" s="23"/>
      <c r="E803" s="49">
        <f>VLOOKUP(A803,'Full List'!$A$4:$E$20001,4,FALSE)</f>
        <v>7634.97</v>
      </c>
      <c r="F803" s="93">
        <f>VLOOKUP(A803,'Full List'!$A$4:$E$20001,5,FALSE)</f>
        <v>34.380000000000003</v>
      </c>
    </row>
    <row r="804" spans="1:6">
      <c r="A804" s="74" t="s">
        <v>17497</v>
      </c>
      <c r="B804" s="6"/>
      <c r="C804" s="3" t="s">
        <v>4604</v>
      </c>
      <c r="D804" s="23"/>
      <c r="E804" s="49">
        <f>VLOOKUP(A804,'Full List'!$A$4:$E$20001,4,FALSE)</f>
        <v>7319.35</v>
      </c>
      <c r="F804" s="93">
        <f>VLOOKUP(A804,'Full List'!$A$4:$E$20001,5,FALSE)</f>
        <v>34.74</v>
      </c>
    </row>
    <row r="805" spans="1:6">
      <c r="A805" s="74" t="s">
        <v>14061</v>
      </c>
      <c r="B805" s="6"/>
      <c r="C805" s="3" t="s">
        <v>9760</v>
      </c>
      <c r="D805" s="23"/>
      <c r="E805" s="49">
        <f>VLOOKUP(A805,'Full List'!$A$4:$E$20001,4,FALSE)</f>
        <v>2095.48</v>
      </c>
      <c r="F805" s="93">
        <f>VLOOKUP(A805,'Full List'!$A$4:$E$20001,5,FALSE)</f>
        <v>7.03</v>
      </c>
    </row>
    <row r="806" spans="1:6">
      <c r="A806" s="74" t="s">
        <v>17498</v>
      </c>
      <c r="B806" s="6"/>
      <c r="C806" s="3" t="s">
        <v>4621</v>
      </c>
      <c r="D806" s="23"/>
      <c r="E806" s="49">
        <f>VLOOKUP(A806,'Full List'!$A$4:$E$20001,4,FALSE)</f>
        <v>1494.26</v>
      </c>
      <c r="F806" s="93">
        <f>VLOOKUP(A806,'Full List'!$A$4:$E$20001,5,FALSE)</f>
        <v>15.2</v>
      </c>
    </row>
    <row r="807" spans="1:6">
      <c r="A807" s="74" t="s">
        <v>17499</v>
      </c>
      <c r="B807" s="6"/>
      <c r="C807" s="3" t="s">
        <v>4622</v>
      </c>
      <c r="D807" s="23"/>
      <c r="E807" s="49">
        <f>VLOOKUP(A807,'Full List'!$A$4:$E$20001,4,FALSE)</f>
        <v>6268.83</v>
      </c>
      <c r="F807" s="93">
        <f>VLOOKUP(A807,'Full List'!$A$4:$E$20001,5,FALSE)</f>
        <v>7</v>
      </c>
    </row>
    <row r="808" spans="1:6">
      <c r="A808" s="74" t="s">
        <v>14077</v>
      </c>
      <c r="B808" s="6"/>
      <c r="C808" s="3" t="s">
        <v>1452</v>
      </c>
      <c r="D808" s="23"/>
      <c r="E808" s="49">
        <f>VLOOKUP(A808,'Full List'!$A$4:$E$20001,4,FALSE)</f>
        <v>199.95</v>
      </c>
      <c r="F808" s="93">
        <f>VLOOKUP(A808,'Full List'!$A$4:$E$20001,5,FALSE)</f>
        <v>1.4</v>
      </c>
    </row>
    <row r="809" spans="1:6">
      <c r="A809" s="74" t="s">
        <v>14078</v>
      </c>
      <c r="B809" s="6"/>
      <c r="C809" s="3" t="s">
        <v>1452</v>
      </c>
      <c r="D809" s="23"/>
      <c r="E809" s="49">
        <f>VLOOKUP(A809,'Full List'!$A$4:$E$20001,4,FALSE)</f>
        <v>234.87</v>
      </c>
      <c r="F809" s="93">
        <f>VLOOKUP(A809,'Full List'!$A$4:$E$20001,5,FALSE)</f>
        <v>1.4</v>
      </c>
    </row>
    <row r="810" spans="1:6">
      <c r="A810" s="74" t="s">
        <v>14079</v>
      </c>
      <c r="B810" s="6"/>
      <c r="C810" s="3" t="s">
        <v>1452</v>
      </c>
      <c r="D810" s="23"/>
      <c r="E810" s="49">
        <f>VLOOKUP(A810,'Full List'!$A$4:$E$20001,4,FALSE)</f>
        <v>238.08</v>
      </c>
      <c r="F810" s="93">
        <f>VLOOKUP(A810,'Full List'!$A$4:$E$20001,5,FALSE)</f>
        <v>1.4</v>
      </c>
    </row>
    <row r="811" spans="1:6">
      <c r="A811" s="74" t="s">
        <v>14080</v>
      </c>
      <c r="B811" s="6"/>
      <c r="C811" s="3" t="s">
        <v>1452</v>
      </c>
      <c r="D811" s="23"/>
      <c r="E811" s="49">
        <f>VLOOKUP(A811,'Full List'!$A$4:$E$20001,4,FALSE)</f>
        <v>199.05</v>
      </c>
      <c r="F811" s="93">
        <f>VLOOKUP(A811,'Full List'!$A$4:$E$20001,5,FALSE)</f>
        <v>1.4</v>
      </c>
    </row>
    <row r="812" spans="1:6">
      <c r="A812" s="74" t="s">
        <v>14081</v>
      </c>
      <c r="B812" s="6"/>
      <c r="C812" s="3" t="s">
        <v>1452</v>
      </c>
      <c r="D812" s="23"/>
      <c r="E812" s="49">
        <f>VLOOKUP(A812,'Full List'!$A$4:$E$20001,4,FALSE)</f>
        <v>241.94</v>
      </c>
      <c r="F812" s="93">
        <f>VLOOKUP(A812,'Full List'!$A$4:$E$20001,5,FALSE)</f>
        <v>1.4</v>
      </c>
    </row>
    <row r="813" spans="1:6">
      <c r="A813" s="74" t="s">
        <v>14082</v>
      </c>
      <c r="B813" s="6"/>
      <c r="C813" s="3" t="s">
        <v>1452</v>
      </c>
      <c r="D813" s="23"/>
      <c r="E813" s="49">
        <f>VLOOKUP(A813,'Full List'!$A$4:$E$20001,4,FALSE)</f>
        <v>220.33</v>
      </c>
      <c r="F813" s="93">
        <f>VLOOKUP(A813,'Full List'!$A$4:$E$20001,5,FALSE)</f>
        <v>1.4</v>
      </c>
    </row>
    <row r="814" spans="1:6">
      <c r="A814" s="74" t="s">
        <v>14083</v>
      </c>
      <c r="B814" s="6"/>
      <c r="C814" s="3" t="s">
        <v>1452</v>
      </c>
      <c r="D814" s="23"/>
      <c r="E814" s="49">
        <f>VLOOKUP(A814,'Full List'!$A$4:$E$20001,4,FALSE)</f>
        <v>289.70999999999998</v>
      </c>
      <c r="F814" s="93">
        <f>VLOOKUP(A814,'Full List'!$A$4:$E$20001,5,FALSE)</f>
        <v>1.4630000000000001</v>
      </c>
    </row>
    <row r="815" spans="1:6">
      <c r="A815" s="74" t="s">
        <v>14084</v>
      </c>
      <c r="B815" s="6"/>
      <c r="C815" s="3" t="s">
        <v>1452</v>
      </c>
      <c r="D815" s="23"/>
      <c r="E815" s="49">
        <f>VLOOKUP(A815,'Full List'!$A$4:$E$20001,4,FALSE)</f>
        <v>243.06</v>
      </c>
      <c r="F815" s="93">
        <f>VLOOKUP(A815,'Full List'!$A$4:$E$20001,5,FALSE)</f>
        <v>1.4</v>
      </c>
    </row>
    <row r="816" spans="1:6">
      <c r="A816" s="74" t="s">
        <v>14085</v>
      </c>
      <c r="B816" s="6"/>
      <c r="C816" s="3" t="s">
        <v>1452</v>
      </c>
      <c r="D816" s="23"/>
      <c r="E816" s="49">
        <f>VLOOKUP(A816,'Full List'!$A$4:$E$20001,4,FALSE)</f>
        <v>234.91</v>
      </c>
      <c r="F816" s="93">
        <f>VLOOKUP(A816,'Full List'!$A$4:$E$20001,5,FALSE)</f>
        <v>1.4</v>
      </c>
    </row>
    <row r="817" spans="1:6">
      <c r="A817" s="74" t="s">
        <v>14086</v>
      </c>
      <c r="B817" s="6"/>
      <c r="C817" s="3" t="s">
        <v>1452</v>
      </c>
      <c r="D817" s="23"/>
      <c r="E817" s="49">
        <f>VLOOKUP(A817,'Full List'!$A$4:$E$20001,4,FALSE)</f>
        <v>220.99</v>
      </c>
      <c r="F817" s="93">
        <f>VLOOKUP(A817,'Full List'!$A$4:$E$20001,5,FALSE)</f>
        <v>1.4</v>
      </c>
    </row>
    <row r="818" spans="1:6">
      <c r="A818" s="74" t="s">
        <v>14087</v>
      </c>
      <c r="B818" s="6"/>
      <c r="C818" s="3" t="s">
        <v>1452</v>
      </c>
      <c r="D818" s="23"/>
      <c r="E818" s="49">
        <f>VLOOKUP(A818,'Full List'!$A$4:$E$20001,4,FALSE)</f>
        <v>362.16</v>
      </c>
      <c r="F818" s="93">
        <f>VLOOKUP(A818,'Full List'!$A$4:$E$20001,5,FALSE)</f>
        <v>1.4</v>
      </c>
    </row>
    <row r="819" spans="1:6">
      <c r="A819" s="74" t="s">
        <v>17500</v>
      </c>
      <c r="B819" s="6"/>
      <c r="C819" s="3" t="s">
        <v>4623</v>
      </c>
      <c r="D819" s="23"/>
      <c r="E819" s="49">
        <f>VLOOKUP(A819,'Full List'!$A$4:$E$20001,4,FALSE)</f>
        <v>6698.38</v>
      </c>
      <c r="F819" s="93">
        <f>VLOOKUP(A819,'Full List'!$A$4:$E$20001,5,FALSE)</f>
        <v>3.51</v>
      </c>
    </row>
    <row r="820" spans="1:6">
      <c r="A820" s="74" t="s">
        <v>11625</v>
      </c>
      <c r="B820" s="6"/>
      <c r="C820" s="3" t="s">
        <v>4624</v>
      </c>
      <c r="D820" s="23"/>
      <c r="E820" s="49">
        <f>VLOOKUP(A820,'Full List'!$A$4:$E$20001,4,FALSE)</f>
        <v>2538.8200000000002</v>
      </c>
      <c r="F820" s="93">
        <f>VLOOKUP(A820,'Full List'!$A$4:$E$20001,5,FALSE)</f>
        <v>31</v>
      </c>
    </row>
    <row r="821" spans="1:6">
      <c r="A821" s="74" t="s">
        <v>17501</v>
      </c>
      <c r="B821" s="6"/>
      <c r="C821" s="3" t="s">
        <v>4612</v>
      </c>
      <c r="D821" s="23"/>
      <c r="E821" s="49">
        <f>VLOOKUP(A821,'Full List'!$A$4:$E$20001,4,FALSE)</f>
        <v>2012.87</v>
      </c>
      <c r="F821" s="93">
        <f>VLOOKUP(A821,'Full List'!$A$4:$E$20001,5,FALSE)</f>
        <v>1.6</v>
      </c>
    </row>
    <row r="822" spans="1:6">
      <c r="A822" s="74" t="s">
        <v>17502</v>
      </c>
      <c r="B822" s="6"/>
      <c r="C822" s="3" t="s">
        <v>4604</v>
      </c>
      <c r="D822" s="23"/>
      <c r="E822" s="49">
        <f>VLOOKUP(A822,'Full List'!$A$4:$E$20001,4,FALSE)</f>
        <v>5567.25</v>
      </c>
      <c r="F822" s="93">
        <f>VLOOKUP(A822,'Full List'!$A$4:$E$20001,5,FALSE)</f>
        <v>89.7</v>
      </c>
    </row>
    <row r="823" spans="1:6">
      <c r="A823" s="74" t="s">
        <v>17503</v>
      </c>
      <c r="B823" s="6"/>
      <c r="C823" s="3" t="s">
        <v>4604</v>
      </c>
      <c r="D823" s="23"/>
      <c r="E823" s="49">
        <f>VLOOKUP(A823,'Full List'!$A$4:$E$20001,4,FALSE)</f>
        <v>5529.81</v>
      </c>
      <c r="F823" s="93">
        <f>VLOOKUP(A823,'Full List'!$A$4:$E$20001,5,FALSE)</f>
        <v>117.3</v>
      </c>
    </row>
    <row r="824" spans="1:6">
      <c r="A824" s="74" t="s">
        <v>17504</v>
      </c>
      <c r="B824" s="6"/>
      <c r="C824" s="3" t="s">
        <v>4625</v>
      </c>
      <c r="D824" s="23"/>
      <c r="E824" s="49">
        <f>VLOOKUP(A824,'Full List'!$A$4:$E$20001,4,FALSE)</f>
        <v>341.79</v>
      </c>
      <c r="F824" s="93">
        <f>VLOOKUP(A824,'Full List'!$A$4:$E$20001,5,FALSE)</f>
        <v>5.05</v>
      </c>
    </row>
    <row r="825" spans="1:6">
      <c r="A825" s="74" t="s">
        <v>17505</v>
      </c>
      <c r="B825" s="6"/>
      <c r="C825" s="3" t="s">
        <v>4625</v>
      </c>
      <c r="D825" s="23"/>
      <c r="E825" s="49">
        <f>VLOOKUP(A825,'Full List'!$A$4:$E$20001,4,FALSE)</f>
        <v>299.98</v>
      </c>
      <c r="F825" s="93">
        <f>VLOOKUP(A825,'Full List'!$A$4:$E$20001,5,FALSE)</f>
        <v>2.64</v>
      </c>
    </row>
    <row r="826" spans="1:6">
      <c r="A826" s="74" t="s">
        <v>17506</v>
      </c>
      <c r="B826" s="6"/>
      <c r="C826" s="3" t="s">
        <v>4625</v>
      </c>
      <c r="D826" s="23"/>
      <c r="E826" s="49">
        <f>VLOOKUP(A826,'Full List'!$A$4:$E$20001,4,FALSE)</f>
        <v>289.68</v>
      </c>
      <c r="F826" s="93">
        <f>VLOOKUP(A826,'Full List'!$A$4:$E$20001,5,FALSE)</f>
        <v>0</v>
      </c>
    </row>
    <row r="827" spans="1:6">
      <c r="A827" s="74" t="s">
        <v>17507</v>
      </c>
      <c r="B827" s="6"/>
      <c r="C827" s="3" t="s">
        <v>4625</v>
      </c>
      <c r="D827" s="23"/>
      <c r="E827" s="49">
        <f>VLOOKUP(A827,'Full List'!$A$4:$E$20001,4,FALSE)</f>
        <v>198.85</v>
      </c>
      <c r="F827" s="93">
        <f>VLOOKUP(A827,'Full List'!$A$4:$E$20001,5,FALSE)</f>
        <v>0</v>
      </c>
    </row>
    <row r="828" spans="1:6">
      <c r="A828" s="74" t="s">
        <v>17508</v>
      </c>
      <c r="B828" s="6"/>
      <c r="C828" s="3" t="s">
        <v>4618</v>
      </c>
      <c r="D828" s="23"/>
      <c r="E828" s="49">
        <f>VLOOKUP(A828,'Full List'!$A$4:$E$20001,4,FALSE)</f>
        <v>18625.05</v>
      </c>
      <c r="F828" s="93">
        <f>VLOOKUP(A828,'Full List'!$A$4:$E$20001,5,FALSE)</f>
        <v>7.66</v>
      </c>
    </row>
    <row r="829" spans="1:6">
      <c r="A829" s="74" t="s">
        <v>17509</v>
      </c>
      <c r="B829" s="6"/>
      <c r="C829" s="3" t="s">
        <v>4626</v>
      </c>
      <c r="D829" s="23"/>
      <c r="E829" s="49">
        <f>VLOOKUP(A829,'Full List'!$A$4:$E$20001,4,FALSE)</f>
        <v>3709.04</v>
      </c>
      <c r="F829" s="93">
        <f>VLOOKUP(A829,'Full List'!$A$4:$E$20001,5,FALSE)</f>
        <v>6.5549999999999997</v>
      </c>
    </row>
    <row r="830" spans="1:6">
      <c r="A830" s="74" t="s">
        <v>17510</v>
      </c>
      <c r="B830" s="6"/>
      <c r="C830" s="3" t="s">
        <v>4627</v>
      </c>
      <c r="D830" s="23"/>
      <c r="E830" s="49">
        <f>VLOOKUP(A830,'Full List'!$A$4:$E$20001,4,FALSE)</f>
        <v>2290.41</v>
      </c>
      <c r="F830" s="93">
        <f>VLOOKUP(A830,'Full List'!$A$4:$E$20001,5,FALSE)</f>
        <v>40</v>
      </c>
    </row>
    <row r="831" spans="1:6">
      <c r="A831" s="74" t="s">
        <v>14091</v>
      </c>
      <c r="B831" s="6"/>
      <c r="C831" s="3" t="s">
        <v>9779</v>
      </c>
      <c r="D831" s="23"/>
      <c r="E831" s="49">
        <f>VLOOKUP(A831,'Full List'!$A$4:$E$20001,4,FALSE)</f>
        <v>202.21</v>
      </c>
      <c r="F831" s="93">
        <f>VLOOKUP(A831,'Full List'!$A$4:$E$20001,5,FALSE)</f>
        <v>2.73</v>
      </c>
    </row>
    <row r="832" spans="1:6">
      <c r="A832" s="74" t="s">
        <v>14092</v>
      </c>
      <c r="B832" s="6"/>
      <c r="C832" s="3" t="s">
        <v>4658</v>
      </c>
      <c r="D832" s="23"/>
      <c r="E832" s="49">
        <f>VLOOKUP(A832,'Full List'!$A$4:$E$20001,4,FALSE)</f>
        <v>1307.08</v>
      </c>
      <c r="F832" s="93">
        <f>VLOOKUP(A832,'Full List'!$A$4:$E$20001,5,FALSE)</f>
        <v>2.74</v>
      </c>
    </row>
    <row r="833" spans="1:6">
      <c r="A833" s="74" t="s">
        <v>17511</v>
      </c>
      <c r="B833" s="6"/>
      <c r="C833" s="3" t="s">
        <v>4628</v>
      </c>
      <c r="D833" s="23"/>
      <c r="E833" s="49">
        <f>VLOOKUP(A833,'Full List'!$A$4:$E$20001,4,FALSE)</f>
        <v>630.96</v>
      </c>
      <c r="F833" s="93">
        <f>VLOOKUP(A833,'Full List'!$A$4:$E$20001,5,FALSE)</f>
        <v>1</v>
      </c>
    </row>
    <row r="834" spans="1:6">
      <c r="A834" s="74" t="s">
        <v>14093</v>
      </c>
      <c r="B834" s="6"/>
      <c r="C834" s="3" t="s">
        <v>1454</v>
      </c>
      <c r="D834" s="23"/>
      <c r="E834" s="49" t="str">
        <f>VLOOKUP(A834,'Full List'!$A$4:$E$20001,4,FALSE)</f>
        <v>Call for Pricing</v>
      </c>
      <c r="F834" s="93">
        <f>VLOOKUP(A834,'Full List'!$A$4:$E$20001,5,FALSE)</f>
        <v>0</v>
      </c>
    </row>
    <row r="835" spans="1:6">
      <c r="A835" s="74" t="s">
        <v>11619</v>
      </c>
      <c r="B835" s="6"/>
      <c r="C835" s="3" t="s">
        <v>4629</v>
      </c>
      <c r="D835" s="23"/>
      <c r="E835" s="49">
        <f>VLOOKUP(A835,'Full List'!$A$4:$E$20001,4,FALSE)</f>
        <v>1230.6199999999999</v>
      </c>
      <c r="F835" s="93">
        <f>VLOOKUP(A835,'Full List'!$A$4:$E$20001,5,FALSE)</f>
        <v>0.45</v>
      </c>
    </row>
    <row r="836" spans="1:6">
      <c r="A836" s="74" t="s">
        <v>17512</v>
      </c>
      <c r="B836" s="6"/>
      <c r="C836" s="3" t="s">
        <v>4629</v>
      </c>
      <c r="D836" s="23"/>
      <c r="E836" s="49">
        <f>VLOOKUP(A836,'Full List'!$A$4:$E$20001,4,FALSE)</f>
        <v>1218.2</v>
      </c>
      <c r="F836" s="93">
        <f>VLOOKUP(A836,'Full List'!$A$4:$E$20001,5,FALSE)</f>
        <v>0.69369999999999998</v>
      </c>
    </row>
    <row r="837" spans="1:6">
      <c r="A837" s="74" t="s">
        <v>17513</v>
      </c>
      <c r="B837" s="6"/>
      <c r="C837" s="3" t="s">
        <v>9780</v>
      </c>
      <c r="D837" s="23"/>
      <c r="E837" s="49">
        <f>VLOOKUP(A837,'Full List'!$A$4:$E$20001,4,FALSE)</f>
        <v>1664.24</v>
      </c>
      <c r="F837" s="93">
        <f>VLOOKUP(A837,'Full List'!$A$4:$E$20001,5,FALSE)</f>
        <v>13.69</v>
      </c>
    </row>
    <row r="838" spans="1:6">
      <c r="A838" s="74" t="s">
        <v>17514</v>
      </c>
      <c r="B838" s="6"/>
      <c r="C838" s="3" t="s">
        <v>9781</v>
      </c>
      <c r="D838" s="23"/>
      <c r="E838" s="49">
        <f>VLOOKUP(A838,'Full List'!$A$4:$E$20001,4,FALSE)</f>
        <v>2230.6</v>
      </c>
      <c r="F838" s="93">
        <f>VLOOKUP(A838,'Full List'!$A$4:$E$20001,5,FALSE)</f>
        <v>13.59</v>
      </c>
    </row>
    <row r="839" spans="1:6">
      <c r="A839" s="74" t="s">
        <v>17515</v>
      </c>
      <c r="B839" s="6"/>
      <c r="C839" s="3" t="s">
        <v>4631</v>
      </c>
      <c r="D839" s="23"/>
      <c r="E839" s="49">
        <f>VLOOKUP(A839,'Full List'!$A$4:$E$20001,4,FALSE)</f>
        <v>860.52</v>
      </c>
      <c r="F839" s="93">
        <f>VLOOKUP(A839,'Full List'!$A$4:$E$20001,5,FALSE)</f>
        <v>4.9000000000000004</v>
      </c>
    </row>
    <row r="840" spans="1:6">
      <c r="A840" s="74" t="s">
        <v>17516</v>
      </c>
      <c r="B840" s="6"/>
      <c r="C840" s="3" t="s">
        <v>4632</v>
      </c>
      <c r="D840" s="23"/>
      <c r="E840" s="49">
        <f>VLOOKUP(A840,'Full List'!$A$4:$E$20001,4,FALSE)</f>
        <v>20.21</v>
      </c>
      <c r="F840" s="93">
        <f>VLOOKUP(A840,'Full List'!$A$4:$E$20001,5,FALSE)</f>
        <v>0.03</v>
      </c>
    </row>
    <row r="841" spans="1:6">
      <c r="A841" s="74" t="s">
        <v>17517</v>
      </c>
      <c r="B841" s="6"/>
      <c r="C841" s="3" t="s">
        <v>4617</v>
      </c>
      <c r="D841" s="23"/>
      <c r="E841" s="49">
        <f>VLOOKUP(A841,'Full List'!$A$4:$E$20001,4,FALSE)</f>
        <v>174.67</v>
      </c>
      <c r="F841" s="93">
        <f>VLOOKUP(A841,'Full List'!$A$4:$E$20001,5,FALSE)</f>
        <v>2.19</v>
      </c>
    </row>
    <row r="842" spans="1:6">
      <c r="A842" s="74" t="s">
        <v>17518</v>
      </c>
      <c r="B842" s="6"/>
      <c r="C842" s="3" t="s">
        <v>4633</v>
      </c>
      <c r="D842" s="23"/>
      <c r="E842" s="49">
        <f>VLOOKUP(A842,'Full List'!$A$4:$E$20001,4,FALSE)</f>
        <v>42.41</v>
      </c>
      <c r="F842" s="93">
        <f>VLOOKUP(A842,'Full List'!$A$4:$E$20001,5,FALSE)</f>
        <v>0.30499999999999999</v>
      </c>
    </row>
    <row r="843" spans="1:6">
      <c r="A843" s="74" t="s">
        <v>17519</v>
      </c>
      <c r="B843" s="6"/>
      <c r="C843" s="3" t="s">
        <v>4634</v>
      </c>
      <c r="D843" s="23"/>
      <c r="E843" s="49">
        <f>VLOOKUP(A843,'Full List'!$A$4:$E$20001,4,FALSE)</f>
        <v>2094.4499999999998</v>
      </c>
      <c r="F843" s="93">
        <f>VLOOKUP(A843,'Full List'!$A$4:$E$20001,5,FALSE)</f>
        <v>1</v>
      </c>
    </row>
    <row r="844" spans="1:6">
      <c r="A844" s="74" t="s">
        <v>17520</v>
      </c>
      <c r="B844" s="6"/>
      <c r="C844" s="3" t="s">
        <v>4635</v>
      </c>
      <c r="D844" s="23"/>
      <c r="E844" s="49">
        <f>VLOOKUP(A844,'Full List'!$A$4:$E$20001,4,FALSE)</f>
        <v>4328.7</v>
      </c>
      <c r="F844" s="93">
        <f>VLOOKUP(A844,'Full List'!$A$4:$E$20001,5,FALSE)</f>
        <v>51</v>
      </c>
    </row>
    <row r="845" spans="1:6">
      <c r="A845" s="74" t="s">
        <v>17521</v>
      </c>
      <c r="B845" s="6"/>
      <c r="C845" s="3" t="s">
        <v>4636</v>
      </c>
      <c r="D845" s="23"/>
      <c r="E845" s="49">
        <f>VLOOKUP(A845,'Full List'!$A$4:$E$20001,4,FALSE)</f>
        <v>4023.72</v>
      </c>
      <c r="F845" s="93">
        <f>VLOOKUP(A845,'Full List'!$A$4:$E$20001,5,FALSE)</f>
        <v>48</v>
      </c>
    </row>
    <row r="846" spans="1:6">
      <c r="A846" s="74" t="s">
        <v>17522</v>
      </c>
      <c r="B846" s="6"/>
      <c r="C846" s="3" t="s">
        <v>4637</v>
      </c>
      <c r="D846" s="23"/>
      <c r="E846" s="49">
        <f>VLOOKUP(A846,'Full List'!$A$4:$E$20001,4,FALSE)</f>
        <v>712.46</v>
      </c>
      <c r="F846" s="93">
        <f>VLOOKUP(A846,'Full List'!$A$4:$E$20001,5,FALSE)</f>
        <v>4</v>
      </c>
    </row>
    <row r="847" spans="1:6">
      <c r="A847" s="74" t="s">
        <v>17523</v>
      </c>
      <c r="B847" s="6"/>
      <c r="C847" s="3" t="s">
        <v>4638</v>
      </c>
      <c r="D847" s="23"/>
      <c r="E847" s="49">
        <f>VLOOKUP(A847,'Full List'!$A$4:$E$20001,4,FALSE)</f>
        <v>288.64999999999998</v>
      </c>
      <c r="F847" s="93">
        <f>VLOOKUP(A847,'Full List'!$A$4:$E$20001,5,FALSE)</f>
        <v>0.215</v>
      </c>
    </row>
    <row r="848" spans="1:6">
      <c r="A848" s="74" t="s">
        <v>17524</v>
      </c>
      <c r="B848" s="6"/>
      <c r="C848" s="3" t="s">
        <v>4638</v>
      </c>
      <c r="D848" s="23"/>
      <c r="E848" s="49">
        <f>VLOOKUP(A848,'Full List'!$A$4:$E$20001,4,FALSE)</f>
        <v>912.15</v>
      </c>
      <c r="F848" s="93">
        <f>VLOOKUP(A848,'Full List'!$A$4:$E$20001,5,FALSE)</f>
        <v>0.23300000000000001</v>
      </c>
    </row>
    <row r="849" spans="1:6">
      <c r="A849" s="74" t="s">
        <v>17525</v>
      </c>
      <c r="B849" s="6"/>
      <c r="C849" s="3" t="s">
        <v>4639</v>
      </c>
      <c r="D849" s="23"/>
      <c r="E849" s="49">
        <f>VLOOKUP(A849,'Full List'!$A$4:$E$20001,4,FALSE)</f>
        <v>1142.68</v>
      </c>
      <c r="F849" s="93">
        <f>VLOOKUP(A849,'Full List'!$A$4:$E$20001,5,FALSE)</f>
        <v>4.7</v>
      </c>
    </row>
    <row r="850" spans="1:6">
      <c r="A850" s="74" t="s">
        <v>17526</v>
      </c>
      <c r="B850" s="6"/>
      <c r="C850" s="3" t="s">
        <v>4640</v>
      </c>
      <c r="D850" s="23"/>
      <c r="E850" s="49">
        <f>VLOOKUP(A850,'Full List'!$A$4:$E$20001,4,FALSE)</f>
        <v>961.32</v>
      </c>
      <c r="F850" s="93">
        <f>VLOOKUP(A850,'Full List'!$A$4:$E$20001,5,FALSE)</f>
        <v>5.7</v>
      </c>
    </row>
    <row r="851" spans="1:6">
      <c r="A851" s="74" t="s">
        <v>17527</v>
      </c>
      <c r="B851" s="6"/>
      <c r="C851" s="3" t="s">
        <v>4604</v>
      </c>
      <c r="D851" s="23"/>
      <c r="E851" s="49">
        <f>VLOOKUP(A851,'Full List'!$A$4:$E$20001,4,FALSE)</f>
        <v>573.61</v>
      </c>
      <c r="F851" s="93">
        <f>VLOOKUP(A851,'Full List'!$A$4:$E$20001,5,FALSE)</f>
        <v>22.69</v>
      </c>
    </row>
    <row r="852" spans="1:6">
      <c r="A852" s="74" t="s">
        <v>17528</v>
      </c>
      <c r="B852" s="6"/>
      <c r="C852" s="3" t="s">
        <v>4641</v>
      </c>
      <c r="D852" s="23"/>
      <c r="E852" s="49">
        <f>VLOOKUP(A852,'Full List'!$A$4:$E$20001,4,FALSE)</f>
        <v>3785.11</v>
      </c>
      <c r="F852" s="93">
        <f>VLOOKUP(A852,'Full List'!$A$4:$E$20001,5,FALSE)</f>
        <v>1.27</v>
      </c>
    </row>
    <row r="853" spans="1:6">
      <c r="A853" s="74" t="s">
        <v>17529</v>
      </c>
      <c r="B853" s="6"/>
      <c r="C853" s="3" t="s">
        <v>9787</v>
      </c>
      <c r="D853" s="23"/>
      <c r="E853" s="49">
        <f>VLOOKUP(A853,'Full List'!$A$4:$E$20001,4,FALSE)</f>
        <v>2079.52</v>
      </c>
      <c r="F853" s="93">
        <f>VLOOKUP(A853,'Full List'!$A$4:$E$20001,5,FALSE)</f>
        <v>3.4409999999999998</v>
      </c>
    </row>
    <row r="854" spans="1:6">
      <c r="A854" s="74" t="s">
        <v>17530</v>
      </c>
      <c r="B854" s="6"/>
      <c r="C854" s="3" t="s">
        <v>1467</v>
      </c>
      <c r="D854" s="23"/>
      <c r="E854" s="49" t="str">
        <f>VLOOKUP(A854,'Full List'!$A$4:$E$20001,4,FALSE)</f>
        <v>Call for Pricing</v>
      </c>
      <c r="F854" s="93">
        <f>VLOOKUP(A854,'Full List'!$A$4:$E$20001,5,FALSE)</f>
        <v>0</v>
      </c>
    </row>
    <row r="855" spans="1:6">
      <c r="A855" s="74" t="s">
        <v>17531</v>
      </c>
      <c r="B855" s="6"/>
      <c r="C855" s="3" t="s">
        <v>4642</v>
      </c>
      <c r="D855" s="23"/>
      <c r="E855" s="49">
        <f>VLOOKUP(A855,'Full List'!$A$4:$E$20001,4,FALSE)</f>
        <v>2732.36</v>
      </c>
      <c r="F855" s="93">
        <f>VLOOKUP(A855,'Full List'!$A$4:$E$20001,5,FALSE)</f>
        <v>18</v>
      </c>
    </row>
    <row r="856" spans="1:6">
      <c r="A856" s="74" t="s">
        <v>17532</v>
      </c>
      <c r="B856" s="6"/>
      <c r="C856" s="3" t="s">
        <v>4643</v>
      </c>
      <c r="D856" s="23"/>
      <c r="E856" s="49">
        <f>VLOOKUP(A856,'Full List'!$A$4:$E$20001,4,FALSE)</f>
        <v>556.28</v>
      </c>
      <c r="F856" s="93">
        <f>VLOOKUP(A856,'Full List'!$A$4:$E$20001,5,FALSE)</f>
        <v>1.0009999999999999</v>
      </c>
    </row>
    <row r="857" spans="1:6">
      <c r="A857" s="74" t="s">
        <v>17533</v>
      </c>
      <c r="B857" s="6"/>
      <c r="C857" s="3" t="s">
        <v>4643</v>
      </c>
      <c r="D857" s="23"/>
      <c r="E857" s="49">
        <f>VLOOKUP(A857,'Full List'!$A$4:$E$20001,4,FALSE)</f>
        <v>609.54</v>
      </c>
      <c r="F857" s="93">
        <f>VLOOKUP(A857,'Full List'!$A$4:$E$20001,5,FALSE)</f>
        <v>1.0009999999999999</v>
      </c>
    </row>
    <row r="858" spans="1:6">
      <c r="A858" s="74" t="s">
        <v>17534</v>
      </c>
      <c r="B858" s="6"/>
      <c r="C858" s="3" t="s">
        <v>4643</v>
      </c>
      <c r="D858" s="23"/>
      <c r="E858" s="49">
        <f>VLOOKUP(A858,'Full List'!$A$4:$E$20001,4,FALSE)</f>
        <v>609.54</v>
      </c>
      <c r="F858" s="93">
        <f>VLOOKUP(A858,'Full List'!$A$4:$E$20001,5,FALSE)</f>
        <v>1.2649999999999999</v>
      </c>
    </row>
    <row r="859" spans="1:6">
      <c r="A859" s="74" t="s">
        <v>17535</v>
      </c>
      <c r="B859" s="6"/>
      <c r="C859" s="3" t="s">
        <v>4644</v>
      </c>
      <c r="D859" s="23"/>
      <c r="E859" s="49">
        <f>VLOOKUP(A859,'Full List'!$A$4:$E$20001,4,FALSE)</f>
        <v>1141.6400000000001</v>
      </c>
      <c r="F859" s="93">
        <f>VLOOKUP(A859,'Full List'!$A$4:$E$20001,5,FALSE)</f>
        <v>0.8</v>
      </c>
    </row>
    <row r="860" spans="1:6">
      <c r="A860" s="74" t="s">
        <v>14098</v>
      </c>
      <c r="B860" s="6"/>
      <c r="C860" s="3" t="s">
        <v>1455</v>
      </c>
      <c r="D860" s="23"/>
      <c r="E860" s="49">
        <f>VLOOKUP(A860,'Full List'!$A$4:$E$20001,4,FALSE)</f>
        <v>415.61</v>
      </c>
      <c r="F860" s="93">
        <f>VLOOKUP(A860,'Full List'!$A$4:$E$20001,5,FALSE)</f>
        <v>0.99</v>
      </c>
    </row>
    <row r="861" spans="1:6">
      <c r="A861" s="74" t="s">
        <v>11528</v>
      </c>
      <c r="B861" s="6"/>
      <c r="C861" s="3" t="s">
        <v>4670</v>
      </c>
      <c r="D861" s="23"/>
      <c r="E861" s="49">
        <f>VLOOKUP(A861,'Full List'!$A$4:$E$20001,4,FALSE)</f>
        <v>616.08000000000004</v>
      </c>
      <c r="F861" s="93">
        <f>VLOOKUP(A861,'Full List'!$A$4:$E$20001,5,FALSE)</f>
        <v>1.0009999999999999</v>
      </c>
    </row>
    <row r="862" spans="1:6">
      <c r="A862" s="74" t="s">
        <v>11524</v>
      </c>
      <c r="B862" s="6"/>
      <c r="C862" s="3" t="s">
        <v>9789</v>
      </c>
      <c r="D862" s="23"/>
      <c r="E862" s="49">
        <f>VLOOKUP(A862,'Full List'!$A$4:$E$20001,4,FALSE)</f>
        <v>88.85</v>
      </c>
      <c r="F862" s="93">
        <f>VLOOKUP(A862,'Full List'!$A$4:$E$20001,5,FALSE)</f>
        <v>0.99</v>
      </c>
    </row>
    <row r="863" spans="1:6">
      <c r="A863" s="74" t="s">
        <v>14100</v>
      </c>
      <c r="B863" s="6"/>
      <c r="C863" s="3" t="s">
        <v>9790</v>
      </c>
      <c r="D863" s="23"/>
      <c r="E863" s="49">
        <f>VLOOKUP(A863,'Full List'!$A$4:$E$20001,4,FALSE)</f>
        <v>366.88</v>
      </c>
      <c r="F863" s="93">
        <f>VLOOKUP(A863,'Full List'!$A$4:$E$20001,5,FALSE)</f>
        <v>1.61</v>
      </c>
    </row>
    <row r="864" spans="1:6">
      <c r="A864" s="74" t="s">
        <v>11520</v>
      </c>
      <c r="B864" s="6"/>
      <c r="C864" s="3" t="s">
        <v>9790</v>
      </c>
      <c r="D864" s="23"/>
      <c r="E864" s="49">
        <f>VLOOKUP(A864,'Full List'!$A$4:$E$20001,4,FALSE)</f>
        <v>356.52</v>
      </c>
      <c r="F864" s="93">
        <f>VLOOKUP(A864,'Full List'!$A$4:$E$20001,5,FALSE)</f>
        <v>1.6</v>
      </c>
    </row>
    <row r="865" spans="1:6">
      <c r="A865" s="74" t="s">
        <v>14101</v>
      </c>
      <c r="B865" s="6"/>
      <c r="C865" s="3" t="s">
        <v>9791</v>
      </c>
      <c r="D865" s="23"/>
      <c r="E865" s="49">
        <f>VLOOKUP(A865,'Full List'!$A$4:$E$20001,4,FALSE)</f>
        <v>208.52</v>
      </c>
      <c r="F865" s="93">
        <f>VLOOKUP(A865,'Full List'!$A$4:$E$20001,5,FALSE)</f>
        <v>0.5</v>
      </c>
    </row>
    <row r="866" spans="1:6">
      <c r="A866" s="74" t="s">
        <v>17536</v>
      </c>
      <c r="B866" s="6"/>
      <c r="C866" s="3" t="s">
        <v>4645</v>
      </c>
      <c r="D866" s="23"/>
      <c r="E866" s="49">
        <f>VLOOKUP(A866,'Full List'!$A$4:$E$20001,4,FALSE)</f>
        <v>2098.35</v>
      </c>
      <c r="F866" s="93">
        <f>VLOOKUP(A866,'Full List'!$A$4:$E$20001,5,FALSE)</f>
        <v>5.43</v>
      </c>
    </row>
    <row r="867" spans="1:6">
      <c r="A867" s="74" t="s">
        <v>17536</v>
      </c>
      <c r="B867" s="6"/>
      <c r="C867" s="3" t="s">
        <v>4645</v>
      </c>
      <c r="D867" s="23"/>
      <c r="E867" s="49">
        <f>VLOOKUP(A867,'Full List'!$A$4:$E$20001,4,FALSE)</f>
        <v>2098.35</v>
      </c>
      <c r="F867" s="93">
        <f>VLOOKUP(A867,'Full List'!$A$4:$E$20001,5,FALSE)</f>
        <v>5.43</v>
      </c>
    </row>
    <row r="868" spans="1:6">
      <c r="A868" s="74" t="s">
        <v>11514</v>
      </c>
      <c r="B868" s="6"/>
      <c r="C868" s="3" t="s">
        <v>9783</v>
      </c>
      <c r="D868" s="23"/>
      <c r="E868" s="49">
        <f>VLOOKUP(A868,'Full List'!$A$4:$E$20001,4,FALSE)</f>
        <v>2033.03</v>
      </c>
      <c r="F868" s="93">
        <f>VLOOKUP(A868,'Full List'!$A$4:$E$20001,5,FALSE)</f>
        <v>5.8150000000000004</v>
      </c>
    </row>
    <row r="869" spans="1:6">
      <c r="A869" s="74" t="s">
        <v>11515</v>
      </c>
      <c r="B869" s="6"/>
      <c r="C869" s="3" t="s">
        <v>9792</v>
      </c>
      <c r="D869" s="23"/>
      <c r="E869" s="49">
        <f>VLOOKUP(A869,'Full List'!$A$4:$E$20001,4,FALSE)</f>
        <v>1775.31</v>
      </c>
      <c r="F869" s="93">
        <f>VLOOKUP(A869,'Full List'!$A$4:$E$20001,5,FALSE)</f>
        <v>1</v>
      </c>
    </row>
    <row r="870" spans="1:6">
      <c r="A870" s="74" t="s">
        <v>11537</v>
      </c>
      <c r="B870" s="6"/>
      <c r="C870" s="3" t="s">
        <v>4741</v>
      </c>
      <c r="D870" s="23"/>
      <c r="E870" s="49">
        <f>VLOOKUP(A870,'Full List'!$A$4:$E$20001,4,FALSE)</f>
        <v>2384.9299999999998</v>
      </c>
      <c r="F870" s="93">
        <f>VLOOKUP(A870,'Full List'!$A$4:$E$20001,5,FALSE)</f>
        <v>5.8250000000000002</v>
      </c>
    </row>
    <row r="871" spans="1:6">
      <c r="A871" s="74" t="s">
        <v>11516</v>
      </c>
      <c r="B871" s="6"/>
      <c r="C871" s="3" t="s">
        <v>4740</v>
      </c>
      <c r="D871" s="23"/>
      <c r="E871" s="49">
        <f>VLOOKUP(A871,'Full List'!$A$4:$E$20001,4,FALSE)</f>
        <v>2370.15</v>
      </c>
      <c r="F871" s="93">
        <f>VLOOKUP(A871,'Full List'!$A$4:$E$20001,5,FALSE)</f>
        <v>6.3550000000000004</v>
      </c>
    </row>
    <row r="872" spans="1:6">
      <c r="A872" s="74" t="s">
        <v>17537</v>
      </c>
      <c r="B872" s="6"/>
      <c r="C872" s="3" t="s">
        <v>4646</v>
      </c>
      <c r="D872" s="23"/>
      <c r="E872" s="49">
        <f>VLOOKUP(A872,'Full List'!$A$4:$E$20001,4,FALSE)</f>
        <v>2345.56</v>
      </c>
      <c r="F872" s="93">
        <f>VLOOKUP(A872,'Full List'!$A$4:$E$20001,5,FALSE)</f>
        <v>5</v>
      </c>
    </row>
    <row r="873" spans="1:6">
      <c r="A873" s="74" t="s">
        <v>14102</v>
      </c>
      <c r="B873" s="6"/>
      <c r="C873" s="3" t="s">
        <v>9793</v>
      </c>
      <c r="D873" s="23"/>
      <c r="E873" s="49">
        <f>VLOOKUP(A873,'Full List'!$A$4:$E$20001,4,FALSE)</f>
        <v>74.08</v>
      </c>
      <c r="F873" s="93">
        <f>VLOOKUP(A873,'Full List'!$A$4:$E$20001,5,FALSE)</f>
        <v>0.52500000000000002</v>
      </c>
    </row>
    <row r="874" spans="1:6">
      <c r="A874" s="74" t="s">
        <v>17538</v>
      </c>
      <c r="B874" s="6"/>
      <c r="C874" s="3" t="s">
        <v>4647</v>
      </c>
      <c r="D874" s="23"/>
      <c r="E874" s="49">
        <f>VLOOKUP(A874,'Full List'!$A$4:$E$20001,4,FALSE)</f>
        <v>359.68</v>
      </c>
      <c r="F874" s="93">
        <f>VLOOKUP(A874,'Full List'!$A$4:$E$20001,5,FALSE)</f>
        <v>3.3</v>
      </c>
    </row>
    <row r="875" spans="1:6">
      <c r="A875" s="74" t="s">
        <v>11624</v>
      </c>
      <c r="B875" s="6"/>
      <c r="C875" s="3" t="s">
        <v>4648</v>
      </c>
      <c r="D875" s="23"/>
      <c r="E875" s="49">
        <f>VLOOKUP(A875,'Full List'!$A$4:$E$20001,4,FALSE)</f>
        <v>2666.32</v>
      </c>
      <c r="F875" s="93">
        <f>VLOOKUP(A875,'Full List'!$A$4:$E$20001,5,FALSE)</f>
        <v>7.9</v>
      </c>
    </row>
    <row r="876" spans="1:6">
      <c r="A876" s="74" t="s">
        <v>17539</v>
      </c>
      <c r="B876" s="6"/>
      <c r="C876" s="3" t="s">
        <v>4649</v>
      </c>
      <c r="D876" s="23"/>
      <c r="E876" s="49">
        <f>VLOOKUP(A876,'Full List'!$A$4:$E$20001,4,FALSE)</f>
        <v>3617.09</v>
      </c>
      <c r="F876" s="93">
        <f>VLOOKUP(A876,'Full List'!$A$4:$E$20001,5,FALSE)</f>
        <v>31.555</v>
      </c>
    </row>
    <row r="877" spans="1:6">
      <c r="A877" s="74" t="s">
        <v>17540</v>
      </c>
      <c r="B877" s="6"/>
      <c r="C877" s="3" t="s">
        <v>4649</v>
      </c>
      <c r="D877" s="23"/>
      <c r="E877" s="49">
        <f>VLOOKUP(A877,'Full List'!$A$4:$E$20001,4,FALSE)</f>
        <v>3401.77</v>
      </c>
      <c r="F877" s="93">
        <f>VLOOKUP(A877,'Full List'!$A$4:$E$20001,5,FALSE)</f>
        <v>14.365</v>
      </c>
    </row>
    <row r="878" spans="1:6">
      <c r="A878" s="74" t="s">
        <v>11627</v>
      </c>
      <c r="B878" s="6"/>
      <c r="C878" s="3" t="s">
        <v>4650</v>
      </c>
      <c r="D878" s="23"/>
      <c r="E878" s="49">
        <f>VLOOKUP(A878,'Full List'!$A$4:$E$20001,4,FALSE)</f>
        <v>555.54999999999995</v>
      </c>
      <c r="F878" s="93">
        <f>VLOOKUP(A878,'Full List'!$A$4:$E$20001,5,FALSE)</f>
        <v>14</v>
      </c>
    </row>
    <row r="879" spans="1:6">
      <c r="A879" s="74" t="s">
        <v>17541</v>
      </c>
      <c r="B879" s="6"/>
      <c r="C879" s="3" t="s">
        <v>4651</v>
      </c>
      <c r="D879" s="23"/>
      <c r="E879" s="49">
        <f>VLOOKUP(A879,'Full List'!$A$4:$E$20001,4,FALSE)</f>
        <v>576.37</v>
      </c>
      <c r="F879" s="93">
        <f>VLOOKUP(A879,'Full List'!$A$4:$E$20001,5,FALSE)</f>
        <v>6</v>
      </c>
    </row>
    <row r="880" spans="1:6">
      <c r="A880" s="74" t="s">
        <v>17542</v>
      </c>
      <c r="B880" s="6"/>
      <c r="C880" s="3" t="s">
        <v>4652</v>
      </c>
      <c r="D880" s="23"/>
      <c r="E880" s="49">
        <f>VLOOKUP(A880,'Full List'!$A$4:$E$20001,4,FALSE)</f>
        <v>12.2</v>
      </c>
      <c r="F880" s="93">
        <f>VLOOKUP(A880,'Full List'!$A$4:$E$20001,5,FALSE)</f>
        <v>0.09</v>
      </c>
    </row>
    <row r="881" spans="1:6">
      <c r="A881" s="74" t="s">
        <v>11614</v>
      </c>
      <c r="B881" s="6"/>
      <c r="C881" s="3" t="s">
        <v>4652</v>
      </c>
      <c r="D881" s="23"/>
      <c r="E881" s="49">
        <f>VLOOKUP(A881,'Full List'!$A$4:$E$20001,4,FALSE)</f>
        <v>55.78</v>
      </c>
      <c r="F881" s="93">
        <f>VLOOKUP(A881,'Full List'!$A$4:$E$20001,5,FALSE)</f>
        <v>5.3999999999999999E-2</v>
      </c>
    </row>
    <row r="882" spans="1:6">
      <c r="A882" s="74" t="s">
        <v>14109</v>
      </c>
      <c r="B882" s="6"/>
      <c r="C882" s="3" t="s">
        <v>1458</v>
      </c>
      <c r="D882" s="23"/>
      <c r="E882" s="49">
        <f>VLOOKUP(A882,'Full List'!$A$4:$E$20001,4,FALSE)</f>
        <v>24.11</v>
      </c>
      <c r="F882" s="93">
        <f>VLOOKUP(A882,'Full List'!$A$4:$E$20001,5,FALSE)</f>
        <v>5.1999999999999998E-2</v>
      </c>
    </row>
    <row r="883" spans="1:6">
      <c r="A883" s="74" t="s">
        <v>17543</v>
      </c>
      <c r="B883" s="6"/>
      <c r="C883" s="3" t="s">
        <v>4653</v>
      </c>
      <c r="D883" s="23"/>
      <c r="E883" s="49">
        <f>VLOOKUP(A883,'Full List'!$A$4:$E$20001,4,FALSE)</f>
        <v>191.61</v>
      </c>
      <c r="F883" s="93">
        <f>VLOOKUP(A883,'Full List'!$A$4:$E$20001,5,FALSE)</f>
        <v>1.4999999999999999E-2</v>
      </c>
    </row>
    <row r="884" spans="1:6">
      <c r="A884" s="74" t="s">
        <v>14110</v>
      </c>
      <c r="B884" s="6"/>
      <c r="C884" s="3" t="s">
        <v>9800</v>
      </c>
      <c r="D884" s="23"/>
      <c r="E884" s="49">
        <f>VLOOKUP(A884,'Full List'!$A$4:$E$20001,4,FALSE)</f>
        <v>4.6100000000000003</v>
      </c>
      <c r="F884" s="93">
        <f>VLOOKUP(A884,'Full List'!$A$4:$E$20001,5,FALSE)</f>
        <v>1.4999999999999999E-2</v>
      </c>
    </row>
    <row r="885" spans="1:6">
      <c r="A885" s="74" t="s">
        <v>11529</v>
      </c>
      <c r="B885" s="6"/>
      <c r="C885" s="3" t="s">
        <v>9762</v>
      </c>
      <c r="D885" s="23"/>
      <c r="E885" s="49">
        <f>VLOOKUP(A885,'Full List'!$A$4:$E$20001,4,FALSE)</f>
        <v>665.38</v>
      </c>
      <c r="F885" s="93">
        <f>VLOOKUP(A885,'Full List'!$A$4:$E$20001,5,FALSE)</f>
        <v>1.9</v>
      </c>
    </row>
    <row r="886" spans="1:6">
      <c r="A886" s="74" t="s">
        <v>17544</v>
      </c>
      <c r="B886" s="6"/>
      <c r="C886" s="3" t="s">
        <v>4643</v>
      </c>
      <c r="D886" s="23"/>
      <c r="E886" s="49">
        <f>VLOOKUP(A886,'Full List'!$A$4:$E$20001,4,FALSE)</f>
        <v>379.75</v>
      </c>
      <c r="F886" s="93">
        <f>VLOOKUP(A886,'Full List'!$A$4:$E$20001,5,FALSE)</f>
        <v>0.75</v>
      </c>
    </row>
    <row r="887" spans="1:6">
      <c r="A887" s="74" t="s">
        <v>17545</v>
      </c>
      <c r="B887" s="6"/>
      <c r="C887" s="3" t="s">
        <v>4643</v>
      </c>
      <c r="D887" s="23"/>
      <c r="E887" s="49">
        <f>VLOOKUP(A887,'Full List'!$A$4:$E$20001,4,FALSE)</f>
        <v>390.89</v>
      </c>
      <c r="F887" s="93">
        <f>VLOOKUP(A887,'Full List'!$A$4:$E$20001,5,FALSE)</f>
        <v>0.75</v>
      </c>
    </row>
    <row r="888" spans="1:6">
      <c r="A888" s="74" t="s">
        <v>17546</v>
      </c>
      <c r="B888" s="6"/>
      <c r="C888" s="3" t="s">
        <v>4654</v>
      </c>
      <c r="D888" s="23"/>
      <c r="E888" s="49">
        <f>VLOOKUP(A888,'Full List'!$A$4:$E$20001,4,FALSE)</f>
        <v>10292.26</v>
      </c>
      <c r="F888" s="93">
        <f>VLOOKUP(A888,'Full List'!$A$4:$E$20001,5,FALSE)</f>
        <v>145</v>
      </c>
    </row>
    <row r="889" spans="1:6">
      <c r="A889" s="74" t="s">
        <v>17547</v>
      </c>
      <c r="B889" s="6"/>
      <c r="C889" s="3" t="s">
        <v>4655</v>
      </c>
      <c r="D889" s="23"/>
      <c r="E889" s="49">
        <f>VLOOKUP(A889,'Full List'!$A$4:$E$20001,4,FALSE)</f>
        <v>8726.5400000000009</v>
      </c>
      <c r="F889" s="93">
        <f>VLOOKUP(A889,'Full List'!$A$4:$E$20001,5,FALSE)</f>
        <v>145</v>
      </c>
    </row>
    <row r="890" spans="1:6">
      <c r="A890" s="74" t="s">
        <v>17548</v>
      </c>
      <c r="B890" s="6"/>
      <c r="C890" s="3" t="s">
        <v>4656</v>
      </c>
      <c r="D890" s="23"/>
      <c r="E890" s="49">
        <f>VLOOKUP(A890,'Full List'!$A$4:$E$20001,4,FALSE)</f>
        <v>4675.01</v>
      </c>
      <c r="F890" s="93">
        <f>VLOOKUP(A890,'Full List'!$A$4:$E$20001,5,FALSE)</f>
        <v>34</v>
      </c>
    </row>
    <row r="891" spans="1:6">
      <c r="A891" s="74" t="s">
        <v>11522</v>
      </c>
      <c r="B891" s="6"/>
      <c r="C891" s="3" t="s">
        <v>9803</v>
      </c>
      <c r="D891" s="23"/>
      <c r="E891" s="49">
        <f>VLOOKUP(A891,'Full List'!$A$4:$E$20001,4,FALSE)</f>
        <v>412.56</v>
      </c>
      <c r="F891" s="93">
        <f>VLOOKUP(A891,'Full List'!$A$4:$E$20001,5,FALSE)</f>
        <v>1.74</v>
      </c>
    </row>
    <row r="892" spans="1:6">
      <c r="A892" s="74" t="s">
        <v>17549</v>
      </c>
      <c r="B892" s="6"/>
      <c r="C892" s="3" t="s">
        <v>4657</v>
      </c>
      <c r="D892" s="23"/>
      <c r="E892" s="49" t="str">
        <f>VLOOKUP(A892,'Full List'!$A$4:$E$20001,4,FALSE)</f>
        <v>Call for Pricing</v>
      </c>
      <c r="F892" s="93">
        <f>VLOOKUP(A892,'Full List'!$A$4:$E$20001,5,FALSE)</f>
        <v>0</v>
      </c>
    </row>
    <row r="893" spans="1:6">
      <c r="A893" s="74" t="s">
        <v>17550</v>
      </c>
      <c r="B893" s="6"/>
      <c r="C893" s="3" t="s">
        <v>4658</v>
      </c>
      <c r="D893" s="23"/>
      <c r="E893" s="49">
        <f>VLOOKUP(A893,'Full List'!$A$4:$E$20001,4,FALSE)</f>
        <v>1396.5</v>
      </c>
      <c r="F893" s="93">
        <f>VLOOKUP(A893,'Full List'!$A$4:$E$20001,5,FALSE)</f>
        <v>4.1150000000000002</v>
      </c>
    </row>
    <row r="894" spans="1:6">
      <c r="A894" s="74" t="s">
        <v>17551</v>
      </c>
      <c r="B894" s="6"/>
      <c r="C894" s="3" t="s">
        <v>4659</v>
      </c>
      <c r="D894" s="23"/>
      <c r="E894" s="49">
        <f>VLOOKUP(A894,'Full List'!$A$4:$E$20001,4,FALSE)</f>
        <v>3352.84</v>
      </c>
      <c r="F894" s="93">
        <f>VLOOKUP(A894,'Full List'!$A$4:$E$20001,5,FALSE)</f>
        <v>4.5999999999999996</v>
      </c>
    </row>
    <row r="895" spans="1:6">
      <c r="A895" s="74" t="s">
        <v>17552</v>
      </c>
      <c r="B895" s="6"/>
      <c r="C895" s="3" t="s">
        <v>4660</v>
      </c>
      <c r="D895" s="23"/>
      <c r="E895" s="49">
        <f>VLOOKUP(A895,'Full List'!$A$4:$E$20001,4,FALSE)</f>
        <v>754.83</v>
      </c>
      <c r="F895" s="93">
        <f>VLOOKUP(A895,'Full List'!$A$4:$E$20001,5,FALSE)</f>
        <v>3.2</v>
      </c>
    </row>
    <row r="896" spans="1:6">
      <c r="A896" s="74" t="s">
        <v>17553</v>
      </c>
      <c r="B896" s="6"/>
      <c r="C896" s="3" t="s">
        <v>4611</v>
      </c>
      <c r="D896" s="23"/>
      <c r="E896" s="49">
        <f>VLOOKUP(A896,'Full List'!$A$4:$E$20001,4,FALSE)</f>
        <v>649.1</v>
      </c>
      <c r="F896" s="93">
        <f>VLOOKUP(A896,'Full List'!$A$4:$E$20001,5,FALSE)</f>
        <v>4.4000000000000004</v>
      </c>
    </row>
    <row r="897" spans="1:6">
      <c r="A897" s="74" t="s">
        <v>17554</v>
      </c>
      <c r="B897" s="6"/>
      <c r="C897" s="3" t="s">
        <v>4661</v>
      </c>
      <c r="D897" s="23"/>
      <c r="E897" s="49">
        <f>VLOOKUP(A897,'Full List'!$A$4:$E$20001,4,FALSE)</f>
        <v>258.17</v>
      </c>
      <c r="F897" s="93">
        <f>VLOOKUP(A897,'Full List'!$A$4:$E$20001,5,FALSE)</f>
        <v>1.3</v>
      </c>
    </row>
    <row r="898" spans="1:6">
      <c r="A898" s="74" t="s">
        <v>11643</v>
      </c>
      <c r="B898" s="6"/>
      <c r="C898" s="3" t="s">
        <v>4662</v>
      </c>
      <c r="D898" s="23"/>
      <c r="E898" s="49">
        <f>VLOOKUP(A898,'Full List'!$A$4:$E$20001,4,FALSE)</f>
        <v>6937.17</v>
      </c>
      <c r="F898" s="93">
        <f>VLOOKUP(A898,'Full List'!$A$4:$E$20001,5,FALSE)</f>
        <v>6.91</v>
      </c>
    </row>
    <row r="899" spans="1:6">
      <c r="A899" s="74" t="s">
        <v>17555</v>
      </c>
      <c r="B899" s="6"/>
      <c r="C899" s="3" t="s">
        <v>4663</v>
      </c>
      <c r="D899" s="23"/>
      <c r="E899" s="49">
        <f>VLOOKUP(A899,'Full List'!$A$4:$E$20001,4,FALSE)</f>
        <v>1271.48</v>
      </c>
      <c r="F899" s="93">
        <f>VLOOKUP(A899,'Full List'!$A$4:$E$20001,5,FALSE)</f>
        <v>3.06</v>
      </c>
    </row>
    <row r="900" spans="1:6">
      <c r="A900" s="74" t="s">
        <v>17556</v>
      </c>
      <c r="B900" s="6"/>
      <c r="C900" s="3" t="s">
        <v>9807</v>
      </c>
      <c r="D900" s="23"/>
      <c r="E900" s="49">
        <f>VLOOKUP(A900,'Full List'!$A$4:$E$20001,4,FALSE)</f>
        <v>33.39</v>
      </c>
      <c r="F900" s="93">
        <f>VLOOKUP(A900,'Full List'!$A$4:$E$20001,5,FALSE)</f>
        <v>0.3</v>
      </c>
    </row>
    <row r="901" spans="1:6">
      <c r="A901" s="74" t="s">
        <v>17557</v>
      </c>
      <c r="B901" s="6"/>
      <c r="C901" s="3" t="s">
        <v>4664</v>
      </c>
      <c r="D901" s="23"/>
      <c r="E901" s="49">
        <f>VLOOKUP(A901,'Full List'!$A$4:$E$20001,4,FALSE)</f>
        <v>3061.44</v>
      </c>
      <c r="F901" s="93">
        <f>VLOOKUP(A901,'Full List'!$A$4:$E$20001,5,FALSE)</f>
        <v>5.2</v>
      </c>
    </row>
    <row r="902" spans="1:6">
      <c r="A902" s="74" t="s">
        <v>14117</v>
      </c>
      <c r="B902" s="6"/>
      <c r="C902" s="3" t="s">
        <v>9809</v>
      </c>
      <c r="D902" s="23"/>
      <c r="E902" s="49">
        <f>VLOOKUP(A902,'Full List'!$A$4:$E$20001,4,FALSE)</f>
        <v>2514.75</v>
      </c>
      <c r="F902" s="93">
        <f>VLOOKUP(A902,'Full List'!$A$4:$E$20001,5,FALSE)</f>
        <v>0.3</v>
      </c>
    </row>
    <row r="903" spans="1:6">
      <c r="A903" s="74" t="s">
        <v>11554</v>
      </c>
      <c r="B903" s="6"/>
      <c r="C903" s="3" t="s">
        <v>9810</v>
      </c>
      <c r="D903" s="23"/>
      <c r="E903" s="49">
        <f>VLOOKUP(A903,'Full List'!$A$4:$E$20001,4,FALSE)</f>
        <v>191.76</v>
      </c>
      <c r="F903" s="93">
        <f>VLOOKUP(A903,'Full List'!$A$4:$E$20001,5,FALSE)</f>
        <v>0.66500000000000004</v>
      </c>
    </row>
    <row r="904" spans="1:6">
      <c r="A904" s="74" t="s">
        <v>11467</v>
      </c>
      <c r="B904" s="6"/>
      <c r="C904" s="3" t="s">
        <v>9811</v>
      </c>
      <c r="D904" s="23"/>
      <c r="E904" s="49">
        <f>VLOOKUP(A904,'Full List'!$A$4:$E$20001,4,FALSE)</f>
        <v>314.7</v>
      </c>
      <c r="F904" s="93">
        <f>VLOOKUP(A904,'Full List'!$A$4:$E$20001,5,FALSE)</f>
        <v>3.7</v>
      </c>
    </row>
    <row r="905" spans="1:6">
      <c r="A905" s="74" t="s">
        <v>11596</v>
      </c>
      <c r="B905" s="6"/>
      <c r="C905" s="3" t="s">
        <v>4781</v>
      </c>
      <c r="D905" s="23"/>
      <c r="E905" s="49">
        <f>VLOOKUP(A905,'Full List'!$A$4:$E$20001,4,FALSE)</f>
        <v>166.77</v>
      </c>
      <c r="F905" s="93">
        <f>VLOOKUP(A905,'Full List'!$A$4:$E$20001,5,FALSE)</f>
        <v>4.28</v>
      </c>
    </row>
    <row r="906" spans="1:6">
      <c r="A906" s="4" t="s">
        <v>14118</v>
      </c>
      <c r="B906" s="5"/>
      <c r="C906" s="2" t="s">
        <v>4616</v>
      </c>
      <c r="D906" s="23"/>
      <c r="E906" s="49">
        <f>VLOOKUP(A906,'Full List'!$A$4:$E$20001,4,FALSE)</f>
        <v>397.52</v>
      </c>
      <c r="F906" s="93">
        <f>VLOOKUP(A906,'Full List'!$A$4:$E$20001,5,FALSE)</f>
        <v>1.1599999999999999</v>
      </c>
    </row>
    <row r="907" spans="1:6">
      <c r="A907" s="4" t="s">
        <v>14119</v>
      </c>
      <c r="B907" s="5"/>
      <c r="C907" s="2" t="s">
        <v>4616</v>
      </c>
      <c r="D907" s="23"/>
      <c r="E907" s="49">
        <f>VLOOKUP(A907,'Full List'!$A$4:$E$20001,4,FALSE)</f>
        <v>391.6</v>
      </c>
      <c r="F907" s="93">
        <f>VLOOKUP(A907,'Full List'!$A$4:$E$20001,5,FALSE)</f>
        <v>1.1599999999999999</v>
      </c>
    </row>
    <row r="908" spans="1:6">
      <c r="A908" s="74" t="s">
        <v>11505</v>
      </c>
      <c r="B908" s="6"/>
      <c r="C908" s="3" t="s">
        <v>9812</v>
      </c>
      <c r="D908" s="23"/>
      <c r="E908" s="49">
        <f>VLOOKUP(A908,'Full List'!$A$4:$E$20001,4,FALSE)</f>
        <v>1174.8399999999999</v>
      </c>
      <c r="F908" s="93">
        <f>VLOOKUP(A908,'Full List'!$A$4:$E$20001,5,FALSE)</f>
        <v>3.53</v>
      </c>
    </row>
    <row r="909" spans="1:6">
      <c r="A909" s="74" t="s">
        <v>11488</v>
      </c>
      <c r="B909" s="6"/>
      <c r="C909" s="3" t="s">
        <v>9813</v>
      </c>
      <c r="D909" s="23"/>
      <c r="E909" s="49">
        <f>VLOOKUP(A909,'Full List'!$A$4:$E$20001,4,FALSE)</f>
        <v>757.24</v>
      </c>
      <c r="F909" s="93">
        <f>VLOOKUP(A909,'Full List'!$A$4:$E$20001,5,FALSE)</f>
        <v>1.4650000000000001</v>
      </c>
    </row>
    <row r="910" spans="1:6">
      <c r="A910" s="74" t="s">
        <v>14120</v>
      </c>
      <c r="B910" s="6"/>
      <c r="C910" s="3" t="s">
        <v>9814</v>
      </c>
      <c r="D910" s="23"/>
      <c r="E910" s="49">
        <f>VLOOKUP(A910,'Full List'!$A$4:$E$20001,4,FALSE)</f>
        <v>698.52</v>
      </c>
      <c r="F910" s="93">
        <f>VLOOKUP(A910,'Full List'!$A$4:$E$20001,5,FALSE)</f>
        <v>1.4</v>
      </c>
    </row>
    <row r="911" spans="1:6">
      <c r="A911" s="74" t="s">
        <v>11486</v>
      </c>
      <c r="B911" s="6"/>
      <c r="C911" s="3" t="s">
        <v>9815</v>
      </c>
      <c r="D911" s="23"/>
      <c r="E911" s="49">
        <f>VLOOKUP(A911,'Full List'!$A$4:$E$20001,4,FALSE)</f>
        <v>163.86</v>
      </c>
      <c r="F911" s="93">
        <f>VLOOKUP(A911,'Full List'!$A$4:$E$20001,5,FALSE)</f>
        <v>1.8</v>
      </c>
    </row>
    <row r="912" spans="1:6">
      <c r="A912" s="74" t="s">
        <v>11590</v>
      </c>
      <c r="B912" s="6" t="s">
        <v>5223</v>
      </c>
      <c r="C912" s="3" t="s">
        <v>1461</v>
      </c>
      <c r="D912" s="23"/>
      <c r="E912" s="49">
        <f>VLOOKUP(A912,'Full List'!$A$4:$E$20001,4,FALSE)</f>
        <v>398.44</v>
      </c>
      <c r="F912" s="93">
        <f>VLOOKUP(A912,'Full List'!$A$4:$E$20001,5,FALSE)</f>
        <v>1.405</v>
      </c>
    </row>
    <row r="913" spans="1:6">
      <c r="A913" s="74" t="s">
        <v>5223</v>
      </c>
      <c r="B913" s="6"/>
      <c r="C913" s="3" t="s">
        <v>5228</v>
      </c>
      <c r="D913" s="23"/>
      <c r="E913" s="49">
        <f>VLOOKUP(A913,'Full List'!$A$4:$E$20001,4,FALSE)</f>
        <v>398.44</v>
      </c>
      <c r="F913" s="93">
        <f>VLOOKUP(A913,'Full List'!$A$4:$E$20001,5,FALSE)</f>
        <v>1.405</v>
      </c>
    </row>
    <row r="914" spans="1:6">
      <c r="A914" s="74" t="s">
        <v>14121</v>
      </c>
      <c r="B914" s="6"/>
      <c r="C914" s="3" t="s">
        <v>1462</v>
      </c>
      <c r="D914" s="23"/>
      <c r="E914" s="49">
        <f>VLOOKUP(A914,'Full List'!$A$4:$E$20001,4,FALSE)</f>
        <v>1232.08</v>
      </c>
      <c r="F914" s="93">
        <f>VLOOKUP(A914,'Full List'!$A$4:$E$20001,5,FALSE)</f>
        <v>2.2400000000000002</v>
      </c>
    </row>
    <row r="915" spans="1:6">
      <c r="A915" s="74" t="s">
        <v>14122</v>
      </c>
      <c r="B915" s="6"/>
      <c r="C915" s="3" t="s">
        <v>9816</v>
      </c>
      <c r="D915" s="23"/>
      <c r="E915" s="49">
        <f>VLOOKUP(A915,'Full List'!$A$4:$E$20001,4,FALSE)</f>
        <v>103.27</v>
      </c>
      <c r="F915" s="93">
        <f>VLOOKUP(A915,'Full List'!$A$4:$E$20001,5,FALSE)</f>
        <v>1.571</v>
      </c>
    </row>
    <row r="916" spans="1:6">
      <c r="A916" s="74" t="s">
        <v>11589</v>
      </c>
      <c r="B916" s="6"/>
      <c r="C916" s="3" t="s">
        <v>4658</v>
      </c>
      <c r="D916" s="23"/>
      <c r="E916" s="49">
        <f>VLOOKUP(A916,'Full List'!$A$4:$E$20001,4,FALSE)</f>
        <v>634.36</v>
      </c>
      <c r="F916" s="93">
        <f>VLOOKUP(A916,'Full List'!$A$4:$E$20001,5,FALSE)</f>
        <v>2.1800000000000002</v>
      </c>
    </row>
    <row r="917" spans="1:6">
      <c r="A917" s="74" t="s">
        <v>11468</v>
      </c>
      <c r="B917" s="6"/>
      <c r="C917" s="3" t="s">
        <v>9811</v>
      </c>
      <c r="D917" s="23"/>
      <c r="E917" s="49">
        <f>VLOOKUP(A917,'Full List'!$A$4:$E$20001,4,FALSE)</f>
        <v>468.76</v>
      </c>
      <c r="F917" s="93">
        <f>VLOOKUP(A917,'Full List'!$A$4:$E$20001,5,FALSE)</f>
        <v>6.3</v>
      </c>
    </row>
    <row r="918" spans="1:6">
      <c r="A918" s="74" t="s">
        <v>11490</v>
      </c>
      <c r="B918" s="6"/>
      <c r="C918" s="3" t="s">
        <v>4604</v>
      </c>
      <c r="D918" s="23"/>
      <c r="E918" s="49">
        <f>VLOOKUP(A918,'Full List'!$A$4:$E$20001,4,FALSE)</f>
        <v>940.35</v>
      </c>
      <c r="F918" s="93">
        <f>VLOOKUP(A918,'Full List'!$A$4:$E$20001,5,FALSE)</f>
        <v>4.84</v>
      </c>
    </row>
    <row r="919" spans="1:6">
      <c r="A919" s="74" t="s">
        <v>11492</v>
      </c>
      <c r="B919" s="6"/>
      <c r="C919" s="3" t="s">
        <v>4604</v>
      </c>
      <c r="D919" s="23"/>
      <c r="E919" s="49">
        <f>VLOOKUP(A919,'Full List'!$A$4:$E$20001,4,FALSE)</f>
        <v>939.02</v>
      </c>
      <c r="F919" s="93">
        <f>VLOOKUP(A919,'Full List'!$A$4:$E$20001,5,FALSE)</f>
        <v>8.56</v>
      </c>
    </row>
    <row r="920" spans="1:6">
      <c r="A920" s="74" t="s">
        <v>11712</v>
      </c>
      <c r="B920" s="6"/>
      <c r="C920" s="3" t="s">
        <v>4604</v>
      </c>
      <c r="D920" s="23"/>
      <c r="E920" s="49">
        <f>VLOOKUP(A920,'Full List'!$A$4:$E$20001,4,FALSE)</f>
        <v>1094.81</v>
      </c>
      <c r="F920" s="93">
        <f>VLOOKUP(A920,'Full List'!$A$4:$E$20001,5,FALSE)</f>
        <v>11.86</v>
      </c>
    </row>
    <row r="921" spans="1:6">
      <c r="A921" s="74" t="s">
        <v>11542</v>
      </c>
      <c r="B921" s="6"/>
      <c r="C921" s="3" t="s">
        <v>4665</v>
      </c>
      <c r="D921" s="23"/>
      <c r="E921" s="49">
        <f>VLOOKUP(A921,'Full List'!$A$4:$E$20001,4,FALSE)</f>
        <v>134.72</v>
      </c>
      <c r="F921" s="93">
        <f>VLOOKUP(A921,'Full List'!$A$4:$E$20001,5,FALSE)</f>
        <v>0.38</v>
      </c>
    </row>
    <row r="922" spans="1:6">
      <c r="A922" s="74" t="s">
        <v>11543</v>
      </c>
      <c r="B922" s="6"/>
      <c r="C922" s="3" t="s">
        <v>4665</v>
      </c>
      <c r="D922" s="23"/>
      <c r="E922" s="49">
        <f>VLOOKUP(A922,'Full List'!$A$4:$E$20001,4,FALSE)</f>
        <v>169.63</v>
      </c>
      <c r="F922" s="93">
        <f>VLOOKUP(A922,'Full List'!$A$4:$E$20001,5,FALSE)</f>
        <v>0.61</v>
      </c>
    </row>
    <row r="923" spans="1:6">
      <c r="A923" s="74" t="s">
        <v>11558</v>
      </c>
      <c r="B923" s="6"/>
      <c r="C923" s="3" t="s">
        <v>4665</v>
      </c>
      <c r="D923" s="23"/>
      <c r="E923" s="49">
        <f>VLOOKUP(A923,'Full List'!$A$4:$E$20001,4,FALSE)</f>
        <v>179.49</v>
      </c>
      <c r="F923" s="93">
        <f>VLOOKUP(A923,'Full List'!$A$4:$E$20001,5,FALSE)</f>
        <v>0.8</v>
      </c>
    </row>
    <row r="924" spans="1:6">
      <c r="A924" s="74" t="s">
        <v>17558</v>
      </c>
      <c r="B924" s="6"/>
      <c r="C924" s="3" t="s">
        <v>4665</v>
      </c>
      <c r="D924" s="23"/>
      <c r="E924" s="49">
        <f>VLOOKUP(A924,'Full List'!$A$4:$E$20001,4,FALSE)</f>
        <v>702.13</v>
      </c>
      <c r="F924" s="93">
        <f>VLOOKUP(A924,'Full List'!$A$4:$E$20001,5,FALSE)</f>
        <v>0.8</v>
      </c>
    </row>
    <row r="925" spans="1:6">
      <c r="A925" s="74" t="s">
        <v>11540</v>
      </c>
      <c r="B925" s="6"/>
      <c r="C925" s="3" t="s">
        <v>4785</v>
      </c>
      <c r="D925" s="23"/>
      <c r="E925" s="49">
        <f>VLOOKUP(A925,'Full List'!$A$4:$E$20001,4,FALSE)</f>
        <v>219.47</v>
      </c>
      <c r="F925" s="93">
        <f>VLOOKUP(A925,'Full List'!$A$4:$E$20001,5,FALSE)</f>
        <v>1.1000000000000001</v>
      </c>
    </row>
    <row r="926" spans="1:6">
      <c r="A926" s="74" t="s">
        <v>11541</v>
      </c>
      <c r="B926" s="6"/>
      <c r="C926" s="3" t="s">
        <v>4785</v>
      </c>
      <c r="D926" s="23"/>
      <c r="E926" s="49">
        <f>VLOOKUP(A926,'Full List'!$A$4:$E$20001,4,FALSE)</f>
        <v>274.37</v>
      </c>
      <c r="F926" s="93">
        <f>VLOOKUP(A926,'Full List'!$A$4:$E$20001,5,FALSE)</f>
        <v>0.84</v>
      </c>
    </row>
    <row r="927" spans="1:6">
      <c r="A927" s="74" t="s">
        <v>14123</v>
      </c>
      <c r="B927" s="6"/>
      <c r="C927" s="3" t="s">
        <v>9817</v>
      </c>
      <c r="D927" s="23"/>
      <c r="E927" s="49">
        <f>VLOOKUP(A927,'Full List'!$A$4:$E$20001,4,FALSE)</f>
        <v>7.38</v>
      </c>
      <c r="F927" s="93">
        <f>VLOOKUP(A927,'Full List'!$A$4:$E$20001,5,FALSE)</f>
        <v>5.0000000000000001E-3</v>
      </c>
    </row>
    <row r="928" spans="1:6">
      <c r="A928" s="74" t="s">
        <v>17559</v>
      </c>
      <c r="B928" s="6"/>
      <c r="C928" s="3" t="s">
        <v>4666</v>
      </c>
      <c r="D928" s="23"/>
      <c r="E928" s="49">
        <f>VLOOKUP(A928,'Full List'!$A$4:$E$20001,4,FALSE)</f>
        <v>2956.83</v>
      </c>
      <c r="F928" s="93">
        <f>VLOOKUP(A928,'Full List'!$A$4:$E$20001,5,FALSE)</f>
        <v>1.5</v>
      </c>
    </row>
    <row r="929" spans="1:6">
      <c r="A929" s="74" t="s">
        <v>17560</v>
      </c>
      <c r="B929" s="6"/>
      <c r="C929" s="3" t="s">
        <v>4599</v>
      </c>
      <c r="D929" s="23"/>
      <c r="E929" s="49">
        <f>VLOOKUP(A929,'Full List'!$A$4:$E$20001,4,FALSE)</f>
        <v>3837.32</v>
      </c>
      <c r="F929" s="93">
        <f>VLOOKUP(A929,'Full List'!$A$4:$E$20001,5,FALSE)</f>
        <v>63</v>
      </c>
    </row>
    <row r="930" spans="1:6">
      <c r="A930" s="74" t="s">
        <v>17561</v>
      </c>
      <c r="B930" s="6"/>
      <c r="C930" s="3" t="s">
        <v>4364</v>
      </c>
      <c r="D930" s="23"/>
      <c r="E930" s="49">
        <f>VLOOKUP(A930,'Full List'!$A$4:$E$20001,4,FALSE)</f>
        <v>11108</v>
      </c>
      <c r="F930" s="93">
        <f>VLOOKUP(A930,'Full List'!$A$4:$E$20001,5,FALSE)</f>
        <v>30</v>
      </c>
    </row>
    <row r="931" spans="1:6">
      <c r="A931" s="74" t="s">
        <v>17562</v>
      </c>
      <c r="B931" s="6"/>
      <c r="C931" s="3" t="s">
        <v>4622</v>
      </c>
      <c r="D931" s="23"/>
      <c r="E931" s="49">
        <f>VLOOKUP(A931,'Full List'!$A$4:$E$20001,4,FALSE)</f>
        <v>4706.72</v>
      </c>
      <c r="F931" s="93">
        <f>VLOOKUP(A931,'Full List'!$A$4:$E$20001,5,FALSE)</f>
        <v>4</v>
      </c>
    </row>
    <row r="932" spans="1:6">
      <c r="A932" s="74" t="s">
        <v>17563</v>
      </c>
      <c r="B932" s="6"/>
      <c r="C932" s="3" t="s">
        <v>4604</v>
      </c>
      <c r="D932" s="23"/>
      <c r="E932" s="49">
        <f>VLOOKUP(A932,'Full List'!$A$4:$E$20001,4,FALSE)</f>
        <v>925.66</v>
      </c>
      <c r="F932" s="93">
        <f>VLOOKUP(A932,'Full List'!$A$4:$E$20001,5,FALSE)</f>
        <v>5.33</v>
      </c>
    </row>
    <row r="933" spans="1:6">
      <c r="A933" s="74" t="s">
        <v>11608</v>
      </c>
      <c r="B933" s="6"/>
      <c r="C933" s="3" t="s">
        <v>9821</v>
      </c>
      <c r="D933" s="23"/>
      <c r="E933" s="49">
        <f>VLOOKUP(A933,'Full List'!$A$4:$E$20001,4,FALSE)</f>
        <v>344.45</v>
      </c>
      <c r="F933" s="93">
        <f>VLOOKUP(A933,'Full List'!$A$4:$E$20001,5,FALSE)</f>
        <v>4.08</v>
      </c>
    </row>
    <row r="934" spans="1:6">
      <c r="A934" s="74" t="s">
        <v>17564</v>
      </c>
      <c r="B934" s="6"/>
      <c r="C934" s="3" t="s">
        <v>4667</v>
      </c>
      <c r="D934" s="23"/>
      <c r="E934" s="49">
        <f>VLOOKUP(A934,'Full List'!$A$4:$E$20001,4,FALSE)</f>
        <v>3348.59</v>
      </c>
      <c r="F934" s="93">
        <f>VLOOKUP(A934,'Full List'!$A$4:$E$20001,5,FALSE)</f>
        <v>8.8000000000000007</v>
      </c>
    </row>
    <row r="935" spans="1:6">
      <c r="A935" s="74" t="s">
        <v>17565</v>
      </c>
      <c r="B935" s="6"/>
      <c r="C935" s="3" t="s">
        <v>4668</v>
      </c>
      <c r="D935" s="23"/>
      <c r="E935" s="49" t="str">
        <f>VLOOKUP(A935,'Full List'!$A$4:$E$20001,4,FALSE)</f>
        <v>Call for Pricing</v>
      </c>
      <c r="F935" s="93">
        <f>VLOOKUP(A935,'Full List'!$A$4:$E$20001,5,FALSE)</f>
        <v>0</v>
      </c>
    </row>
    <row r="936" spans="1:6">
      <c r="A936" s="74" t="s">
        <v>17566</v>
      </c>
      <c r="B936" s="6"/>
      <c r="C936" s="3" t="s">
        <v>4669</v>
      </c>
      <c r="D936" s="23"/>
      <c r="E936" s="49">
        <f>VLOOKUP(A936,'Full List'!$A$4:$E$20001,4,FALSE)</f>
        <v>1951.96</v>
      </c>
      <c r="F936" s="93">
        <f>VLOOKUP(A936,'Full List'!$A$4:$E$20001,5,FALSE)</f>
        <v>2</v>
      </c>
    </row>
    <row r="937" spans="1:6">
      <c r="A937" s="74" t="s">
        <v>17567</v>
      </c>
      <c r="B937" s="6"/>
      <c r="C937" s="3" t="s">
        <v>4670</v>
      </c>
      <c r="D937" s="23"/>
      <c r="E937" s="49">
        <f>VLOOKUP(A937,'Full List'!$A$4:$E$20001,4,FALSE)</f>
        <v>4018.24</v>
      </c>
      <c r="F937" s="93">
        <f>VLOOKUP(A937,'Full List'!$A$4:$E$20001,5,FALSE)</f>
        <v>6</v>
      </c>
    </row>
    <row r="938" spans="1:6">
      <c r="A938" s="74" t="s">
        <v>17568</v>
      </c>
      <c r="B938" s="6"/>
      <c r="C938" s="3" t="s">
        <v>4671</v>
      </c>
      <c r="D938" s="23"/>
      <c r="E938" s="49">
        <f>VLOOKUP(A938,'Full List'!$A$4:$E$20001,4,FALSE)</f>
        <v>3981.71</v>
      </c>
      <c r="F938" s="93">
        <f>VLOOKUP(A938,'Full List'!$A$4:$E$20001,5,FALSE)</f>
        <v>16.5</v>
      </c>
    </row>
    <row r="939" spans="1:6">
      <c r="A939" s="74" t="s">
        <v>17569</v>
      </c>
      <c r="B939" s="6"/>
      <c r="C939" s="3" t="s">
        <v>4672</v>
      </c>
      <c r="D939" s="23"/>
      <c r="E939" s="49">
        <f>VLOOKUP(A939,'Full List'!$A$4:$E$20001,4,FALSE)</f>
        <v>4104.99</v>
      </c>
      <c r="F939" s="93">
        <f>VLOOKUP(A939,'Full List'!$A$4:$E$20001,5,FALSE)</f>
        <v>48</v>
      </c>
    </row>
    <row r="940" spans="1:6">
      <c r="A940" s="74" t="s">
        <v>17570</v>
      </c>
      <c r="B940" s="6"/>
      <c r="C940" s="3" t="s">
        <v>4604</v>
      </c>
      <c r="D940" s="23"/>
      <c r="E940" s="49" t="str">
        <f>VLOOKUP(A940,'Full List'!$A$4:$E$20001,4,FALSE)</f>
        <v>Call for Pricing</v>
      </c>
      <c r="F940" s="93">
        <f>VLOOKUP(A940,'Full List'!$A$4:$E$20001,5,FALSE)</f>
        <v>0</v>
      </c>
    </row>
    <row r="941" spans="1:6">
      <c r="A941" s="74" t="s">
        <v>17571</v>
      </c>
      <c r="B941" s="6"/>
      <c r="C941" s="3" t="s">
        <v>4673</v>
      </c>
      <c r="D941" s="23"/>
      <c r="E941" s="49">
        <f>VLOOKUP(A941,'Full List'!$A$4:$E$20001,4,FALSE)</f>
        <v>32.53</v>
      </c>
      <c r="F941" s="93">
        <f>VLOOKUP(A941,'Full List'!$A$4:$E$20001,5,FALSE)</f>
        <v>0.14000000000000001</v>
      </c>
    </row>
    <row r="942" spans="1:6">
      <c r="A942" s="74" t="s">
        <v>11434</v>
      </c>
      <c r="B942" s="6"/>
      <c r="C942" s="3" t="s">
        <v>4673</v>
      </c>
      <c r="D942" s="23"/>
      <c r="E942" s="49">
        <f>VLOOKUP(A942,'Full List'!$A$4:$E$20001,4,FALSE)</f>
        <v>584.38</v>
      </c>
      <c r="F942" s="93">
        <f>VLOOKUP(A942,'Full List'!$A$4:$E$20001,5,FALSE)</f>
        <v>1.5</v>
      </c>
    </row>
    <row r="943" spans="1:6">
      <c r="A943" s="74" t="s">
        <v>17572</v>
      </c>
      <c r="B943" s="6"/>
      <c r="C943" s="3" t="s">
        <v>4673</v>
      </c>
      <c r="D943" s="23"/>
      <c r="E943" s="49">
        <f>VLOOKUP(A943,'Full List'!$A$4:$E$20001,4,FALSE)</f>
        <v>510.45</v>
      </c>
      <c r="F943" s="93">
        <f>VLOOKUP(A943,'Full List'!$A$4:$E$20001,5,FALSE)</f>
        <v>0</v>
      </c>
    </row>
    <row r="944" spans="1:6">
      <c r="A944" s="74" t="s">
        <v>17573</v>
      </c>
      <c r="B944" s="6"/>
      <c r="C944" s="3" t="s">
        <v>4674</v>
      </c>
      <c r="D944" s="23"/>
      <c r="E944" s="49">
        <f>VLOOKUP(A944,'Full List'!$A$4:$E$20001,4,FALSE)</f>
        <v>1089.17</v>
      </c>
      <c r="F944" s="93">
        <f>VLOOKUP(A944,'Full List'!$A$4:$E$20001,5,FALSE)</f>
        <v>3.14</v>
      </c>
    </row>
    <row r="945" spans="1:6">
      <c r="A945" s="74" t="s">
        <v>11431</v>
      </c>
      <c r="B945" s="6"/>
      <c r="C945" s="3" t="s">
        <v>9823</v>
      </c>
      <c r="D945" s="23"/>
      <c r="E945" s="49">
        <f>VLOOKUP(A945,'Full List'!$A$4:$E$20001,4,FALSE)</f>
        <v>3214.8</v>
      </c>
      <c r="F945" s="93">
        <f>VLOOKUP(A945,'Full List'!$A$4:$E$20001,5,FALSE)</f>
        <v>11.23</v>
      </c>
    </row>
    <row r="946" spans="1:6">
      <c r="A946" s="74" t="s">
        <v>17574</v>
      </c>
      <c r="B946" s="6"/>
      <c r="C946" s="3" t="s">
        <v>4673</v>
      </c>
      <c r="D946" s="23"/>
      <c r="E946" s="49">
        <f>VLOOKUP(A946,'Full List'!$A$4:$E$20001,4,FALSE)</f>
        <v>649.1</v>
      </c>
      <c r="F946" s="93">
        <f>VLOOKUP(A946,'Full List'!$A$4:$E$20001,5,FALSE)</f>
        <v>2.9</v>
      </c>
    </row>
    <row r="947" spans="1:6">
      <c r="A947" s="74" t="s">
        <v>17575</v>
      </c>
      <c r="B947" s="6"/>
      <c r="C947" s="3" t="s">
        <v>4674</v>
      </c>
      <c r="D947" s="23"/>
      <c r="E947" s="49">
        <f>VLOOKUP(A947,'Full List'!$A$4:$E$20001,4,FALSE)</f>
        <v>979.44</v>
      </c>
      <c r="F947" s="93">
        <f>VLOOKUP(A947,'Full List'!$A$4:$E$20001,5,FALSE)</f>
        <v>8.0350000000000001</v>
      </c>
    </row>
    <row r="948" spans="1:6">
      <c r="A948" s="74" t="s">
        <v>17576</v>
      </c>
      <c r="B948" s="6"/>
      <c r="C948" s="3" t="s">
        <v>4611</v>
      </c>
      <c r="D948" s="23"/>
      <c r="E948" s="49">
        <f>VLOOKUP(A948,'Full List'!$A$4:$E$20001,4,FALSE)</f>
        <v>3293.02</v>
      </c>
      <c r="F948" s="93">
        <f>VLOOKUP(A948,'Full List'!$A$4:$E$20001,5,FALSE)</f>
        <v>8.5</v>
      </c>
    </row>
    <row r="949" spans="1:6">
      <c r="A949" s="74" t="s">
        <v>17577</v>
      </c>
      <c r="B949" s="6"/>
      <c r="C949" s="3" t="s">
        <v>4622</v>
      </c>
      <c r="D949" s="23"/>
      <c r="E949" s="49">
        <f>VLOOKUP(A949,'Full List'!$A$4:$E$20001,4,FALSE)</f>
        <v>2483.3000000000002</v>
      </c>
      <c r="F949" s="93">
        <f>VLOOKUP(A949,'Full List'!$A$4:$E$20001,5,FALSE)</f>
        <v>7.1</v>
      </c>
    </row>
    <row r="950" spans="1:6">
      <c r="A950" s="74" t="s">
        <v>14132</v>
      </c>
      <c r="B950" s="6">
        <v>23515203</v>
      </c>
      <c r="C950" s="3" t="s">
        <v>1463</v>
      </c>
      <c r="D950" s="23"/>
      <c r="E950" s="49">
        <f>VLOOKUP(A950,'Full List'!$A$4:$E$20001,4,FALSE)</f>
        <v>68.72</v>
      </c>
      <c r="F950" s="93">
        <f>VLOOKUP(A950,'Full List'!$A$4:$E$20001,5,FALSE)</f>
        <v>0.04</v>
      </c>
    </row>
    <row r="951" spans="1:6">
      <c r="A951" s="74" t="s">
        <v>17578</v>
      </c>
      <c r="B951" s="6"/>
      <c r="C951" s="3" t="s">
        <v>4675</v>
      </c>
      <c r="D951" s="23"/>
      <c r="E951" s="49">
        <f>VLOOKUP(A951,'Full List'!$A$4:$E$20001,4,FALSE)</f>
        <v>42.98</v>
      </c>
      <c r="F951" s="93">
        <f>VLOOKUP(A951,'Full List'!$A$4:$E$20001,5,FALSE)</f>
        <v>0.5</v>
      </c>
    </row>
    <row r="952" spans="1:6">
      <c r="A952" s="74" t="s">
        <v>17579</v>
      </c>
      <c r="B952" s="6"/>
      <c r="C952" s="3" t="s">
        <v>9827</v>
      </c>
      <c r="D952" s="23"/>
      <c r="E952" s="49">
        <f>VLOOKUP(A952,'Full List'!$A$4:$E$20001,4,FALSE)</f>
        <v>3993.97</v>
      </c>
      <c r="F952" s="93">
        <f>VLOOKUP(A952,'Full List'!$A$4:$E$20001,5,FALSE)</f>
        <v>0</v>
      </c>
    </row>
    <row r="953" spans="1:6">
      <c r="A953" s="74" t="s">
        <v>17580</v>
      </c>
      <c r="B953" s="6"/>
      <c r="C953" s="3" t="s">
        <v>4640</v>
      </c>
      <c r="D953" s="23"/>
      <c r="E953" s="49">
        <f>VLOOKUP(A953,'Full List'!$A$4:$E$20001,4,FALSE)</f>
        <v>3712.47</v>
      </c>
      <c r="F953" s="93">
        <f>VLOOKUP(A953,'Full List'!$A$4:$E$20001,5,FALSE)</f>
        <v>7.665</v>
      </c>
    </row>
    <row r="954" spans="1:6">
      <c r="A954" s="74" t="s">
        <v>17581</v>
      </c>
      <c r="B954" s="6"/>
      <c r="C954" s="3" t="s">
        <v>4640</v>
      </c>
      <c r="D954" s="23"/>
      <c r="E954" s="49">
        <f>VLOOKUP(A954,'Full List'!$A$4:$E$20001,4,FALSE)</f>
        <v>1101.6600000000001</v>
      </c>
      <c r="F954" s="93">
        <f>VLOOKUP(A954,'Full List'!$A$4:$E$20001,5,FALSE)</f>
        <v>7.89</v>
      </c>
    </row>
    <row r="955" spans="1:6">
      <c r="A955" s="74" t="s">
        <v>17582</v>
      </c>
      <c r="B955" s="6"/>
      <c r="C955" s="3" t="s">
        <v>4640</v>
      </c>
      <c r="D955" s="23"/>
      <c r="E955" s="49">
        <f>VLOOKUP(A955,'Full List'!$A$4:$E$20001,4,FALSE)</f>
        <v>1135.99</v>
      </c>
      <c r="F955" s="93">
        <f>VLOOKUP(A955,'Full List'!$A$4:$E$20001,5,FALSE)</f>
        <v>8</v>
      </c>
    </row>
    <row r="956" spans="1:6">
      <c r="A956" s="74" t="s">
        <v>17583</v>
      </c>
      <c r="B956" s="6"/>
      <c r="C956" s="3" t="s">
        <v>4676</v>
      </c>
      <c r="D956" s="23"/>
      <c r="E956" s="49">
        <f>VLOOKUP(A956,'Full List'!$A$4:$E$20001,4,FALSE)</f>
        <v>2430.25</v>
      </c>
      <c r="F956" s="93">
        <f>VLOOKUP(A956,'Full List'!$A$4:$E$20001,5,FALSE)</f>
        <v>14</v>
      </c>
    </row>
    <row r="957" spans="1:6">
      <c r="A957" s="74" t="s">
        <v>17584</v>
      </c>
      <c r="B957" s="6"/>
      <c r="C957" s="3" t="s">
        <v>1400</v>
      </c>
      <c r="D957" s="23"/>
      <c r="E957" s="49">
        <f>VLOOKUP(A957,'Full List'!$A$4:$E$20001,4,FALSE)</f>
        <v>170.08</v>
      </c>
      <c r="F957" s="93">
        <f>VLOOKUP(A957,'Full List'!$A$4:$E$20001,5,FALSE)</f>
        <v>2.0699999999999998</v>
      </c>
    </row>
    <row r="958" spans="1:6">
      <c r="A958" s="74" t="s">
        <v>17585</v>
      </c>
      <c r="B958" s="6"/>
      <c r="C958" s="3" t="s">
        <v>4677</v>
      </c>
      <c r="D958" s="23"/>
      <c r="E958" s="49">
        <f>VLOOKUP(A958,'Full List'!$A$4:$E$20001,4,FALSE)</f>
        <v>333.14</v>
      </c>
      <c r="F958" s="93">
        <f>VLOOKUP(A958,'Full List'!$A$4:$E$20001,5,FALSE)</f>
        <v>0</v>
      </c>
    </row>
    <row r="959" spans="1:6">
      <c r="A959" s="74" t="s">
        <v>11569</v>
      </c>
      <c r="B959" s="6"/>
      <c r="C959" s="3" t="s">
        <v>9828</v>
      </c>
      <c r="D959" s="23"/>
      <c r="E959" s="49">
        <f>VLOOKUP(A959,'Full List'!$A$4:$E$20001,4,FALSE)</f>
        <v>18.41</v>
      </c>
      <c r="F959" s="93">
        <f>VLOOKUP(A959,'Full List'!$A$4:$E$20001,5,FALSE)</f>
        <v>0.1</v>
      </c>
    </row>
    <row r="960" spans="1:6">
      <c r="A960" s="74" t="s">
        <v>14134</v>
      </c>
      <c r="B960" s="6"/>
      <c r="C960" s="3" t="s">
        <v>9828</v>
      </c>
      <c r="D960" s="23"/>
      <c r="E960" s="49">
        <f>VLOOKUP(A960,'Full List'!$A$4:$E$20001,4,FALSE)</f>
        <v>14.15</v>
      </c>
      <c r="F960" s="93">
        <f>VLOOKUP(A960,'Full List'!$A$4:$E$20001,5,FALSE)</f>
        <v>0.1</v>
      </c>
    </row>
    <row r="961" spans="1:6">
      <c r="A961" s="74" t="s">
        <v>17586</v>
      </c>
      <c r="B961" s="6"/>
      <c r="C961" s="3" t="s">
        <v>4606</v>
      </c>
      <c r="D961" s="23"/>
      <c r="E961" s="49">
        <f>VLOOKUP(A961,'Full List'!$A$4:$E$20001,4,FALSE)</f>
        <v>2526.75</v>
      </c>
      <c r="F961" s="93">
        <f>VLOOKUP(A961,'Full List'!$A$4:$E$20001,5,FALSE)</f>
        <v>11</v>
      </c>
    </row>
    <row r="962" spans="1:6">
      <c r="A962" s="74" t="s">
        <v>17587</v>
      </c>
      <c r="B962" s="6"/>
      <c r="C962" s="3" t="s">
        <v>4607</v>
      </c>
      <c r="D962" s="23"/>
      <c r="E962" s="49" t="str">
        <f>VLOOKUP(A962,'Full List'!$A$4:$E$20001,4,FALSE)</f>
        <v>Call for Pricing</v>
      </c>
      <c r="F962" s="93">
        <f>VLOOKUP(A962,'Full List'!$A$4:$E$20001,5,FALSE)</f>
        <v>0</v>
      </c>
    </row>
    <row r="963" spans="1:6">
      <c r="A963" s="74" t="s">
        <v>17588</v>
      </c>
      <c r="B963" s="6"/>
      <c r="C963" s="3" t="s">
        <v>4678</v>
      </c>
      <c r="D963" s="23"/>
      <c r="E963" s="49">
        <f>VLOOKUP(A963,'Full List'!$A$4:$E$20001,4,FALSE)</f>
        <v>2063.2600000000002</v>
      </c>
      <c r="F963" s="93">
        <f>VLOOKUP(A963,'Full List'!$A$4:$E$20001,5,FALSE)</f>
        <v>4</v>
      </c>
    </row>
    <row r="964" spans="1:6">
      <c r="A964" s="74" t="s">
        <v>17589</v>
      </c>
      <c r="B964" s="6"/>
      <c r="C964" s="3" t="s">
        <v>4679</v>
      </c>
      <c r="D964" s="23"/>
      <c r="E964" s="49">
        <f>VLOOKUP(A964,'Full List'!$A$4:$E$20001,4,FALSE)</f>
        <v>97.51</v>
      </c>
      <c r="F964" s="93">
        <f>VLOOKUP(A964,'Full List'!$A$4:$E$20001,5,FALSE)</f>
        <v>1E-3</v>
      </c>
    </row>
    <row r="965" spans="1:6">
      <c r="A965" s="74" t="s">
        <v>11688</v>
      </c>
      <c r="B965" s="6"/>
      <c r="C965" s="3" t="s">
        <v>9835</v>
      </c>
      <c r="D965" s="23"/>
      <c r="E965" s="49">
        <f>VLOOKUP(A965,'Full List'!$A$4:$E$20001,4,FALSE)</f>
        <v>388.49</v>
      </c>
      <c r="F965" s="93">
        <f>VLOOKUP(A965,'Full List'!$A$4:$E$20001,5,FALSE)</f>
        <v>4.3099999999999996</v>
      </c>
    </row>
    <row r="966" spans="1:6">
      <c r="A966" s="74" t="s">
        <v>11692</v>
      </c>
      <c r="B966" s="6"/>
      <c r="C966" s="3" t="s">
        <v>9836</v>
      </c>
      <c r="D966" s="23"/>
      <c r="E966" s="49">
        <f>VLOOKUP(A966,'Full List'!$A$4:$E$20001,4,FALSE)</f>
        <v>382.29</v>
      </c>
      <c r="F966" s="93">
        <f>VLOOKUP(A966,'Full List'!$A$4:$E$20001,5,FALSE)</f>
        <v>2.2000000000000002</v>
      </c>
    </row>
    <row r="967" spans="1:6">
      <c r="A967" s="74" t="s">
        <v>11617</v>
      </c>
      <c r="B967" s="6"/>
      <c r="C967" s="3" t="s">
        <v>4624</v>
      </c>
      <c r="D967" s="23"/>
      <c r="E967" s="49">
        <f>VLOOKUP(A967,'Full List'!$A$4:$E$20001,4,FALSE)</f>
        <v>1176.53</v>
      </c>
      <c r="F967" s="93">
        <f>VLOOKUP(A967,'Full List'!$A$4:$E$20001,5,FALSE)</f>
        <v>14</v>
      </c>
    </row>
    <row r="968" spans="1:6">
      <c r="A968" s="74" t="s">
        <v>17590</v>
      </c>
      <c r="B968" s="6"/>
      <c r="C968" s="3" t="s">
        <v>4680</v>
      </c>
      <c r="D968" s="23"/>
      <c r="E968" s="49">
        <f>VLOOKUP(A968,'Full List'!$A$4:$E$20001,4,FALSE)</f>
        <v>1140.33</v>
      </c>
      <c r="F968" s="93">
        <f>VLOOKUP(A968,'Full List'!$A$4:$E$20001,5,FALSE)</f>
        <v>3.2</v>
      </c>
    </row>
    <row r="969" spans="1:6">
      <c r="A969" s="74" t="s">
        <v>17591</v>
      </c>
      <c r="B969" s="6"/>
      <c r="C969" s="3" t="s">
        <v>4681</v>
      </c>
      <c r="D969" s="23"/>
      <c r="E969" s="49">
        <f>VLOOKUP(A969,'Full List'!$A$4:$E$20001,4,FALSE)</f>
        <v>1105.95</v>
      </c>
      <c r="F969" s="93">
        <f>VLOOKUP(A969,'Full List'!$A$4:$E$20001,5,FALSE)</f>
        <v>1</v>
      </c>
    </row>
    <row r="970" spans="1:6">
      <c r="A970" s="74" t="s">
        <v>17592</v>
      </c>
      <c r="B970" s="6"/>
      <c r="C970" s="3" t="s">
        <v>4682</v>
      </c>
      <c r="D970" s="23"/>
      <c r="E970" s="49">
        <f>VLOOKUP(A970,'Full List'!$A$4:$E$20001,4,FALSE)</f>
        <v>6159.82</v>
      </c>
      <c r="F970" s="93">
        <f>VLOOKUP(A970,'Full List'!$A$4:$E$20001,5,FALSE)</f>
        <v>8.4</v>
      </c>
    </row>
    <row r="971" spans="1:6">
      <c r="A971" s="74" t="s">
        <v>17593</v>
      </c>
      <c r="B971" s="6"/>
      <c r="C971" s="3" t="s">
        <v>4683</v>
      </c>
      <c r="D971" s="23"/>
      <c r="E971" s="49">
        <f>VLOOKUP(A971,'Full List'!$A$4:$E$20001,4,FALSE)</f>
        <v>4583.55</v>
      </c>
      <c r="F971" s="93">
        <f>VLOOKUP(A971,'Full List'!$A$4:$E$20001,5,FALSE)</f>
        <v>4.7</v>
      </c>
    </row>
    <row r="972" spans="1:6">
      <c r="A972" s="74" t="s">
        <v>17594</v>
      </c>
      <c r="B972" s="6"/>
      <c r="C972" s="3" t="s">
        <v>4684</v>
      </c>
      <c r="D972" s="23"/>
      <c r="E972" s="49">
        <f>VLOOKUP(A972,'Full List'!$A$4:$E$20001,4,FALSE)</f>
        <v>43.19</v>
      </c>
      <c r="F972" s="93">
        <f>VLOOKUP(A972,'Full List'!$A$4:$E$20001,5,FALSE)</f>
        <v>0.25600000000000001</v>
      </c>
    </row>
    <row r="973" spans="1:6">
      <c r="A973" s="74" t="s">
        <v>11622</v>
      </c>
      <c r="B973" s="6"/>
      <c r="C973" s="3" t="s">
        <v>4685</v>
      </c>
      <c r="D973" s="23"/>
      <c r="E973" s="49">
        <f>VLOOKUP(A973,'Full List'!$A$4:$E$20001,4,FALSE)</f>
        <v>3749.36</v>
      </c>
      <c r="F973" s="93">
        <f>VLOOKUP(A973,'Full List'!$A$4:$E$20001,5,FALSE)</f>
        <v>1.9</v>
      </c>
    </row>
    <row r="974" spans="1:6">
      <c r="A974" s="74" t="s">
        <v>17595</v>
      </c>
      <c r="B974" s="6"/>
      <c r="C974" s="3" t="s">
        <v>4686</v>
      </c>
      <c r="D974" s="23"/>
      <c r="E974" s="49">
        <f>VLOOKUP(A974,'Full List'!$A$4:$E$20001,4,FALSE)</f>
        <v>304.33</v>
      </c>
      <c r="F974" s="93">
        <f>VLOOKUP(A974,'Full List'!$A$4:$E$20001,5,FALSE)</f>
        <v>2.37</v>
      </c>
    </row>
    <row r="975" spans="1:6">
      <c r="A975" s="74" t="s">
        <v>11582</v>
      </c>
      <c r="B975" s="6"/>
      <c r="C975" s="3" t="s">
        <v>9837</v>
      </c>
      <c r="D975" s="23"/>
      <c r="E975" s="49">
        <f>VLOOKUP(A975,'Full List'!$A$4:$E$20001,4,FALSE)</f>
        <v>1122.42</v>
      </c>
      <c r="F975" s="93">
        <f>VLOOKUP(A975,'Full List'!$A$4:$E$20001,5,FALSE)</f>
        <v>5.9192999999999998</v>
      </c>
    </row>
    <row r="976" spans="1:6">
      <c r="A976" s="74" t="s">
        <v>11583</v>
      </c>
      <c r="B976" s="6"/>
      <c r="C976" s="3" t="s">
        <v>4559</v>
      </c>
      <c r="D976" s="23"/>
      <c r="E976" s="49">
        <f>VLOOKUP(A976,'Full List'!$A$4:$E$20001,4,FALSE)</f>
        <v>907.89</v>
      </c>
      <c r="F976" s="93">
        <f>VLOOKUP(A976,'Full List'!$A$4:$E$20001,5,FALSE)</f>
        <v>5.8</v>
      </c>
    </row>
    <row r="977" spans="1:6">
      <c r="A977" s="74" t="s">
        <v>17596</v>
      </c>
      <c r="B977" s="6"/>
      <c r="C977" s="3" t="s">
        <v>4687</v>
      </c>
      <c r="D977" s="23"/>
      <c r="E977" s="49">
        <f>VLOOKUP(A977,'Full List'!$A$4:$E$20001,4,FALSE)</f>
        <v>37.78</v>
      </c>
      <c r="F977" s="93">
        <f>VLOOKUP(A977,'Full List'!$A$4:$E$20001,5,FALSE)</f>
        <v>0.3</v>
      </c>
    </row>
    <row r="978" spans="1:6">
      <c r="A978" s="74" t="s">
        <v>17597</v>
      </c>
      <c r="B978" s="6"/>
      <c r="C978" s="3" t="s">
        <v>4688</v>
      </c>
      <c r="D978" s="23"/>
      <c r="E978" s="49">
        <f>VLOOKUP(A978,'Full List'!$A$4:$E$20001,4,FALSE)</f>
        <v>12182.82</v>
      </c>
      <c r="F978" s="93">
        <f>VLOOKUP(A978,'Full List'!$A$4:$E$20001,5,FALSE)</f>
        <v>11.8</v>
      </c>
    </row>
    <row r="979" spans="1:6">
      <c r="A979" s="74" t="s">
        <v>17598</v>
      </c>
      <c r="B979" s="6"/>
      <c r="C979" s="3" t="s">
        <v>4679</v>
      </c>
      <c r="D979" s="23"/>
      <c r="E979" s="49">
        <f>VLOOKUP(A979,'Full List'!$A$4:$E$20001,4,FALSE)</f>
        <v>4.93</v>
      </c>
      <c r="F979" s="93">
        <f>VLOOKUP(A979,'Full List'!$A$4:$E$20001,5,FALSE)</f>
        <v>0.1</v>
      </c>
    </row>
    <row r="980" spans="1:6">
      <c r="A980" s="74" t="s">
        <v>17599</v>
      </c>
      <c r="B980" s="6"/>
      <c r="C980" s="3" t="s">
        <v>9843</v>
      </c>
      <c r="D980" s="23"/>
      <c r="E980" s="49">
        <f>VLOOKUP(A980,'Full List'!$A$4:$E$20001,4,FALSE)</f>
        <v>2239.83</v>
      </c>
      <c r="F980" s="93">
        <f>VLOOKUP(A980,'Full List'!$A$4:$E$20001,5,FALSE)</f>
        <v>41.35</v>
      </c>
    </row>
    <row r="981" spans="1:6">
      <c r="A981" s="74" t="s">
        <v>17600</v>
      </c>
      <c r="B981" s="6"/>
      <c r="C981" s="3" t="s">
        <v>4655</v>
      </c>
      <c r="D981" s="23"/>
      <c r="E981" s="49">
        <f>VLOOKUP(A981,'Full List'!$A$4:$E$20001,4,FALSE)</f>
        <v>2018.54</v>
      </c>
      <c r="F981" s="93">
        <f>VLOOKUP(A981,'Full List'!$A$4:$E$20001,5,FALSE)</f>
        <v>40.26</v>
      </c>
    </row>
    <row r="982" spans="1:6">
      <c r="A982" s="74" t="s">
        <v>17601</v>
      </c>
      <c r="B982" s="6"/>
      <c r="C982" s="3" t="s">
        <v>4689</v>
      </c>
      <c r="D982" s="23"/>
      <c r="E982" s="49">
        <f>VLOOKUP(A982,'Full List'!$A$4:$E$20001,4,FALSE)</f>
        <v>2406.9899999999998</v>
      </c>
      <c r="F982" s="93">
        <f>VLOOKUP(A982,'Full List'!$A$4:$E$20001,5,FALSE)</f>
        <v>42</v>
      </c>
    </row>
    <row r="983" spans="1:6">
      <c r="A983" s="74" t="s">
        <v>17602</v>
      </c>
      <c r="B983" s="6"/>
      <c r="C983" s="3" t="s">
        <v>4655</v>
      </c>
      <c r="D983" s="23"/>
      <c r="E983" s="49">
        <f>VLOOKUP(A983,'Full List'!$A$4:$E$20001,4,FALSE)</f>
        <v>1933.11</v>
      </c>
      <c r="F983" s="93">
        <f>VLOOKUP(A983,'Full List'!$A$4:$E$20001,5,FALSE)</f>
        <v>43</v>
      </c>
    </row>
    <row r="984" spans="1:6">
      <c r="A984" s="74" t="s">
        <v>17603</v>
      </c>
      <c r="B984" s="6"/>
      <c r="C984" s="3" t="s">
        <v>1466</v>
      </c>
      <c r="D984" s="23"/>
      <c r="E984" s="49">
        <f>VLOOKUP(A984,'Full List'!$A$4:$E$20001,4,FALSE)</f>
        <v>1662.7</v>
      </c>
      <c r="F984" s="93">
        <f>VLOOKUP(A984,'Full List'!$A$4:$E$20001,5,FALSE)</f>
        <v>3</v>
      </c>
    </row>
    <row r="985" spans="1:6">
      <c r="A985" s="74" t="s">
        <v>17604</v>
      </c>
      <c r="B985" s="6"/>
      <c r="C985" s="3" t="s">
        <v>4690</v>
      </c>
      <c r="D985" s="23"/>
      <c r="E985" s="49">
        <f>VLOOKUP(A985,'Full List'!$A$4:$E$20001,4,FALSE)</f>
        <v>343.78</v>
      </c>
      <c r="F985" s="93">
        <f>VLOOKUP(A985,'Full List'!$A$4:$E$20001,5,FALSE)</f>
        <v>5.8</v>
      </c>
    </row>
    <row r="986" spans="1:6">
      <c r="A986" s="74" t="s">
        <v>17605</v>
      </c>
      <c r="B986" s="6"/>
      <c r="C986" s="3" t="s">
        <v>9844</v>
      </c>
      <c r="D986" s="23"/>
      <c r="E986" s="49">
        <f>VLOOKUP(A986,'Full List'!$A$4:$E$20001,4,FALSE)</f>
        <v>5710.01</v>
      </c>
      <c r="F986" s="93">
        <f>VLOOKUP(A986,'Full List'!$A$4:$E$20001,5,FALSE)</f>
        <v>71.930000000000007</v>
      </c>
    </row>
    <row r="987" spans="1:6">
      <c r="A987" s="74" t="s">
        <v>17606</v>
      </c>
      <c r="B987" s="6"/>
      <c r="C987" s="3" t="s">
        <v>4691</v>
      </c>
      <c r="D987" s="23"/>
      <c r="E987" s="49">
        <f>VLOOKUP(A987,'Full List'!$A$4:$E$20001,4,FALSE)</f>
        <v>4976.8500000000004</v>
      </c>
      <c r="F987" s="93">
        <f>VLOOKUP(A987,'Full List'!$A$4:$E$20001,5,FALSE)</f>
        <v>10</v>
      </c>
    </row>
    <row r="988" spans="1:6">
      <c r="A988" s="74" t="s">
        <v>17607</v>
      </c>
      <c r="B988" s="6"/>
      <c r="C988" s="3" t="s">
        <v>4690</v>
      </c>
      <c r="D988" s="23"/>
      <c r="E988" s="49">
        <f>VLOOKUP(A988,'Full List'!$A$4:$E$20001,4,FALSE)</f>
        <v>601.27</v>
      </c>
      <c r="F988" s="93">
        <f>VLOOKUP(A988,'Full List'!$A$4:$E$20001,5,FALSE)</f>
        <v>20</v>
      </c>
    </row>
    <row r="989" spans="1:6">
      <c r="A989" s="74" t="s">
        <v>17608</v>
      </c>
      <c r="B989" s="6"/>
      <c r="C989" s="3" t="s">
        <v>1466</v>
      </c>
      <c r="D989" s="23"/>
      <c r="E989" s="49">
        <f>VLOOKUP(A989,'Full List'!$A$4:$E$20001,4,FALSE)</f>
        <v>1910.37</v>
      </c>
      <c r="F989" s="93">
        <f>VLOOKUP(A989,'Full List'!$A$4:$E$20001,5,FALSE)</f>
        <v>8.4</v>
      </c>
    </row>
    <row r="990" spans="1:6">
      <c r="A990" s="74" t="s">
        <v>17609</v>
      </c>
      <c r="B990" s="6"/>
      <c r="C990" s="3" t="s">
        <v>4655</v>
      </c>
      <c r="D990" s="23"/>
      <c r="E990" s="49">
        <f>VLOOKUP(A990,'Full List'!$A$4:$E$20001,4,FALSE)</f>
        <v>6970.23</v>
      </c>
      <c r="F990" s="93">
        <f>VLOOKUP(A990,'Full List'!$A$4:$E$20001,5,FALSE)</f>
        <v>125</v>
      </c>
    </row>
    <row r="991" spans="1:6">
      <c r="A991" s="74" t="s">
        <v>11657</v>
      </c>
      <c r="B991" s="6"/>
      <c r="C991" s="3" t="s">
        <v>4692</v>
      </c>
      <c r="D991" s="23"/>
      <c r="E991" s="49">
        <f>VLOOKUP(A991,'Full List'!$A$4:$E$20001,4,FALSE)</f>
        <v>1328.88</v>
      </c>
      <c r="F991" s="93">
        <f>VLOOKUP(A991,'Full List'!$A$4:$E$20001,5,FALSE)</f>
        <v>10.1</v>
      </c>
    </row>
    <row r="992" spans="1:6">
      <c r="A992" s="74" t="s">
        <v>11653</v>
      </c>
      <c r="B992" s="6"/>
      <c r="C992" s="3" t="s">
        <v>4693</v>
      </c>
      <c r="D992" s="23"/>
      <c r="E992" s="49">
        <f>VLOOKUP(A992,'Full List'!$A$4:$E$20001,4,FALSE)</f>
        <v>1484.9</v>
      </c>
      <c r="F992" s="93">
        <f>VLOOKUP(A992,'Full List'!$A$4:$E$20001,5,FALSE)</f>
        <v>10.5</v>
      </c>
    </row>
    <row r="993" spans="1:6">
      <c r="A993" s="74" t="s">
        <v>11650</v>
      </c>
      <c r="B993" s="6"/>
      <c r="C993" s="3" t="s">
        <v>4694</v>
      </c>
      <c r="D993" s="23"/>
      <c r="E993" s="49">
        <f>VLOOKUP(A993,'Full List'!$A$4:$E$20001,4,FALSE)</f>
        <v>867.53</v>
      </c>
      <c r="F993" s="93">
        <f>VLOOKUP(A993,'Full List'!$A$4:$E$20001,5,FALSE)</f>
        <v>26</v>
      </c>
    </row>
    <row r="994" spans="1:6">
      <c r="A994" s="74" t="s">
        <v>11649</v>
      </c>
      <c r="B994" s="6"/>
      <c r="C994" s="3" t="s">
        <v>4695</v>
      </c>
      <c r="D994" s="23"/>
      <c r="E994" s="49">
        <f>VLOOKUP(A994,'Full List'!$A$4:$E$20001,4,FALSE)</f>
        <v>918.69</v>
      </c>
      <c r="F994" s="93">
        <f>VLOOKUP(A994,'Full List'!$A$4:$E$20001,5,FALSE)</f>
        <v>26</v>
      </c>
    </row>
    <row r="995" spans="1:6">
      <c r="A995" s="74" t="s">
        <v>17610</v>
      </c>
      <c r="B995" s="6"/>
      <c r="C995" s="3" t="s">
        <v>4642</v>
      </c>
      <c r="D995" s="23"/>
      <c r="E995" s="49">
        <f>VLOOKUP(A995,'Full List'!$A$4:$E$20001,4,FALSE)</f>
        <v>1724.35</v>
      </c>
      <c r="F995" s="93">
        <f>VLOOKUP(A995,'Full List'!$A$4:$E$20001,5,FALSE)</f>
        <v>7.9</v>
      </c>
    </row>
    <row r="996" spans="1:6">
      <c r="A996" s="74" t="s">
        <v>17611</v>
      </c>
      <c r="B996" s="6"/>
      <c r="C996" s="3" t="s">
        <v>4642</v>
      </c>
      <c r="D996" s="23"/>
      <c r="E996" s="49">
        <f>VLOOKUP(A996,'Full List'!$A$4:$E$20001,4,FALSE)</f>
        <v>2216.15</v>
      </c>
      <c r="F996" s="93">
        <f>VLOOKUP(A996,'Full List'!$A$4:$E$20001,5,FALSE)</f>
        <v>7.9</v>
      </c>
    </row>
    <row r="997" spans="1:6">
      <c r="A997" s="74" t="s">
        <v>17612</v>
      </c>
      <c r="B997" s="6"/>
      <c r="C997" s="3" t="s">
        <v>1466</v>
      </c>
      <c r="D997" s="23"/>
      <c r="E997" s="49">
        <f>VLOOKUP(A997,'Full List'!$A$4:$E$20001,4,FALSE)</f>
        <v>1856.23</v>
      </c>
      <c r="F997" s="93">
        <f>VLOOKUP(A997,'Full List'!$A$4:$E$20001,5,FALSE)</f>
        <v>3.14</v>
      </c>
    </row>
    <row r="998" spans="1:6">
      <c r="A998" s="74" t="s">
        <v>17613</v>
      </c>
      <c r="B998" s="6"/>
      <c r="C998" s="3" t="s">
        <v>1466</v>
      </c>
      <c r="D998" s="23"/>
      <c r="E998" s="49">
        <f>VLOOKUP(A998,'Full List'!$A$4:$E$20001,4,FALSE)</f>
        <v>2635.68</v>
      </c>
      <c r="F998" s="93">
        <f>VLOOKUP(A998,'Full List'!$A$4:$E$20001,5,FALSE)</f>
        <v>4.9400000000000004</v>
      </c>
    </row>
    <row r="999" spans="1:6">
      <c r="A999" s="74" t="s">
        <v>17614</v>
      </c>
      <c r="B999" s="6"/>
      <c r="C999" s="3" t="s">
        <v>1466</v>
      </c>
      <c r="D999" s="23"/>
      <c r="E999" s="49">
        <f>VLOOKUP(A999,'Full List'!$A$4:$E$20001,4,FALSE)</f>
        <v>1384.36</v>
      </c>
      <c r="F999" s="93">
        <f>VLOOKUP(A999,'Full List'!$A$4:$E$20001,5,FALSE)</f>
        <v>7.7</v>
      </c>
    </row>
    <row r="1000" spans="1:6">
      <c r="A1000" s="74" t="s">
        <v>17615</v>
      </c>
      <c r="B1000" s="6"/>
      <c r="C1000" s="3" t="s">
        <v>4696</v>
      </c>
      <c r="D1000" s="23"/>
      <c r="E1000" s="49">
        <f>VLOOKUP(A1000,'Full List'!$A$4:$E$20001,4,FALSE)</f>
        <v>1582.8</v>
      </c>
      <c r="F1000" s="93">
        <f>VLOOKUP(A1000,'Full List'!$A$4:$E$20001,5,FALSE)</f>
        <v>3.29</v>
      </c>
    </row>
    <row r="1001" spans="1:6">
      <c r="A1001" s="74" t="s">
        <v>14163</v>
      </c>
      <c r="B1001" s="6"/>
      <c r="C1001" s="3" t="s">
        <v>9855</v>
      </c>
      <c r="D1001" s="23"/>
      <c r="E1001" s="49">
        <f>VLOOKUP(A1001,'Full List'!$A$4:$E$20001,4,FALSE)</f>
        <v>221.41</v>
      </c>
      <c r="F1001" s="93">
        <f>VLOOKUP(A1001,'Full List'!$A$4:$E$20001,5,FALSE)</f>
        <v>0.3</v>
      </c>
    </row>
    <row r="1002" spans="1:6">
      <c r="A1002" s="74" t="s">
        <v>14164</v>
      </c>
      <c r="B1002" s="6"/>
      <c r="C1002" s="3" t="s">
        <v>9855</v>
      </c>
      <c r="D1002" s="23"/>
      <c r="E1002" s="49">
        <f>VLOOKUP(A1002,'Full List'!$A$4:$E$20001,4,FALSE)</f>
        <v>34.4</v>
      </c>
      <c r="F1002" s="93">
        <f>VLOOKUP(A1002,'Full List'!$A$4:$E$20001,5,FALSE)</f>
        <v>0.31</v>
      </c>
    </row>
    <row r="1003" spans="1:6">
      <c r="A1003" s="74" t="s">
        <v>14165</v>
      </c>
      <c r="B1003" s="6"/>
      <c r="C1003" s="3" t="s">
        <v>9856</v>
      </c>
      <c r="D1003" s="23"/>
      <c r="E1003" s="49">
        <f>VLOOKUP(A1003,'Full List'!$A$4:$E$20001,4,FALSE)</f>
        <v>996.61</v>
      </c>
      <c r="F1003" s="93">
        <f>VLOOKUP(A1003,'Full List'!$A$4:$E$20001,5,FALSE)</f>
        <v>5</v>
      </c>
    </row>
    <row r="1004" spans="1:6">
      <c r="A1004" s="74" t="s">
        <v>14166</v>
      </c>
      <c r="B1004" s="6"/>
      <c r="C1004" s="3" t="s">
        <v>9856</v>
      </c>
      <c r="D1004" s="23"/>
      <c r="E1004" s="49">
        <f>VLOOKUP(A1004,'Full List'!$A$4:$E$20001,4,FALSE)</f>
        <v>985.78</v>
      </c>
      <c r="F1004" s="93">
        <f>VLOOKUP(A1004,'Full List'!$A$4:$E$20001,5,FALSE)</f>
        <v>5</v>
      </c>
    </row>
    <row r="1005" spans="1:6">
      <c r="A1005" s="74" t="s">
        <v>14167</v>
      </c>
      <c r="B1005" s="6"/>
      <c r="C1005" s="3" t="s">
        <v>9856</v>
      </c>
      <c r="D1005" s="23"/>
      <c r="E1005" s="49">
        <f>VLOOKUP(A1005,'Full List'!$A$4:$E$20001,4,FALSE)</f>
        <v>636.41999999999996</v>
      </c>
      <c r="F1005" s="93">
        <f>VLOOKUP(A1005,'Full List'!$A$4:$E$20001,5,FALSE)</f>
        <v>5</v>
      </c>
    </row>
    <row r="1006" spans="1:6">
      <c r="A1006" s="74" t="s">
        <v>14168</v>
      </c>
      <c r="B1006" s="6"/>
      <c r="C1006" s="3" t="s">
        <v>9856</v>
      </c>
      <c r="D1006" s="23"/>
      <c r="E1006" s="49">
        <f>VLOOKUP(A1006,'Full List'!$A$4:$E$20001,4,FALSE)</f>
        <v>546.16999999999996</v>
      </c>
      <c r="F1006" s="93">
        <f>VLOOKUP(A1006,'Full List'!$A$4:$E$20001,5,FALSE)</f>
        <v>1.905</v>
      </c>
    </row>
    <row r="1007" spans="1:6">
      <c r="A1007" s="74" t="s">
        <v>14169</v>
      </c>
      <c r="B1007" s="6"/>
      <c r="C1007" s="3" t="s">
        <v>9799</v>
      </c>
      <c r="D1007" s="23"/>
      <c r="E1007" s="49">
        <f>VLOOKUP(A1007,'Full List'!$A$4:$E$20001,4,FALSE)</f>
        <v>273.45999999999998</v>
      </c>
      <c r="F1007" s="93">
        <f>VLOOKUP(A1007,'Full List'!$A$4:$E$20001,5,FALSE)</f>
        <v>1.825</v>
      </c>
    </row>
    <row r="1008" spans="1:6">
      <c r="A1008" s="74" t="s">
        <v>17616</v>
      </c>
      <c r="B1008" s="6"/>
      <c r="C1008" s="3" t="s">
        <v>4697</v>
      </c>
      <c r="D1008" s="23"/>
      <c r="E1008" s="49">
        <f>VLOOKUP(A1008,'Full List'!$A$4:$E$20001,4,FALSE)</f>
        <v>58.61</v>
      </c>
      <c r="F1008" s="93">
        <f>VLOOKUP(A1008,'Full List'!$A$4:$E$20001,5,FALSE)</f>
        <v>0.25</v>
      </c>
    </row>
    <row r="1009" spans="1:6">
      <c r="A1009" s="74" t="s">
        <v>17617</v>
      </c>
      <c r="B1009" s="6"/>
      <c r="C1009" s="3" t="s">
        <v>4698</v>
      </c>
      <c r="D1009" s="23"/>
      <c r="E1009" s="49">
        <f>VLOOKUP(A1009,'Full List'!$A$4:$E$20001,4,FALSE)</f>
        <v>281.98</v>
      </c>
      <c r="F1009" s="93">
        <f>VLOOKUP(A1009,'Full List'!$A$4:$E$20001,5,FALSE)</f>
        <v>0</v>
      </c>
    </row>
    <row r="1010" spans="1:6">
      <c r="A1010" s="74" t="s">
        <v>17618</v>
      </c>
      <c r="B1010" s="6"/>
      <c r="C1010" s="3" t="s">
        <v>4699</v>
      </c>
      <c r="D1010" s="23"/>
      <c r="E1010" s="49">
        <f>VLOOKUP(A1010,'Full List'!$A$4:$E$20001,4,FALSE)</f>
        <v>203.83</v>
      </c>
      <c r="F1010" s="93">
        <f>VLOOKUP(A1010,'Full List'!$A$4:$E$20001,5,FALSE)</f>
        <v>0.17499999999999999</v>
      </c>
    </row>
    <row r="1011" spans="1:6">
      <c r="A1011" s="74" t="s">
        <v>17619</v>
      </c>
      <c r="B1011" s="6"/>
      <c r="C1011" s="3" t="s">
        <v>4700</v>
      </c>
      <c r="D1011" s="23"/>
      <c r="E1011" s="49">
        <f>VLOOKUP(A1011,'Full List'!$A$4:$E$20001,4,FALSE)</f>
        <v>188.68</v>
      </c>
      <c r="F1011" s="93">
        <f>VLOOKUP(A1011,'Full List'!$A$4:$E$20001,5,FALSE)</f>
        <v>0</v>
      </c>
    </row>
    <row r="1012" spans="1:6">
      <c r="A1012" s="74" t="s">
        <v>17620</v>
      </c>
      <c r="B1012" s="6"/>
      <c r="C1012" s="3" t="s">
        <v>4701</v>
      </c>
      <c r="D1012" s="23"/>
      <c r="E1012" s="49">
        <f>VLOOKUP(A1012,'Full List'!$A$4:$E$20001,4,FALSE)</f>
        <v>203.83</v>
      </c>
      <c r="F1012" s="93">
        <f>VLOOKUP(A1012,'Full List'!$A$4:$E$20001,5,FALSE)</f>
        <v>0</v>
      </c>
    </row>
    <row r="1013" spans="1:6">
      <c r="A1013" s="74" t="s">
        <v>17621</v>
      </c>
      <c r="B1013" s="6"/>
      <c r="C1013" s="3" t="s">
        <v>4702</v>
      </c>
      <c r="D1013" s="23"/>
      <c r="E1013" s="49">
        <f>VLOOKUP(A1013,'Full List'!$A$4:$E$20001,4,FALSE)</f>
        <v>188.68</v>
      </c>
      <c r="F1013" s="93">
        <f>VLOOKUP(A1013,'Full List'!$A$4:$E$20001,5,FALSE)</f>
        <v>0</v>
      </c>
    </row>
    <row r="1014" spans="1:6">
      <c r="A1014" s="74" t="s">
        <v>17622</v>
      </c>
      <c r="B1014" s="6"/>
      <c r="C1014" s="3" t="s">
        <v>4703</v>
      </c>
      <c r="D1014" s="23"/>
      <c r="E1014" s="49">
        <f>VLOOKUP(A1014,'Full List'!$A$4:$E$20001,4,FALSE)</f>
        <v>307.51</v>
      </c>
      <c r="F1014" s="93">
        <f>VLOOKUP(A1014,'Full List'!$A$4:$E$20001,5,FALSE)</f>
        <v>0.75</v>
      </c>
    </row>
    <row r="1015" spans="1:6">
      <c r="A1015" s="74" t="s">
        <v>17623</v>
      </c>
      <c r="B1015" s="6"/>
      <c r="C1015" s="3" t="s">
        <v>4703</v>
      </c>
      <c r="D1015" s="23"/>
      <c r="E1015" s="49">
        <f>VLOOKUP(A1015,'Full List'!$A$4:$E$20001,4,FALSE)</f>
        <v>431.16</v>
      </c>
      <c r="F1015" s="93">
        <f>VLOOKUP(A1015,'Full List'!$A$4:$E$20001,5,FALSE)</f>
        <v>0.75</v>
      </c>
    </row>
    <row r="1016" spans="1:6">
      <c r="A1016" s="74" t="s">
        <v>17624</v>
      </c>
      <c r="B1016" s="6"/>
      <c r="C1016" s="3" t="s">
        <v>4704</v>
      </c>
      <c r="D1016" s="23"/>
      <c r="E1016" s="49">
        <f>VLOOKUP(A1016,'Full List'!$A$4:$E$20001,4,FALSE)</f>
        <v>400.93</v>
      </c>
      <c r="F1016" s="93">
        <f>VLOOKUP(A1016,'Full List'!$A$4:$E$20001,5,FALSE)</f>
        <v>2</v>
      </c>
    </row>
    <row r="1017" spans="1:6">
      <c r="A1017" s="74" t="s">
        <v>14171</v>
      </c>
      <c r="B1017" s="6"/>
      <c r="C1017" s="3" t="s">
        <v>4704</v>
      </c>
      <c r="D1017" s="23"/>
      <c r="E1017" s="49">
        <f>VLOOKUP(A1017,'Full List'!$A$4:$E$20001,4,FALSE)</f>
        <v>377.47</v>
      </c>
      <c r="F1017" s="93">
        <f>VLOOKUP(A1017,'Full List'!$A$4:$E$20001,5,FALSE)</f>
        <v>2.1</v>
      </c>
    </row>
    <row r="1018" spans="1:6">
      <c r="A1018" s="74" t="s">
        <v>17625</v>
      </c>
      <c r="B1018" s="6"/>
      <c r="C1018" s="3" t="s">
        <v>4705</v>
      </c>
      <c r="D1018" s="23"/>
      <c r="E1018" s="49">
        <f>VLOOKUP(A1018,'Full List'!$A$4:$E$20001,4,FALSE)</f>
        <v>132.93</v>
      </c>
      <c r="F1018" s="93">
        <f>VLOOKUP(A1018,'Full List'!$A$4:$E$20001,5,FALSE)</f>
        <v>1.21</v>
      </c>
    </row>
    <row r="1019" spans="1:6">
      <c r="A1019" s="74" t="s">
        <v>17626</v>
      </c>
      <c r="B1019" s="6"/>
      <c r="C1019" s="3" t="s">
        <v>4705</v>
      </c>
      <c r="D1019" s="23"/>
      <c r="E1019" s="49">
        <f>VLOOKUP(A1019,'Full List'!$A$4:$E$20001,4,FALSE)</f>
        <v>181.76</v>
      </c>
      <c r="F1019" s="93">
        <f>VLOOKUP(A1019,'Full List'!$A$4:$E$20001,5,FALSE)</f>
        <v>2</v>
      </c>
    </row>
    <row r="1020" spans="1:6">
      <c r="A1020" s="74" t="s">
        <v>17627</v>
      </c>
      <c r="B1020" s="6"/>
      <c r="C1020" s="3" t="s">
        <v>4705</v>
      </c>
      <c r="D1020" s="23"/>
      <c r="E1020" s="49">
        <f>VLOOKUP(A1020,'Full List'!$A$4:$E$20001,4,FALSE)</f>
        <v>177.18</v>
      </c>
      <c r="F1020" s="93">
        <f>VLOOKUP(A1020,'Full List'!$A$4:$E$20001,5,FALSE)</f>
        <v>2.04</v>
      </c>
    </row>
    <row r="1021" spans="1:6">
      <c r="A1021" s="74" t="s">
        <v>17628</v>
      </c>
      <c r="B1021" s="6"/>
      <c r="C1021" s="3" t="s">
        <v>4705</v>
      </c>
      <c r="D1021" s="23"/>
      <c r="E1021" s="49">
        <f>VLOOKUP(A1021,'Full List'!$A$4:$E$20001,4,FALSE)</f>
        <v>265.52</v>
      </c>
      <c r="F1021" s="93">
        <f>VLOOKUP(A1021,'Full List'!$A$4:$E$20001,5,FALSE)</f>
        <v>4.2</v>
      </c>
    </row>
    <row r="1022" spans="1:6">
      <c r="A1022" s="74" t="s">
        <v>17629</v>
      </c>
      <c r="B1022" s="6"/>
      <c r="C1022" s="3" t="s">
        <v>4706</v>
      </c>
      <c r="D1022" s="23"/>
      <c r="E1022" s="49">
        <f>VLOOKUP(A1022,'Full List'!$A$4:$E$20001,4,FALSE)</f>
        <v>31.7</v>
      </c>
      <c r="F1022" s="93">
        <f>VLOOKUP(A1022,'Full List'!$A$4:$E$20001,5,FALSE)</f>
        <v>0.3</v>
      </c>
    </row>
    <row r="1023" spans="1:6">
      <c r="A1023" s="74" t="s">
        <v>17630</v>
      </c>
      <c r="B1023" s="6"/>
      <c r="C1023" s="3" t="s">
        <v>4697</v>
      </c>
      <c r="D1023" s="23"/>
      <c r="E1023" s="49">
        <f>VLOOKUP(A1023,'Full List'!$A$4:$E$20001,4,FALSE)</f>
        <v>15.34</v>
      </c>
      <c r="F1023" s="93">
        <f>VLOOKUP(A1023,'Full List'!$A$4:$E$20001,5,FALSE)</f>
        <v>0.25</v>
      </c>
    </row>
    <row r="1024" spans="1:6">
      <c r="A1024" s="74" t="s">
        <v>17631</v>
      </c>
      <c r="B1024" s="6"/>
      <c r="C1024" s="3" t="s">
        <v>4697</v>
      </c>
      <c r="D1024" s="23"/>
      <c r="E1024" s="49">
        <f>VLOOKUP(A1024,'Full List'!$A$4:$E$20001,4,FALSE)</f>
        <v>32.19</v>
      </c>
      <c r="F1024" s="93">
        <f>VLOOKUP(A1024,'Full List'!$A$4:$E$20001,5,FALSE)</f>
        <v>0.25</v>
      </c>
    </row>
    <row r="1025" spans="1:6">
      <c r="A1025" s="74" t="s">
        <v>17632</v>
      </c>
      <c r="B1025" s="6"/>
      <c r="C1025" s="3" t="s">
        <v>4707</v>
      </c>
      <c r="D1025" s="23"/>
      <c r="E1025" s="49">
        <f>VLOOKUP(A1025,'Full List'!$A$4:$E$20001,4,FALSE)</f>
        <v>126.1</v>
      </c>
      <c r="F1025" s="93">
        <f>VLOOKUP(A1025,'Full List'!$A$4:$E$20001,5,FALSE)</f>
        <v>1.5</v>
      </c>
    </row>
    <row r="1026" spans="1:6">
      <c r="A1026" s="74" t="s">
        <v>17633</v>
      </c>
      <c r="B1026" s="6"/>
      <c r="C1026" s="3" t="s">
        <v>4707</v>
      </c>
      <c r="D1026" s="23"/>
      <c r="E1026" s="49">
        <f>VLOOKUP(A1026,'Full List'!$A$4:$E$20001,4,FALSE)</f>
        <v>701.62</v>
      </c>
      <c r="F1026" s="93">
        <f>VLOOKUP(A1026,'Full List'!$A$4:$E$20001,5,FALSE)</f>
        <v>0</v>
      </c>
    </row>
    <row r="1027" spans="1:6">
      <c r="A1027" s="74" t="s">
        <v>17634</v>
      </c>
      <c r="B1027" s="6"/>
      <c r="C1027" s="3" t="s">
        <v>4707</v>
      </c>
      <c r="D1027" s="23"/>
      <c r="E1027" s="49">
        <f>VLOOKUP(A1027,'Full List'!$A$4:$E$20001,4,FALSE)</f>
        <v>699.9</v>
      </c>
      <c r="F1027" s="93">
        <f>VLOOKUP(A1027,'Full List'!$A$4:$E$20001,5,FALSE)</f>
        <v>0</v>
      </c>
    </row>
    <row r="1028" spans="1:6">
      <c r="A1028" s="74" t="s">
        <v>17635</v>
      </c>
      <c r="B1028" s="6"/>
      <c r="C1028" s="3" t="s">
        <v>4708</v>
      </c>
      <c r="D1028" s="23"/>
      <c r="E1028" s="49">
        <f>VLOOKUP(A1028,'Full List'!$A$4:$E$20001,4,FALSE)</f>
        <v>490.46</v>
      </c>
      <c r="F1028" s="93">
        <f>VLOOKUP(A1028,'Full List'!$A$4:$E$20001,5,FALSE)</f>
        <v>0.8</v>
      </c>
    </row>
    <row r="1029" spans="1:6">
      <c r="A1029" s="74" t="s">
        <v>17636</v>
      </c>
      <c r="B1029" s="6"/>
      <c r="C1029" s="3" t="s">
        <v>4709</v>
      </c>
      <c r="D1029" s="23"/>
      <c r="E1029" s="49">
        <f>VLOOKUP(A1029,'Full List'!$A$4:$E$20001,4,FALSE)</f>
        <v>728.25</v>
      </c>
      <c r="F1029" s="93">
        <f>VLOOKUP(A1029,'Full List'!$A$4:$E$20001,5,FALSE)</f>
        <v>4.22</v>
      </c>
    </row>
    <row r="1030" spans="1:6">
      <c r="A1030" s="74" t="s">
        <v>17637</v>
      </c>
      <c r="B1030" s="6"/>
      <c r="C1030" s="3" t="s">
        <v>4710</v>
      </c>
      <c r="D1030" s="23"/>
      <c r="E1030" s="49">
        <f>VLOOKUP(A1030,'Full List'!$A$4:$E$20001,4,FALSE)</f>
        <v>205.92</v>
      </c>
      <c r="F1030" s="93">
        <f>VLOOKUP(A1030,'Full List'!$A$4:$E$20001,5,FALSE)</f>
        <v>10.7</v>
      </c>
    </row>
    <row r="1031" spans="1:6">
      <c r="A1031" s="74" t="s">
        <v>17638</v>
      </c>
      <c r="B1031" s="6"/>
      <c r="C1031" s="3" t="s">
        <v>4711</v>
      </c>
      <c r="D1031" s="23"/>
      <c r="E1031" s="49">
        <f>VLOOKUP(A1031,'Full List'!$A$4:$E$20001,4,FALSE)</f>
        <v>817.73</v>
      </c>
      <c r="F1031" s="93">
        <f>VLOOKUP(A1031,'Full List'!$A$4:$E$20001,5,FALSE)</f>
        <v>0.19800000000000001</v>
      </c>
    </row>
    <row r="1032" spans="1:6">
      <c r="A1032" s="74" t="s">
        <v>17639</v>
      </c>
      <c r="B1032" s="6"/>
      <c r="C1032" s="3" t="s">
        <v>9859</v>
      </c>
      <c r="D1032" s="23"/>
      <c r="E1032" s="49">
        <f>VLOOKUP(A1032,'Full List'!$A$4:$E$20001,4,FALSE)</f>
        <v>407.71</v>
      </c>
      <c r="F1032" s="93">
        <f>VLOOKUP(A1032,'Full List'!$A$4:$E$20001,5,FALSE)</f>
        <v>2</v>
      </c>
    </row>
    <row r="1033" spans="1:6">
      <c r="A1033" s="74" t="s">
        <v>17640</v>
      </c>
      <c r="B1033" s="6"/>
      <c r="C1033" s="3" t="s">
        <v>4712</v>
      </c>
      <c r="D1033" s="23"/>
      <c r="E1033" s="49">
        <f>VLOOKUP(A1033,'Full List'!$A$4:$E$20001,4,FALSE)</f>
        <v>1.1499999999999999</v>
      </c>
      <c r="F1033" s="93">
        <f>VLOOKUP(A1033,'Full List'!$A$4:$E$20001,5,FALSE)</f>
        <v>0.1</v>
      </c>
    </row>
    <row r="1034" spans="1:6">
      <c r="A1034" s="74" t="s">
        <v>17641</v>
      </c>
      <c r="B1034" s="6"/>
      <c r="C1034" s="3" t="s">
        <v>1421</v>
      </c>
      <c r="D1034" s="23"/>
      <c r="E1034" s="49" t="str">
        <f>VLOOKUP(A1034,'Full List'!$A$4:$E$20001,4,FALSE)</f>
        <v>Call for Pricing</v>
      </c>
      <c r="F1034" s="93">
        <f>VLOOKUP(A1034,'Full List'!$A$4:$E$20001,5,FALSE)</f>
        <v>0</v>
      </c>
    </row>
    <row r="1035" spans="1:6">
      <c r="A1035" s="74" t="s">
        <v>14176</v>
      </c>
      <c r="B1035" s="6"/>
      <c r="C1035" s="3" t="s">
        <v>4849</v>
      </c>
      <c r="D1035" s="23"/>
      <c r="E1035" s="49">
        <f>VLOOKUP(A1035,'Full List'!$A$4:$E$20001,4,FALSE)</f>
        <v>879.19</v>
      </c>
      <c r="F1035" s="93">
        <f>VLOOKUP(A1035,'Full List'!$A$4:$E$20001,5,FALSE)</f>
        <v>1.9</v>
      </c>
    </row>
    <row r="1036" spans="1:6">
      <c r="A1036" s="74" t="s">
        <v>17642</v>
      </c>
      <c r="B1036" s="6"/>
      <c r="C1036" s="3" t="s">
        <v>4713</v>
      </c>
      <c r="D1036" s="23"/>
      <c r="E1036" s="49">
        <f>VLOOKUP(A1036,'Full List'!$A$4:$E$20001,4,FALSE)</f>
        <v>1054.28</v>
      </c>
      <c r="F1036" s="93">
        <f>VLOOKUP(A1036,'Full List'!$A$4:$E$20001,5,FALSE)</f>
        <v>2</v>
      </c>
    </row>
    <row r="1037" spans="1:6">
      <c r="A1037" s="74" t="s">
        <v>17643</v>
      </c>
      <c r="B1037" s="6"/>
      <c r="C1037" s="3" t="s">
        <v>4329</v>
      </c>
      <c r="D1037" s="23"/>
      <c r="E1037" s="49">
        <f>VLOOKUP(A1037,'Full List'!$A$4:$E$20001,4,FALSE)</f>
        <v>345.83</v>
      </c>
      <c r="F1037" s="93">
        <f>VLOOKUP(A1037,'Full List'!$A$4:$E$20001,5,FALSE)</f>
        <v>2</v>
      </c>
    </row>
    <row r="1038" spans="1:6">
      <c r="A1038" s="74" t="s">
        <v>11706</v>
      </c>
      <c r="B1038" s="6"/>
      <c r="C1038" s="3" t="s">
        <v>9811</v>
      </c>
      <c r="D1038" s="23"/>
      <c r="E1038" s="49">
        <f>VLOOKUP(A1038,'Full List'!$A$4:$E$20001,4,FALSE)</f>
        <v>345.41</v>
      </c>
      <c r="F1038" s="93">
        <f>VLOOKUP(A1038,'Full List'!$A$4:$E$20001,5,FALSE)</f>
        <v>8.4</v>
      </c>
    </row>
    <row r="1039" spans="1:6">
      <c r="A1039" s="74" t="s">
        <v>11538</v>
      </c>
      <c r="B1039" s="6"/>
      <c r="C1039" s="3" t="s">
        <v>9866</v>
      </c>
      <c r="D1039" s="23"/>
      <c r="E1039" s="49">
        <f>VLOOKUP(A1039,'Full List'!$A$4:$E$20001,4,FALSE)</f>
        <v>782.38</v>
      </c>
      <c r="F1039" s="93">
        <f>VLOOKUP(A1039,'Full List'!$A$4:$E$20001,5,FALSE)</f>
        <v>1.0009999999999999</v>
      </c>
    </row>
    <row r="1040" spans="1:6">
      <c r="A1040" s="74" t="s">
        <v>11556</v>
      </c>
      <c r="B1040" s="6"/>
      <c r="C1040" s="3" t="s">
        <v>4785</v>
      </c>
      <c r="D1040" s="23"/>
      <c r="E1040" s="49">
        <f>VLOOKUP(A1040,'Full List'!$A$4:$E$20001,4,FALSE)</f>
        <v>199.21</v>
      </c>
      <c r="F1040" s="93">
        <f>VLOOKUP(A1040,'Full List'!$A$4:$E$20001,5,FALSE)</f>
        <v>1.3</v>
      </c>
    </row>
    <row r="1041" spans="1:6">
      <c r="A1041" s="74" t="s">
        <v>17644</v>
      </c>
      <c r="B1041" s="6"/>
      <c r="C1041" s="3" t="s">
        <v>4714</v>
      </c>
      <c r="D1041" s="23"/>
      <c r="E1041" s="49">
        <f>VLOOKUP(A1041,'Full List'!$A$4:$E$20001,4,FALSE)</f>
        <v>408.13</v>
      </c>
      <c r="F1041" s="93">
        <f>VLOOKUP(A1041,'Full List'!$A$4:$E$20001,5,FALSE)</f>
        <v>1</v>
      </c>
    </row>
    <row r="1042" spans="1:6">
      <c r="A1042" s="74" t="s">
        <v>17645</v>
      </c>
      <c r="B1042" s="6"/>
      <c r="C1042" s="3" t="s">
        <v>4715</v>
      </c>
      <c r="D1042" s="23"/>
      <c r="E1042" s="49">
        <f>VLOOKUP(A1042,'Full List'!$A$4:$E$20001,4,FALSE)</f>
        <v>366.25</v>
      </c>
      <c r="F1042" s="93">
        <f>VLOOKUP(A1042,'Full List'!$A$4:$E$20001,5,FALSE)</f>
        <v>2.1</v>
      </c>
    </row>
    <row r="1043" spans="1:6">
      <c r="A1043" s="74" t="s">
        <v>17646</v>
      </c>
      <c r="B1043" s="6"/>
      <c r="C1043" s="3" t="s">
        <v>4716</v>
      </c>
      <c r="D1043" s="23"/>
      <c r="E1043" s="49" t="str">
        <f>VLOOKUP(A1043,'Full List'!$A$4:$E$20001,4,FALSE)</f>
        <v>Call for Pricing</v>
      </c>
      <c r="F1043" s="93">
        <f>VLOOKUP(A1043,'Full List'!$A$4:$E$20001,5,FALSE)</f>
        <v>0</v>
      </c>
    </row>
    <row r="1044" spans="1:6">
      <c r="A1044" s="74" t="s">
        <v>17647</v>
      </c>
      <c r="B1044" s="6"/>
      <c r="C1044" s="3" t="s">
        <v>4717</v>
      </c>
      <c r="D1044" s="23"/>
      <c r="E1044" s="49" t="str">
        <f>VLOOKUP(A1044,'Full List'!$A$4:$E$20001,4,FALSE)</f>
        <v>Call for Pricing</v>
      </c>
      <c r="F1044" s="93">
        <f>VLOOKUP(A1044,'Full List'!$A$4:$E$20001,5,FALSE)</f>
        <v>0</v>
      </c>
    </row>
    <row r="1045" spans="1:6">
      <c r="A1045" s="74" t="s">
        <v>17648</v>
      </c>
      <c r="B1045" s="6"/>
      <c r="C1045" s="3" t="s">
        <v>3104</v>
      </c>
      <c r="D1045" s="23"/>
      <c r="E1045" s="49">
        <f>VLOOKUP(A1045,'Full List'!$A$4:$E$20001,4,FALSE)</f>
        <v>565.47</v>
      </c>
      <c r="F1045" s="93">
        <f>VLOOKUP(A1045,'Full List'!$A$4:$E$20001,5,FALSE)</f>
        <v>0.24</v>
      </c>
    </row>
    <row r="1046" spans="1:6">
      <c r="A1046" s="74" t="s">
        <v>17649</v>
      </c>
      <c r="B1046" s="6"/>
      <c r="C1046" s="3" t="s">
        <v>9869</v>
      </c>
      <c r="D1046" s="23"/>
      <c r="E1046" s="49">
        <f>VLOOKUP(A1046,'Full List'!$A$4:$E$20001,4,FALSE)</f>
        <v>9633.61</v>
      </c>
      <c r="F1046" s="93">
        <f>VLOOKUP(A1046,'Full List'!$A$4:$E$20001,5,FALSE)</f>
        <v>9</v>
      </c>
    </row>
    <row r="1047" spans="1:6">
      <c r="A1047" s="74" t="s">
        <v>17650</v>
      </c>
      <c r="B1047" s="6"/>
      <c r="C1047" s="3" t="s">
        <v>4665</v>
      </c>
      <c r="D1047" s="23"/>
      <c r="E1047" s="49">
        <f>VLOOKUP(A1047,'Full List'!$A$4:$E$20001,4,FALSE)</f>
        <v>224.76</v>
      </c>
      <c r="F1047" s="93">
        <f>VLOOKUP(A1047,'Full List'!$A$4:$E$20001,5,FALSE)</f>
        <v>5.5</v>
      </c>
    </row>
    <row r="1048" spans="1:6">
      <c r="A1048" s="74" t="s">
        <v>17651</v>
      </c>
      <c r="B1048" s="6"/>
      <c r="C1048" s="3" t="s">
        <v>4665</v>
      </c>
      <c r="D1048" s="23"/>
      <c r="E1048" s="49">
        <f>VLOOKUP(A1048,'Full List'!$A$4:$E$20001,4,FALSE)</f>
        <v>207.08</v>
      </c>
      <c r="F1048" s="93">
        <f>VLOOKUP(A1048,'Full List'!$A$4:$E$20001,5,FALSE)</f>
        <v>5.5250000000000004</v>
      </c>
    </row>
    <row r="1049" spans="1:6">
      <c r="A1049" s="74" t="s">
        <v>17652</v>
      </c>
      <c r="B1049" s="6"/>
      <c r="C1049" s="3" t="s">
        <v>4718</v>
      </c>
      <c r="D1049" s="23"/>
      <c r="E1049" s="49">
        <f>VLOOKUP(A1049,'Full List'!$A$4:$E$20001,4,FALSE)</f>
        <v>1271.1099999999999</v>
      </c>
      <c r="F1049" s="93">
        <f>VLOOKUP(A1049,'Full List'!$A$4:$E$20001,5,FALSE)</f>
        <v>1</v>
      </c>
    </row>
    <row r="1050" spans="1:6">
      <c r="A1050" s="74" t="s">
        <v>17653</v>
      </c>
      <c r="B1050" s="6"/>
      <c r="C1050" s="3" t="s">
        <v>1086</v>
      </c>
      <c r="D1050" s="23"/>
      <c r="E1050" s="49">
        <f>VLOOKUP(A1050,'Full List'!$A$4:$E$20001,4,FALSE)</f>
        <v>6.71</v>
      </c>
      <c r="F1050" s="93">
        <f>VLOOKUP(A1050,'Full List'!$A$4:$E$20001,5,FALSE)</f>
        <v>5.0000000000000001E-3</v>
      </c>
    </row>
    <row r="1051" spans="1:6">
      <c r="A1051" s="74" t="s">
        <v>14178</v>
      </c>
      <c r="B1051" s="6"/>
      <c r="C1051" s="3" t="s">
        <v>9870</v>
      </c>
      <c r="D1051" s="23"/>
      <c r="E1051" s="49">
        <f>VLOOKUP(A1051,'Full List'!$A$4:$E$20001,4,FALSE)</f>
        <v>373.23</v>
      </c>
      <c r="F1051" s="93">
        <f>VLOOKUP(A1051,'Full List'!$A$4:$E$20001,5,FALSE)</f>
        <v>1.5</v>
      </c>
    </row>
    <row r="1052" spans="1:6">
      <c r="A1052" s="74" t="s">
        <v>14179</v>
      </c>
      <c r="B1052" s="6"/>
      <c r="C1052" s="3" t="s">
        <v>9360</v>
      </c>
      <c r="D1052" s="23"/>
      <c r="E1052" s="49">
        <f>VLOOKUP(A1052,'Full List'!$A$4:$E$20001,4,FALSE)</f>
        <v>89.88</v>
      </c>
      <c r="F1052" s="93">
        <f>VLOOKUP(A1052,'Full List'!$A$4:$E$20001,5,FALSE)</f>
        <v>0.5</v>
      </c>
    </row>
    <row r="1053" spans="1:6">
      <c r="A1053" s="74" t="s">
        <v>14180</v>
      </c>
      <c r="B1053" s="6"/>
      <c r="C1053" s="3" t="s">
        <v>9360</v>
      </c>
      <c r="D1053" s="23"/>
      <c r="E1053" s="49">
        <f>VLOOKUP(A1053,'Full List'!$A$4:$E$20001,4,FALSE)</f>
        <v>89.88</v>
      </c>
      <c r="F1053" s="93">
        <f>VLOOKUP(A1053,'Full List'!$A$4:$E$20001,5,FALSE)</f>
        <v>0.5</v>
      </c>
    </row>
    <row r="1054" spans="1:6">
      <c r="A1054" s="74" t="s">
        <v>14181</v>
      </c>
      <c r="B1054" s="6"/>
      <c r="C1054" s="3" t="s">
        <v>9360</v>
      </c>
      <c r="D1054" s="23"/>
      <c r="E1054" s="49">
        <f>VLOOKUP(A1054,'Full List'!$A$4:$E$20001,4,FALSE)</f>
        <v>78.63</v>
      </c>
      <c r="F1054" s="93">
        <f>VLOOKUP(A1054,'Full List'!$A$4:$E$20001,5,FALSE)</f>
        <v>0.5</v>
      </c>
    </row>
    <row r="1055" spans="1:6">
      <c r="A1055" s="74" t="s">
        <v>14182</v>
      </c>
      <c r="B1055" s="6"/>
      <c r="C1055" s="3" t="s">
        <v>9360</v>
      </c>
      <c r="D1055" s="23"/>
      <c r="E1055" s="49">
        <f>VLOOKUP(A1055,'Full List'!$A$4:$E$20001,4,FALSE)</f>
        <v>110.67</v>
      </c>
      <c r="F1055" s="93">
        <f>VLOOKUP(A1055,'Full List'!$A$4:$E$20001,5,FALSE)</f>
        <v>0.5</v>
      </c>
    </row>
    <row r="1056" spans="1:6">
      <c r="A1056" s="74" t="s">
        <v>14183</v>
      </c>
      <c r="B1056" s="6"/>
      <c r="C1056" s="3" t="s">
        <v>9360</v>
      </c>
      <c r="D1056" s="23"/>
      <c r="E1056" s="49">
        <f>VLOOKUP(A1056,'Full List'!$A$4:$E$20001,4,FALSE)</f>
        <v>153.63</v>
      </c>
      <c r="F1056" s="93">
        <f>VLOOKUP(A1056,'Full List'!$A$4:$E$20001,5,FALSE)</f>
        <v>0.5</v>
      </c>
    </row>
    <row r="1057" spans="1:6">
      <c r="A1057" s="74" t="s">
        <v>17654</v>
      </c>
      <c r="B1057" s="6"/>
      <c r="C1057" s="3" t="s">
        <v>4719</v>
      </c>
      <c r="D1057" s="23"/>
      <c r="E1057" s="49" t="str">
        <f>VLOOKUP(A1057,'Full List'!$A$4:$E$20001,4,FALSE)</f>
        <v>Call for Pricing</v>
      </c>
      <c r="F1057" s="93">
        <f>VLOOKUP(A1057,'Full List'!$A$4:$E$20001,5,FALSE)</f>
        <v>0</v>
      </c>
    </row>
    <row r="1058" spans="1:6">
      <c r="A1058" s="74" t="s">
        <v>17655</v>
      </c>
      <c r="B1058" s="6"/>
      <c r="C1058" s="3" t="s">
        <v>4720</v>
      </c>
      <c r="D1058" s="23"/>
      <c r="E1058" s="49">
        <f>VLOOKUP(A1058,'Full List'!$A$4:$E$20001,4,FALSE)</f>
        <v>449.94</v>
      </c>
      <c r="F1058" s="93">
        <f>VLOOKUP(A1058,'Full List'!$A$4:$E$20001,5,FALSE)</f>
        <v>0.185</v>
      </c>
    </row>
    <row r="1059" spans="1:6">
      <c r="A1059" s="74" t="s">
        <v>17656</v>
      </c>
      <c r="B1059" s="6"/>
      <c r="C1059" s="3" t="s">
        <v>9873</v>
      </c>
      <c r="D1059" s="23"/>
      <c r="E1059" s="49">
        <f>VLOOKUP(A1059,'Full List'!$A$4:$E$20001,4,FALSE)</f>
        <v>299.20999999999998</v>
      </c>
      <c r="F1059" s="93">
        <f>VLOOKUP(A1059,'Full List'!$A$4:$E$20001,5,FALSE)</f>
        <v>1.3</v>
      </c>
    </row>
    <row r="1060" spans="1:6">
      <c r="A1060" s="74" t="s">
        <v>14187</v>
      </c>
      <c r="B1060" s="6"/>
      <c r="C1060" s="3" t="s">
        <v>9874</v>
      </c>
      <c r="D1060" s="23"/>
      <c r="E1060" s="49">
        <f>VLOOKUP(A1060,'Full List'!$A$4:$E$20001,4,FALSE)</f>
        <v>1752.19</v>
      </c>
      <c r="F1060" s="93">
        <f>VLOOKUP(A1060,'Full List'!$A$4:$E$20001,5,FALSE)</f>
        <v>1.0001</v>
      </c>
    </row>
    <row r="1061" spans="1:6">
      <c r="A1061" s="74" t="s">
        <v>17657</v>
      </c>
      <c r="B1061" s="6"/>
      <c r="C1061" s="3" t="s">
        <v>4721</v>
      </c>
      <c r="D1061" s="23"/>
      <c r="E1061" s="49">
        <f>VLOOKUP(A1061,'Full List'!$A$4:$E$20001,4,FALSE)</f>
        <v>1359.3</v>
      </c>
      <c r="F1061" s="93">
        <f>VLOOKUP(A1061,'Full List'!$A$4:$E$20001,5,FALSE)</f>
        <v>1.2</v>
      </c>
    </row>
    <row r="1062" spans="1:6">
      <c r="A1062" s="74" t="s">
        <v>14188</v>
      </c>
      <c r="B1062" s="6"/>
      <c r="C1062" s="3" t="s">
        <v>4721</v>
      </c>
      <c r="D1062" s="23"/>
      <c r="E1062" s="49">
        <f>VLOOKUP(A1062,'Full List'!$A$4:$E$20001,4,FALSE)</f>
        <v>1563.2</v>
      </c>
      <c r="F1062" s="93">
        <f>VLOOKUP(A1062,'Full List'!$A$4:$E$20001,5,FALSE)</f>
        <v>1.1499999999999999</v>
      </c>
    </row>
    <row r="1063" spans="1:6">
      <c r="A1063" s="74" t="s">
        <v>17658</v>
      </c>
      <c r="B1063" s="6"/>
      <c r="C1063" s="3" t="s">
        <v>4721</v>
      </c>
      <c r="D1063" s="23"/>
      <c r="E1063" s="49">
        <f>VLOOKUP(A1063,'Full List'!$A$4:$E$20001,4,FALSE)</f>
        <v>1691.46</v>
      </c>
      <c r="F1063" s="93">
        <f>VLOOKUP(A1063,'Full List'!$A$4:$E$20001,5,FALSE)</f>
        <v>1.3</v>
      </c>
    </row>
    <row r="1064" spans="1:6">
      <c r="A1064" s="74" t="s">
        <v>17659</v>
      </c>
      <c r="B1064" s="6"/>
      <c r="C1064" s="3" t="s">
        <v>9877</v>
      </c>
      <c r="D1064" s="23"/>
      <c r="E1064" s="49">
        <f>VLOOKUP(A1064,'Full List'!$A$4:$E$20001,4,FALSE)</f>
        <v>371.45</v>
      </c>
      <c r="F1064" s="93">
        <f>VLOOKUP(A1064,'Full List'!$A$4:$E$20001,5,FALSE)</f>
        <v>1.5</v>
      </c>
    </row>
    <row r="1065" spans="1:6">
      <c r="A1065" s="74" t="s">
        <v>17660</v>
      </c>
      <c r="B1065" s="6"/>
      <c r="C1065" s="3" t="s">
        <v>4722</v>
      </c>
      <c r="D1065" s="23"/>
      <c r="E1065" s="49">
        <f>VLOOKUP(A1065,'Full List'!$A$4:$E$20001,4,FALSE)</f>
        <v>3151.38</v>
      </c>
      <c r="F1065" s="93">
        <f>VLOOKUP(A1065,'Full List'!$A$4:$E$20001,5,FALSE)</f>
        <v>2.2999999999999998</v>
      </c>
    </row>
    <row r="1066" spans="1:6">
      <c r="A1066" s="74" t="s">
        <v>11557</v>
      </c>
      <c r="B1066" s="6"/>
      <c r="C1066" s="3" t="s">
        <v>4785</v>
      </c>
      <c r="D1066" s="23"/>
      <c r="E1066" s="49">
        <f>VLOOKUP(A1066,'Full List'!$A$4:$E$20001,4,FALSE)</f>
        <v>436.5</v>
      </c>
      <c r="F1066" s="93">
        <f>VLOOKUP(A1066,'Full List'!$A$4:$E$20001,5,FALSE)</f>
        <v>1.7</v>
      </c>
    </row>
    <row r="1067" spans="1:6">
      <c r="A1067" s="74" t="s">
        <v>11707</v>
      </c>
      <c r="B1067" s="6"/>
      <c r="C1067" s="3" t="s">
        <v>9811</v>
      </c>
      <c r="D1067" s="23"/>
      <c r="E1067" s="49">
        <f>VLOOKUP(A1067,'Full List'!$A$4:$E$20001,4,FALSE)</f>
        <v>605.13</v>
      </c>
      <c r="F1067" s="93">
        <f>VLOOKUP(A1067,'Full List'!$A$4:$E$20001,5,FALSE)</f>
        <v>12.8</v>
      </c>
    </row>
    <row r="1068" spans="1:6">
      <c r="A1068" s="74" t="s">
        <v>17661</v>
      </c>
      <c r="B1068" s="6"/>
      <c r="C1068" s="3" t="s">
        <v>4559</v>
      </c>
      <c r="D1068" s="23"/>
      <c r="E1068" s="49">
        <f>VLOOKUP(A1068,'Full List'!$A$4:$E$20001,4,FALSE)</f>
        <v>840.92</v>
      </c>
      <c r="F1068" s="93">
        <f>VLOOKUP(A1068,'Full List'!$A$4:$E$20001,5,FALSE)</f>
        <v>12</v>
      </c>
    </row>
    <row r="1069" spans="1:6">
      <c r="A1069" s="74" t="s">
        <v>17662</v>
      </c>
      <c r="B1069" s="6"/>
      <c r="C1069" s="3" t="s">
        <v>4723</v>
      </c>
      <c r="D1069" s="23"/>
      <c r="E1069" s="49">
        <f>VLOOKUP(A1069,'Full List'!$A$4:$E$20001,4,FALSE)</f>
        <v>2281.34</v>
      </c>
      <c r="F1069" s="93">
        <f>VLOOKUP(A1069,'Full List'!$A$4:$E$20001,5,FALSE)</f>
        <v>2.7</v>
      </c>
    </row>
    <row r="1070" spans="1:6">
      <c r="A1070" s="74" t="s">
        <v>11473</v>
      </c>
      <c r="B1070" s="6"/>
      <c r="C1070" s="3" t="s">
        <v>9879</v>
      </c>
      <c r="D1070" s="23"/>
      <c r="E1070" s="49">
        <f>VLOOKUP(A1070,'Full List'!$A$4:$E$20001,4,FALSE)</f>
        <v>189.32</v>
      </c>
      <c r="F1070" s="93">
        <f>VLOOKUP(A1070,'Full List'!$A$4:$E$20001,5,FALSE)</f>
        <v>5.51</v>
      </c>
    </row>
    <row r="1071" spans="1:6">
      <c r="A1071" s="74" t="s">
        <v>11475</v>
      </c>
      <c r="B1071" s="6"/>
      <c r="C1071" s="3" t="s">
        <v>9880</v>
      </c>
      <c r="D1071" s="23"/>
      <c r="E1071" s="49">
        <f>VLOOKUP(A1071,'Full List'!$A$4:$E$20001,4,FALSE)</f>
        <v>270.45999999999998</v>
      </c>
      <c r="F1071" s="93">
        <f>VLOOKUP(A1071,'Full List'!$A$4:$E$20001,5,FALSE)</f>
        <v>4.5199999999999996</v>
      </c>
    </row>
    <row r="1072" spans="1:6">
      <c r="A1072" s="74" t="s">
        <v>17663</v>
      </c>
      <c r="B1072" s="6"/>
      <c r="C1072" s="3" t="s">
        <v>4724</v>
      </c>
      <c r="D1072" s="23"/>
      <c r="E1072" s="49">
        <f>VLOOKUP(A1072,'Full List'!$A$4:$E$20001,4,FALSE)</f>
        <v>28.42</v>
      </c>
      <c r="F1072" s="93">
        <f>VLOOKUP(A1072,'Full List'!$A$4:$E$20001,5,FALSE)</f>
        <v>3.5</v>
      </c>
    </row>
    <row r="1073" spans="1:6">
      <c r="A1073" s="74" t="s">
        <v>14189</v>
      </c>
      <c r="B1073" s="6"/>
      <c r="C1073" s="3" t="s">
        <v>4725</v>
      </c>
      <c r="D1073" s="23"/>
      <c r="E1073" s="49">
        <f>VLOOKUP(A1073,'Full List'!$A$4:$E$20001,4,FALSE)</f>
        <v>1664.04</v>
      </c>
      <c r="F1073" s="93">
        <f>VLOOKUP(A1073,'Full List'!$A$4:$E$20001,5,FALSE)</f>
        <v>2.5</v>
      </c>
    </row>
    <row r="1074" spans="1:6">
      <c r="A1074" s="75" t="s">
        <v>14190</v>
      </c>
      <c r="B1074" s="6"/>
      <c r="C1074" s="3" t="s">
        <v>4725</v>
      </c>
      <c r="D1074" s="23"/>
      <c r="E1074" s="49">
        <f>VLOOKUP(A1074,'Full List'!$A$4:$E$20001,4,FALSE)</f>
        <v>4079.06</v>
      </c>
      <c r="F1074" s="93">
        <f>VLOOKUP(A1074,'Full List'!$A$4:$E$20001,5,FALSE)</f>
        <v>3.5</v>
      </c>
    </row>
    <row r="1075" spans="1:6">
      <c r="A1075" s="75" t="s">
        <v>17664</v>
      </c>
      <c r="B1075" s="6"/>
      <c r="C1075" s="3" t="s">
        <v>4725</v>
      </c>
      <c r="D1075" s="23"/>
      <c r="E1075" s="49">
        <f>VLOOKUP(A1075,'Full List'!$A$4:$E$20001,4,FALSE)</f>
        <v>2739.76</v>
      </c>
      <c r="F1075" s="93">
        <f>VLOOKUP(A1075,'Full List'!$A$4:$E$20001,5,FALSE)</f>
        <v>4.7</v>
      </c>
    </row>
    <row r="1076" spans="1:6">
      <c r="A1076" s="74" t="s">
        <v>17665</v>
      </c>
      <c r="B1076" s="6"/>
      <c r="C1076" s="3" t="s">
        <v>4726</v>
      </c>
      <c r="D1076" s="23"/>
      <c r="E1076" s="49">
        <f>VLOOKUP(A1076,'Full List'!$A$4:$E$20001,4,FALSE)</f>
        <v>1915.28</v>
      </c>
      <c r="F1076" s="93">
        <f>VLOOKUP(A1076,'Full List'!$A$4:$E$20001,5,FALSE)</f>
        <v>0.65</v>
      </c>
    </row>
    <row r="1077" spans="1:6">
      <c r="A1077" s="74" t="s">
        <v>14191</v>
      </c>
      <c r="B1077" s="6"/>
      <c r="C1077" s="3" t="s">
        <v>1452</v>
      </c>
      <c r="D1077" s="23"/>
      <c r="E1077" s="49">
        <f>VLOOKUP(A1077,'Full List'!$A$4:$E$20001,4,FALSE)</f>
        <v>255.98</v>
      </c>
      <c r="F1077" s="93">
        <f>VLOOKUP(A1077,'Full List'!$A$4:$E$20001,5,FALSE)</f>
        <v>1.4</v>
      </c>
    </row>
    <row r="1078" spans="1:6">
      <c r="A1078" s="74" t="s">
        <v>14192</v>
      </c>
      <c r="B1078" s="6"/>
      <c r="C1078" s="3" t="s">
        <v>1452</v>
      </c>
      <c r="D1078" s="23"/>
      <c r="E1078" s="49">
        <f>VLOOKUP(A1078,'Full List'!$A$4:$E$20001,4,FALSE)</f>
        <v>255.98</v>
      </c>
      <c r="F1078" s="93">
        <f>VLOOKUP(A1078,'Full List'!$A$4:$E$20001,5,FALSE)</f>
        <v>1.4</v>
      </c>
    </row>
    <row r="1079" spans="1:6">
      <c r="A1079" s="74" t="s">
        <v>17666</v>
      </c>
      <c r="B1079" s="6"/>
      <c r="C1079" s="3" t="s">
        <v>4604</v>
      </c>
      <c r="D1079" s="23"/>
      <c r="E1079" s="49">
        <f>VLOOKUP(A1079,'Full List'!$A$4:$E$20001,4,FALSE)</f>
        <v>2276.42</v>
      </c>
      <c r="F1079" s="93">
        <f>VLOOKUP(A1079,'Full List'!$A$4:$E$20001,5,FALSE)</f>
        <v>52.26</v>
      </c>
    </row>
    <row r="1080" spans="1:6">
      <c r="A1080" s="74" t="s">
        <v>17667</v>
      </c>
      <c r="B1080" s="6"/>
      <c r="C1080" s="3" t="s">
        <v>4604</v>
      </c>
      <c r="D1080" s="23"/>
      <c r="E1080" s="49">
        <f>VLOOKUP(A1080,'Full List'!$A$4:$E$20001,4,FALSE)</f>
        <v>1406.78</v>
      </c>
      <c r="F1080" s="93">
        <f>VLOOKUP(A1080,'Full List'!$A$4:$E$20001,5,FALSE)</f>
        <v>30.68</v>
      </c>
    </row>
    <row r="1081" spans="1:6">
      <c r="A1081" s="74" t="s">
        <v>11564</v>
      </c>
      <c r="B1081" s="6"/>
      <c r="C1081" s="3" t="s">
        <v>9881</v>
      </c>
      <c r="D1081" s="23"/>
      <c r="E1081" s="49">
        <f>VLOOKUP(A1081,'Full List'!$A$4:$E$20001,4,FALSE)</f>
        <v>248.37</v>
      </c>
      <c r="F1081" s="93">
        <f>VLOOKUP(A1081,'Full List'!$A$4:$E$20001,5,FALSE)</f>
        <v>2.8</v>
      </c>
    </row>
    <row r="1082" spans="1:6">
      <c r="A1082" s="74" t="s">
        <v>14193</v>
      </c>
      <c r="B1082" s="6"/>
      <c r="C1082" s="3" t="s">
        <v>1452</v>
      </c>
      <c r="D1082" s="23"/>
      <c r="E1082" s="49" t="str">
        <f>VLOOKUP(A1082,'Full List'!$A$4:$E$20001,4,FALSE)</f>
        <v>Call for Pricing</v>
      </c>
      <c r="F1082" s="93">
        <f>VLOOKUP(A1082,'Full List'!$A$4:$E$20001,5,FALSE)</f>
        <v>0</v>
      </c>
    </row>
    <row r="1083" spans="1:6">
      <c r="A1083" s="74" t="s">
        <v>17668</v>
      </c>
      <c r="B1083" s="6"/>
      <c r="C1083" s="3" t="s">
        <v>4727</v>
      </c>
      <c r="D1083" s="23"/>
      <c r="E1083" s="49" t="str">
        <f>VLOOKUP(A1083,'Full List'!$A$4:$E$20001,4,FALSE)</f>
        <v>Call for Pricing</v>
      </c>
      <c r="F1083" s="93">
        <f>VLOOKUP(A1083,'Full List'!$A$4:$E$20001,5,FALSE)</f>
        <v>0</v>
      </c>
    </row>
    <row r="1084" spans="1:6">
      <c r="A1084" s="74" t="s">
        <v>17669</v>
      </c>
      <c r="B1084" s="6"/>
      <c r="C1084" s="3" t="s">
        <v>1466</v>
      </c>
      <c r="D1084" s="23"/>
      <c r="E1084" s="49">
        <f>VLOOKUP(A1084,'Full List'!$A$4:$E$20001,4,FALSE)</f>
        <v>931.1</v>
      </c>
      <c r="F1084" s="93">
        <f>VLOOKUP(A1084,'Full List'!$A$4:$E$20001,5,FALSE)</f>
        <v>5.41</v>
      </c>
    </row>
    <row r="1085" spans="1:6">
      <c r="A1085" s="74" t="s">
        <v>17670</v>
      </c>
      <c r="B1085" s="6"/>
      <c r="C1085" s="3" t="s">
        <v>1466</v>
      </c>
      <c r="D1085" s="23"/>
      <c r="E1085" s="49">
        <f>VLOOKUP(A1085,'Full List'!$A$4:$E$20001,4,FALSE)</f>
        <v>3974.02</v>
      </c>
      <c r="F1085" s="93">
        <f>VLOOKUP(A1085,'Full List'!$A$4:$E$20001,5,FALSE)</f>
        <v>12</v>
      </c>
    </row>
    <row r="1086" spans="1:6">
      <c r="A1086" s="74" t="s">
        <v>17671</v>
      </c>
      <c r="B1086" s="6"/>
      <c r="C1086" s="3" t="s">
        <v>4728</v>
      </c>
      <c r="D1086" s="23"/>
      <c r="E1086" s="49">
        <f>VLOOKUP(A1086,'Full List'!$A$4:$E$20001,4,FALSE)</f>
        <v>1358.05</v>
      </c>
      <c r="F1086" s="93">
        <f>VLOOKUP(A1086,'Full List'!$A$4:$E$20001,5,FALSE)</f>
        <v>27</v>
      </c>
    </row>
    <row r="1087" spans="1:6">
      <c r="A1087" s="74" t="s">
        <v>17672</v>
      </c>
      <c r="B1087" s="6"/>
      <c r="C1087" s="3" t="s">
        <v>1498</v>
      </c>
      <c r="D1087" s="23"/>
      <c r="E1087" s="49">
        <f>VLOOKUP(A1087,'Full List'!$A$4:$E$20001,4,FALSE)</f>
        <v>86.6</v>
      </c>
      <c r="F1087" s="93">
        <f>VLOOKUP(A1087,'Full List'!$A$4:$E$20001,5,FALSE)</f>
        <v>0.15</v>
      </c>
    </row>
    <row r="1088" spans="1:6">
      <c r="A1088" s="74" t="s">
        <v>14194</v>
      </c>
      <c r="B1088" s="6"/>
      <c r="C1088" s="3" t="s">
        <v>9884</v>
      </c>
      <c r="D1088" s="23"/>
      <c r="E1088" s="49">
        <f>VLOOKUP(A1088,'Full List'!$A$4:$E$20001,4,FALSE)</f>
        <v>467.36</v>
      </c>
      <c r="F1088" s="93">
        <f>VLOOKUP(A1088,'Full List'!$A$4:$E$20001,5,FALSE)</f>
        <v>5</v>
      </c>
    </row>
    <row r="1089" spans="1:6">
      <c r="A1089" s="74" t="s">
        <v>14195</v>
      </c>
      <c r="B1089" s="6"/>
      <c r="C1089" s="3" t="s">
        <v>9883</v>
      </c>
      <c r="D1089" s="23"/>
      <c r="E1089" s="49">
        <f>VLOOKUP(A1089,'Full List'!$A$4:$E$20001,4,FALSE)</f>
        <v>412.32</v>
      </c>
      <c r="F1089" s="93">
        <f>VLOOKUP(A1089,'Full List'!$A$4:$E$20001,5,FALSE)</f>
        <v>1.5</v>
      </c>
    </row>
    <row r="1090" spans="1:6">
      <c r="A1090" s="74" t="s">
        <v>14196</v>
      </c>
      <c r="B1090" s="6"/>
      <c r="C1090" s="3" t="s">
        <v>9883</v>
      </c>
      <c r="D1090" s="23"/>
      <c r="E1090" s="49">
        <f>VLOOKUP(A1090,'Full List'!$A$4:$E$20001,4,FALSE)</f>
        <v>401.24</v>
      </c>
      <c r="F1090" s="93">
        <f>VLOOKUP(A1090,'Full List'!$A$4:$E$20001,5,FALSE)</f>
        <v>0.4</v>
      </c>
    </row>
    <row r="1091" spans="1:6">
      <c r="A1091" s="74" t="s">
        <v>17673</v>
      </c>
      <c r="B1091" s="6"/>
      <c r="C1091" s="3" t="s">
        <v>1149</v>
      </c>
      <c r="D1091" s="23"/>
      <c r="E1091" s="49">
        <f>VLOOKUP(A1091,'Full List'!$A$4:$E$20001,4,FALSE)</f>
        <v>1184.27</v>
      </c>
      <c r="F1091" s="93">
        <f>VLOOKUP(A1091,'Full List'!$A$4:$E$20001,5,FALSE)</f>
        <v>1.3</v>
      </c>
    </row>
    <row r="1092" spans="1:6">
      <c r="A1092" s="74" t="s">
        <v>17674</v>
      </c>
      <c r="B1092" s="6"/>
      <c r="C1092" s="3" t="s">
        <v>4729</v>
      </c>
      <c r="D1092" s="23"/>
      <c r="E1092" s="49">
        <f>VLOOKUP(A1092,'Full List'!$A$4:$E$20001,4,FALSE)</f>
        <v>7763.37</v>
      </c>
      <c r="F1092" s="93">
        <f>VLOOKUP(A1092,'Full List'!$A$4:$E$20001,5,FALSE)</f>
        <v>24.85</v>
      </c>
    </row>
    <row r="1093" spans="1:6">
      <c r="A1093" s="74" t="s">
        <v>17675</v>
      </c>
      <c r="B1093" s="6"/>
      <c r="C1093" s="3" t="s">
        <v>1466</v>
      </c>
      <c r="D1093" s="23"/>
      <c r="E1093" s="49">
        <f>VLOOKUP(A1093,'Full List'!$A$4:$E$20001,4,FALSE)</f>
        <v>5062.59</v>
      </c>
      <c r="F1093" s="93">
        <f>VLOOKUP(A1093,'Full List'!$A$4:$E$20001,5,FALSE)</f>
        <v>6.1</v>
      </c>
    </row>
    <row r="1094" spans="1:6">
      <c r="A1094" s="74" t="s">
        <v>17676</v>
      </c>
      <c r="B1094" s="6"/>
      <c r="C1094" s="3" t="s">
        <v>1466</v>
      </c>
      <c r="D1094" s="23"/>
      <c r="E1094" s="49">
        <f>VLOOKUP(A1094,'Full List'!$A$4:$E$20001,4,FALSE)</f>
        <v>1305.32</v>
      </c>
      <c r="F1094" s="93">
        <f>VLOOKUP(A1094,'Full List'!$A$4:$E$20001,5,FALSE)</f>
        <v>4.3</v>
      </c>
    </row>
    <row r="1095" spans="1:6">
      <c r="A1095" s="74" t="s">
        <v>17677</v>
      </c>
      <c r="B1095" s="6"/>
      <c r="C1095" s="3" t="s">
        <v>1408</v>
      </c>
      <c r="D1095" s="23"/>
      <c r="E1095" s="49">
        <f>VLOOKUP(A1095,'Full List'!$A$4:$E$20001,4,FALSE)</f>
        <v>1543.88</v>
      </c>
      <c r="F1095" s="93">
        <f>VLOOKUP(A1095,'Full List'!$A$4:$E$20001,5,FALSE)</f>
        <v>1.0001</v>
      </c>
    </row>
    <row r="1096" spans="1:6">
      <c r="A1096" s="74" t="s">
        <v>14197</v>
      </c>
      <c r="B1096" s="6"/>
      <c r="C1096" s="3" t="s">
        <v>4527</v>
      </c>
      <c r="D1096" s="23"/>
      <c r="E1096" s="49">
        <f>VLOOKUP(A1096,'Full List'!$A$4:$E$20001,4,FALSE)</f>
        <v>909.25</v>
      </c>
      <c r="F1096" s="93">
        <f>VLOOKUP(A1096,'Full List'!$A$4:$E$20001,5,FALSE)</f>
        <v>0.748</v>
      </c>
    </row>
    <row r="1097" spans="1:6">
      <c r="A1097" s="74" t="s">
        <v>17678</v>
      </c>
      <c r="B1097" s="6"/>
      <c r="C1097" s="3" t="s">
        <v>4730</v>
      </c>
      <c r="D1097" s="23"/>
      <c r="E1097" s="49">
        <f>VLOOKUP(A1097,'Full List'!$A$4:$E$20001,4,FALSE)</f>
        <v>341.79</v>
      </c>
      <c r="F1097" s="93">
        <f>VLOOKUP(A1097,'Full List'!$A$4:$E$20001,5,FALSE)</f>
        <v>28</v>
      </c>
    </row>
    <row r="1098" spans="1:6">
      <c r="A1098" s="74" t="s">
        <v>17679</v>
      </c>
      <c r="B1098" s="6"/>
      <c r="C1098" s="3" t="s">
        <v>1086</v>
      </c>
      <c r="D1098" s="23"/>
      <c r="E1098" s="49">
        <f>VLOOKUP(A1098,'Full List'!$A$4:$E$20001,4,FALSE)</f>
        <v>19</v>
      </c>
      <c r="F1098" s="93">
        <f>VLOOKUP(A1098,'Full List'!$A$4:$E$20001,5,FALSE)</f>
        <v>0.01</v>
      </c>
    </row>
    <row r="1099" spans="1:6">
      <c r="A1099" s="74" t="s">
        <v>17680</v>
      </c>
      <c r="B1099" s="6"/>
      <c r="C1099" s="3" t="s">
        <v>4604</v>
      </c>
      <c r="D1099" s="23"/>
      <c r="E1099" s="49">
        <f>VLOOKUP(A1099,'Full List'!$A$4:$E$20001,4,FALSE)</f>
        <v>556.25</v>
      </c>
      <c r="F1099" s="93">
        <f>VLOOKUP(A1099,'Full List'!$A$4:$E$20001,5,FALSE)</f>
        <v>8.1300000000000008</v>
      </c>
    </row>
    <row r="1100" spans="1:6">
      <c r="A1100" s="74" t="s">
        <v>17681</v>
      </c>
      <c r="B1100" s="6"/>
      <c r="C1100" s="3" t="s">
        <v>4604</v>
      </c>
      <c r="D1100" s="23"/>
      <c r="E1100" s="49">
        <f>VLOOKUP(A1100,'Full List'!$A$4:$E$20001,4,FALSE)</f>
        <v>580.77</v>
      </c>
      <c r="F1100" s="93">
        <f>VLOOKUP(A1100,'Full List'!$A$4:$E$20001,5,FALSE)</f>
        <v>15.05</v>
      </c>
    </row>
    <row r="1101" spans="1:6">
      <c r="A1101" s="74" t="s">
        <v>17682</v>
      </c>
      <c r="B1101" s="6"/>
      <c r="C1101" s="3" t="s">
        <v>1452</v>
      </c>
      <c r="D1101" s="23"/>
      <c r="E1101" s="49">
        <f>VLOOKUP(A1101,'Full List'!$A$4:$E$20001,4,FALSE)</f>
        <v>582.85</v>
      </c>
      <c r="F1101" s="93">
        <f>VLOOKUP(A1101,'Full List'!$A$4:$E$20001,5,FALSE)</f>
        <v>4.3150000000000004</v>
      </c>
    </row>
    <row r="1102" spans="1:6">
      <c r="A1102" s="74" t="s">
        <v>17683</v>
      </c>
      <c r="B1102" s="6"/>
      <c r="C1102" s="3" t="s">
        <v>1452</v>
      </c>
      <c r="D1102" s="23"/>
      <c r="E1102" s="49">
        <f>VLOOKUP(A1102,'Full List'!$A$4:$E$20001,4,FALSE)</f>
        <v>555.14</v>
      </c>
      <c r="F1102" s="93">
        <f>VLOOKUP(A1102,'Full List'!$A$4:$E$20001,5,FALSE)</f>
        <v>8</v>
      </c>
    </row>
    <row r="1103" spans="1:6">
      <c r="A1103" s="74" t="s">
        <v>17684</v>
      </c>
      <c r="B1103" s="6"/>
      <c r="C1103" s="3" t="s">
        <v>1452</v>
      </c>
      <c r="D1103" s="23"/>
      <c r="E1103" s="49">
        <f>VLOOKUP(A1103,'Full List'!$A$4:$E$20001,4,FALSE)</f>
        <v>429.7</v>
      </c>
      <c r="F1103" s="93">
        <f>VLOOKUP(A1103,'Full List'!$A$4:$E$20001,5,FALSE)</f>
        <v>8</v>
      </c>
    </row>
    <row r="1104" spans="1:6">
      <c r="A1104" s="74" t="s">
        <v>17685</v>
      </c>
      <c r="B1104" s="6"/>
      <c r="C1104" s="3" t="s">
        <v>1452</v>
      </c>
      <c r="D1104" s="23"/>
      <c r="E1104" s="49">
        <f>VLOOKUP(A1104,'Full List'!$A$4:$E$20001,4,FALSE)</f>
        <v>538.21</v>
      </c>
      <c r="F1104" s="93">
        <f>VLOOKUP(A1104,'Full List'!$A$4:$E$20001,5,FALSE)</f>
        <v>4.4800000000000004</v>
      </c>
    </row>
    <row r="1105" spans="1:6">
      <c r="A1105" s="74" t="s">
        <v>14198</v>
      </c>
      <c r="B1105" s="6"/>
      <c r="C1105" s="3" t="s">
        <v>1452</v>
      </c>
      <c r="D1105" s="23"/>
      <c r="E1105" s="49">
        <f>VLOOKUP(A1105,'Full List'!$A$4:$E$20001,4,FALSE)</f>
        <v>796.02</v>
      </c>
      <c r="F1105" s="93">
        <f>VLOOKUP(A1105,'Full List'!$A$4:$E$20001,5,FALSE)</f>
        <v>5.36</v>
      </c>
    </row>
    <row r="1106" spans="1:6">
      <c r="A1106" s="74" t="s">
        <v>14199</v>
      </c>
      <c r="B1106" s="6"/>
      <c r="C1106" s="3" t="s">
        <v>1452</v>
      </c>
      <c r="D1106" s="23"/>
      <c r="E1106" s="49">
        <f>VLOOKUP(A1106,'Full List'!$A$4:$E$20001,4,FALSE)</f>
        <v>582.78</v>
      </c>
      <c r="F1106" s="93">
        <f>VLOOKUP(A1106,'Full List'!$A$4:$E$20001,5,FALSE)</f>
        <v>10</v>
      </c>
    </row>
    <row r="1107" spans="1:6">
      <c r="A1107" s="74" t="s">
        <v>14200</v>
      </c>
      <c r="B1107" s="6"/>
      <c r="C1107" s="3" t="s">
        <v>1452</v>
      </c>
      <c r="D1107" s="23"/>
      <c r="E1107" s="49">
        <f>VLOOKUP(A1107,'Full List'!$A$4:$E$20001,4,FALSE)</f>
        <v>923.6</v>
      </c>
      <c r="F1107" s="93">
        <f>VLOOKUP(A1107,'Full List'!$A$4:$E$20001,5,FALSE)</f>
        <v>10.199999999999999</v>
      </c>
    </row>
    <row r="1108" spans="1:6">
      <c r="A1108" s="74" t="s">
        <v>14201</v>
      </c>
      <c r="B1108" s="6"/>
      <c r="C1108" s="3" t="s">
        <v>1452</v>
      </c>
      <c r="D1108" s="23"/>
      <c r="E1108" s="49">
        <f>VLOOKUP(A1108,'Full List'!$A$4:$E$20001,4,FALSE)</f>
        <v>780.95</v>
      </c>
      <c r="F1108" s="93">
        <f>VLOOKUP(A1108,'Full List'!$A$4:$E$20001,5,FALSE)</f>
        <v>10.199999999999999</v>
      </c>
    </row>
    <row r="1109" spans="1:6">
      <c r="A1109" s="74" t="s">
        <v>14202</v>
      </c>
      <c r="B1109" s="6"/>
      <c r="C1109" s="3" t="s">
        <v>1452</v>
      </c>
      <c r="D1109" s="23"/>
      <c r="E1109" s="49">
        <f>VLOOKUP(A1109,'Full List'!$A$4:$E$20001,4,FALSE)</f>
        <v>685.07</v>
      </c>
      <c r="F1109" s="93">
        <f>VLOOKUP(A1109,'Full List'!$A$4:$E$20001,5,FALSE)</f>
        <v>10.199999999999999</v>
      </c>
    </row>
    <row r="1110" spans="1:6">
      <c r="A1110" s="74" t="s">
        <v>17686</v>
      </c>
      <c r="B1110" s="6"/>
      <c r="C1110" s="3" t="s">
        <v>1452</v>
      </c>
      <c r="D1110" s="23"/>
      <c r="E1110" s="49">
        <f>VLOOKUP(A1110,'Full List'!$A$4:$E$20001,4,FALSE)</f>
        <v>980.42</v>
      </c>
      <c r="F1110" s="93">
        <f>VLOOKUP(A1110,'Full List'!$A$4:$E$20001,5,FALSE)</f>
        <v>11.42</v>
      </c>
    </row>
    <row r="1111" spans="1:6">
      <c r="A1111" s="74" t="s">
        <v>17687</v>
      </c>
      <c r="B1111" s="6"/>
      <c r="C1111" s="3" t="s">
        <v>1452</v>
      </c>
      <c r="D1111" s="23"/>
      <c r="E1111" s="49">
        <f>VLOOKUP(A1111,'Full List'!$A$4:$E$20001,4,FALSE)</f>
        <v>1226.1199999999999</v>
      </c>
      <c r="F1111" s="93">
        <f>VLOOKUP(A1111,'Full List'!$A$4:$E$20001,5,FALSE)</f>
        <v>10.199999999999999</v>
      </c>
    </row>
    <row r="1112" spans="1:6">
      <c r="A1112" s="74" t="s">
        <v>14203</v>
      </c>
      <c r="B1112" s="6"/>
      <c r="C1112" s="3" t="s">
        <v>1452</v>
      </c>
      <c r="D1112" s="23"/>
      <c r="E1112" s="49">
        <f>VLOOKUP(A1112,'Full List'!$A$4:$E$20001,4,FALSE)</f>
        <v>297.31</v>
      </c>
      <c r="F1112" s="93">
        <f>VLOOKUP(A1112,'Full List'!$A$4:$E$20001,5,FALSE)</f>
        <v>5</v>
      </c>
    </row>
    <row r="1113" spans="1:6">
      <c r="A1113" s="74" t="s">
        <v>14204</v>
      </c>
      <c r="B1113" s="6"/>
      <c r="C1113" s="3" t="s">
        <v>1452</v>
      </c>
      <c r="D1113" s="23"/>
      <c r="E1113" s="49">
        <f>VLOOKUP(A1113,'Full List'!$A$4:$E$20001,4,FALSE)</f>
        <v>473.64</v>
      </c>
      <c r="F1113" s="93">
        <f>VLOOKUP(A1113,'Full List'!$A$4:$E$20001,5,FALSE)</f>
        <v>5</v>
      </c>
    </row>
    <row r="1114" spans="1:6">
      <c r="A1114" s="74" t="s">
        <v>14205</v>
      </c>
      <c r="B1114" s="6"/>
      <c r="C1114" s="3" t="s">
        <v>1452</v>
      </c>
      <c r="D1114" s="23"/>
      <c r="E1114" s="49">
        <f>VLOOKUP(A1114,'Full List'!$A$4:$E$20001,4,FALSE)</f>
        <v>543.77</v>
      </c>
      <c r="F1114" s="93">
        <f>VLOOKUP(A1114,'Full List'!$A$4:$E$20001,5,FALSE)</f>
        <v>5</v>
      </c>
    </row>
    <row r="1115" spans="1:6">
      <c r="A1115" s="74" t="s">
        <v>17688</v>
      </c>
      <c r="B1115" s="6"/>
      <c r="C1115" s="3" t="s">
        <v>1452</v>
      </c>
      <c r="D1115" s="23"/>
      <c r="E1115" s="49">
        <f>VLOOKUP(A1115,'Full List'!$A$4:$E$20001,4,FALSE)</f>
        <v>699.68</v>
      </c>
      <c r="F1115" s="93">
        <f>VLOOKUP(A1115,'Full List'!$A$4:$E$20001,5,FALSE)</f>
        <v>5</v>
      </c>
    </row>
    <row r="1116" spans="1:6">
      <c r="A1116" s="74" t="s">
        <v>14206</v>
      </c>
      <c r="B1116" s="6"/>
      <c r="C1116" s="3" t="s">
        <v>1452</v>
      </c>
      <c r="D1116" s="23"/>
      <c r="E1116" s="49">
        <f>VLOOKUP(A1116,'Full List'!$A$4:$E$20001,4,FALSE)</f>
        <v>497.2</v>
      </c>
      <c r="F1116" s="93">
        <f>VLOOKUP(A1116,'Full List'!$A$4:$E$20001,5,FALSE)</f>
        <v>5</v>
      </c>
    </row>
    <row r="1117" spans="1:6">
      <c r="A1117" s="74" t="s">
        <v>14207</v>
      </c>
      <c r="B1117" s="6"/>
      <c r="C1117" s="3" t="s">
        <v>1452</v>
      </c>
      <c r="D1117" s="23"/>
      <c r="E1117" s="49">
        <f>VLOOKUP(A1117,'Full List'!$A$4:$E$20001,4,FALSE)</f>
        <v>714.42</v>
      </c>
      <c r="F1117" s="93">
        <f>VLOOKUP(A1117,'Full List'!$A$4:$E$20001,5,FALSE)</f>
        <v>5</v>
      </c>
    </row>
    <row r="1118" spans="1:6">
      <c r="A1118" s="74" t="s">
        <v>17689</v>
      </c>
      <c r="B1118" s="6"/>
      <c r="C1118" s="3" t="s">
        <v>1452</v>
      </c>
      <c r="D1118" s="23"/>
      <c r="E1118" s="49">
        <f>VLOOKUP(A1118,'Full List'!$A$4:$E$20001,4,FALSE)</f>
        <v>702.33</v>
      </c>
      <c r="F1118" s="93">
        <f>VLOOKUP(A1118,'Full List'!$A$4:$E$20001,5,FALSE)</f>
        <v>5</v>
      </c>
    </row>
    <row r="1119" spans="1:6">
      <c r="A1119" s="74" t="s">
        <v>17690</v>
      </c>
      <c r="B1119" s="6"/>
      <c r="C1119" s="3" t="s">
        <v>4661</v>
      </c>
      <c r="D1119" s="23"/>
      <c r="E1119" s="49">
        <f>VLOOKUP(A1119,'Full List'!$A$4:$E$20001,4,FALSE)</f>
        <v>672.7</v>
      </c>
      <c r="F1119" s="93">
        <f>VLOOKUP(A1119,'Full List'!$A$4:$E$20001,5,FALSE)</f>
        <v>7.4</v>
      </c>
    </row>
    <row r="1120" spans="1:6">
      <c r="A1120" s="74" t="s">
        <v>17691</v>
      </c>
      <c r="B1120" s="6"/>
      <c r="C1120" s="3" t="s">
        <v>4731</v>
      </c>
      <c r="D1120" s="23"/>
      <c r="E1120" s="49">
        <f>VLOOKUP(A1120,'Full List'!$A$4:$E$20001,4,FALSE)</f>
        <v>4295.26</v>
      </c>
      <c r="F1120" s="93">
        <f>VLOOKUP(A1120,'Full List'!$A$4:$E$20001,5,FALSE)</f>
        <v>14.7</v>
      </c>
    </row>
    <row r="1121" spans="1:6">
      <c r="A1121" s="74" t="s">
        <v>11428</v>
      </c>
      <c r="B1121" s="6"/>
      <c r="C1121" s="3" t="s">
        <v>9887</v>
      </c>
      <c r="D1121" s="23"/>
      <c r="E1121" s="49">
        <f>VLOOKUP(A1121,'Full List'!$A$4:$E$20001,4,FALSE)</f>
        <v>4294.3599999999997</v>
      </c>
      <c r="F1121" s="93">
        <f>VLOOKUP(A1121,'Full List'!$A$4:$E$20001,5,FALSE)</f>
        <v>23.76</v>
      </c>
    </row>
    <row r="1122" spans="1:6">
      <c r="A1122" s="74" t="s">
        <v>17692</v>
      </c>
      <c r="B1122" s="6"/>
      <c r="C1122" s="3" t="s">
        <v>4732</v>
      </c>
      <c r="D1122" s="23"/>
      <c r="E1122" s="49">
        <f>VLOOKUP(A1122,'Full List'!$A$4:$E$20001,4,FALSE)</f>
        <v>3920.85</v>
      </c>
      <c r="F1122" s="93">
        <f>VLOOKUP(A1122,'Full List'!$A$4:$E$20001,5,FALSE)</f>
        <v>24</v>
      </c>
    </row>
    <row r="1123" spans="1:6">
      <c r="A1123" s="74" t="s">
        <v>17693</v>
      </c>
      <c r="B1123" s="6"/>
      <c r="C1123" s="3" t="s">
        <v>4732</v>
      </c>
      <c r="D1123" s="23"/>
      <c r="E1123" s="49">
        <f>VLOOKUP(A1123,'Full List'!$A$4:$E$20001,4,FALSE)</f>
        <v>4992.0600000000004</v>
      </c>
      <c r="F1123" s="93">
        <f>VLOOKUP(A1123,'Full List'!$A$4:$E$20001,5,FALSE)</f>
        <v>24.125</v>
      </c>
    </row>
    <row r="1124" spans="1:6">
      <c r="A1124" s="74" t="s">
        <v>17694</v>
      </c>
      <c r="B1124" s="6"/>
      <c r="C1124" s="3" t="s">
        <v>4733</v>
      </c>
      <c r="D1124" s="23"/>
      <c r="E1124" s="49">
        <f>VLOOKUP(A1124,'Full List'!$A$4:$E$20001,4,FALSE)</f>
        <v>164.75</v>
      </c>
      <c r="F1124" s="93">
        <f>VLOOKUP(A1124,'Full List'!$A$4:$E$20001,5,FALSE)</f>
        <v>1.6</v>
      </c>
    </row>
    <row r="1125" spans="1:6">
      <c r="A1125" s="74" t="s">
        <v>17695</v>
      </c>
      <c r="B1125" s="6"/>
      <c r="C1125" s="3" t="s">
        <v>4734</v>
      </c>
      <c r="D1125" s="23"/>
      <c r="E1125" s="49">
        <f>VLOOKUP(A1125,'Full List'!$A$4:$E$20001,4,FALSE)</f>
        <v>689.91</v>
      </c>
      <c r="F1125" s="93">
        <f>VLOOKUP(A1125,'Full List'!$A$4:$E$20001,5,FALSE)</f>
        <v>5</v>
      </c>
    </row>
    <row r="1126" spans="1:6">
      <c r="A1126" s="74" t="s">
        <v>14208</v>
      </c>
      <c r="B1126" s="6"/>
      <c r="C1126" s="3" t="s">
        <v>9889</v>
      </c>
      <c r="D1126" s="23"/>
      <c r="E1126" s="49">
        <f>VLOOKUP(A1126,'Full List'!$A$4:$E$20001,4,FALSE)</f>
        <v>298.11</v>
      </c>
      <c r="F1126" s="93">
        <f>VLOOKUP(A1126,'Full List'!$A$4:$E$20001,5,FALSE)</f>
        <v>2</v>
      </c>
    </row>
    <row r="1127" spans="1:6">
      <c r="A1127" s="74" t="s">
        <v>17696</v>
      </c>
      <c r="B1127" s="6"/>
      <c r="C1127" s="3" t="s">
        <v>4735</v>
      </c>
      <c r="D1127" s="23"/>
      <c r="E1127" s="49">
        <f>VLOOKUP(A1127,'Full List'!$A$4:$E$20001,4,FALSE)</f>
        <v>324.56</v>
      </c>
      <c r="F1127" s="93">
        <f>VLOOKUP(A1127,'Full List'!$A$4:$E$20001,5,FALSE)</f>
        <v>2.2999999999999998</v>
      </c>
    </row>
    <row r="1128" spans="1:6">
      <c r="A1128" s="74" t="s">
        <v>17697</v>
      </c>
      <c r="B1128" s="6"/>
      <c r="C1128" s="3" t="s">
        <v>4736</v>
      </c>
      <c r="D1128" s="23"/>
      <c r="E1128" s="49">
        <f>VLOOKUP(A1128,'Full List'!$A$4:$E$20001,4,FALSE)</f>
        <v>3320.91</v>
      </c>
      <c r="F1128" s="93">
        <f>VLOOKUP(A1128,'Full List'!$A$4:$E$20001,5,FALSE)</f>
        <v>2.5</v>
      </c>
    </row>
    <row r="1129" spans="1:6">
      <c r="A1129" s="74" t="s">
        <v>17698</v>
      </c>
      <c r="B1129" s="6"/>
      <c r="C1129" s="3" t="s">
        <v>9890</v>
      </c>
      <c r="D1129" s="23"/>
      <c r="E1129" s="49">
        <f>VLOOKUP(A1129,'Full List'!$A$4:$E$20001,4,FALSE)</f>
        <v>1843.3</v>
      </c>
      <c r="F1129" s="93">
        <f>VLOOKUP(A1129,'Full List'!$A$4:$E$20001,5,FALSE)</f>
        <v>23.1</v>
      </c>
    </row>
    <row r="1130" spans="1:6">
      <c r="A1130" s="74" t="s">
        <v>17699</v>
      </c>
      <c r="B1130" s="6"/>
      <c r="C1130" s="3" t="s">
        <v>9891</v>
      </c>
      <c r="D1130" s="23"/>
      <c r="E1130" s="49">
        <f>VLOOKUP(A1130,'Full List'!$A$4:$E$20001,4,FALSE)</f>
        <v>1745.9</v>
      </c>
      <c r="F1130" s="93">
        <f>VLOOKUP(A1130,'Full List'!$A$4:$E$20001,5,FALSE)</f>
        <v>23.934999999999999</v>
      </c>
    </row>
    <row r="1131" spans="1:6">
      <c r="A1131" s="74" t="s">
        <v>17700</v>
      </c>
      <c r="B1131" s="6"/>
      <c r="C1131" s="3" t="s">
        <v>9892</v>
      </c>
      <c r="D1131" s="23"/>
      <c r="E1131" s="49">
        <f>VLOOKUP(A1131,'Full List'!$A$4:$E$20001,4,FALSE)</f>
        <v>3553.21</v>
      </c>
      <c r="F1131" s="93">
        <f>VLOOKUP(A1131,'Full List'!$A$4:$E$20001,5,FALSE)</f>
        <v>74.900000000000006</v>
      </c>
    </row>
    <row r="1132" spans="1:6">
      <c r="A1132" s="74" t="s">
        <v>17701</v>
      </c>
      <c r="B1132" s="6"/>
      <c r="C1132" s="3" t="s">
        <v>9893</v>
      </c>
      <c r="D1132" s="23"/>
      <c r="E1132" s="49">
        <f>VLOOKUP(A1132,'Full List'!$A$4:$E$20001,4,FALSE)</f>
        <v>3410.66</v>
      </c>
      <c r="F1132" s="93">
        <f>VLOOKUP(A1132,'Full List'!$A$4:$E$20001,5,FALSE)</f>
        <v>74.900000000000006</v>
      </c>
    </row>
    <row r="1133" spans="1:6">
      <c r="A1133" s="74" t="s">
        <v>17702</v>
      </c>
      <c r="B1133" s="6"/>
      <c r="C1133" s="3" t="s">
        <v>9894</v>
      </c>
      <c r="D1133" s="23"/>
      <c r="E1133" s="49">
        <f>VLOOKUP(A1133,'Full List'!$A$4:$E$20001,4,FALSE)</f>
        <v>3735.5</v>
      </c>
      <c r="F1133" s="93">
        <f>VLOOKUP(A1133,'Full List'!$A$4:$E$20001,5,FALSE)</f>
        <v>69.3</v>
      </c>
    </row>
    <row r="1134" spans="1:6">
      <c r="A1134" s="74" t="s">
        <v>17703</v>
      </c>
      <c r="B1134" s="6"/>
      <c r="C1134" s="3" t="s">
        <v>9895</v>
      </c>
      <c r="D1134" s="23"/>
      <c r="E1134" s="49">
        <f>VLOOKUP(A1134,'Full List'!$A$4:$E$20001,4,FALSE)</f>
        <v>3725.91</v>
      </c>
      <c r="F1134" s="93">
        <f>VLOOKUP(A1134,'Full List'!$A$4:$E$20001,5,FALSE)</f>
        <v>69.3</v>
      </c>
    </row>
    <row r="1135" spans="1:6">
      <c r="A1135" s="74" t="s">
        <v>17704</v>
      </c>
      <c r="B1135" s="6"/>
      <c r="C1135" s="3" t="s">
        <v>9896</v>
      </c>
      <c r="D1135" s="23"/>
      <c r="E1135" s="49">
        <f>VLOOKUP(A1135,'Full List'!$A$4:$E$20001,4,FALSE)</f>
        <v>10102.57</v>
      </c>
      <c r="F1135" s="93">
        <f>VLOOKUP(A1135,'Full List'!$A$4:$E$20001,5,FALSE)</f>
        <v>74.599999999999994</v>
      </c>
    </row>
    <row r="1136" spans="1:6">
      <c r="A1136" s="74" t="s">
        <v>17705</v>
      </c>
      <c r="B1136" s="6"/>
      <c r="C1136" s="3" t="s">
        <v>9897</v>
      </c>
      <c r="D1136" s="23"/>
      <c r="E1136" s="49">
        <f>VLOOKUP(A1136,'Full List'!$A$4:$E$20001,4,FALSE)</f>
        <v>9773.1</v>
      </c>
      <c r="F1136" s="93">
        <f>VLOOKUP(A1136,'Full List'!$A$4:$E$20001,5,FALSE)</f>
        <v>74.599999999999994</v>
      </c>
    </row>
    <row r="1137" spans="1:6">
      <c r="A1137" s="74" t="s">
        <v>17706</v>
      </c>
      <c r="B1137" s="6"/>
      <c r="C1137" s="3" t="s">
        <v>9898</v>
      </c>
      <c r="D1137" s="23"/>
      <c r="E1137" s="49">
        <f>VLOOKUP(A1137,'Full List'!$A$4:$E$20001,4,FALSE)</f>
        <v>4868.7299999999996</v>
      </c>
      <c r="F1137" s="93">
        <f>VLOOKUP(A1137,'Full List'!$A$4:$E$20001,5,FALSE)</f>
        <v>119</v>
      </c>
    </row>
    <row r="1138" spans="1:6">
      <c r="A1138" s="74" t="s">
        <v>17707</v>
      </c>
      <c r="B1138" s="6"/>
      <c r="C1138" s="3" t="s">
        <v>9899</v>
      </c>
      <c r="D1138" s="23"/>
      <c r="E1138" s="49">
        <f>VLOOKUP(A1138,'Full List'!$A$4:$E$20001,4,FALSE)</f>
        <v>4470.08</v>
      </c>
      <c r="F1138" s="93">
        <f>VLOOKUP(A1138,'Full List'!$A$4:$E$20001,5,FALSE)</f>
        <v>119</v>
      </c>
    </row>
    <row r="1139" spans="1:6">
      <c r="A1139" s="74" t="s">
        <v>17708</v>
      </c>
      <c r="B1139" s="6"/>
      <c r="C1139" s="3" t="s">
        <v>9900</v>
      </c>
      <c r="D1139" s="23"/>
      <c r="E1139" s="49">
        <f>VLOOKUP(A1139,'Full List'!$A$4:$E$20001,4,FALSE)</f>
        <v>8933.0300000000007</v>
      </c>
      <c r="F1139" s="93">
        <f>VLOOKUP(A1139,'Full List'!$A$4:$E$20001,5,FALSE)</f>
        <v>116.7</v>
      </c>
    </row>
    <row r="1140" spans="1:6">
      <c r="A1140" s="74" t="s">
        <v>11530</v>
      </c>
      <c r="B1140" s="6"/>
      <c r="C1140" s="3" t="s">
        <v>9867</v>
      </c>
      <c r="D1140" s="23"/>
      <c r="E1140" s="49">
        <f>VLOOKUP(A1140,'Full List'!$A$4:$E$20001,4,FALSE)</f>
        <v>862.99</v>
      </c>
      <c r="F1140" s="93">
        <f>VLOOKUP(A1140,'Full List'!$A$4:$E$20001,5,FALSE)</f>
        <v>0.81</v>
      </c>
    </row>
    <row r="1141" spans="1:6">
      <c r="A1141" s="74" t="s">
        <v>11504</v>
      </c>
      <c r="B1141" s="6"/>
      <c r="C1141" s="3" t="s">
        <v>9901</v>
      </c>
      <c r="D1141" s="23"/>
      <c r="E1141" s="49">
        <f>VLOOKUP(A1141,'Full List'!$A$4:$E$20001,4,FALSE)</f>
        <v>967.81</v>
      </c>
      <c r="F1141" s="93">
        <f>VLOOKUP(A1141,'Full List'!$A$4:$E$20001,5,FALSE)</f>
        <v>2</v>
      </c>
    </row>
    <row r="1142" spans="1:6">
      <c r="A1142" s="74" t="s">
        <v>17709</v>
      </c>
      <c r="B1142" s="6"/>
      <c r="C1142" s="3" t="s">
        <v>4737</v>
      </c>
      <c r="D1142" s="23"/>
      <c r="E1142" s="49">
        <f>VLOOKUP(A1142,'Full List'!$A$4:$E$20001,4,FALSE)</f>
        <v>8652.16</v>
      </c>
      <c r="F1142" s="93">
        <f>VLOOKUP(A1142,'Full List'!$A$4:$E$20001,5,FALSE)</f>
        <v>0</v>
      </c>
    </row>
    <row r="1143" spans="1:6">
      <c r="A1143" s="74" t="s">
        <v>17710</v>
      </c>
      <c r="B1143" s="6"/>
      <c r="C1143" s="3" t="s">
        <v>4738</v>
      </c>
      <c r="D1143" s="23"/>
      <c r="E1143" s="49">
        <f>VLOOKUP(A1143,'Full List'!$A$4:$E$20001,4,FALSE)</f>
        <v>6505.06</v>
      </c>
      <c r="F1143" s="93">
        <f>VLOOKUP(A1143,'Full List'!$A$4:$E$20001,5,FALSE)</f>
        <v>0</v>
      </c>
    </row>
    <row r="1144" spans="1:6">
      <c r="A1144" s="74" t="s">
        <v>17711</v>
      </c>
      <c r="B1144" s="6"/>
      <c r="C1144" s="3" t="s">
        <v>4739</v>
      </c>
      <c r="D1144" s="23"/>
      <c r="E1144" s="49">
        <f>VLOOKUP(A1144,'Full List'!$A$4:$E$20001,4,FALSE)</f>
        <v>1396.1</v>
      </c>
      <c r="F1144" s="93">
        <f>VLOOKUP(A1144,'Full List'!$A$4:$E$20001,5,FALSE)</f>
        <v>1.9</v>
      </c>
    </row>
    <row r="1145" spans="1:6">
      <c r="A1145" s="74" t="s">
        <v>17712</v>
      </c>
      <c r="B1145" s="6"/>
      <c r="C1145" s="3" t="s">
        <v>4740</v>
      </c>
      <c r="D1145" s="23"/>
      <c r="E1145" s="49">
        <f>VLOOKUP(A1145,'Full List'!$A$4:$E$20001,4,FALSE)</f>
        <v>2415.31</v>
      </c>
      <c r="F1145" s="93">
        <f>VLOOKUP(A1145,'Full List'!$A$4:$E$20001,5,FALSE)</f>
        <v>5.2930000000000001</v>
      </c>
    </row>
    <row r="1146" spans="1:6">
      <c r="A1146" s="74" t="s">
        <v>11533</v>
      </c>
      <c r="B1146" s="6"/>
      <c r="C1146" s="3" t="s">
        <v>4740</v>
      </c>
      <c r="D1146" s="23"/>
      <c r="E1146" s="49">
        <f>VLOOKUP(A1146,'Full List'!$A$4:$E$20001,4,FALSE)</f>
        <v>2414.4</v>
      </c>
      <c r="F1146" s="93">
        <f>VLOOKUP(A1146,'Full List'!$A$4:$E$20001,5,FALSE)</f>
        <v>5.8250000000000002</v>
      </c>
    </row>
    <row r="1147" spans="1:6">
      <c r="A1147" s="74" t="s">
        <v>17713</v>
      </c>
      <c r="B1147" s="6"/>
      <c r="C1147" s="3" t="s">
        <v>4740</v>
      </c>
      <c r="D1147" s="23"/>
      <c r="E1147" s="49">
        <f>VLOOKUP(A1147,'Full List'!$A$4:$E$20001,4,FALSE)</f>
        <v>2376.12</v>
      </c>
      <c r="F1147" s="93">
        <f>VLOOKUP(A1147,'Full List'!$A$4:$E$20001,5,FALSE)</f>
        <v>6.3</v>
      </c>
    </row>
    <row r="1148" spans="1:6">
      <c r="A1148" s="74" t="s">
        <v>17714</v>
      </c>
      <c r="B1148" s="6"/>
      <c r="C1148" s="3" t="s">
        <v>4740</v>
      </c>
      <c r="D1148" s="23"/>
      <c r="E1148" s="49">
        <f>VLOOKUP(A1148,'Full List'!$A$4:$E$20001,4,FALSE)</f>
        <v>2365.64</v>
      </c>
      <c r="F1148" s="93">
        <f>VLOOKUP(A1148,'Full List'!$A$4:$E$20001,5,FALSE)</f>
        <v>6.3</v>
      </c>
    </row>
    <row r="1149" spans="1:6">
      <c r="A1149" s="74" t="s">
        <v>17715</v>
      </c>
      <c r="B1149" s="6"/>
      <c r="C1149" s="3" t="s">
        <v>4740</v>
      </c>
      <c r="D1149" s="23"/>
      <c r="E1149" s="49">
        <f>VLOOKUP(A1149,'Full List'!$A$4:$E$20001,4,FALSE)</f>
        <v>2365.64</v>
      </c>
      <c r="F1149" s="93">
        <f>VLOOKUP(A1149,'Full List'!$A$4:$E$20001,5,FALSE)</f>
        <v>6.3</v>
      </c>
    </row>
    <row r="1150" spans="1:6">
      <c r="A1150" s="74" t="s">
        <v>17716</v>
      </c>
      <c r="B1150" s="6"/>
      <c r="C1150" s="3" t="s">
        <v>4740</v>
      </c>
      <c r="D1150" s="23"/>
      <c r="E1150" s="49">
        <f>VLOOKUP(A1150,'Full List'!$A$4:$E$20001,4,FALSE)</f>
        <v>2365.64</v>
      </c>
      <c r="F1150" s="93">
        <f>VLOOKUP(A1150,'Full List'!$A$4:$E$20001,5,FALSE)</f>
        <v>6.3</v>
      </c>
    </row>
    <row r="1151" spans="1:6">
      <c r="A1151" s="74" t="s">
        <v>17717</v>
      </c>
      <c r="B1151" s="6"/>
      <c r="C1151" s="3" t="s">
        <v>4741</v>
      </c>
      <c r="D1151" s="23"/>
      <c r="E1151" s="49">
        <f>VLOOKUP(A1151,'Full List'!$A$4:$E$20001,4,FALSE)</f>
        <v>2365.64</v>
      </c>
      <c r="F1151" s="93">
        <f>VLOOKUP(A1151,'Full List'!$A$4:$E$20001,5,FALSE)</f>
        <v>5.8250000000000002</v>
      </c>
    </row>
    <row r="1152" spans="1:6">
      <c r="A1152" s="74" t="s">
        <v>17718</v>
      </c>
      <c r="B1152" s="6"/>
      <c r="C1152" s="3" t="s">
        <v>4741</v>
      </c>
      <c r="D1152" s="23"/>
      <c r="E1152" s="49">
        <f>VLOOKUP(A1152,'Full List'!$A$4:$E$20001,4,FALSE)</f>
        <v>2273.19</v>
      </c>
      <c r="F1152" s="93">
        <f>VLOOKUP(A1152,'Full List'!$A$4:$E$20001,5,FALSE)</f>
        <v>5.8250000000000002</v>
      </c>
    </row>
    <row r="1153" spans="1:6">
      <c r="A1153" s="74" t="s">
        <v>17719</v>
      </c>
      <c r="B1153" s="6"/>
      <c r="C1153" s="3" t="s">
        <v>4741</v>
      </c>
      <c r="D1153" s="23"/>
      <c r="E1153" s="49">
        <f>VLOOKUP(A1153,'Full List'!$A$4:$E$20001,4,FALSE)</f>
        <v>2365.64</v>
      </c>
      <c r="F1153" s="93">
        <f>VLOOKUP(A1153,'Full List'!$A$4:$E$20001,5,FALSE)</f>
        <v>6.5</v>
      </c>
    </row>
    <row r="1154" spans="1:6">
      <c r="A1154" s="74" t="s">
        <v>17720</v>
      </c>
      <c r="B1154" s="6"/>
      <c r="C1154" s="3" t="s">
        <v>4741</v>
      </c>
      <c r="D1154" s="23"/>
      <c r="E1154" s="49">
        <f>VLOOKUP(A1154,'Full List'!$A$4:$E$20001,4,FALSE)</f>
        <v>2127.12</v>
      </c>
      <c r="F1154" s="93">
        <f>VLOOKUP(A1154,'Full List'!$A$4:$E$20001,5,FALSE)</f>
        <v>5.8250000000000002</v>
      </c>
    </row>
    <row r="1155" spans="1:6">
      <c r="A1155" s="74" t="s">
        <v>17721</v>
      </c>
      <c r="B1155" s="6"/>
      <c r="C1155" s="3" t="s">
        <v>4741</v>
      </c>
      <c r="D1155" s="23"/>
      <c r="E1155" s="49">
        <f>VLOOKUP(A1155,'Full List'!$A$4:$E$20001,4,FALSE)</f>
        <v>1632.55</v>
      </c>
      <c r="F1155" s="93">
        <f>VLOOKUP(A1155,'Full List'!$A$4:$E$20001,5,FALSE)</f>
        <v>5.8250000000000002</v>
      </c>
    </row>
    <row r="1156" spans="1:6">
      <c r="A1156" s="74" t="s">
        <v>17722</v>
      </c>
      <c r="B1156" s="6"/>
      <c r="C1156" s="3" t="s">
        <v>4741</v>
      </c>
      <c r="D1156" s="23"/>
      <c r="E1156" s="49">
        <f>VLOOKUP(A1156,'Full List'!$A$4:$E$20001,4,FALSE)</f>
        <v>2365.16</v>
      </c>
      <c r="F1156" s="93">
        <f>VLOOKUP(A1156,'Full List'!$A$4:$E$20001,5,FALSE)</f>
        <v>5.8250000000000002</v>
      </c>
    </row>
    <row r="1157" spans="1:6">
      <c r="A1157" s="74" t="s">
        <v>17723</v>
      </c>
      <c r="B1157" s="6"/>
      <c r="C1157" s="3" t="s">
        <v>4741</v>
      </c>
      <c r="D1157" s="23"/>
      <c r="E1157" s="49">
        <f>VLOOKUP(A1157,'Full List'!$A$4:$E$20001,4,FALSE)</f>
        <v>2365.64</v>
      </c>
      <c r="F1157" s="93">
        <f>VLOOKUP(A1157,'Full List'!$A$4:$E$20001,5,FALSE)</f>
        <v>1</v>
      </c>
    </row>
    <row r="1158" spans="1:6">
      <c r="A1158" s="74" t="s">
        <v>17724</v>
      </c>
      <c r="B1158" s="6"/>
      <c r="C1158" s="3" t="s">
        <v>4741</v>
      </c>
      <c r="D1158" s="23"/>
      <c r="E1158" s="49">
        <f>VLOOKUP(A1158,'Full List'!$A$4:$E$20001,4,FALSE)</f>
        <v>2273.19</v>
      </c>
      <c r="F1158" s="93">
        <f>VLOOKUP(A1158,'Full List'!$A$4:$E$20001,5,FALSE)</f>
        <v>1</v>
      </c>
    </row>
    <row r="1159" spans="1:6">
      <c r="A1159" s="74" t="s">
        <v>17725</v>
      </c>
      <c r="B1159" s="6"/>
      <c r="C1159" s="3" t="s">
        <v>4741</v>
      </c>
      <c r="D1159" s="23"/>
      <c r="E1159" s="49">
        <f>VLOOKUP(A1159,'Full List'!$A$4:$E$20001,4,FALSE)</f>
        <v>2733.39</v>
      </c>
      <c r="F1159" s="93">
        <f>VLOOKUP(A1159,'Full List'!$A$4:$E$20001,5,FALSE)</f>
        <v>6.5</v>
      </c>
    </row>
    <row r="1160" spans="1:6">
      <c r="A1160" s="74" t="s">
        <v>17726</v>
      </c>
      <c r="B1160" s="6"/>
      <c r="C1160" s="3" t="s">
        <v>4646</v>
      </c>
      <c r="D1160" s="23"/>
      <c r="E1160" s="49">
        <f>VLOOKUP(A1160,'Full List'!$A$4:$E$20001,4,FALSE)</f>
        <v>2734.04</v>
      </c>
      <c r="F1160" s="93">
        <f>VLOOKUP(A1160,'Full List'!$A$4:$E$20001,5,FALSE)</f>
        <v>5</v>
      </c>
    </row>
    <row r="1161" spans="1:6">
      <c r="A1161" s="74" t="s">
        <v>17727</v>
      </c>
      <c r="B1161" s="6"/>
      <c r="C1161" s="3" t="s">
        <v>4646</v>
      </c>
      <c r="D1161" s="23"/>
      <c r="E1161" s="49">
        <f>VLOOKUP(A1161,'Full List'!$A$4:$E$20001,4,FALSE)</f>
        <v>2365.64</v>
      </c>
      <c r="F1161" s="93">
        <f>VLOOKUP(A1161,'Full List'!$A$4:$E$20001,5,FALSE)</f>
        <v>5</v>
      </c>
    </row>
    <row r="1162" spans="1:6">
      <c r="A1162" s="74" t="s">
        <v>17728</v>
      </c>
      <c r="B1162" s="6"/>
      <c r="C1162" s="3" t="s">
        <v>4740</v>
      </c>
      <c r="D1162" s="23"/>
      <c r="E1162" s="49">
        <f>VLOOKUP(A1162,'Full List'!$A$4:$E$20001,4,FALSE)</f>
        <v>2365.64</v>
      </c>
      <c r="F1162" s="93">
        <f>VLOOKUP(A1162,'Full List'!$A$4:$E$20001,5,FALSE)</f>
        <v>5</v>
      </c>
    </row>
    <row r="1163" spans="1:6">
      <c r="A1163" s="74" t="s">
        <v>17729</v>
      </c>
      <c r="B1163" s="6"/>
      <c r="C1163" s="3" t="s">
        <v>4646</v>
      </c>
      <c r="D1163" s="23"/>
      <c r="E1163" s="49">
        <f>VLOOKUP(A1163,'Full List'!$A$4:$E$20001,4,FALSE)</f>
        <v>2365.64</v>
      </c>
      <c r="F1163" s="93">
        <f>VLOOKUP(A1163,'Full List'!$A$4:$E$20001,5,FALSE)</f>
        <v>5</v>
      </c>
    </row>
    <row r="1164" spans="1:6">
      <c r="A1164" s="74" t="s">
        <v>17730</v>
      </c>
      <c r="B1164" s="6"/>
      <c r="C1164" s="3" t="s">
        <v>4646</v>
      </c>
      <c r="D1164" s="23"/>
      <c r="E1164" s="49">
        <f>VLOOKUP(A1164,'Full List'!$A$4:$E$20001,4,FALSE)</f>
        <v>2365.64</v>
      </c>
      <c r="F1164" s="93">
        <f>VLOOKUP(A1164,'Full List'!$A$4:$E$20001,5,FALSE)</f>
        <v>5</v>
      </c>
    </row>
    <row r="1165" spans="1:6">
      <c r="A1165" s="74" t="s">
        <v>17731</v>
      </c>
      <c r="B1165" s="6"/>
      <c r="C1165" s="3" t="s">
        <v>4742</v>
      </c>
      <c r="D1165" s="23"/>
      <c r="E1165" s="49">
        <f>VLOOKUP(A1165,'Full List'!$A$4:$E$20001,4,FALSE)</f>
        <v>776.5</v>
      </c>
      <c r="F1165" s="93">
        <f>VLOOKUP(A1165,'Full List'!$A$4:$E$20001,5,FALSE)</f>
        <v>2.04</v>
      </c>
    </row>
    <row r="1166" spans="1:6">
      <c r="A1166" s="74" t="s">
        <v>17732</v>
      </c>
      <c r="B1166" s="6"/>
      <c r="C1166" s="3" t="s">
        <v>4742</v>
      </c>
      <c r="D1166" s="23"/>
      <c r="E1166" s="49">
        <f>VLOOKUP(A1166,'Full List'!$A$4:$E$20001,4,FALSE)</f>
        <v>776.5</v>
      </c>
      <c r="F1166" s="93">
        <f>VLOOKUP(A1166,'Full List'!$A$4:$E$20001,5,FALSE)</f>
        <v>2.04</v>
      </c>
    </row>
    <row r="1167" spans="1:6">
      <c r="A1167" s="74" t="s">
        <v>17733</v>
      </c>
      <c r="B1167" s="6"/>
      <c r="C1167" s="3" t="s">
        <v>4742</v>
      </c>
      <c r="D1167" s="23"/>
      <c r="E1167" s="49">
        <f>VLOOKUP(A1167,'Full List'!$A$4:$E$20001,4,FALSE)</f>
        <v>776.5</v>
      </c>
      <c r="F1167" s="93">
        <f>VLOOKUP(A1167,'Full List'!$A$4:$E$20001,5,FALSE)</f>
        <v>1</v>
      </c>
    </row>
    <row r="1168" spans="1:6">
      <c r="A1168" s="74" t="s">
        <v>17734</v>
      </c>
      <c r="B1168" s="6"/>
      <c r="C1168" s="3" t="s">
        <v>4742</v>
      </c>
      <c r="D1168" s="23"/>
      <c r="E1168" s="49">
        <f>VLOOKUP(A1168,'Full List'!$A$4:$E$20001,4,FALSE)</f>
        <v>776.5</v>
      </c>
      <c r="F1168" s="93">
        <f>VLOOKUP(A1168,'Full List'!$A$4:$E$20001,5,FALSE)</f>
        <v>1</v>
      </c>
    </row>
    <row r="1169" spans="1:6">
      <c r="A1169" s="74" t="s">
        <v>17735</v>
      </c>
      <c r="B1169" s="6"/>
      <c r="C1169" s="3" t="s">
        <v>4742</v>
      </c>
      <c r="D1169" s="23"/>
      <c r="E1169" s="49">
        <f>VLOOKUP(A1169,'Full List'!$A$4:$E$20001,4,FALSE)</f>
        <v>776.5</v>
      </c>
      <c r="F1169" s="93">
        <f>VLOOKUP(A1169,'Full List'!$A$4:$E$20001,5,FALSE)</f>
        <v>1</v>
      </c>
    </row>
    <row r="1170" spans="1:6">
      <c r="A1170" s="74" t="s">
        <v>17736</v>
      </c>
      <c r="B1170" s="6"/>
      <c r="C1170" s="3" t="s">
        <v>4742</v>
      </c>
      <c r="D1170" s="23"/>
      <c r="E1170" s="49">
        <f>VLOOKUP(A1170,'Full List'!$A$4:$E$20001,4,FALSE)</f>
        <v>776.5</v>
      </c>
      <c r="F1170" s="93">
        <f>VLOOKUP(A1170,'Full List'!$A$4:$E$20001,5,FALSE)</f>
        <v>2.09</v>
      </c>
    </row>
    <row r="1171" spans="1:6">
      <c r="A1171" s="74" t="s">
        <v>17737</v>
      </c>
      <c r="B1171" s="6"/>
      <c r="C1171" s="3" t="s">
        <v>4742</v>
      </c>
      <c r="D1171" s="23"/>
      <c r="E1171" s="49">
        <f>VLOOKUP(A1171,'Full List'!$A$4:$E$20001,4,FALSE)</f>
        <v>776.5</v>
      </c>
      <c r="F1171" s="93">
        <f>VLOOKUP(A1171,'Full List'!$A$4:$E$20001,5,FALSE)</f>
        <v>2.09</v>
      </c>
    </row>
    <row r="1172" spans="1:6">
      <c r="A1172" s="74" t="s">
        <v>14212</v>
      </c>
      <c r="B1172" s="6"/>
      <c r="C1172" s="3" t="s">
        <v>4742</v>
      </c>
      <c r="D1172" s="23"/>
      <c r="E1172" s="49">
        <f>VLOOKUP(A1172,'Full List'!$A$4:$E$20001,4,FALSE)</f>
        <v>847.67</v>
      </c>
      <c r="F1172" s="93">
        <f>VLOOKUP(A1172,'Full List'!$A$4:$E$20001,5,FALSE)</f>
        <v>2.08</v>
      </c>
    </row>
    <row r="1173" spans="1:6">
      <c r="A1173" s="74" t="s">
        <v>17738</v>
      </c>
      <c r="B1173" s="6"/>
      <c r="C1173" s="3" t="s">
        <v>4742</v>
      </c>
      <c r="D1173" s="23"/>
      <c r="E1173" s="49">
        <f>VLOOKUP(A1173,'Full List'!$A$4:$E$20001,4,FALSE)</f>
        <v>776.5</v>
      </c>
      <c r="F1173" s="93">
        <f>VLOOKUP(A1173,'Full List'!$A$4:$E$20001,5,FALSE)</f>
        <v>2.04</v>
      </c>
    </row>
    <row r="1174" spans="1:6">
      <c r="A1174" s="74" t="s">
        <v>17739</v>
      </c>
      <c r="B1174" s="6"/>
      <c r="C1174" s="3" t="s">
        <v>4742</v>
      </c>
      <c r="D1174" s="23"/>
      <c r="E1174" s="49">
        <f>VLOOKUP(A1174,'Full List'!$A$4:$E$20001,4,FALSE)</f>
        <v>1008.3</v>
      </c>
      <c r="F1174" s="93">
        <f>VLOOKUP(A1174,'Full List'!$A$4:$E$20001,5,FALSE)</f>
        <v>2.08</v>
      </c>
    </row>
    <row r="1175" spans="1:6">
      <c r="A1175" s="74" t="s">
        <v>17740</v>
      </c>
      <c r="B1175" s="6"/>
      <c r="C1175" s="3" t="s">
        <v>4742</v>
      </c>
      <c r="D1175" s="23"/>
      <c r="E1175" s="49">
        <f>VLOOKUP(A1175,'Full List'!$A$4:$E$20001,4,FALSE)</f>
        <v>776.5</v>
      </c>
      <c r="F1175" s="93">
        <f>VLOOKUP(A1175,'Full List'!$A$4:$E$20001,5,FALSE)</f>
        <v>1</v>
      </c>
    </row>
    <row r="1176" spans="1:6">
      <c r="A1176" s="74" t="s">
        <v>17741</v>
      </c>
      <c r="B1176" s="6"/>
      <c r="C1176" s="3" t="s">
        <v>4743</v>
      </c>
      <c r="D1176" s="23"/>
      <c r="E1176" s="49">
        <f>VLOOKUP(A1176,'Full List'!$A$4:$E$20001,4,FALSE)</f>
        <v>138.58000000000001</v>
      </c>
      <c r="F1176" s="93">
        <f>VLOOKUP(A1176,'Full List'!$A$4:$E$20001,5,FALSE)</f>
        <v>0.25</v>
      </c>
    </row>
    <row r="1177" spans="1:6">
      <c r="A1177" s="74" t="s">
        <v>17742</v>
      </c>
      <c r="B1177" s="6"/>
      <c r="C1177" s="3" t="s">
        <v>4744</v>
      </c>
      <c r="D1177" s="23"/>
      <c r="E1177" s="49">
        <f>VLOOKUP(A1177,'Full List'!$A$4:$E$20001,4,FALSE)</f>
        <v>255.82</v>
      </c>
      <c r="F1177" s="93">
        <f>VLOOKUP(A1177,'Full List'!$A$4:$E$20001,5,FALSE)</f>
        <v>10.8</v>
      </c>
    </row>
    <row r="1178" spans="1:6">
      <c r="A1178" s="74" t="s">
        <v>14214</v>
      </c>
      <c r="B1178" s="6"/>
      <c r="C1178" s="3" t="s">
        <v>4745</v>
      </c>
      <c r="D1178" s="23"/>
      <c r="E1178" s="49">
        <f>VLOOKUP(A1178,'Full List'!$A$4:$E$20001,4,FALSE)</f>
        <v>9.11</v>
      </c>
      <c r="F1178" s="93">
        <f>VLOOKUP(A1178,'Full List'!$A$4:$E$20001,5,FALSE)</f>
        <v>2.5000000000000001E-2</v>
      </c>
    </row>
    <row r="1179" spans="1:6">
      <c r="A1179" s="74" t="s">
        <v>17743</v>
      </c>
      <c r="B1179" s="6"/>
      <c r="C1179" s="3" t="s">
        <v>9906</v>
      </c>
      <c r="D1179" s="23"/>
      <c r="E1179" s="49">
        <f>VLOOKUP(A1179,'Full List'!$A$4:$E$20001,4,FALSE)</f>
        <v>20.54</v>
      </c>
      <c r="F1179" s="93">
        <f>VLOOKUP(A1179,'Full List'!$A$4:$E$20001,5,FALSE)</f>
        <v>0.03</v>
      </c>
    </row>
    <row r="1180" spans="1:6">
      <c r="A1180" s="74" t="s">
        <v>17744</v>
      </c>
      <c r="B1180" s="6"/>
      <c r="C1180" s="3" t="s">
        <v>9907</v>
      </c>
      <c r="D1180" s="23"/>
      <c r="E1180" s="49">
        <f>VLOOKUP(A1180,'Full List'!$A$4:$E$20001,4,FALSE)</f>
        <v>4.32</v>
      </c>
      <c r="F1180" s="93">
        <f>VLOOKUP(A1180,'Full List'!$A$4:$E$20001,5,FALSE)</f>
        <v>5.0000000000000001E-3</v>
      </c>
    </row>
    <row r="1181" spans="1:6">
      <c r="A1181" s="74" t="s">
        <v>17745</v>
      </c>
      <c r="B1181" s="6"/>
      <c r="C1181" s="3" t="s">
        <v>9906</v>
      </c>
      <c r="D1181" s="23"/>
      <c r="E1181" s="49">
        <f>VLOOKUP(A1181,'Full List'!$A$4:$E$20001,4,FALSE)</f>
        <v>24.58</v>
      </c>
      <c r="F1181" s="93">
        <f>VLOOKUP(A1181,'Full List'!$A$4:$E$20001,5,FALSE)</f>
        <v>0.01</v>
      </c>
    </row>
    <row r="1182" spans="1:6">
      <c r="A1182" s="74" t="s">
        <v>17746</v>
      </c>
      <c r="B1182" s="6"/>
      <c r="C1182" s="3" t="s">
        <v>4746</v>
      </c>
      <c r="D1182" s="23"/>
      <c r="E1182" s="49">
        <f>VLOOKUP(A1182,'Full List'!$A$4:$E$20001,4,FALSE)</f>
        <v>4.49</v>
      </c>
      <c r="F1182" s="93">
        <f>VLOOKUP(A1182,'Full List'!$A$4:$E$20001,5,FALSE)</f>
        <v>0.01</v>
      </c>
    </row>
    <row r="1183" spans="1:6">
      <c r="A1183" s="74" t="s">
        <v>14216</v>
      </c>
      <c r="B1183" s="6"/>
      <c r="C1183" s="3" t="s">
        <v>1475</v>
      </c>
      <c r="D1183" s="23"/>
      <c r="E1183" s="49">
        <f>VLOOKUP(A1183,'Full List'!$A$4:$E$20001,4,FALSE)</f>
        <v>53.73</v>
      </c>
      <c r="F1183" s="93">
        <f>VLOOKUP(A1183,'Full List'!$A$4:$E$20001,5,FALSE)</f>
        <v>1.0001</v>
      </c>
    </row>
    <row r="1184" spans="1:6">
      <c r="A1184" s="74" t="s">
        <v>14217</v>
      </c>
      <c r="B1184" s="6"/>
      <c r="C1184" s="3" t="s">
        <v>1475</v>
      </c>
      <c r="D1184" s="23"/>
      <c r="E1184" s="49">
        <f>VLOOKUP(A1184,'Full List'!$A$4:$E$20001,4,FALSE)</f>
        <v>49.46</v>
      </c>
      <c r="F1184" s="93">
        <f>VLOOKUP(A1184,'Full List'!$A$4:$E$20001,5,FALSE)</f>
        <v>11</v>
      </c>
    </row>
    <row r="1185" spans="1:6">
      <c r="A1185" s="74" t="s">
        <v>17747</v>
      </c>
      <c r="B1185" s="6"/>
      <c r="C1185" s="3" t="s">
        <v>1475</v>
      </c>
      <c r="D1185" s="23"/>
      <c r="E1185" s="49">
        <f>VLOOKUP(A1185,'Full List'!$A$4:$E$20001,4,FALSE)</f>
        <v>105.45</v>
      </c>
      <c r="F1185" s="93">
        <f>VLOOKUP(A1185,'Full List'!$A$4:$E$20001,5,FALSE)</f>
        <v>0.2</v>
      </c>
    </row>
    <row r="1186" spans="1:6">
      <c r="A1186" s="74" t="s">
        <v>17748</v>
      </c>
      <c r="B1186" s="6"/>
      <c r="C1186" s="3" t="s">
        <v>4747</v>
      </c>
      <c r="D1186" s="23"/>
      <c r="E1186" s="49">
        <f>VLOOKUP(A1186,'Full List'!$A$4:$E$20001,4,FALSE)</f>
        <v>169.66</v>
      </c>
      <c r="F1186" s="93">
        <f>VLOOKUP(A1186,'Full List'!$A$4:$E$20001,5,FALSE)</f>
        <v>0.6</v>
      </c>
    </row>
    <row r="1187" spans="1:6">
      <c r="A1187" s="74" t="s">
        <v>17749</v>
      </c>
      <c r="B1187" s="6"/>
      <c r="C1187" s="3" t="s">
        <v>9908</v>
      </c>
      <c r="D1187" s="23"/>
      <c r="E1187" s="49">
        <f>VLOOKUP(A1187,'Full List'!$A$4:$E$20001,4,FALSE)</f>
        <v>499.11</v>
      </c>
      <c r="F1187" s="93">
        <f>VLOOKUP(A1187,'Full List'!$A$4:$E$20001,5,FALSE)</f>
        <v>3.8</v>
      </c>
    </row>
    <row r="1188" spans="1:6">
      <c r="A1188" s="74" t="s">
        <v>14218</v>
      </c>
      <c r="B1188" s="6"/>
      <c r="C1188" s="3" t="s">
        <v>9908</v>
      </c>
      <c r="D1188" s="23"/>
      <c r="E1188" s="49">
        <f>VLOOKUP(A1188,'Full List'!$A$4:$E$20001,4,FALSE)</f>
        <v>423.37</v>
      </c>
      <c r="F1188" s="93">
        <f>VLOOKUP(A1188,'Full List'!$A$4:$E$20001,5,FALSE)</f>
        <v>3.8</v>
      </c>
    </row>
    <row r="1189" spans="1:6">
      <c r="A1189" s="74" t="s">
        <v>17750</v>
      </c>
      <c r="B1189" s="6"/>
      <c r="C1189" s="3" t="s">
        <v>9909</v>
      </c>
      <c r="D1189" s="23"/>
      <c r="E1189" s="49">
        <f>VLOOKUP(A1189,'Full List'!$A$4:$E$20001,4,FALSE)</f>
        <v>1005.63</v>
      </c>
      <c r="F1189" s="93">
        <f>VLOOKUP(A1189,'Full List'!$A$4:$E$20001,5,FALSE)</f>
        <v>25.1</v>
      </c>
    </row>
    <row r="1190" spans="1:6">
      <c r="A1190" s="74" t="s">
        <v>17751</v>
      </c>
      <c r="B1190" s="6"/>
      <c r="C1190" s="3" t="s">
        <v>9911</v>
      </c>
      <c r="D1190" s="23"/>
      <c r="E1190" s="49">
        <f>VLOOKUP(A1190,'Full List'!$A$4:$E$20001,4,FALSE)</f>
        <v>7213.65</v>
      </c>
      <c r="F1190" s="93">
        <f>VLOOKUP(A1190,'Full List'!$A$4:$E$20001,5,FALSE)</f>
        <v>152.75</v>
      </c>
    </row>
    <row r="1191" spans="1:6">
      <c r="A1191" s="74" t="s">
        <v>17752</v>
      </c>
      <c r="B1191" s="6"/>
      <c r="C1191" s="3" t="s">
        <v>9912</v>
      </c>
      <c r="D1191" s="23"/>
      <c r="E1191" s="49">
        <f>VLOOKUP(A1191,'Full List'!$A$4:$E$20001,4,FALSE)</f>
        <v>6783.99</v>
      </c>
      <c r="F1191" s="93">
        <f>VLOOKUP(A1191,'Full List'!$A$4:$E$20001,5,FALSE)</f>
        <v>256</v>
      </c>
    </row>
    <row r="1192" spans="1:6">
      <c r="A1192" s="74" t="s">
        <v>17753</v>
      </c>
      <c r="B1192" s="6"/>
      <c r="C1192" s="3" t="s">
        <v>9911</v>
      </c>
      <c r="D1192" s="23"/>
      <c r="E1192" s="49">
        <f>VLOOKUP(A1192,'Full List'!$A$4:$E$20001,4,FALSE)</f>
        <v>7604.59</v>
      </c>
      <c r="F1192" s="93">
        <f>VLOOKUP(A1192,'Full List'!$A$4:$E$20001,5,FALSE)</f>
        <v>256</v>
      </c>
    </row>
    <row r="1193" spans="1:6">
      <c r="A1193" s="74" t="s">
        <v>17754</v>
      </c>
      <c r="B1193" s="6"/>
      <c r="C1193" s="3" t="s">
        <v>9912</v>
      </c>
      <c r="D1193" s="23"/>
      <c r="E1193" s="49">
        <f>VLOOKUP(A1193,'Full List'!$A$4:$E$20001,4,FALSE)</f>
        <v>7106.64</v>
      </c>
      <c r="F1193" s="93">
        <f>VLOOKUP(A1193,'Full List'!$A$4:$E$20001,5,FALSE)</f>
        <v>256</v>
      </c>
    </row>
    <row r="1194" spans="1:6">
      <c r="A1194" s="74" t="s">
        <v>17755</v>
      </c>
      <c r="B1194" s="6"/>
      <c r="C1194" s="3" t="s">
        <v>9918</v>
      </c>
      <c r="D1194" s="23"/>
      <c r="E1194" s="49">
        <f>VLOOKUP(A1194,'Full List'!$A$4:$E$20001,4,FALSE)</f>
        <v>6232.67</v>
      </c>
      <c r="F1194" s="93">
        <f>VLOOKUP(A1194,'Full List'!$A$4:$E$20001,5,FALSE)</f>
        <v>115</v>
      </c>
    </row>
    <row r="1195" spans="1:6">
      <c r="A1195" s="74" t="s">
        <v>14219</v>
      </c>
      <c r="B1195" s="6"/>
      <c r="C1195" s="3" t="s">
        <v>9904</v>
      </c>
      <c r="D1195" s="23"/>
      <c r="E1195" s="49">
        <f>VLOOKUP(A1195,'Full List'!$A$4:$E$20001,4,FALSE)</f>
        <v>126.87</v>
      </c>
      <c r="F1195" s="93">
        <f>VLOOKUP(A1195,'Full List'!$A$4:$E$20001,5,FALSE)</f>
        <v>0.54</v>
      </c>
    </row>
    <row r="1196" spans="1:6">
      <c r="A1196" s="74" t="s">
        <v>14220</v>
      </c>
      <c r="B1196" s="6"/>
      <c r="C1196" s="3" t="s">
        <v>9922</v>
      </c>
      <c r="D1196" s="23"/>
      <c r="E1196" s="49">
        <f>VLOOKUP(A1196,'Full List'!$A$4:$E$20001,4,FALSE)</f>
        <v>287.24</v>
      </c>
      <c r="F1196" s="93">
        <f>VLOOKUP(A1196,'Full List'!$A$4:$E$20001,5,FALSE)</f>
        <v>0.67</v>
      </c>
    </row>
    <row r="1197" spans="1:6">
      <c r="A1197" s="74" t="s">
        <v>14221</v>
      </c>
      <c r="B1197" s="6">
        <v>23332702</v>
      </c>
      <c r="C1197" s="3" t="s">
        <v>11375</v>
      </c>
      <c r="D1197" s="23"/>
      <c r="E1197" s="49">
        <f>VLOOKUP(A1197,'Full List'!$A$4:$E$20001,4,FALSE)</f>
        <v>33.28</v>
      </c>
      <c r="F1197" s="93">
        <f>VLOOKUP(A1197,'Full List'!$A$4:$E$20001,5,FALSE)</f>
        <v>0.21</v>
      </c>
    </row>
    <row r="1198" spans="1:6">
      <c r="A1198" s="75" t="s">
        <v>14222</v>
      </c>
      <c r="B1198" s="6"/>
      <c r="C1198" s="3" t="s">
        <v>9924</v>
      </c>
      <c r="D1198" s="23"/>
      <c r="E1198" s="49">
        <f>VLOOKUP(A1198,'Full List'!$A$4:$E$20001,4,FALSE)</f>
        <v>33.28</v>
      </c>
      <c r="F1198" s="93">
        <f>VLOOKUP(A1198,'Full List'!$A$4:$E$20001,5,FALSE)</f>
        <v>0.21</v>
      </c>
    </row>
    <row r="1199" spans="1:6">
      <c r="A1199" s="74" t="s">
        <v>14223</v>
      </c>
      <c r="B1199" s="6"/>
      <c r="C1199" s="3" t="s">
        <v>9925</v>
      </c>
      <c r="D1199" s="23"/>
      <c r="E1199" s="49">
        <f>VLOOKUP(A1199,'Full List'!$A$4:$E$20001,4,FALSE)</f>
        <v>571.04999999999995</v>
      </c>
      <c r="F1199" s="93">
        <f>VLOOKUP(A1199,'Full List'!$A$4:$E$20001,5,FALSE)</f>
        <v>1.5</v>
      </c>
    </row>
    <row r="1200" spans="1:6">
      <c r="A1200" s="74" t="s">
        <v>14224</v>
      </c>
      <c r="B1200" s="6"/>
      <c r="C1200" s="3" t="s">
        <v>9926</v>
      </c>
      <c r="D1200" s="23"/>
      <c r="E1200" s="49">
        <f>VLOOKUP(A1200,'Full List'!$A$4:$E$20001,4,FALSE)</f>
        <v>479.26</v>
      </c>
      <c r="F1200" s="93">
        <f>VLOOKUP(A1200,'Full List'!$A$4:$E$20001,5,FALSE)</f>
        <v>17.2</v>
      </c>
    </row>
    <row r="1201" spans="1:6">
      <c r="A1201" s="74" t="s">
        <v>14225</v>
      </c>
      <c r="B1201" s="6"/>
      <c r="C1201" s="3" t="s">
        <v>9921</v>
      </c>
      <c r="D1201" s="23"/>
      <c r="E1201" s="49">
        <f>VLOOKUP(A1201,'Full List'!$A$4:$E$20001,4,FALSE)</f>
        <v>1969.4</v>
      </c>
      <c r="F1201" s="93">
        <f>VLOOKUP(A1201,'Full List'!$A$4:$E$20001,5,FALSE)</f>
        <v>72.569999999999993</v>
      </c>
    </row>
    <row r="1202" spans="1:6">
      <c r="A1202" s="74" t="s">
        <v>14226</v>
      </c>
      <c r="B1202" s="6"/>
      <c r="C1202" s="3" t="s">
        <v>9927</v>
      </c>
      <c r="D1202" s="23"/>
      <c r="E1202" s="49">
        <f>VLOOKUP(A1202,'Full List'!$A$4:$E$20001,4,FALSE)</f>
        <v>7084.66</v>
      </c>
      <c r="F1202" s="93">
        <f>VLOOKUP(A1202,'Full List'!$A$4:$E$20001,5,FALSE)</f>
        <v>0</v>
      </c>
    </row>
    <row r="1203" spans="1:6">
      <c r="A1203" s="74" t="s">
        <v>14227</v>
      </c>
      <c r="B1203" s="6"/>
      <c r="C1203" s="3" t="s">
        <v>9928</v>
      </c>
      <c r="D1203" s="23"/>
      <c r="E1203" s="49">
        <f>VLOOKUP(A1203,'Full List'!$A$4:$E$20001,4,FALSE)</f>
        <v>1415.99</v>
      </c>
      <c r="F1203" s="93">
        <f>VLOOKUP(A1203,'Full List'!$A$4:$E$20001,5,FALSE)</f>
        <v>11.9</v>
      </c>
    </row>
    <row r="1204" spans="1:6">
      <c r="A1204" s="74" t="s">
        <v>14228</v>
      </c>
      <c r="B1204" s="6"/>
      <c r="C1204" s="3" t="s">
        <v>5268</v>
      </c>
      <c r="D1204" s="23"/>
      <c r="E1204" s="49">
        <f>VLOOKUP(A1204,'Full List'!$A$4:$E$20001,4,FALSE)</f>
        <v>120.11</v>
      </c>
      <c r="F1204" s="93">
        <f>VLOOKUP(A1204,'Full List'!$A$4:$E$20001,5,FALSE)</f>
        <v>3.5000000000000003E-2</v>
      </c>
    </row>
    <row r="1205" spans="1:6">
      <c r="A1205" s="74" t="s">
        <v>14229</v>
      </c>
      <c r="B1205" s="6"/>
      <c r="C1205" s="3" t="s">
        <v>9921</v>
      </c>
      <c r="D1205" s="23"/>
      <c r="E1205" s="49">
        <f>VLOOKUP(A1205,'Full List'!$A$4:$E$20001,4,FALSE)</f>
        <v>1229.31</v>
      </c>
      <c r="F1205" s="93">
        <f>VLOOKUP(A1205,'Full List'!$A$4:$E$20001,5,FALSE)</f>
        <v>40.950000000000003</v>
      </c>
    </row>
    <row r="1206" spans="1:6">
      <c r="A1206" s="74" t="s">
        <v>14230</v>
      </c>
      <c r="B1206" s="6"/>
      <c r="C1206" s="3" t="s">
        <v>9925</v>
      </c>
      <c r="D1206" s="23"/>
      <c r="E1206" s="49">
        <f>VLOOKUP(A1206,'Full List'!$A$4:$E$20001,4,FALSE)</f>
        <v>197.11</v>
      </c>
      <c r="F1206" s="93">
        <f>VLOOKUP(A1206,'Full List'!$A$4:$E$20001,5,FALSE)</f>
        <v>1.2</v>
      </c>
    </row>
    <row r="1207" spans="1:6">
      <c r="A1207" s="74" t="s">
        <v>17756</v>
      </c>
      <c r="B1207" s="6"/>
      <c r="C1207" s="3" t="s">
        <v>4748</v>
      </c>
      <c r="D1207" s="23"/>
      <c r="E1207" s="49">
        <f>VLOOKUP(A1207,'Full List'!$A$4:$E$20001,4,FALSE)</f>
        <v>192.31</v>
      </c>
      <c r="F1207" s="93">
        <f>VLOOKUP(A1207,'Full List'!$A$4:$E$20001,5,FALSE)</f>
        <v>2</v>
      </c>
    </row>
    <row r="1208" spans="1:6">
      <c r="A1208" s="74" t="s">
        <v>14231</v>
      </c>
      <c r="B1208" s="6">
        <v>23543501</v>
      </c>
      <c r="C1208" s="3" t="s">
        <v>1477</v>
      </c>
      <c r="D1208" s="23"/>
      <c r="E1208" s="49">
        <f>VLOOKUP(A1208,'Full List'!$A$4:$E$20001,4,FALSE)</f>
        <v>762.95</v>
      </c>
      <c r="F1208" s="93">
        <f>VLOOKUP(A1208,'Full List'!$A$4:$E$20001,5,FALSE)</f>
        <v>0.32</v>
      </c>
    </row>
    <row r="1209" spans="1:6">
      <c r="A1209" s="74" t="s">
        <v>14232</v>
      </c>
      <c r="B1209" s="6"/>
      <c r="C1209" s="3" t="s">
        <v>9938</v>
      </c>
      <c r="D1209" s="23"/>
      <c r="E1209" s="49">
        <f>VLOOKUP(A1209,'Full List'!$A$4:$E$20001,4,FALSE)</f>
        <v>18.52</v>
      </c>
      <c r="F1209" s="93">
        <f>VLOOKUP(A1209,'Full List'!$A$4:$E$20001,5,FALSE)</f>
        <v>8.0000000000000002E-3</v>
      </c>
    </row>
    <row r="1210" spans="1:6">
      <c r="A1210" s="74" t="s">
        <v>14233</v>
      </c>
      <c r="B1210" s="6"/>
      <c r="C1210" s="3" t="s">
        <v>9941</v>
      </c>
      <c r="D1210" s="23"/>
      <c r="E1210" s="49">
        <f>VLOOKUP(A1210,'Full List'!$A$4:$E$20001,4,FALSE)</f>
        <v>17.64</v>
      </c>
      <c r="F1210" s="93">
        <f>VLOOKUP(A1210,'Full List'!$A$4:$E$20001,5,FALSE)</f>
        <v>8.0000000000000002E-3</v>
      </c>
    </row>
    <row r="1211" spans="1:6">
      <c r="A1211" s="74" t="s">
        <v>14234</v>
      </c>
      <c r="B1211" s="6"/>
      <c r="C1211" s="3" t="s">
        <v>9942</v>
      </c>
      <c r="D1211" s="23"/>
      <c r="E1211" s="49">
        <f>VLOOKUP(A1211,'Full List'!$A$4:$E$20001,4,FALSE)</f>
        <v>17.64</v>
      </c>
      <c r="F1211" s="93">
        <f>VLOOKUP(A1211,'Full List'!$A$4:$E$20001,5,FALSE)</f>
        <v>8.0000000000000002E-3</v>
      </c>
    </row>
    <row r="1212" spans="1:6">
      <c r="A1212" s="74" t="s">
        <v>14235</v>
      </c>
      <c r="B1212" s="6"/>
      <c r="C1212" s="3" t="s">
        <v>9943</v>
      </c>
      <c r="D1212" s="23"/>
      <c r="E1212" s="49">
        <f>VLOOKUP(A1212,'Full List'!$A$4:$E$20001,4,FALSE)</f>
        <v>17.64</v>
      </c>
      <c r="F1212" s="93">
        <f>VLOOKUP(A1212,'Full List'!$A$4:$E$20001,5,FALSE)</f>
        <v>8.0000000000000002E-3</v>
      </c>
    </row>
    <row r="1213" spans="1:6">
      <c r="A1213" s="74" t="s">
        <v>14236</v>
      </c>
      <c r="B1213" s="6"/>
      <c r="C1213" s="3" t="s">
        <v>11376</v>
      </c>
      <c r="D1213" s="23"/>
      <c r="E1213" s="49" t="str">
        <f>VLOOKUP(A1213,'Full List'!$A$4:$E$20001,4,FALSE)</f>
        <v>Call for Pricing</v>
      </c>
      <c r="F1213" s="93">
        <f>VLOOKUP(A1213,'Full List'!$A$4:$E$20001,5,FALSE)</f>
        <v>0</v>
      </c>
    </row>
    <row r="1214" spans="1:6">
      <c r="A1214" s="74" t="s">
        <v>14237</v>
      </c>
      <c r="B1214" s="6"/>
      <c r="C1214" s="3" t="s">
        <v>9945</v>
      </c>
      <c r="D1214" s="23"/>
      <c r="E1214" s="49">
        <f>VLOOKUP(A1214,'Full List'!$A$4:$E$20001,4,FALSE)</f>
        <v>16.809999999999999</v>
      </c>
      <c r="F1214" s="93">
        <f>VLOOKUP(A1214,'Full List'!$A$4:$E$20001,5,FALSE)</f>
        <v>8.0000000000000002E-3</v>
      </c>
    </row>
    <row r="1215" spans="1:6">
      <c r="A1215" s="74" t="s">
        <v>14238</v>
      </c>
      <c r="B1215" s="6"/>
      <c r="C1215" s="3" t="s">
        <v>9946</v>
      </c>
      <c r="D1215" s="23"/>
      <c r="E1215" s="49">
        <f>VLOOKUP(A1215,'Full List'!$A$4:$E$20001,4,FALSE)</f>
        <v>17.64</v>
      </c>
      <c r="F1215" s="93">
        <f>VLOOKUP(A1215,'Full List'!$A$4:$E$20001,5,FALSE)</f>
        <v>8.0000000000000002E-3</v>
      </c>
    </row>
    <row r="1216" spans="1:6">
      <c r="A1216" s="74" t="s">
        <v>14239</v>
      </c>
      <c r="B1216" s="6"/>
      <c r="C1216" s="3" t="s">
        <v>9947</v>
      </c>
      <c r="D1216" s="23"/>
      <c r="E1216" s="49">
        <f>VLOOKUP(A1216,'Full List'!$A$4:$E$20001,4,FALSE)</f>
        <v>16.91</v>
      </c>
      <c r="F1216" s="93">
        <f>VLOOKUP(A1216,'Full List'!$A$4:$E$20001,5,FALSE)</f>
        <v>8.0000000000000002E-3</v>
      </c>
    </row>
    <row r="1217" spans="1:6">
      <c r="A1217" s="74" t="s">
        <v>14240</v>
      </c>
      <c r="B1217" s="6"/>
      <c r="C1217" s="3" t="s">
        <v>9948</v>
      </c>
      <c r="D1217" s="23"/>
      <c r="E1217" s="49">
        <f>VLOOKUP(A1217,'Full List'!$A$4:$E$20001,4,FALSE)</f>
        <v>17.64</v>
      </c>
      <c r="F1217" s="93">
        <f>VLOOKUP(A1217,'Full List'!$A$4:$E$20001,5,FALSE)</f>
        <v>8.0000000000000002E-3</v>
      </c>
    </row>
    <row r="1218" spans="1:6">
      <c r="A1218" s="74" t="s">
        <v>14241</v>
      </c>
      <c r="B1218" s="6"/>
      <c r="C1218" s="3" t="s">
        <v>9960</v>
      </c>
      <c r="D1218" s="23"/>
      <c r="E1218" s="49">
        <f>VLOOKUP(A1218,'Full List'!$A$4:$E$20001,4,FALSE)</f>
        <v>2251.21</v>
      </c>
      <c r="F1218" s="93">
        <f>VLOOKUP(A1218,'Full List'!$A$4:$E$20001,5,FALSE)</f>
        <v>28.88</v>
      </c>
    </row>
    <row r="1219" spans="1:6">
      <c r="A1219" s="74" t="s">
        <v>14241</v>
      </c>
      <c r="B1219" s="6"/>
      <c r="C1219" s="3" t="s">
        <v>9960</v>
      </c>
      <c r="D1219" s="23"/>
      <c r="E1219" s="49">
        <f>VLOOKUP(A1219,'Full List'!$A$4:$E$20001,4,FALSE)</f>
        <v>2251.21</v>
      </c>
      <c r="F1219" s="93">
        <f>VLOOKUP(A1219,'Full List'!$A$4:$E$20001,5,FALSE)</f>
        <v>28.88</v>
      </c>
    </row>
    <row r="1220" spans="1:6">
      <c r="A1220" s="74" t="s">
        <v>14242</v>
      </c>
      <c r="B1220" s="6"/>
      <c r="C1220" s="3" t="s">
        <v>9960</v>
      </c>
      <c r="D1220" s="23"/>
      <c r="E1220" s="49">
        <f>VLOOKUP(A1220,'Full List'!$A$4:$E$20001,4,FALSE)</f>
        <v>2170.44</v>
      </c>
      <c r="F1220" s="93">
        <f>VLOOKUP(A1220,'Full List'!$A$4:$E$20001,5,FALSE)</f>
        <v>43.82</v>
      </c>
    </row>
    <row r="1221" spans="1:6">
      <c r="A1221" s="74" t="s">
        <v>14243</v>
      </c>
      <c r="B1221" s="6"/>
      <c r="C1221" s="3" t="s">
        <v>9970</v>
      </c>
      <c r="D1221" s="23"/>
      <c r="E1221" s="49">
        <f>VLOOKUP(A1221,'Full List'!$A$4:$E$20001,4,FALSE)</f>
        <v>400.09</v>
      </c>
      <c r="F1221" s="93">
        <f>VLOOKUP(A1221,'Full List'!$A$4:$E$20001,5,FALSE)</f>
        <v>0.105</v>
      </c>
    </row>
    <row r="1222" spans="1:6">
      <c r="A1222" s="74" t="s">
        <v>14244</v>
      </c>
      <c r="B1222" s="6"/>
      <c r="C1222" s="3" t="s">
        <v>9960</v>
      </c>
      <c r="D1222" s="23"/>
      <c r="E1222" s="49">
        <f>VLOOKUP(A1222,'Full List'!$A$4:$E$20001,4,FALSE)</f>
        <v>3180.19</v>
      </c>
      <c r="F1222" s="93">
        <f>VLOOKUP(A1222,'Full List'!$A$4:$E$20001,5,FALSE)</f>
        <v>59</v>
      </c>
    </row>
    <row r="1223" spans="1:6">
      <c r="A1223" s="74" t="s">
        <v>14244</v>
      </c>
      <c r="B1223" s="6"/>
      <c r="C1223" s="3" t="s">
        <v>9960</v>
      </c>
      <c r="D1223" s="23"/>
      <c r="E1223" s="49">
        <f>VLOOKUP(A1223,'Full List'!$A$4:$E$20001,4,FALSE)</f>
        <v>3180.19</v>
      </c>
      <c r="F1223" s="93">
        <f>VLOOKUP(A1223,'Full List'!$A$4:$E$20001,5,FALSE)</f>
        <v>59</v>
      </c>
    </row>
    <row r="1224" spans="1:6">
      <c r="A1224" s="74" t="s">
        <v>14245</v>
      </c>
      <c r="B1224" s="6"/>
      <c r="C1224" s="3" t="s">
        <v>9960</v>
      </c>
      <c r="D1224" s="23"/>
      <c r="E1224" s="49">
        <f>VLOOKUP(A1224,'Full List'!$A$4:$E$20001,4,FALSE)</f>
        <v>2991.74</v>
      </c>
      <c r="F1224" s="93">
        <f>VLOOKUP(A1224,'Full List'!$A$4:$E$20001,5,FALSE)</f>
        <v>85.07</v>
      </c>
    </row>
    <row r="1225" spans="1:6">
      <c r="A1225" s="74" t="s">
        <v>14254</v>
      </c>
      <c r="B1225" s="6"/>
      <c r="C1225" s="3" t="s">
        <v>1515</v>
      </c>
      <c r="D1225" s="23"/>
      <c r="E1225" s="49">
        <f>VLOOKUP(A1225,'Full List'!$A$4:$E$20001,4,FALSE)</f>
        <v>83.51</v>
      </c>
      <c r="F1225" s="93">
        <f>VLOOKUP(A1225,'Full List'!$A$4:$E$20001,5,FALSE)</f>
        <v>0.19</v>
      </c>
    </row>
    <row r="1226" spans="1:6">
      <c r="A1226" s="75" t="s">
        <v>14256</v>
      </c>
      <c r="B1226" s="6"/>
      <c r="C1226" s="3" t="s">
        <v>5234</v>
      </c>
      <c r="D1226" s="23"/>
      <c r="E1226" s="49">
        <f>VLOOKUP(A1226,'Full List'!$A$4:$E$20001,4,FALSE)</f>
        <v>68.72</v>
      </c>
      <c r="F1226" s="93">
        <f>VLOOKUP(A1226,'Full List'!$A$4:$E$20001,5,FALSE)</f>
        <v>0.04</v>
      </c>
    </row>
    <row r="1227" spans="1:6">
      <c r="A1227" s="75" t="s">
        <v>17757</v>
      </c>
      <c r="B1227" s="6"/>
      <c r="C1227" s="3" t="s">
        <v>5240</v>
      </c>
      <c r="D1227" s="23"/>
      <c r="E1227" s="49">
        <f>VLOOKUP(A1227,'Full List'!$A$4:$E$20001,4,FALSE)</f>
        <v>762.95</v>
      </c>
      <c r="F1227" s="93">
        <f>VLOOKUP(A1227,'Full List'!$A$4:$E$20001,5,FALSE)</f>
        <v>0.32</v>
      </c>
    </row>
    <row r="1228" spans="1:6">
      <c r="A1228" s="74" t="s">
        <v>17758</v>
      </c>
      <c r="B1228" s="6"/>
      <c r="C1228" s="3" t="s">
        <v>4749</v>
      </c>
      <c r="D1228" s="23"/>
      <c r="E1228" s="49">
        <f>VLOOKUP(A1228,'Full List'!$A$4:$E$20001,4,FALSE)</f>
        <v>142.43</v>
      </c>
      <c r="F1228" s="93">
        <f>VLOOKUP(A1228,'Full List'!$A$4:$E$20001,5,FALSE)</f>
        <v>1.0009999999999999</v>
      </c>
    </row>
    <row r="1229" spans="1:6">
      <c r="A1229" s="74" t="s">
        <v>11425</v>
      </c>
      <c r="B1229" s="6"/>
      <c r="C1229" s="3" t="s">
        <v>4750</v>
      </c>
      <c r="D1229" s="23"/>
      <c r="E1229" s="49">
        <f>VLOOKUP(A1229,'Full List'!$A$4:$E$20001,4,FALSE)</f>
        <v>9190.7800000000007</v>
      </c>
      <c r="F1229" s="93">
        <f>VLOOKUP(A1229,'Full List'!$A$4:$E$20001,5,FALSE)</f>
        <v>57</v>
      </c>
    </row>
    <row r="1230" spans="1:6">
      <c r="A1230" s="74" t="s">
        <v>17759</v>
      </c>
      <c r="B1230" s="6"/>
      <c r="C1230" s="3" t="s">
        <v>10005</v>
      </c>
      <c r="D1230" s="23"/>
      <c r="E1230" s="49">
        <f>VLOOKUP(A1230,'Full List'!$A$4:$E$20001,4,FALSE)</f>
        <v>5419.71</v>
      </c>
      <c r="F1230" s="93">
        <f>VLOOKUP(A1230,'Full List'!$A$4:$E$20001,5,FALSE)</f>
        <v>41.734999999999999</v>
      </c>
    </row>
    <row r="1231" spans="1:6">
      <c r="A1231" s="74" t="s">
        <v>17760</v>
      </c>
      <c r="B1231" s="6"/>
      <c r="C1231" s="3" t="s">
        <v>1466</v>
      </c>
      <c r="D1231" s="23"/>
      <c r="E1231" s="49">
        <f>VLOOKUP(A1231,'Full List'!$A$4:$E$20001,4,FALSE)</f>
        <v>5271.33</v>
      </c>
      <c r="F1231" s="93">
        <f>VLOOKUP(A1231,'Full List'!$A$4:$E$20001,5,FALSE)</f>
        <v>1</v>
      </c>
    </row>
    <row r="1232" spans="1:6">
      <c r="A1232" s="74" t="s">
        <v>17761</v>
      </c>
      <c r="B1232" s="6"/>
      <c r="C1232" s="3" t="s">
        <v>4751</v>
      </c>
      <c r="D1232" s="23"/>
      <c r="E1232" s="49">
        <f>VLOOKUP(A1232,'Full List'!$A$4:$E$20001,4,FALSE)</f>
        <v>39.33</v>
      </c>
      <c r="F1232" s="93">
        <f>VLOOKUP(A1232,'Full List'!$A$4:$E$20001,5,FALSE)</f>
        <v>0.5</v>
      </c>
    </row>
    <row r="1233" spans="1:6">
      <c r="A1233" s="74" t="s">
        <v>17762</v>
      </c>
      <c r="B1233" s="6"/>
      <c r="C1233" s="3" t="s">
        <v>4752</v>
      </c>
      <c r="D1233" s="23"/>
      <c r="E1233" s="49">
        <f>VLOOKUP(A1233,'Full List'!$A$4:$E$20001,4,FALSE)</f>
        <v>35.409999999999997</v>
      </c>
      <c r="F1233" s="93">
        <f>VLOOKUP(A1233,'Full List'!$A$4:$E$20001,5,FALSE)</f>
        <v>0.05</v>
      </c>
    </row>
    <row r="1234" spans="1:6">
      <c r="A1234" s="74" t="s">
        <v>17763</v>
      </c>
      <c r="B1234" s="6"/>
      <c r="C1234" s="3" t="s">
        <v>4753</v>
      </c>
      <c r="D1234" s="23"/>
      <c r="E1234" s="49">
        <f>VLOOKUP(A1234,'Full List'!$A$4:$E$20001,4,FALSE)</f>
        <v>943.08</v>
      </c>
      <c r="F1234" s="93">
        <f>VLOOKUP(A1234,'Full List'!$A$4:$E$20001,5,FALSE)</f>
        <v>2.8</v>
      </c>
    </row>
    <row r="1235" spans="1:6">
      <c r="A1235" s="74" t="s">
        <v>17764</v>
      </c>
      <c r="B1235" s="6"/>
      <c r="C1235" s="3" t="s">
        <v>4754</v>
      </c>
      <c r="D1235" s="23"/>
      <c r="E1235" s="49">
        <f>VLOOKUP(A1235,'Full List'!$A$4:$E$20001,4,FALSE)</f>
        <v>259.08</v>
      </c>
      <c r="F1235" s="93">
        <f>VLOOKUP(A1235,'Full List'!$A$4:$E$20001,5,FALSE)</f>
        <v>1.508</v>
      </c>
    </row>
    <row r="1236" spans="1:6">
      <c r="A1236" s="74" t="s">
        <v>17765</v>
      </c>
      <c r="B1236" s="6"/>
      <c r="C1236" s="3" t="s">
        <v>4755</v>
      </c>
      <c r="D1236" s="23"/>
      <c r="E1236" s="49">
        <f>VLOOKUP(A1236,'Full List'!$A$4:$E$20001,4,FALSE)</f>
        <v>719.37</v>
      </c>
      <c r="F1236" s="93">
        <f>VLOOKUP(A1236,'Full List'!$A$4:$E$20001,5,FALSE)</f>
        <v>3</v>
      </c>
    </row>
    <row r="1237" spans="1:6">
      <c r="A1237" s="74" t="s">
        <v>17766</v>
      </c>
      <c r="B1237" s="6"/>
      <c r="C1237" s="3" t="s">
        <v>4756</v>
      </c>
      <c r="D1237" s="23"/>
      <c r="E1237" s="49">
        <f>VLOOKUP(A1237,'Full List'!$A$4:$E$20001,4,FALSE)</f>
        <v>377.71</v>
      </c>
      <c r="F1237" s="93">
        <f>VLOOKUP(A1237,'Full List'!$A$4:$E$20001,5,FALSE)</f>
        <v>3.375</v>
      </c>
    </row>
    <row r="1238" spans="1:6">
      <c r="A1238" s="74" t="s">
        <v>17767</v>
      </c>
      <c r="B1238" s="6"/>
      <c r="C1238" s="3" t="s">
        <v>4757</v>
      </c>
      <c r="D1238" s="23"/>
      <c r="E1238" s="49">
        <f>VLOOKUP(A1238,'Full List'!$A$4:$E$20001,4,FALSE)</f>
        <v>1331.05</v>
      </c>
      <c r="F1238" s="93">
        <f>VLOOKUP(A1238,'Full List'!$A$4:$E$20001,5,FALSE)</f>
        <v>4</v>
      </c>
    </row>
    <row r="1239" spans="1:6">
      <c r="A1239" s="74" t="s">
        <v>11430</v>
      </c>
      <c r="B1239" s="6"/>
      <c r="C1239" s="3" t="s">
        <v>4758</v>
      </c>
      <c r="D1239" s="23"/>
      <c r="E1239" s="49">
        <f>VLOOKUP(A1239,'Full List'!$A$4:$E$20001,4,FALSE)</f>
        <v>7475.14</v>
      </c>
      <c r="F1239" s="93">
        <f>VLOOKUP(A1239,'Full List'!$A$4:$E$20001,5,FALSE)</f>
        <v>50</v>
      </c>
    </row>
    <row r="1240" spans="1:6">
      <c r="A1240" s="74" t="s">
        <v>17768</v>
      </c>
      <c r="B1240" s="6"/>
      <c r="C1240" s="3" t="s">
        <v>4758</v>
      </c>
      <c r="D1240" s="23"/>
      <c r="E1240" s="49">
        <f>VLOOKUP(A1240,'Full List'!$A$4:$E$20001,4,FALSE)</f>
        <v>11057.03</v>
      </c>
      <c r="F1240" s="93">
        <f>VLOOKUP(A1240,'Full List'!$A$4:$E$20001,5,FALSE)</f>
        <v>57.12</v>
      </c>
    </row>
    <row r="1241" spans="1:6">
      <c r="A1241" s="74" t="s">
        <v>14300</v>
      </c>
      <c r="B1241" s="6"/>
      <c r="C1241" s="3" t="s">
        <v>10008</v>
      </c>
      <c r="D1241" s="23"/>
      <c r="E1241" s="49">
        <f>VLOOKUP(A1241,'Full List'!$A$4:$E$20001,4,FALSE)</f>
        <v>235.02</v>
      </c>
      <c r="F1241" s="93">
        <f>VLOOKUP(A1241,'Full List'!$A$4:$E$20001,5,FALSE)</f>
        <v>4.2</v>
      </c>
    </row>
    <row r="1242" spans="1:6">
      <c r="A1242" s="74" t="s">
        <v>17769</v>
      </c>
      <c r="B1242" s="6"/>
      <c r="C1242" s="3" t="s">
        <v>4668</v>
      </c>
      <c r="D1242" s="23"/>
      <c r="E1242" s="49">
        <f>VLOOKUP(A1242,'Full List'!$A$4:$E$20001,4,FALSE)</f>
        <v>1992.98</v>
      </c>
      <c r="F1242" s="93">
        <f>VLOOKUP(A1242,'Full List'!$A$4:$E$20001,5,FALSE)</f>
        <v>22</v>
      </c>
    </row>
    <row r="1243" spans="1:6">
      <c r="A1243" s="74" t="s">
        <v>17770</v>
      </c>
      <c r="B1243" s="6"/>
      <c r="C1243" s="3" t="s">
        <v>5238</v>
      </c>
      <c r="D1243" s="23"/>
      <c r="E1243" s="49">
        <f>VLOOKUP(A1243,'Full List'!$A$4:$E$20001,4,FALSE)</f>
        <v>4759.1499999999996</v>
      </c>
      <c r="F1243" s="93">
        <f>VLOOKUP(A1243,'Full List'!$A$4:$E$20001,5,FALSE)</f>
        <v>15.54</v>
      </c>
    </row>
    <row r="1244" spans="1:6">
      <c r="A1244" s="74" t="s">
        <v>17771</v>
      </c>
      <c r="B1244" s="6"/>
      <c r="C1244" s="3" t="s">
        <v>4758</v>
      </c>
      <c r="D1244" s="23"/>
      <c r="E1244" s="49">
        <f>VLOOKUP(A1244,'Full List'!$A$4:$E$20001,4,FALSE)</f>
        <v>9174.9599999999991</v>
      </c>
      <c r="F1244" s="93">
        <f>VLOOKUP(A1244,'Full List'!$A$4:$E$20001,5,FALSE)</f>
        <v>55.34</v>
      </c>
    </row>
    <row r="1245" spans="1:6">
      <c r="A1245" s="74" t="s">
        <v>17772</v>
      </c>
      <c r="B1245" s="6"/>
      <c r="C1245" s="3" t="s">
        <v>4668</v>
      </c>
      <c r="D1245" s="23"/>
      <c r="E1245" s="49">
        <f>VLOOKUP(A1245,'Full List'!$A$4:$E$20001,4,FALSE)</f>
        <v>2485.63</v>
      </c>
      <c r="F1245" s="93">
        <f>VLOOKUP(A1245,'Full List'!$A$4:$E$20001,5,FALSE)</f>
        <v>1</v>
      </c>
    </row>
    <row r="1246" spans="1:6">
      <c r="A1246" s="74" t="s">
        <v>17773</v>
      </c>
      <c r="B1246" s="6"/>
      <c r="C1246" s="3" t="s">
        <v>4759</v>
      </c>
      <c r="D1246" s="23"/>
      <c r="E1246" s="49">
        <f>VLOOKUP(A1246,'Full List'!$A$4:$E$20001,4,FALSE)</f>
        <v>272.64</v>
      </c>
      <c r="F1246" s="93">
        <f>VLOOKUP(A1246,'Full List'!$A$4:$E$20001,5,FALSE)</f>
        <v>1.105</v>
      </c>
    </row>
    <row r="1247" spans="1:6">
      <c r="A1247" s="74" t="s">
        <v>17774</v>
      </c>
      <c r="B1247" s="6"/>
      <c r="C1247" s="3" t="s">
        <v>4759</v>
      </c>
      <c r="D1247" s="23"/>
      <c r="E1247" s="49">
        <f>VLOOKUP(A1247,'Full List'!$A$4:$E$20001,4,FALSE)</f>
        <v>916.15</v>
      </c>
      <c r="F1247" s="93">
        <f>VLOOKUP(A1247,'Full List'!$A$4:$E$20001,5,FALSE)</f>
        <v>1</v>
      </c>
    </row>
    <row r="1248" spans="1:6">
      <c r="A1248" s="74" t="s">
        <v>17775</v>
      </c>
      <c r="B1248" s="6"/>
      <c r="C1248" s="3" t="s">
        <v>4760</v>
      </c>
      <c r="D1248" s="23"/>
      <c r="E1248" s="49">
        <f>VLOOKUP(A1248,'Full List'!$A$4:$E$20001,4,FALSE)</f>
        <v>4286.8</v>
      </c>
      <c r="F1248" s="93">
        <f>VLOOKUP(A1248,'Full List'!$A$4:$E$20001,5,FALSE)</f>
        <v>20</v>
      </c>
    </row>
    <row r="1249" spans="1:6">
      <c r="A1249" s="74" t="s">
        <v>17776</v>
      </c>
      <c r="B1249" s="6"/>
      <c r="C1249" s="3" t="s">
        <v>4761</v>
      </c>
      <c r="D1249" s="23"/>
      <c r="E1249" s="49">
        <f>VLOOKUP(A1249,'Full List'!$A$4:$E$20001,4,FALSE)</f>
        <v>4472.58</v>
      </c>
      <c r="F1249" s="93">
        <f>VLOOKUP(A1249,'Full List'!$A$4:$E$20001,5,FALSE)</f>
        <v>17.850000000000001</v>
      </c>
    </row>
    <row r="1250" spans="1:6">
      <c r="A1250" s="74" t="s">
        <v>17777</v>
      </c>
      <c r="B1250" s="6"/>
      <c r="C1250" s="3" t="s">
        <v>4762</v>
      </c>
      <c r="D1250" s="23"/>
      <c r="E1250" s="49">
        <f>VLOOKUP(A1250,'Full List'!$A$4:$E$20001,4,FALSE)</f>
        <v>3960.14</v>
      </c>
      <c r="F1250" s="93">
        <f>VLOOKUP(A1250,'Full List'!$A$4:$E$20001,5,FALSE)</f>
        <v>15.8</v>
      </c>
    </row>
    <row r="1251" spans="1:6">
      <c r="A1251" s="74" t="s">
        <v>17778</v>
      </c>
      <c r="B1251" s="6"/>
      <c r="C1251" s="3" t="s">
        <v>4763</v>
      </c>
      <c r="D1251" s="23"/>
      <c r="E1251" s="49">
        <f>VLOOKUP(A1251,'Full List'!$A$4:$E$20001,4,FALSE)</f>
        <v>611.08000000000004</v>
      </c>
      <c r="F1251" s="93">
        <f>VLOOKUP(A1251,'Full List'!$A$4:$E$20001,5,FALSE)</f>
        <v>2</v>
      </c>
    </row>
    <row r="1252" spans="1:6">
      <c r="A1252" s="74" t="s">
        <v>17779</v>
      </c>
      <c r="B1252" s="6"/>
      <c r="C1252" s="3" t="s">
        <v>1486</v>
      </c>
      <c r="D1252" s="23"/>
      <c r="E1252" s="49">
        <f>VLOOKUP(A1252,'Full List'!$A$4:$E$20001,4,FALSE)</f>
        <v>3100.44</v>
      </c>
      <c r="F1252" s="93">
        <f>VLOOKUP(A1252,'Full List'!$A$4:$E$20001,5,FALSE)</f>
        <v>3</v>
      </c>
    </row>
    <row r="1253" spans="1:6">
      <c r="A1253" s="74" t="s">
        <v>17780</v>
      </c>
      <c r="B1253" s="6"/>
      <c r="C1253" s="3" t="s">
        <v>4764</v>
      </c>
      <c r="D1253" s="23"/>
      <c r="E1253" s="49">
        <f>VLOOKUP(A1253,'Full List'!$A$4:$E$20001,4,FALSE)</f>
        <v>2109.29</v>
      </c>
      <c r="F1253" s="93">
        <f>VLOOKUP(A1253,'Full List'!$A$4:$E$20001,5,FALSE)</f>
        <v>1</v>
      </c>
    </row>
    <row r="1254" spans="1:6">
      <c r="A1254" s="74" t="s">
        <v>17781</v>
      </c>
      <c r="B1254" s="6"/>
      <c r="C1254" s="3" t="s">
        <v>4765</v>
      </c>
      <c r="D1254" s="23"/>
      <c r="E1254" s="49">
        <f>VLOOKUP(A1254,'Full List'!$A$4:$E$20001,4,FALSE)</f>
        <v>13238.07</v>
      </c>
      <c r="F1254" s="93">
        <f>VLOOKUP(A1254,'Full List'!$A$4:$E$20001,5,FALSE)</f>
        <v>211</v>
      </c>
    </row>
    <row r="1255" spans="1:6">
      <c r="A1255" s="74" t="s">
        <v>17782</v>
      </c>
      <c r="B1255" s="6"/>
      <c r="C1255" s="3" t="s">
        <v>4635</v>
      </c>
      <c r="D1255" s="23"/>
      <c r="E1255" s="49">
        <f>VLOOKUP(A1255,'Full List'!$A$4:$E$20001,4,FALSE)</f>
        <v>1617.77</v>
      </c>
      <c r="F1255" s="93">
        <f>VLOOKUP(A1255,'Full List'!$A$4:$E$20001,5,FALSE)</f>
        <v>11.9</v>
      </c>
    </row>
    <row r="1256" spans="1:6">
      <c r="A1256" s="74" t="s">
        <v>17783</v>
      </c>
      <c r="B1256" s="6"/>
      <c r="C1256" s="3" t="s">
        <v>4766</v>
      </c>
      <c r="D1256" s="23"/>
      <c r="E1256" s="49">
        <f>VLOOKUP(A1256,'Full List'!$A$4:$E$20001,4,FALSE)</f>
        <v>506.4</v>
      </c>
      <c r="F1256" s="93">
        <f>VLOOKUP(A1256,'Full List'!$A$4:$E$20001,5,FALSE)</f>
        <v>1.2749999999999999</v>
      </c>
    </row>
    <row r="1257" spans="1:6">
      <c r="A1257" s="74" t="s">
        <v>17784</v>
      </c>
      <c r="B1257" s="6"/>
      <c r="C1257" s="3" t="s">
        <v>10009</v>
      </c>
      <c r="D1257" s="23"/>
      <c r="E1257" s="49">
        <f>VLOOKUP(A1257,'Full List'!$A$4:$E$20001,4,FALSE)</f>
        <v>438.44</v>
      </c>
      <c r="F1257" s="93">
        <f>VLOOKUP(A1257,'Full List'!$A$4:$E$20001,5,FALSE)</f>
        <v>5</v>
      </c>
    </row>
    <row r="1258" spans="1:6">
      <c r="A1258" s="74" t="s">
        <v>17785</v>
      </c>
      <c r="B1258" s="6"/>
      <c r="C1258" s="3" t="s">
        <v>4763</v>
      </c>
      <c r="D1258" s="23"/>
      <c r="E1258" s="49">
        <f>VLOOKUP(A1258,'Full List'!$A$4:$E$20001,4,FALSE)</f>
        <v>778.82</v>
      </c>
      <c r="F1258" s="93">
        <f>VLOOKUP(A1258,'Full List'!$A$4:$E$20001,5,FALSE)</f>
        <v>5.0250000000000004</v>
      </c>
    </row>
    <row r="1259" spans="1:6">
      <c r="A1259" s="74" t="s">
        <v>17786</v>
      </c>
      <c r="B1259" s="6"/>
      <c r="C1259" s="3" t="s">
        <v>4767</v>
      </c>
      <c r="D1259" s="23"/>
      <c r="E1259" s="49">
        <f>VLOOKUP(A1259,'Full List'!$A$4:$E$20001,4,FALSE)</f>
        <v>3136.65</v>
      </c>
      <c r="F1259" s="93">
        <f>VLOOKUP(A1259,'Full List'!$A$4:$E$20001,5,FALSE)</f>
        <v>15.22</v>
      </c>
    </row>
    <row r="1260" spans="1:6">
      <c r="A1260" s="74" t="s">
        <v>17787</v>
      </c>
      <c r="B1260" s="6"/>
      <c r="C1260" s="3" t="s">
        <v>4767</v>
      </c>
      <c r="D1260" s="23"/>
      <c r="E1260" s="49">
        <f>VLOOKUP(A1260,'Full List'!$A$4:$E$20001,4,FALSE)</f>
        <v>4362.37</v>
      </c>
      <c r="F1260" s="93">
        <f>VLOOKUP(A1260,'Full List'!$A$4:$E$20001,5,FALSE)</f>
        <v>19</v>
      </c>
    </row>
    <row r="1261" spans="1:6">
      <c r="A1261" s="74" t="s">
        <v>17788</v>
      </c>
      <c r="B1261" s="6"/>
      <c r="C1261" s="3" t="s">
        <v>4763</v>
      </c>
      <c r="D1261" s="23"/>
      <c r="E1261" s="49">
        <f>VLOOKUP(A1261,'Full List'!$A$4:$E$20001,4,FALSE)</f>
        <v>861.94</v>
      </c>
      <c r="F1261" s="93">
        <f>VLOOKUP(A1261,'Full List'!$A$4:$E$20001,5,FALSE)</f>
        <v>9.5000000000000001E-2</v>
      </c>
    </row>
    <row r="1262" spans="1:6">
      <c r="A1262" s="74" t="s">
        <v>17789</v>
      </c>
      <c r="B1262" s="6"/>
      <c r="C1262" s="3" t="s">
        <v>4766</v>
      </c>
      <c r="D1262" s="23"/>
      <c r="E1262" s="49">
        <f>VLOOKUP(A1262,'Full List'!$A$4:$E$20001,4,FALSE)</f>
        <v>256.54000000000002</v>
      </c>
      <c r="F1262" s="93">
        <f>VLOOKUP(A1262,'Full List'!$A$4:$E$20001,5,FALSE)</f>
        <v>0.79</v>
      </c>
    </row>
    <row r="1263" spans="1:6">
      <c r="A1263" s="74" t="s">
        <v>17790</v>
      </c>
      <c r="B1263" s="6"/>
      <c r="C1263" s="3" t="s">
        <v>4766</v>
      </c>
      <c r="D1263" s="23"/>
      <c r="E1263" s="49" t="str">
        <f>VLOOKUP(A1263,'Full List'!$A$4:$E$20001,4,FALSE)</f>
        <v>Call for Pricing</v>
      </c>
      <c r="F1263" s="93">
        <f>VLOOKUP(A1263,'Full List'!$A$4:$E$20001,5,FALSE)</f>
        <v>0</v>
      </c>
    </row>
    <row r="1264" spans="1:6">
      <c r="A1264" s="74" t="s">
        <v>17791</v>
      </c>
      <c r="B1264" s="6"/>
      <c r="C1264" s="3" t="s">
        <v>4768</v>
      </c>
      <c r="D1264" s="23"/>
      <c r="E1264" s="49">
        <f>VLOOKUP(A1264,'Full List'!$A$4:$E$20001,4,FALSE)</f>
        <v>4027.9</v>
      </c>
      <c r="F1264" s="93">
        <f>VLOOKUP(A1264,'Full List'!$A$4:$E$20001,5,FALSE)</f>
        <v>59</v>
      </c>
    </row>
    <row r="1265" spans="1:6">
      <c r="A1265" s="74" t="s">
        <v>17792</v>
      </c>
      <c r="B1265" s="6"/>
      <c r="C1265" s="3" t="s">
        <v>4768</v>
      </c>
      <c r="D1265" s="23"/>
      <c r="E1265" s="49">
        <f>VLOOKUP(A1265,'Full List'!$A$4:$E$20001,4,FALSE)</f>
        <v>6065.88</v>
      </c>
      <c r="F1265" s="93">
        <f>VLOOKUP(A1265,'Full List'!$A$4:$E$20001,5,FALSE)</f>
        <v>59</v>
      </c>
    </row>
    <row r="1266" spans="1:6">
      <c r="A1266" s="74" t="s">
        <v>17793</v>
      </c>
      <c r="B1266" s="6"/>
      <c r="C1266" s="3" t="s">
        <v>4769</v>
      </c>
      <c r="D1266" s="23"/>
      <c r="E1266" s="49">
        <f>VLOOKUP(A1266,'Full List'!$A$4:$E$20001,4,FALSE)</f>
        <v>12819.7</v>
      </c>
      <c r="F1266" s="93">
        <f>VLOOKUP(A1266,'Full List'!$A$4:$E$20001,5,FALSE)</f>
        <v>129</v>
      </c>
    </row>
    <row r="1267" spans="1:6">
      <c r="A1267" s="74" t="s">
        <v>17794</v>
      </c>
      <c r="B1267" s="6"/>
      <c r="C1267" s="3" t="s">
        <v>4769</v>
      </c>
      <c r="D1267" s="23"/>
      <c r="E1267" s="49">
        <f>VLOOKUP(A1267,'Full List'!$A$4:$E$20001,4,FALSE)</f>
        <v>10697.78</v>
      </c>
      <c r="F1267" s="93">
        <f>VLOOKUP(A1267,'Full List'!$A$4:$E$20001,5,FALSE)</f>
        <v>0</v>
      </c>
    </row>
    <row r="1268" spans="1:6">
      <c r="A1268" s="74" t="s">
        <v>17795</v>
      </c>
      <c r="B1268" s="6"/>
      <c r="C1268" s="3" t="s">
        <v>4769</v>
      </c>
      <c r="D1268" s="23"/>
      <c r="E1268" s="49">
        <f>VLOOKUP(A1268,'Full List'!$A$4:$E$20001,4,FALSE)</f>
        <v>12819.7</v>
      </c>
      <c r="F1268" s="93">
        <f>VLOOKUP(A1268,'Full List'!$A$4:$E$20001,5,FALSE)</f>
        <v>0</v>
      </c>
    </row>
    <row r="1269" spans="1:6">
      <c r="A1269" s="74" t="s">
        <v>17796</v>
      </c>
      <c r="B1269" s="6"/>
      <c r="C1269" s="3" t="s">
        <v>4769</v>
      </c>
      <c r="D1269" s="23"/>
      <c r="E1269" s="49">
        <f>VLOOKUP(A1269,'Full List'!$A$4:$E$20001,4,FALSE)</f>
        <v>12819.7</v>
      </c>
      <c r="F1269" s="93">
        <f>VLOOKUP(A1269,'Full List'!$A$4:$E$20001,5,FALSE)</f>
        <v>129</v>
      </c>
    </row>
    <row r="1270" spans="1:6">
      <c r="A1270" s="74" t="s">
        <v>17797</v>
      </c>
      <c r="B1270" s="6"/>
      <c r="C1270" s="3" t="s">
        <v>4770</v>
      </c>
      <c r="D1270" s="23"/>
      <c r="E1270" s="49">
        <f>VLOOKUP(A1270,'Full List'!$A$4:$E$20001,4,FALSE)</f>
        <v>5203.93</v>
      </c>
      <c r="F1270" s="93">
        <f>VLOOKUP(A1270,'Full List'!$A$4:$E$20001,5,FALSE)</f>
        <v>67.5</v>
      </c>
    </row>
    <row r="1271" spans="1:6">
      <c r="A1271" s="74" t="s">
        <v>17798</v>
      </c>
      <c r="B1271" s="6"/>
      <c r="C1271" s="3" t="s">
        <v>4770</v>
      </c>
      <c r="D1271" s="23"/>
      <c r="E1271" s="49">
        <f>VLOOKUP(A1271,'Full List'!$A$4:$E$20001,4,FALSE)</f>
        <v>8491.9</v>
      </c>
      <c r="F1271" s="93">
        <f>VLOOKUP(A1271,'Full List'!$A$4:$E$20001,5,FALSE)</f>
        <v>67.5</v>
      </c>
    </row>
    <row r="1272" spans="1:6">
      <c r="A1272" s="74" t="s">
        <v>17799</v>
      </c>
      <c r="B1272" s="6"/>
      <c r="C1272" s="3" t="s">
        <v>4770</v>
      </c>
      <c r="D1272" s="23"/>
      <c r="E1272" s="49">
        <f>VLOOKUP(A1272,'Full List'!$A$4:$E$20001,4,FALSE)</f>
        <v>5101.1499999999996</v>
      </c>
      <c r="F1272" s="93">
        <f>VLOOKUP(A1272,'Full List'!$A$4:$E$20001,5,FALSE)</f>
        <v>67.5</v>
      </c>
    </row>
    <row r="1273" spans="1:6">
      <c r="A1273" s="74" t="s">
        <v>17800</v>
      </c>
      <c r="B1273" s="6"/>
      <c r="C1273" s="3" t="s">
        <v>4771</v>
      </c>
      <c r="D1273" s="23"/>
      <c r="E1273" s="49">
        <f>VLOOKUP(A1273,'Full List'!$A$4:$E$20001,4,FALSE)</f>
        <v>15355.85</v>
      </c>
      <c r="F1273" s="93">
        <f>VLOOKUP(A1273,'Full List'!$A$4:$E$20001,5,FALSE)</f>
        <v>121</v>
      </c>
    </row>
    <row r="1274" spans="1:6">
      <c r="A1274" s="74" t="s">
        <v>17801</v>
      </c>
      <c r="B1274" s="6"/>
      <c r="C1274" s="3" t="s">
        <v>4772</v>
      </c>
      <c r="D1274" s="23"/>
      <c r="E1274" s="49">
        <f>VLOOKUP(A1274,'Full List'!$A$4:$E$20001,4,FALSE)</f>
        <v>12663.25</v>
      </c>
      <c r="F1274" s="93">
        <f>VLOOKUP(A1274,'Full List'!$A$4:$E$20001,5,FALSE)</f>
        <v>156</v>
      </c>
    </row>
    <row r="1275" spans="1:6">
      <c r="A1275" s="74" t="s">
        <v>17802</v>
      </c>
      <c r="B1275" s="6"/>
      <c r="C1275" s="3" t="s">
        <v>4772</v>
      </c>
      <c r="D1275" s="23"/>
      <c r="E1275" s="49">
        <f>VLOOKUP(A1275,'Full List'!$A$4:$E$20001,4,FALSE)</f>
        <v>13551.86</v>
      </c>
      <c r="F1275" s="93">
        <f>VLOOKUP(A1275,'Full List'!$A$4:$E$20001,5,FALSE)</f>
        <v>156</v>
      </c>
    </row>
    <row r="1276" spans="1:6">
      <c r="A1276" s="74" t="s">
        <v>17803</v>
      </c>
      <c r="B1276" s="6"/>
      <c r="C1276" s="3" t="s">
        <v>4772</v>
      </c>
      <c r="D1276" s="23"/>
      <c r="E1276" s="49">
        <f>VLOOKUP(A1276,'Full List'!$A$4:$E$20001,4,FALSE)</f>
        <v>14026.19</v>
      </c>
      <c r="F1276" s="93">
        <f>VLOOKUP(A1276,'Full List'!$A$4:$E$20001,5,FALSE)</f>
        <v>156</v>
      </c>
    </row>
    <row r="1277" spans="1:6">
      <c r="A1277" s="74" t="s">
        <v>17804</v>
      </c>
      <c r="B1277" s="6"/>
      <c r="C1277" s="3" t="s">
        <v>4772</v>
      </c>
      <c r="D1277" s="23"/>
      <c r="E1277" s="49">
        <f>VLOOKUP(A1277,'Full List'!$A$4:$E$20001,4,FALSE)</f>
        <v>14586.07</v>
      </c>
      <c r="F1277" s="93">
        <f>VLOOKUP(A1277,'Full List'!$A$4:$E$20001,5,FALSE)</f>
        <v>156</v>
      </c>
    </row>
    <row r="1278" spans="1:6">
      <c r="A1278" s="74" t="s">
        <v>17805</v>
      </c>
      <c r="B1278" s="6"/>
      <c r="C1278" s="3" t="s">
        <v>4773</v>
      </c>
      <c r="D1278" s="23"/>
      <c r="E1278" s="49">
        <f>VLOOKUP(A1278,'Full List'!$A$4:$E$20001,4,FALSE)</f>
        <v>22568.89</v>
      </c>
      <c r="F1278" s="93">
        <f>VLOOKUP(A1278,'Full List'!$A$4:$E$20001,5,FALSE)</f>
        <v>235</v>
      </c>
    </row>
    <row r="1279" spans="1:6">
      <c r="A1279" s="74" t="s">
        <v>17806</v>
      </c>
      <c r="B1279" s="6"/>
      <c r="C1279" s="3" t="s">
        <v>4774</v>
      </c>
      <c r="D1279" s="23"/>
      <c r="E1279" s="49">
        <f>VLOOKUP(A1279,'Full List'!$A$4:$E$20001,4,FALSE)</f>
        <v>7746.7</v>
      </c>
      <c r="F1279" s="93">
        <f>VLOOKUP(A1279,'Full List'!$A$4:$E$20001,5,FALSE)</f>
        <v>126</v>
      </c>
    </row>
    <row r="1280" spans="1:6">
      <c r="A1280" s="74" t="s">
        <v>17807</v>
      </c>
      <c r="B1280" s="6"/>
      <c r="C1280" s="3" t="s">
        <v>4774</v>
      </c>
      <c r="D1280" s="23"/>
      <c r="E1280" s="49">
        <f>VLOOKUP(A1280,'Full List'!$A$4:$E$20001,4,FALSE)</f>
        <v>11317.85</v>
      </c>
      <c r="F1280" s="93">
        <f>VLOOKUP(A1280,'Full List'!$A$4:$E$20001,5,FALSE)</f>
        <v>0</v>
      </c>
    </row>
    <row r="1281" spans="1:6">
      <c r="A1281" s="74" t="s">
        <v>17808</v>
      </c>
      <c r="B1281" s="6"/>
      <c r="C1281" s="3" t="s">
        <v>4774</v>
      </c>
      <c r="D1281" s="23"/>
      <c r="E1281" s="49">
        <f>VLOOKUP(A1281,'Full List'!$A$4:$E$20001,4,FALSE)</f>
        <v>11317.85</v>
      </c>
      <c r="F1281" s="93">
        <f>VLOOKUP(A1281,'Full List'!$A$4:$E$20001,5,FALSE)</f>
        <v>0</v>
      </c>
    </row>
    <row r="1282" spans="1:6">
      <c r="A1282" s="74" t="s">
        <v>17809</v>
      </c>
      <c r="B1282" s="6"/>
      <c r="C1282" s="3" t="s">
        <v>4775</v>
      </c>
      <c r="D1282" s="23"/>
      <c r="E1282" s="49">
        <f>VLOOKUP(A1282,'Full List'!$A$4:$E$20001,4,FALSE)</f>
        <v>18773.349999999999</v>
      </c>
      <c r="F1282" s="93">
        <f>VLOOKUP(A1282,'Full List'!$A$4:$E$20001,5,FALSE)</f>
        <v>235</v>
      </c>
    </row>
    <row r="1283" spans="1:6">
      <c r="A1283" s="74" t="s">
        <v>17810</v>
      </c>
      <c r="B1283" s="6"/>
      <c r="C1283" s="3" t="s">
        <v>4775</v>
      </c>
      <c r="D1283" s="23"/>
      <c r="E1283" s="49">
        <f>VLOOKUP(A1283,'Full List'!$A$4:$E$20001,4,FALSE)</f>
        <v>11127.45</v>
      </c>
      <c r="F1283" s="93">
        <f>VLOOKUP(A1283,'Full List'!$A$4:$E$20001,5,FALSE)</f>
        <v>241</v>
      </c>
    </row>
    <row r="1284" spans="1:6">
      <c r="A1284" s="74" t="s">
        <v>17811</v>
      </c>
      <c r="B1284" s="6"/>
      <c r="C1284" s="3" t="s">
        <v>4775</v>
      </c>
      <c r="D1284" s="23"/>
      <c r="E1284" s="49">
        <f>VLOOKUP(A1284,'Full List'!$A$4:$E$20001,4,FALSE)</f>
        <v>16423.98</v>
      </c>
      <c r="F1284" s="93">
        <f>VLOOKUP(A1284,'Full List'!$A$4:$E$20001,5,FALSE)</f>
        <v>235</v>
      </c>
    </row>
    <row r="1285" spans="1:6">
      <c r="A1285" s="74" t="s">
        <v>17812</v>
      </c>
      <c r="B1285" s="6"/>
      <c r="C1285" s="3" t="s">
        <v>4775</v>
      </c>
      <c r="D1285" s="23"/>
      <c r="E1285" s="49">
        <f>VLOOKUP(A1285,'Full List'!$A$4:$E$20001,4,FALSE)</f>
        <v>15443.34</v>
      </c>
      <c r="F1285" s="93">
        <f>VLOOKUP(A1285,'Full List'!$A$4:$E$20001,5,FALSE)</f>
        <v>235</v>
      </c>
    </row>
    <row r="1286" spans="1:6">
      <c r="A1286" s="74" t="s">
        <v>11416</v>
      </c>
      <c r="B1286" s="6"/>
      <c r="C1286" s="3" t="s">
        <v>4776</v>
      </c>
      <c r="D1286" s="23"/>
      <c r="E1286" s="49">
        <f>VLOOKUP(A1286,'Full List'!$A$4:$E$20001,4,FALSE)</f>
        <v>7550.74</v>
      </c>
      <c r="F1286" s="93">
        <f>VLOOKUP(A1286,'Full List'!$A$4:$E$20001,5,FALSE)</f>
        <v>162</v>
      </c>
    </row>
    <row r="1287" spans="1:6">
      <c r="A1287" s="74" t="s">
        <v>17813</v>
      </c>
      <c r="B1287" s="6"/>
      <c r="C1287" s="3" t="s">
        <v>4776</v>
      </c>
      <c r="D1287" s="23"/>
      <c r="E1287" s="49">
        <f>VLOOKUP(A1287,'Full List'!$A$4:$E$20001,4,FALSE)</f>
        <v>13172.27</v>
      </c>
      <c r="F1287" s="93">
        <f>VLOOKUP(A1287,'Full List'!$A$4:$E$20001,5,FALSE)</f>
        <v>93.5</v>
      </c>
    </row>
    <row r="1288" spans="1:6">
      <c r="A1288" s="74" t="s">
        <v>17814</v>
      </c>
      <c r="B1288" s="6"/>
      <c r="C1288" s="3" t="s">
        <v>4776</v>
      </c>
      <c r="D1288" s="23"/>
      <c r="E1288" s="49">
        <f>VLOOKUP(A1288,'Full List'!$A$4:$E$20001,4,FALSE)</f>
        <v>13172.27</v>
      </c>
      <c r="F1288" s="93">
        <f>VLOOKUP(A1288,'Full List'!$A$4:$E$20001,5,FALSE)</f>
        <v>93.5</v>
      </c>
    </row>
    <row r="1289" spans="1:6">
      <c r="A1289" s="74" t="s">
        <v>17815</v>
      </c>
      <c r="B1289" s="6"/>
      <c r="C1289" s="3" t="s">
        <v>4777</v>
      </c>
      <c r="D1289" s="23"/>
      <c r="E1289" s="49">
        <f>VLOOKUP(A1289,'Full List'!$A$4:$E$20001,4,FALSE)</f>
        <v>13323.94</v>
      </c>
      <c r="F1289" s="93">
        <f>VLOOKUP(A1289,'Full List'!$A$4:$E$20001,5,FALSE)</f>
        <v>1</v>
      </c>
    </row>
    <row r="1290" spans="1:6">
      <c r="A1290" s="74" t="s">
        <v>17816</v>
      </c>
      <c r="B1290" s="6"/>
      <c r="C1290" s="3" t="s">
        <v>4777</v>
      </c>
      <c r="D1290" s="23"/>
      <c r="E1290" s="49">
        <f>VLOOKUP(A1290,'Full List'!$A$4:$E$20001,4,FALSE)</f>
        <v>12378.32</v>
      </c>
      <c r="F1290" s="93">
        <f>VLOOKUP(A1290,'Full List'!$A$4:$E$20001,5,FALSE)</f>
        <v>235</v>
      </c>
    </row>
    <row r="1291" spans="1:6">
      <c r="A1291" s="74" t="s">
        <v>17817</v>
      </c>
      <c r="B1291" s="6"/>
      <c r="C1291" s="3" t="s">
        <v>4777</v>
      </c>
      <c r="D1291" s="23"/>
      <c r="E1291" s="49">
        <f>VLOOKUP(A1291,'Full List'!$A$4:$E$20001,4,FALSE)</f>
        <v>13391.39</v>
      </c>
      <c r="F1291" s="93">
        <f>VLOOKUP(A1291,'Full List'!$A$4:$E$20001,5,FALSE)</f>
        <v>1</v>
      </c>
    </row>
    <row r="1292" spans="1:6">
      <c r="A1292" s="74" t="s">
        <v>17818</v>
      </c>
      <c r="B1292" s="6"/>
      <c r="C1292" s="3" t="s">
        <v>4777</v>
      </c>
      <c r="D1292" s="23"/>
      <c r="E1292" s="49">
        <f>VLOOKUP(A1292,'Full List'!$A$4:$E$20001,4,FALSE)</f>
        <v>13469.88</v>
      </c>
      <c r="F1292" s="93">
        <f>VLOOKUP(A1292,'Full List'!$A$4:$E$20001,5,FALSE)</f>
        <v>0</v>
      </c>
    </row>
    <row r="1293" spans="1:6">
      <c r="A1293" s="74" t="s">
        <v>17819</v>
      </c>
      <c r="B1293" s="6"/>
      <c r="C1293" s="3" t="s">
        <v>4778</v>
      </c>
      <c r="D1293" s="23"/>
      <c r="E1293" s="49">
        <f>VLOOKUP(A1293,'Full List'!$A$4:$E$20001,4,FALSE)</f>
        <v>11378.56</v>
      </c>
      <c r="F1293" s="93">
        <f>VLOOKUP(A1293,'Full List'!$A$4:$E$20001,5,FALSE)</f>
        <v>235</v>
      </c>
    </row>
    <row r="1294" spans="1:6">
      <c r="A1294" s="74" t="s">
        <v>17820</v>
      </c>
      <c r="B1294" s="6"/>
      <c r="C1294" s="3" t="s">
        <v>4779</v>
      </c>
      <c r="D1294" s="23"/>
      <c r="E1294" s="49">
        <f>VLOOKUP(A1294,'Full List'!$A$4:$E$20001,4,FALSE)</f>
        <v>13720.96</v>
      </c>
      <c r="F1294" s="93">
        <f>VLOOKUP(A1294,'Full List'!$A$4:$E$20001,5,FALSE)</f>
        <v>283</v>
      </c>
    </row>
    <row r="1295" spans="1:6">
      <c r="A1295" s="74" t="s">
        <v>17821</v>
      </c>
      <c r="B1295" s="6"/>
      <c r="C1295" s="3" t="s">
        <v>4760</v>
      </c>
      <c r="D1295" s="23"/>
      <c r="E1295" s="49">
        <f>VLOOKUP(A1295,'Full List'!$A$4:$E$20001,4,FALSE)</f>
        <v>4477.17</v>
      </c>
      <c r="F1295" s="93">
        <f>VLOOKUP(A1295,'Full List'!$A$4:$E$20001,5,FALSE)</f>
        <v>20</v>
      </c>
    </row>
    <row r="1296" spans="1:6">
      <c r="A1296" s="74" t="s">
        <v>17822</v>
      </c>
      <c r="B1296" s="6"/>
      <c r="C1296" s="3" t="s">
        <v>4767</v>
      </c>
      <c r="D1296" s="23"/>
      <c r="E1296" s="49">
        <f>VLOOKUP(A1296,'Full List'!$A$4:$E$20001,4,FALSE)</f>
        <v>4474.72</v>
      </c>
      <c r="F1296" s="93">
        <f>VLOOKUP(A1296,'Full List'!$A$4:$E$20001,5,FALSE)</f>
        <v>21</v>
      </c>
    </row>
    <row r="1297" spans="1:6">
      <c r="A1297" s="74" t="s">
        <v>17823</v>
      </c>
      <c r="B1297" s="6"/>
      <c r="C1297" s="3" t="s">
        <v>4750</v>
      </c>
      <c r="D1297" s="23"/>
      <c r="E1297" s="49">
        <f>VLOOKUP(A1297,'Full List'!$A$4:$E$20001,4,FALSE)</f>
        <v>5608.81</v>
      </c>
      <c r="F1297" s="93">
        <f>VLOOKUP(A1297,'Full List'!$A$4:$E$20001,5,FALSE)</f>
        <v>60</v>
      </c>
    </row>
    <row r="1298" spans="1:6">
      <c r="A1298" s="74" t="s">
        <v>17824</v>
      </c>
      <c r="B1298" s="6"/>
      <c r="C1298" s="3" t="s">
        <v>4763</v>
      </c>
      <c r="D1298" s="23"/>
      <c r="E1298" s="49">
        <f>VLOOKUP(A1298,'Full List'!$A$4:$E$20001,4,FALSE)</f>
        <v>1598.04</v>
      </c>
      <c r="F1298" s="93">
        <f>VLOOKUP(A1298,'Full List'!$A$4:$E$20001,5,FALSE)</f>
        <v>17</v>
      </c>
    </row>
    <row r="1299" spans="1:6">
      <c r="A1299" s="74" t="s">
        <v>17825</v>
      </c>
      <c r="B1299" s="6"/>
      <c r="C1299" s="3" t="s">
        <v>4455</v>
      </c>
      <c r="D1299" s="23"/>
      <c r="E1299" s="49">
        <f>VLOOKUP(A1299,'Full List'!$A$4:$E$20001,4,FALSE)</f>
        <v>212.57</v>
      </c>
      <c r="F1299" s="93">
        <f>VLOOKUP(A1299,'Full List'!$A$4:$E$20001,5,FALSE)</f>
        <v>2.1800000000000002</v>
      </c>
    </row>
    <row r="1300" spans="1:6">
      <c r="A1300" s="74" t="s">
        <v>17826</v>
      </c>
      <c r="B1300" s="6"/>
      <c r="C1300" s="3" t="s">
        <v>4780</v>
      </c>
      <c r="D1300" s="23"/>
      <c r="E1300" s="49">
        <f>VLOOKUP(A1300,'Full List'!$A$4:$E$20001,4,FALSE)</f>
        <v>6936.68</v>
      </c>
      <c r="F1300" s="93">
        <f>VLOOKUP(A1300,'Full List'!$A$4:$E$20001,5,FALSE)</f>
        <v>46.215000000000003</v>
      </c>
    </row>
    <row r="1301" spans="1:6">
      <c r="A1301" s="74" t="s">
        <v>17827</v>
      </c>
      <c r="B1301" s="6"/>
      <c r="C1301" s="3" t="s">
        <v>4780</v>
      </c>
      <c r="D1301" s="23"/>
      <c r="E1301" s="49">
        <f>VLOOKUP(A1301,'Full List'!$A$4:$E$20001,4,FALSE)</f>
        <v>6837.58</v>
      </c>
      <c r="F1301" s="93">
        <f>VLOOKUP(A1301,'Full List'!$A$4:$E$20001,5,FALSE)</f>
        <v>46</v>
      </c>
    </row>
    <row r="1302" spans="1:6">
      <c r="A1302" s="74" t="s">
        <v>17828</v>
      </c>
      <c r="B1302" s="6"/>
      <c r="C1302" s="3" t="s">
        <v>4761</v>
      </c>
      <c r="D1302" s="23"/>
      <c r="E1302" s="49">
        <f>VLOOKUP(A1302,'Full List'!$A$4:$E$20001,4,FALSE)</f>
        <v>3847.76</v>
      </c>
      <c r="F1302" s="93">
        <f>VLOOKUP(A1302,'Full List'!$A$4:$E$20001,5,FALSE)</f>
        <v>17.792000000000002</v>
      </c>
    </row>
    <row r="1303" spans="1:6">
      <c r="A1303" s="74" t="s">
        <v>17829</v>
      </c>
      <c r="B1303" s="6"/>
      <c r="C1303" s="3" t="s">
        <v>4781</v>
      </c>
      <c r="D1303" s="23"/>
      <c r="E1303" s="49">
        <f>VLOOKUP(A1303,'Full List'!$A$4:$E$20001,4,FALSE)</f>
        <v>4616.82</v>
      </c>
      <c r="F1303" s="93">
        <f>VLOOKUP(A1303,'Full List'!$A$4:$E$20001,5,FALSE)</f>
        <v>0</v>
      </c>
    </row>
    <row r="1304" spans="1:6">
      <c r="A1304" s="74" t="s">
        <v>17830</v>
      </c>
      <c r="B1304" s="6"/>
      <c r="C1304" s="3" t="s">
        <v>4781</v>
      </c>
      <c r="D1304" s="23"/>
      <c r="E1304" s="49">
        <f>VLOOKUP(A1304,'Full List'!$A$4:$E$20001,4,FALSE)</f>
        <v>9099.43</v>
      </c>
      <c r="F1304" s="93">
        <f>VLOOKUP(A1304,'Full List'!$A$4:$E$20001,5,FALSE)</f>
        <v>79.2</v>
      </c>
    </row>
    <row r="1305" spans="1:6">
      <c r="A1305" s="74" t="s">
        <v>17831</v>
      </c>
      <c r="B1305" s="6"/>
      <c r="C1305" s="3" t="s">
        <v>10019</v>
      </c>
      <c r="D1305" s="23"/>
      <c r="E1305" s="49">
        <f>VLOOKUP(A1305,'Full List'!$A$4:$E$20001,4,FALSE)</f>
        <v>3602.79</v>
      </c>
      <c r="F1305" s="93">
        <f>VLOOKUP(A1305,'Full List'!$A$4:$E$20001,5,FALSE)</f>
        <v>8.6999999999999993</v>
      </c>
    </row>
    <row r="1306" spans="1:6">
      <c r="A1306" s="74" t="s">
        <v>17832</v>
      </c>
      <c r="B1306" s="6"/>
      <c r="C1306" s="3" t="s">
        <v>4782</v>
      </c>
      <c r="D1306" s="23"/>
      <c r="E1306" s="49">
        <f>VLOOKUP(A1306,'Full List'!$A$4:$E$20001,4,FALSE)</f>
        <v>4286.84</v>
      </c>
      <c r="F1306" s="93">
        <f>VLOOKUP(A1306,'Full List'!$A$4:$E$20001,5,FALSE)</f>
        <v>9</v>
      </c>
    </row>
    <row r="1307" spans="1:6">
      <c r="A1307" s="74" t="s">
        <v>17833</v>
      </c>
      <c r="B1307" s="6"/>
      <c r="C1307" s="3" t="s">
        <v>4758</v>
      </c>
      <c r="D1307" s="23"/>
      <c r="E1307" s="49">
        <f>VLOOKUP(A1307,'Full List'!$A$4:$E$20001,4,FALSE)</f>
        <v>8368.83</v>
      </c>
      <c r="F1307" s="93">
        <f>VLOOKUP(A1307,'Full List'!$A$4:$E$20001,5,FALSE)</f>
        <v>46.645000000000003</v>
      </c>
    </row>
    <row r="1308" spans="1:6">
      <c r="A1308" s="74" t="s">
        <v>17834</v>
      </c>
      <c r="B1308" s="6"/>
      <c r="C1308" s="3" t="s">
        <v>4758</v>
      </c>
      <c r="D1308" s="23"/>
      <c r="E1308" s="49">
        <f>VLOOKUP(A1308,'Full List'!$A$4:$E$20001,4,FALSE)</f>
        <v>8443.1299999999992</v>
      </c>
      <c r="F1308" s="93">
        <f>VLOOKUP(A1308,'Full List'!$A$4:$E$20001,5,FALSE)</f>
        <v>49.89</v>
      </c>
    </row>
    <row r="1309" spans="1:6">
      <c r="A1309" s="74" t="s">
        <v>17835</v>
      </c>
      <c r="B1309" s="6"/>
      <c r="C1309" s="3" t="s">
        <v>4783</v>
      </c>
      <c r="D1309" s="23"/>
      <c r="E1309" s="49">
        <f>VLOOKUP(A1309,'Full List'!$A$4:$E$20001,4,FALSE)</f>
        <v>5641.71</v>
      </c>
      <c r="F1309" s="93">
        <f>VLOOKUP(A1309,'Full List'!$A$4:$E$20001,5,FALSE)</f>
        <v>1</v>
      </c>
    </row>
    <row r="1310" spans="1:6">
      <c r="A1310" s="74" t="s">
        <v>17836</v>
      </c>
      <c r="B1310" s="6"/>
      <c r="C1310" s="3" t="s">
        <v>10021</v>
      </c>
      <c r="D1310" s="23"/>
      <c r="E1310" s="49">
        <f>VLOOKUP(A1310,'Full List'!$A$4:$E$20001,4,FALSE)</f>
        <v>3672.83</v>
      </c>
      <c r="F1310" s="93">
        <f>VLOOKUP(A1310,'Full List'!$A$4:$E$20001,5,FALSE)</f>
        <v>6.7</v>
      </c>
    </row>
    <row r="1311" spans="1:6">
      <c r="A1311" s="74" t="s">
        <v>17837</v>
      </c>
      <c r="B1311" s="6"/>
      <c r="C1311" s="3" t="s">
        <v>4784</v>
      </c>
      <c r="D1311" s="23"/>
      <c r="E1311" s="49">
        <f>VLOOKUP(A1311,'Full List'!$A$4:$E$20001,4,FALSE)</f>
        <v>6621.65</v>
      </c>
      <c r="F1311" s="93">
        <f>VLOOKUP(A1311,'Full List'!$A$4:$E$20001,5,FALSE)</f>
        <v>101.1</v>
      </c>
    </row>
    <row r="1312" spans="1:6">
      <c r="A1312" s="74" t="s">
        <v>17838</v>
      </c>
      <c r="B1312" s="6"/>
      <c r="C1312" s="3" t="s">
        <v>4785</v>
      </c>
      <c r="D1312" s="23"/>
      <c r="E1312" s="49">
        <f>VLOOKUP(A1312,'Full List'!$A$4:$E$20001,4,FALSE)</f>
        <v>492.49</v>
      </c>
      <c r="F1312" s="93">
        <f>VLOOKUP(A1312,'Full List'!$A$4:$E$20001,5,FALSE)</f>
        <v>2.9910000000000001</v>
      </c>
    </row>
    <row r="1313" spans="1:6">
      <c r="A1313" s="74" t="s">
        <v>17839</v>
      </c>
      <c r="B1313" s="6"/>
      <c r="C1313" s="3" t="s">
        <v>4786</v>
      </c>
      <c r="D1313" s="23"/>
      <c r="E1313" s="49">
        <f>VLOOKUP(A1313,'Full List'!$A$4:$E$20001,4,FALSE)</f>
        <v>1464.97</v>
      </c>
      <c r="F1313" s="93">
        <f>VLOOKUP(A1313,'Full List'!$A$4:$E$20001,5,FALSE)</f>
        <v>17.100000000000001</v>
      </c>
    </row>
    <row r="1314" spans="1:6">
      <c r="A1314" s="74" t="s">
        <v>17840</v>
      </c>
      <c r="B1314" s="6"/>
      <c r="C1314" s="3" t="s">
        <v>10023</v>
      </c>
      <c r="D1314" s="23"/>
      <c r="E1314" s="49">
        <f>VLOOKUP(A1314,'Full List'!$A$4:$E$20001,4,FALSE)</f>
        <v>2264.83</v>
      </c>
      <c r="F1314" s="93">
        <f>VLOOKUP(A1314,'Full List'!$A$4:$E$20001,5,FALSE)</f>
        <v>28</v>
      </c>
    </row>
    <row r="1315" spans="1:6">
      <c r="A1315" s="74" t="s">
        <v>17841</v>
      </c>
      <c r="B1315" s="6"/>
      <c r="C1315" s="3" t="s">
        <v>4786</v>
      </c>
      <c r="D1315" s="23"/>
      <c r="E1315" s="49">
        <f>VLOOKUP(A1315,'Full List'!$A$4:$E$20001,4,FALSE)</f>
        <v>3838.7</v>
      </c>
      <c r="F1315" s="93">
        <f>VLOOKUP(A1315,'Full List'!$A$4:$E$20001,5,FALSE)</f>
        <v>38.61</v>
      </c>
    </row>
    <row r="1316" spans="1:6">
      <c r="A1316" s="74" t="s">
        <v>17842</v>
      </c>
      <c r="B1316" s="6"/>
      <c r="C1316" s="3" t="s">
        <v>4787</v>
      </c>
      <c r="D1316" s="23"/>
      <c r="E1316" s="49">
        <f>VLOOKUP(A1316,'Full List'!$A$4:$E$20001,4,FALSE)</f>
        <v>4708.24</v>
      </c>
      <c r="F1316" s="93">
        <f>VLOOKUP(A1316,'Full List'!$A$4:$E$20001,5,FALSE)</f>
        <v>40</v>
      </c>
    </row>
    <row r="1317" spans="1:6">
      <c r="A1317" s="74" t="s">
        <v>11442</v>
      </c>
      <c r="B1317" s="6"/>
      <c r="C1317" s="3" t="s">
        <v>4788</v>
      </c>
      <c r="D1317" s="23"/>
      <c r="E1317" s="49">
        <f>VLOOKUP(A1317,'Full List'!$A$4:$E$20001,4,FALSE)</f>
        <v>5426.43</v>
      </c>
      <c r="F1317" s="93">
        <f>VLOOKUP(A1317,'Full List'!$A$4:$E$20001,5,FALSE)</f>
        <v>13.11</v>
      </c>
    </row>
    <row r="1318" spans="1:6">
      <c r="A1318" s="74" t="s">
        <v>17843</v>
      </c>
      <c r="B1318" s="6"/>
      <c r="C1318" s="3" t="s">
        <v>4789</v>
      </c>
      <c r="D1318" s="23"/>
      <c r="E1318" s="49">
        <f>VLOOKUP(A1318,'Full List'!$A$4:$E$20001,4,FALSE)</f>
        <v>6651.32</v>
      </c>
      <c r="F1318" s="93">
        <f>VLOOKUP(A1318,'Full List'!$A$4:$E$20001,5,FALSE)</f>
        <v>18.899999999999999</v>
      </c>
    </row>
    <row r="1319" spans="1:6">
      <c r="A1319" s="74" t="s">
        <v>17844</v>
      </c>
      <c r="B1319" s="6"/>
      <c r="C1319" s="3" t="s">
        <v>4790</v>
      </c>
      <c r="D1319" s="23"/>
      <c r="E1319" s="49">
        <f>VLOOKUP(A1319,'Full List'!$A$4:$E$20001,4,FALSE)</f>
        <v>3803.19</v>
      </c>
      <c r="F1319" s="93">
        <f>VLOOKUP(A1319,'Full List'!$A$4:$E$20001,5,FALSE)</f>
        <v>9</v>
      </c>
    </row>
    <row r="1320" spans="1:6">
      <c r="A1320" s="74" t="s">
        <v>17845</v>
      </c>
      <c r="B1320" s="6"/>
      <c r="C1320" s="3" t="s">
        <v>4790</v>
      </c>
      <c r="D1320" s="23"/>
      <c r="E1320" s="49">
        <f>VLOOKUP(A1320,'Full List'!$A$4:$E$20001,4,FALSE)</f>
        <v>3273.72</v>
      </c>
      <c r="F1320" s="93">
        <f>VLOOKUP(A1320,'Full List'!$A$4:$E$20001,5,FALSE)</f>
        <v>9.1</v>
      </c>
    </row>
    <row r="1321" spans="1:6">
      <c r="A1321" s="74" t="s">
        <v>17846</v>
      </c>
      <c r="B1321" s="6"/>
      <c r="C1321" s="3" t="s">
        <v>4790</v>
      </c>
      <c r="D1321" s="23"/>
      <c r="E1321" s="49">
        <f>VLOOKUP(A1321,'Full List'!$A$4:$E$20001,4,FALSE)</f>
        <v>3130.5</v>
      </c>
      <c r="F1321" s="93">
        <f>VLOOKUP(A1321,'Full List'!$A$4:$E$20001,5,FALSE)</f>
        <v>8.6999999999999993</v>
      </c>
    </row>
    <row r="1322" spans="1:6">
      <c r="A1322" s="74" t="s">
        <v>17847</v>
      </c>
      <c r="B1322" s="6"/>
      <c r="C1322" s="3" t="s">
        <v>4791</v>
      </c>
      <c r="D1322" s="23"/>
      <c r="E1322" s="49">
        <f>VLOOKUP(A1322,'Full List'!$A$4:$E$20001,4,FALSE)</f>
        <v>603.63</v>
      </c>
      <c r="F1322" s="93">
        <f>VLOOKUP(A1322,'Full List'!$A$4:$E$20001,5,FALSE)</f>
        <v>8.51</v>
      </c>
    </row>
    <row r="1323" spans="1:6">
      <c r="A1323" s="74" t="s">
        <v>17848</v>
      </c>
      <c r="B1323" s="6"/>
      <c r="C1323" s="3" t="s">
        <v>4791</v>
      </c>
      <c r="D1323" s="23"/>
      <c r="E1323" s="49">
        <f>VLOOKUP(A1323,'Full List'!$A$4:$E$20001,4,FALSE)</f>
        <v>5408.67</v>
      </c>
      <c r="F1323" s="93">
        <f>VLOOKUP(A1323,'Full List'!$A$4:$E$20001,5,FALSE)</f>
        <v>7.5949999999999998</v>
      </c>
    </row>
    <row r="1324" spans="1:6">
      <c r="A1324" s="74" t="s">
        <v>11444</v>
      </c>
      <c r="B1324" s="6"/>
      <c r="C1324" s="3" t="s">
        <v>4792</v>
      </c>
      <c r="D1324" s="23"/>
      <c r="E1324" s="49">
        <f>VLOOKUP(A1324,'Full List'!$A$4:$E$20001,4,FALSE)</f>
        <v>2575.66</v>
      </c>
      <c r="F1324" s="93">
        <f>VLOOKUP(A1324,'Full List'!$A$4:$E$20001,5,FALSE)</f>
        <v>11.95</v>
      </c>
    </row>
    <row r="1325" spans="1:6">
      <c r="A1325" s="74" t="s">
        <v>17849</v>
      </c>
      <c r="B1325" s="6"/>
      <c r="C1325" s="3" t="s">
        <v>4792</v>
      </c>
      <c r="D1325" s="23"/>
      <c r="E1325" s="49">
        <f>VLOOKUP(A1325,'Full List'!$A$4:$E$20001,4,FALSE)</f>
        <v>3317.39</v>
      </c>
      <c r="F1325" s="93">
        <f>VLOOKUP(A1325,'Full List'!$A$4:$E$20001,5,FALSE)</f>
        <v>68</v>
      </c>
    </row>
    <row r="1326" spans="1:6">
      <c r="A1326" s="74" t="s">
        <v>17850</v>
      </c>
      <c r="B1326" s="6"/>
      <c r="C1326" s="3" t="s">
        <v>10032</v>
      </c>
      <c r="D1326" s="23"/>
      <c r="E1326" s="49">
        <f>VLOOKUP(A1326,'Full List'!$A$4:$E$20001,4,FALSE)</f>
        <v>1752.88</v>
      </c>
      <c r="F1326" s="93">
        <f>VLOOKUP(A1326,'Full List'!$A$4:$E$20001,5,FALSE)</f>
        <v>15.3</v>
      </c>
    </row>
    <row r="1327" spans="1:6">
      <c r="A1327" s="74" t="s">
        <v>17851</v>
      </c>
      <c r="B1327" s="6"/>
      <c r="C1327" s="3" t="s">
        <v>4793</v>
      </c>
      <c r="D1327" s="23"/>
      <c r="E1327" s="49">
        <f>VLOOKUP(A1327,'Full List'!$A$4:$E$20001,4,FALSE)</f>
        <v>2509.31</v>
      </c>
      <c r="F1327" s="93">
        <f>VLOOKUP(A1327,'Full List'!$A$4:$E$20001,5,FALSE)</f>
        <v>45</v>
      </c>
    </row>
    <row r="1328" spans="1:6">
      <c r="A1328" s="74" t="s">
        <v>17852</v>
      </c>
      <c r="B1328" s="6"/>
      <c r="C1328" s="3" t="s">
        <v>4789</v>
      </c>
      <c r="D1328" s="23"/>
      <c r="E1328" s="49">
        <f>VLOOKUP(A1328,'Full List'!$A$4:$E$20001,4,FALSE)</f>
        <v>3889.91</v>
      </c>
      <c r="F1328" s="93">
        <f>VLOOKUP(A1328,'Full List'!$A$4:$E$20001,5,FALSE)</f>
        <v>18</v>
      </c>
    </row>
    <row r="1329" spans="1:6">
      <c r="A1329" s="74" t="s">
        <v>17853</v>
      </c>
      <c r="B1329" s="6"/>
      <c r="C1329" s="3" t="s">
        <v>4789</v>
      </c>
      <c r="D1329" s="23"/>
      <c r="E1329" s="49">
        <f>VLOOKUP(A1329,'Full List'!$A$4:$E$20001,4,FALSE)</f>
        <v>2881.5</v>
      </c>
      <c r="F1329" s="93">
        <f>VLOOKUP(A1329,'Full List'!$A$4:$E$20001,5,FALSE)</f>
        <v>18.5</v>
      </c>
    </row>
    <row r="1330" spans="1:6">
      <c r="A1330" s="74" t="s">
        <v>17854</v>
      </c>
      <c r="B1330" s="6"/>
      <c r="C1330" s="3" t="s">
        <v>4694</v>
      </c>
      <c r="D1330" s="23"/>
      <c r="E1330" s="49">
        <f>VLOOKUP(A1330,'Full List'!$A$4:$E$20001,4,FALSE)</f>
        <v>980.54</v>
      </c>
      <c r="F1330" s="93">
        <f>VLOOKUP(A1330,'Full List'!$A$4:$E$20001,5,FALSE)</f>
        <v>26.4</v>
      </c>
    </row>
    <row r="1331" spans="1:6">
      <c r="A1331" s="74" t="s">
        <v>17855</v>
      </c>
      <c r="B1331" s="6"/>
      <c r="C1331" s="3" t="s">
        <v>4649</v>
      </c>
      <c r="D1331" s="23"/>
      <c r="E1331" s="49">
        <f>VLOOKUP(A1331,'Full List'!$A$4:$E$20001,4,FALSE)</f>
        <v>2842.78</v>
      </c>
      <c r="F1331" s="93">
        <f>VLOOKUP(A1331,'Full List'!$A$4:$E$20001,5,FALSE)</f>
        <v>35.28</v>
      </c>
    </row>
    <row r="1332" spans="1:6">
      <c r="A1332" s="74" t="s">
        <v>17856</v>
      </c>
      <c r="B1332" s="6"/>
      <c r="C1332" s="3" t="s">
        <v>4794</v>
      </c>
      <c r="D1332" s="23"/>
      <c r="E1332" s="49">
        <f>VLOOKUP(A1332,'Full List'!$A$4:$E$20001,4,FALSE)</f>
        <v>2974.59</v>
      </c>
      <c r="F1332" s="93">
        <f>VLOOKUP(A1332,'Full List'!$A$4:$E$20001,5,FALSE)</f>
        <v>60</v>
      </c>
    </row>
    <row r="1333" spans="1:6">
      <c r="A1333" s="74" t="s">
        <v>11656</v>
      </c>
      <c r="B1333" s="6"/>
      <c r="C1333" s="3" t="s">
        <v>10035</v>
      </c>
      <c r="D1333" s="23"/>
      <c r="E1333" s="49">
        <f>VLOOKUP(A1333,'Full List'!$A$4:$E$20001,4,FALSE)</f>
        <v>5329.94</v>
      </c>
      <c r="F1333" s="93">
        <f>VLOOKUP(A1333,'Full List'!$A$4:$E$20001,5,FALSE)</f>
        <v>70</v>
      </c>
    </row>
    <row r="1334" spans="1:6">
      <c r="A1334" s="74" t="s">
        <v>17857</v>
      </c>
      <c r="B1334" s="6"/>
      <c r="C1334" s="3" t="s">
        <v>4795</v>
      </c>
      <c r="D1334" s="23"/>
      <c r="E1334" s="49">
        <f>VLOOKUP(A1334,'Full List'!$A$4:$E$20001,4,FALSE)</f>
        <v>2903.74</v>
      </c>
      <c r="F1334" s="93">
        <f>VLOOKUP(A1334,'Full List'!$A$4:$E$20001,5,FALSE)</f>
        <v>2.74</v>
      </c>
    </row>
    <row r="1335" spans="1:6">
      <c r="A1335" s="74" t="s">
        <v>17858</v>
      </c>
      <c r="B1335" s="6"/>
      <c r="C1335" s="3" t="s">
        <v>4796</v>
      </c>
      <c r="D1335" s="23"/>
      <c r="E1335" s="49">
        <f>VLOOKUP(A1335,'Full List'!$A$4:$E$20001,4,FALSE)</f>
        <v>2896.04</v>
      </c>
      <c r="F1335" s="93">
        <f>VLOOKUP(A1335,'Full List'!$A$4:$E$20001,5,FALSE)</f>
        <v>3.4</v>
      </c>
    </row>
    <row r="1336" spans="1:6">
      <c r="A1336" s="74" t="s">
        <v>17859</v>
      </c>
      <c r="B1336" s="6"/>
      <c r="C1336" s="3" t="s">
        <v>4797</v>
      </c>
      <c r="D1336" s="23"/>
      <c r="E1336" s="49">
        <f>VLOOKUP(A1336,'Full List'!$A$4:$E$20001,4,FALSE)</f>
        <v>3998.86</v>
      </c>
      <c r="F1336" s="93">
        <f>VLOOKUP(A1336,'Full List'!$A$4:$E$20001,5,FALSE)</f>
        <v>8</v>
      </c>
    </row>
    <row r="1337" spans="1:6">
      <c r="A1337" s="74" t="s">
        <v>17860</v>
      </c>
      <c r="B1337" s="6"/>
      <c r="C1337" s="3" t="s">
        <v>4798</v>
      </c>
      <c r="D1337" s="23"/>
      <c r="E1337" s="49" t="str">
        <f>VLOOKUP(A1337,'Full List'!$A$4:$E$20001,4,FALSE)</f>
        <v>Call for Pricing</v>
      </c>
      <c r="F1337" s="93">
        <f>VLOOKUP(A1337,'Full List'!$A$4:$E$20001,5,FALSE)</f>
        <v>0</v>
      </c>
    </row>
    <row r="1338" spans="1:6">
      <c r="A1338" s="74" t="s">
        <v>14325</v>
      </c>
      <c r="B1338" s="6"/>
      <c r="C1338" s="3" t="s">
        <v>1355</v>
      </c>
      <c r="D1338" s="23"/>
      <c r="E1338" s="49">
        <f>VLOOKUP(A1338,'Full List'!$A$4:$E$20001,4,FALSE)</f>
        <v>55.51</v>
      </c>
      <c r="F1338" s="93">
        <f>VLOOKUP(A1338,'Full List'!$A$4:$E$20001,5,FALSE)</f>
        <v>0.21</v>
      </c>
    </row>
    <row r="1339" spans="1:6">
      <c r="A1339" s="74" t="s">
        <v>11440</v>
      </c>
      <c r="B1339" s="6"/>
      <c r="C1339" s="3" t="s">
        <v>4799</v>
      </c>
      <c r="D1339" s="23"/>
      <c r="E1339" s="49">
        <f>VLOOKUP(A1339,'Full List'!$A$4:$E$20001,4,FALSE)</f>
        <v>2903.75</v>
      </c>
      <c r="F1339" s="93">
        <f>VLOOKUP(A1339,'Full List'!$A$4:$E$20001,5,FALSE)</f>
        <v>4.3</v>
      </c>
    </row>
    <row r="1340" spans="1:6">
      <c r="A1340" s="74" t="s">
        <v>17861</v>
      </c>
      <c r="B1340" s="6"/>
      <c r="C1340" s="3" t="s">
        <v>4800</v>
      </c>
      <c r="D1340" s="23"/>
      <c r="E1340" s="49">
        <f>VLOOKUP(A1340,'Full List'!$A$4:$E$20001,4,FALSE)</f>
        <v>3093</v>
      </c>
      <c r="F1340" s="93">
        <f>VLOOKUP(A1340,'Full List'!$A$4:$E$20001,5,FALSE)</f>
        <v>6.36</v>
      </c>
    </row>
    <row r="1341" spans="1:6">
      <c r="A1341" s="74" t="s">
        <v>17862</v>
      </c>
      <c r="B1341" s="6"/>
      <c r="C1341" s="3" t="s">
        <v>4801</v>
      </c>
      <c r="D1341" s="23"/>
      <c r="E1341" s="49">
        <f>VLOOKUP(A1341,'Full List'!$A$4:$E$20001,4,FALSE)</f>
        <v>3892.26</v>
      </c>
      <c r="F1341" s="93">
        <f>VLOOKUP(A1341,'Full List'!$A$4:$E$20001,5,FALSE)</f>
        <v>6.95</v>
      </c>
    </row>
    <row r="1342" spans="1:6">
      <c r="A1342" s="74" t="s">
        <v>14326</v>
      </c>
      <c r="B1342" s="6"/>
      <c r="C1342" s="3" t="s">
        <v>4630</v>
      </c>
      <c r="D1342" s="23"/>
      <c r="E1342" s="49">
        <f>VLOOKUP(A1342,'Full List'!$A$4:$E$20001,4,FALSE)</f>
        <v>934.41</v>
      </c>
      <c r="F1342" s="93">
        <f>VLOOKUP(A1342,'Full List'!$A$4:$E$20001,5,FALSE)</f>
        <v>8.5</v>
      </c>
    </row>
    <row r="1343" spans="1:6">
      <c r="A1343" s="74" t="s">
        <v>17863</v>
      </c>
      <c r="B1343" s="6"/>
      <c r="C1343" s="3" t="s">
        <v>4802</v>
      </c>
      <c r="D1343" s="23"/>
      <c r="E1343" s="49">
        <f>VLOOKUP(A1343,'Full List'!$A$4:$E$20001,4,FALSE)</f>
        <v>1520.43</v>
      </c>
      <c r="F1343" s="93">
        <f>VLOOKUP(A1343,'Full List'!$A$4:$E$20001,5,FALSE)</f>
        <v>8.5</v>
      </c>
    </row>
    <row r="1344" spans="1:6">
      <c r="A1344" s="74" t="s">
        <v>11639</v>
      </c>
      <c r="B1344" s="6"/>
      <c r="C1344" s="3" t="s">
        <v>4649</v>
      </c>
      <c r="D1344" s="23"/>
      <c r="E1344" s="49">
        <f>VLOOKUP(A1344,'Full List'!$A$4:$E$20001,4,FALSE)</f>
        <v>1284.06</v>
      </c>
      <c r="F1344" s="93">
        <f>VLOOKUP(A1344,'Full List'!$A$4:$E$20001,5,FALSE)</f>
        <v>14.494999999999999</v>
      </c>
    </row>
    <row r="1345" spans="1:6">
      <c r="A1345" s="74" t="s">
        <v>17864</v>
      </c>
      <c r="B1345" s="6"/>
      <c r="C1345" s="3" t="s">
        <v>4803</v>
      </c>
      <c r="D1345" s="23"/>
      <c r="E1345" s="49">
        <f>VLOOKUP(A1345,'Full List'!$A$4:$E$20001,4,FALSE)</f>
        <v>7552.99</v>
      </c>
      <c r="F1345" s="93">
        <f>VLOOKUP(A1345,'Full List'!$A$4:$E$20001,5,FALSE)</f>
        <v>75</v>
      </c>
    </row>
    <row r="1346" spans="1:6">
      <c r="A1346" s="74" t="s">
        <v>11570</v>
      </c>
      <c r="B1346" s="6"/>
      <c r="C1346" s="3" t="s">
        <v>10039</v>
      </c>
      <c r="D1346" s="23"/>
      <c r="E1346" s="49">
        <f>VLOOKUP(A1346,'Full List'!$A$4:$E$20001,4,FALSE)</f>
        <v>3240.49</v>
      </c>
      <c r="F1346" s="93">
        <f>VLOOKUP(A1346,'Full List'!$A$4:$E$20001,5,FALSE)</f>
        <v>12.19</v>
      </c>
    </row>
    <row r="1347" spans="1:6">
      <c r="A1347" s="74" t="s">
        <v>11595</v>
      </c>
      <c r="B1347" s="6"/>
      <c r="C1347" s="3" t="s">
        <v>4781</v>
      </c>
      <c r="D1347" s="23"/>
      <c r="E1347" s="49">
        <f>VLOOKUP(A1347,'Full List'!$A$4:$E$20001,4,FALSE)</f>
        <v>219.47</v>
      </c>
      <c r="F1347" s="93">
        <f>VLOOKUP(A1347,'Full List'!$A$4:$E$20001,5,FALSE)</f>
        <v>2</v>
      </c>
    </row>
    <row r="1348" spans="1:6">
      <c r="A1348" s="74" t="s">
        <v>11571</v>
      </c>
      <c r="B1348" s="6"/>
      <c r="C1348" s="3" t="s">
        <v>1459</v>
      </c>
      <c r="D1348" s="23"/>
      <c r="E1348" s="49">
        <f>VLOOKUP(A1348,'Full List'!$A$4:$E$20001,4,FALSE)</f>
        <v>3711.5</v>
      </c>
      <c r="F1348" s="93">
        <f>VLOOKUP(A1348,'Full List'!$A$4:$E$20001,5,FALSE)</f>
        <v>14.667</v>
      </c>
    </row>
    <row r="1349" spans="1:6">
      <c r="A1349" s="74" t="s">
        <v>11572</v>
      </c>
      <c r="B1349" s="6"/>
      <c r="C1349" s="3" t="s">
        <v>1459</v>
      </c>
      <c r="D1349" s="23"/>
      <c r="E1349" s="49">
        <f>VLOOKUP(A1349,'Full List'!$A$4:$E$20001,4,FALSE)</f>
        <v>3305.43</v>
      </c>
      <c r="F1349" s="93">
        <f>VLOOKUP(A1349,'Full List'!$A$4:$E$20001,5,FALSE)</f>
        <v>14.667</v>
      </c>
    </row>
    <row r="1350" spans="1:6">
      <c r="A1350" s="74" t="s">
        <v>11585</v>
      </c>
      <c r="B1350" s="6"/>
      <c r="C1350" s="3" t="s">
        <v>9829</v>
      </c>
      <c r="D1350" s="23"/>
      <c r="E1350" s="49">
        <f>VLOOKUP(A1350,'Full List'!$A$4:$E$20001,4,FALSE)</f>
        <v>919.38</v>
      </c>
      <c r="F1350" s="93">
        <f>VLOOKUP(A1350,'Full List'!$A$4:$E$20001,5,FALSE)</f>
        <v>4.46</v>
      </c>
    </row>
    <row r="1351" spans="1:6">
      <c r="A1351" s="74" t="s">
        <v>11584</v>
      </c>
      <c r="B1351" s="6"/>
      <c r="C1351" s="3" t="s">
        <v>10040</v>
      </c>
      <c r="D1351" s="23"/>
      <c r="E1351" s="49">
        <f>VLOOKUP(A1351,'Full List'!$A$4:$E$20001,4,FALSE)</f>
        <v>351.67</v>
      </c>
      <c r="F1351" s="93">
        <f>VLOOKUP(A1351,'Full List'!$A$4:$E$20001,5,FALSE)</f>
        <v>4.46</v>
      </c>
    </row>
    <row r="1352" spans="1:6">
      <c r="A1352" s="74" t="s">
        <v>11607</v>
      </c>
      <c r="B1352" s="6"/>
      <c r="C1352" s="3" t="s">
        <v>4781</v>
      </c>
      <c r="D1352" s="23"/>
      <c r="E1352" s="49">
        <f>VLOOKUP(A1352,'Full List'!$A$4:$E$20001,4,FALSE)</f>
        <v>546.67999999999995</v>
      </c>
      <c r="F1352" s="93">
        <f>VLOOKUP(A1352,'Full List'!$A$4:$E$20001,5,FALSE)</f>
        <v>3.2</v>
      </c>
    </row>
    <row r="1353" spans="1:6">
      <c r="A1353" s="74" t="s">
        <v>11606</v>
      </c>
      <c r="B1353" s="6"/>
      <c r="C1353" s="3" t="s">
        <v>4781</v>
      </c>
      <c r="D1353" s="23"/>
      <c r="E1353" s="49">
        <f>VLOOKUP(A1353,'Full List'!$A$4:$E$20001,4,FALSE)</f>
        <v>553.73</v>
      </c>
      <c r="F1353" s="93">
        <f>VLOOKUP(A1353,'Full List'!$A$4:$E$20001,5,FALSE)</f>
        <v>2.96</v>
      </c>
    </row>
    <row r="1354" spans="1:6">
      <c r="A1354" s="74" t="s">
        <v>11600</v>
      </c>
      <c r="B1354" s="6"/>
      <c r="C1354" s="3" t="s">
        <v>9801</v>
      </c>
      <c r="D1354" s="23"/>
      <c r="E1354" s="49">
        <f>VLOOKUP(A1354,'Full List'!$A$4:$E$20001,4,FALSE)</f>
        <v>4220.32</v>
      </c>
      <c r="F1354" s="93">
        <f>VLOOKUP(A1354,'Full List'!$A$4:$E$20001,5,FALSE)</f>
        <v>20.338999999999999</v>
      </c>
    </row>
    <row r="1355" spans="1:6">
      <c r="A1355" s="74" t="s">
        <v>11601</v>
      </c>
      <c r="B1355" s="6"/>
      <c r="C1355" s="3" t="s">
        <v>9801</v>
      </c>
      <c r="D1355" s="23"/>
      <c r="E1355" s="49">
        <f>VLOOKUP(A1355,'Full List'!$A$4:$E$20001,4,FALSE)</f>
        <v>4336.3599999999997</v>
      </c>
      <c r="F1355" s="93">
        <f>VLOOKUP(A1355,'Full List'!$A$4:$E$20001,5,FALSE)</f>
        <v>20.126000000000001</v>
      </c>
    </row>
    <row r="1356" spans="1:6">
      <c r="A1356" s="74" t="s">
        <v>11503</v>
      </c>
      <c r="B1356" s="6"/>
      <c r="C1356" s="3" t="s">
        <v>10042</v>
      </c>
      <c r="D1356" s="23"/>
      <c r="E1356" s="49">
        <f>VLOOKUP(A1356,'Full List'!$A$4:$E$20001,4,FALSE)</f>
        <v>1988.61</v>
      </c>
      <c r="F1356" s="93">
        <f>VLOOKUP(A1356,'Full List'!$A$4:$E$20001,5,FALSE)</f>
        <v>16</v>
      </c>
    </row>
    <row r="1357" spans="1:6">
      <c r="A1357" s="74" t="s">
        <v>11605</v>
      </c>
      <c r="B1357" s="6"/>
      <c r="C1357" s="3" t="s">
        <v>4629</v>
      </c>
      <c r="D1357" s="23"/>
      <c r="E1357" s="49">
        <f>VLOOKUP(A1357,'Full List'!$A$4:$E$20001,4,FALSE)</f>
        <v>272.04000000000002</v>
      </c>
      <c r="F1357" s="93">
        <f>VLOOKUP(A1357,'Full List'!$A$4:$E$20001,5,FALSE)</f>
        <v>0.59</v>
      </c>
    </row>
    <row r="1358" spans="1:6">
      <c r="A1358" s="74" t="s">
        <v>17865</v>
      </c>
      <c r="B1358" s="6"/>
      <c r="C1358" s="3" t="s">
        <v>4804</v>
      </c>
      <c r="D1358" s="23"/>
      <c r="E1358" s="49">
        <f>VLOOKUP(A1358,'Full List'!$A$4:$E$20001,4,FALSE)</f>
        <v>308.77999999999997</v>
      </c>
      <c r="F1358" s="93">
        <f>VLOOKUP(A1358,'Full List'!$A$4:$E$20001,5,FALSE)</f>
        <v>7.5</v>
      </c>
    </row>
    <row r="1359" spans="1:6">
      <c r="A1359" s="74" t="s">
        <v>17866</v>
      </c>
      <c r="B1359" s="6"/>
      <c r="C1359" s="3" t="s">
        <v>4805</v>
      </c>
      <c r="D1359" s="23"/>
      <c r="E1359" s="49">
        <f>VLOOKUP(A1359,'Full List'!$A$4:$E$20001,4,FALSE)</f>
        <v>915.93</v>
      </c>
      <c r="F1359" s="93">
        <f>VLOOKUP(A1359,'Full List'!$A$4:$E$20001,5,FALSE)</f>
        <v>8.6</v>
      </c>
    </row>
    <row r="1360" spans="1:6">
      <c r="A1360" s="74" t="s">
        <v>17867</v>
      </c>
      <c r="B1360" s="6"/>
      <c r="C1360" s="3" t="s">
        <v>4806</v>
      </c>
      <c r="D1360" s="23"/>
      <c r="E1360" s="49">
        <f>VLOOKUP(A1360,'Full List'!$A$4:$E$20001,4,FALSE)</f>
        <v>194.08</v>
      </c>
      <c r="F1360" s="93">
        <f>VLOOKUP(A1360,'Full List'!$A$4:$E$20001,5,FALSE)</f>
        <v>2.36</v>
      </c>
    </row>
    <row r="1361" spans="1:6">
      <c r="A1361" s="74" t="s">
        <v>17868</v>
      </c>
      <c r="B1361" s="6"/>
      <c r="C1361" s="3" t="s">
        <v>10043</v>
      </c>
      <c r="D1361" s="23"/>
      <c r="E1361" s="49">
        <f>VLOOKUP(A1361,'Full List'!$A$4:$E$20001,4,FALSE)</f>
        <v>2087.71</v>
      </c>
      <c r="F1361" s="93">
        <f>VLOOKUP(A1361,'Full List'!$A$4:$E$20001,5,FALSE)</f>
        <v>3</v>
      </c>
    </row>
    <row r="1362" spans="1:6">
      <c r="A1362" s="74" t="s">
        <v>17869</v>
      </c>
      <c r="B1362" s="6"/>
      <c r="C1362" s="3" t="s">
        <v>4807</v>
      </c>
      <c r="D1362" s="23"/>
      <c r="E1362" s="49">
        <f>VLOOKUP(A1362,'Full List'!$A$4:$E$20001,4,FALSE)</f>
        <v>2078.11</v>
      </c>
      <c r="F1362" s="93">
        <f>VLOOKUP(A1362,'Full List'!$A$4:$E$20001,5,FALSE)</f>
        <v>2.99</v>
      </c>
    </row>
    <row r="1363" spans="1:6">
      <c r="A1363" s="74" t="s">
        <v>17870</v>
      </c>
      <c r="B1363" s="6"/>
      <c r="C1363" s="3" t="s">
        <v>10035</v>
      </c>
      <c r="D1363" s="23"/>
      <c r="E1363" s="49">
        <f>VLOOKUP(A1363,'Full List'!$A$4:$E$20001,4,FALSE)</f>
        <v>5579.92</v>
      </c>
      <c r="F1363" s="93">
        <f>VLOOKUP(A1363,'Full List'!$A$4:$E$20001,5,FALSE)</f>
        <v>63</v>
      </c>
    </row>
    <row r="1364" spans="1:6">
      <c r="A1364" s="74" t="s">
        <v>17871</v>
      </c>
      <c r="B1364" s="6"/>
      <c r="C1364" s="3" t="s">
        <v>4808</v>
      </c>
      <c r="D1364" s="23"/>
      <c r="E1364" s="49">
        <f>VLOOKUP(A1364,'Full List'!$A$4:$E$20001,4,FALSE)</f>
        <v>359.39</v>
      </c>
      <c r="F1364" s="93">
        <f>VLOOKUP(A1364,'Full List'!$A$4:$E$20001,5,FALSE)</f>
        <v>3.89</v>
      </c>
    </row>
    <row r="1365" spans="1:6">
      <c r="A1365" s="74" t="s">
        <v>17872</v>
      </c>
      <c r="B1365" s="6"/>
      <c r="C1365" s="3" t="s">
        <v>4805</v>
      </c>
      <c r="D1365" s="23"/>
      <c r="E1365" s="49">
        <f>VLOOKUP(A1365,'Full List'!$A$4:$E$20001,4,FALSE)</f>
        <v>788.08</v>
      </c>
      <c r="F1365" s="93">
        <f>VLOOKUP(A1365,'Full List'!$A$4:$E$20001,5,FALSE)</f>
        <v>4.7050000000000001</v>
      </c>
    </row>
    <row r="1366" spans="1:6">
      <c r="A1366" s="74" t="s">
        <v>17873</v>
      </c>
      <c r="B1366" s="6"/>
      <c r="C1366" s="3" t="s">
        <v>4790</v>
      </c>
      <c r="D1366" s="23"/>
      <c r="E1366" s="49">
        <f>VLOOKUP(A1366,'Full List'!$A$4:$E$20001,4,FALSE)</f>
        <v>2775.81</v>
      </c>
      <c r="F1366" s="93">
        <f>VLOOKUP(A1366,'Full List'!$A$4:$E$20001,5,FALSE)</f>
        <v>9</v>
      </c>
    </row>
    <row r="1367" spans="1:6">
      <c r="A1367" s="74" t="s">
        <v>17874</v>
      </c>
      <c r="B1367" s="6"/>
      <c r="C1367" s="3" t="s">
        <v>4809</v>
      </c>
      <c r="D1367" s="23"/>
      <c r="E1367" s="49">
        <f>VLOOKUP(A1367,'Full List'!$A$4:$E$20001,4,FALSE)</f>
        <v>5366.94</v>
      </c>
      <c r="F1367" s="93">
        <f>VLOOKUP(A1367,'Full List'!$A$4:$E$20001,5,FALSE)</f>
        <v>13.2</v>
      </c>
    </row>
    <row r="1368" spans="1:6">
      <c r="A1368" s="74" t="s">
        <v>11433</v>
      </c>
      <c r="B1368" s="6"/>
      <c r="C1368" s="3" t="s">
        <v>4760</v>
      </c>
      <c r="D1368" s="23"/>
      <c r="E1368" s="49">
        <f>VLOOKUP(A1368,'Full List'!$A$4:$E$20001,4,FALSE)</f>
        <v>4301.7299999999996</v>
      </c>
      <c r="F1368" s="93">
        <f>VLOOKUP(A1368,'Full List'!$A$4:$E$20001,5,FALSE)</f>
        <v>6.05</v>
      </c>
    </row>
    <row r="1369" spans="1:6">
      <c r="A1369" s="74" t="s">
        <v>17875</v>
      </c>
      <c r="B1369" s="6"/>
      <c r="C1369" s="3" t="s">
        <v>4758</v>
      </c>
      <c r="D1369" s="23"/>
      <c r="E1369" s="49">
        <f>VLOOKUP(A1369,'Full List'!$A$4:$E$20001,4,FALSE)</f>
        <v>7053.88</v>
      </c>
      <c r="F1369" s="93">
        <f>VLOOKUP(A1369,'Full List'!$A$4:$E$20001,5,FALSE)</f>
        <v>17</v>
      </c>
    </row>
    <row r="1370" spans="1:6">
      <c r="A1370" s="74" t="s">
        <v>14340</v>
      </c>
      <c r="B1370" s="6"/>
      <c r="C1370" s="3" t="s">
        <v>4781</v>
      </c>
      <c r="D1370" s="23"/>
      <c r="E1370" s="49">
        <f>VLOOKUP(A1370,'Full List'!$A$4:$E$20001,4,FALSE)</f>
        <v>3276.41</v>
      </c>
      <c r="F1370" s="93">
        <f>VLOOKUP(A1370,'Full List'!$A$4:$E$20001,5,FALSE)</f>
        <v>2</v>
      </c>
    </row>
    <row r="1371" spans="1:6">
      <c r="A1371" s="74" t="s">
        <v>17876</v>
      </c>
      <c r="B1371" s="6"/>
      <c r="C1371" s="3" t="s">
        <v>4758</v>
      </c>
      <c r="D1371" s="23"/>
      <c r="E1371" s="49">
        <f>VLOOKUP(A1371,'Full List'!$A$4:$E$20001,4,FALSE)</f>
        <v>6354.21</v>
      </c>
      <c r="F1371" s="93">
        <f>VLOOKUP(A1371,'Full List'!$A$4:$E$20001,5,FALSE)</f>
        <v>16.934999999999999</v>
      </c>
    </row>
    <row r="1372" spans="1:6">
      <c r="A1372" s="74" t="s">
        <v>17877</v>
      </c>
      <c r="B1372" s="6"/>
      <c r="C1372" s="3" t="s">
        <v>4616</v>
      </c>
      <c r="D1372" s="23"/>
      <c r="E1372" s="49">
        <f>VLOOKUP(A1372,'Full List'!$A$4:$E$20001,4,FALSE)</f>
        <v>2566.16</v>
      </c>
      <c r="F1372" s="93">
        <f>VLOOKUP(A1372,'Full List'!$A$4:$E$20001,5,FALSE)</f>
        <v>6.4</v>
      </c>
    </row>
    <row r="1373" spans="1:6">
      <c r="A1373" s="74" t="s">
        <v>11690</v>
      </c>
      <c r="B1373" s="6"/>
      <c r="C1373" s="3" t="s">
        <v>4629</v>
      </c>
      <c r="D1373" s="23"/>
      <c r="E1373" s="49">
        <f>VLOOKUP(A1373,'Full List'!$A$4:$E$20001,4,FALSE)</f>
        <v>208.99</v>
      </c>
      <c r="F1373" s="93">
        <f>VLOOKUP(A1373,'Full List'!$A$4:$E$20001,5,FALSE)</f>
        <v>1.25</v>
      </c>
    </row>
    <row r="1374" spans="1:6">
      <c r="A1374" s="74" t="s">
        <v>14347</v>
      </c>
      <c r="B1374" s="6"/>
      <c r="C1374" s="3" t="s">
        <v>4629</v>
      </c>
      <c r="D1374" s="23"/>
      <c r="E1374" s="49">
        <f>VLOOKUP(A1374,'Full List'!$A$4:$E$20001,4,FALSE)</f>
        <v>240.94</v>
      </c>
      <c r="F1374" s="93">
        <f>VLOOKUP(A1374,'Full List'!$A$4:$E$20001,5,FALSE)</f>
        <v>0.91</v>
      </c>
    </row>
    <row r="1375" spans="1:6">
      <c r="A1375" s="74" t="s">
        <v>11691</v>
      </c>
      <c r="B1375" s="6"/>
      <c r="C1375" s="3" t="s">
        <v>4781</v>
      </c>
      <c r="D1375" s="23"/>
      <c r="E1375" s="49">
        <f>VLOOKUP(A1375,'Full List'!$A$4:$E$20001,4,FALSE)</f>
        <v>1840.76</v>
      </c>
      <c r="F1375" s="93">
        <f>VLOOKUP(A1375,'Full List'!$A$4:$E$20001,5,FALSE)</f>
        <v>13</v>
      </c>
    </row>
    <row r="1376" spans="1:6">
      <c r="A1376" s="74" t="s">
        <v>11497</v>
      </c>
      <c r="B1376" s="6"/>
      <c r="C1376" s="3" t="s">
        <v>10059</v>
      </c>
      <c r="D1376" s="23"/>
      <c r="E1376" s="49">
        <f>VLOOKUP(A1376,'Full List'!$A$4:$E$20001,4,FALSE)</f>
        <v>54.1</v>
      </c>
      <c r="F1376" s="93">
        <f>VLOOKUP(A1376,'Full List'!$A$4:$E$20001,5,FALSE)</f>
        <v>0.1</v>
      </c>
    </row>
    <row r="1377" spans="1:6">
      <c r="A1377" s="74" t="s">
        <v>14348</v>
      </c>
      <c r="B1377" s="6"/>
      <c r="C1377" s="3" t="s">
        <v>10060</v>
      </c>
      <c r="D1377" s="23"/>
      <c r="E1377" s="49">
        <f>VLOOKUP(A1377,'Full List'!$A$4:$E$20001,4,FALSE)</f>
        <v>35.92</v>
      </c>
      <c r="F1377" s="93">
        <f>VLOOKUP(A1377,'Full List'!$A$4:$E$20001,5,FALSE)</f>
        <v>0.1</v>
      </c>
    </row>
    <row r="1378" spans="1:6">
      <c r="A1378" s="74" t="s">
        <v>14349</v>
      </c>
      <c r="B1378" s="6"/>
      <c r="C1378" s="3" t="s">
        <v>10061</v>
      </c>
      <c r="D1378" s="23"/>
      <c r="E1378" s="49">
        <f>VLOOKUP(A1378,'Full List'!$A$4:$E$20001,4,FALSE)</f>
        <v>34.409999999999997</v>
      </c>
      <c r="F1378" s="93">
        <f>VLOOKUP(A1378,'Full List'!$A$4:$E$20001,5,FALSE)</f>
        <v>0.1</v>
      </c>
    </row>
    <row r="1379" spans="1:6">
      <c r="A1379" s="74" t="s">
        <v>14350</v>
      </c>
      <c r="B1379" s="6"/>
      <c r="C1379" s="3" t="s">
        <v>10062</v>
      </c>
      <c r="D1379" s="23"/>
      <c r="E1379" s="49">
        <f>VLOOKUP(A1379,'Full List'!$A$4:$E$20001,4,FALSE)</f>
        <v>61.48</v>
      </c>
      <c r="F1379" s="93">
        <f>VLOOKUP(A1379,'Full List'!$A$4:$E$20001,5,FALSE)</f>
        <v>0.1</v>
      </c>
    </row>
    <row r="1380" spans="1:6">
      <c r="A1380" s="74" t="s">
        <v>14351</v>
      </c>
      <c r="B1380" s="6"/>
      <c r="C1380" s="3" t="s">
        <v>10063</v>
      </c>
      <c r="D1380" s="23"/>
      <c r="E1380" s="49">
        <f>VLOOKUP(A1380,'Full List'!$A$4:$E$20001,4,FALSE)</f>
        <v>31.99</v>
      </c>
      <c r="F1380" s="93">
        <f>VLOOKUP(A1380,'Full List'!$A$4:$E$20001,5,FALSE)</f>
        <v>0.1</v>
      </c>
    </row>
    <row r="1381" spans="1:6">
      <c r="A1381" s="74" t="s">
        <v>17878</v>
      </c>
      <c r="B1381" s="6"/>
      <c r="C1381" s="3" t="s">
        <v>10064</v>
      </c>
      <c r="D1381" s="23"/>
      <c r="E1381" s="49">
        <f>VLOOKUP(A1381,'Full List'!$A$4:$E$20001,4,FALSE)</f>
        <v>56.54</v>
      </c>
      <c r="F1381" s="93">
        <f>VLOOKUP(A1381,'Full List'!$A$4:$E$20001,5,FALSE)</f>
        <v>0.1</v>
      </c>
    </row>
    <row r="1382" spans="1:6">
      <c r="A1382" s="74" t="s">
        <v>17879</v>
      </c>
      <c r="B1382" s="6"/>
      <c r="C1382" s="3" t="s">
        <v>10065</v>
      </c>
      <c r="D1382" s="23"/>
      <c r="E1382" s="49">
        <f>VLOOKUP(A1382,'Full List'!$A$4:$E$20001,4,FALSE)</f>
        <v>73.739999999999995</v>
      </c>
      <c r="F1382" s="93">
        <f>VLOOKUP(A1382,'Full List'!$A$4:$E$20001,5,FALSE)</f>
        <v>0.1</v>
      </c>
    </row>
    <row r="1383" spans="1:6">
      <c r="A1383" s="74" t="s">
        <v>17880</v>
      </c>
      <c r="B1383" s="6"/>
      <c r="C1383" s="3" t="s">
        <v>10066</v>
      </c>
      <c r="D1383" s="23"/>
      <c r="E1383" s="49">
        <f>VLOOKUP(A1383,'Full List'!$A$4:$E$20001,4,FALSE)</f>
        <v>68.900000000000006</v>
      </c>
      <c r="F1383" s="93">
        <f>VLOOKUP(A1383,'Full List'!$A$4:$E$20001,5,FALSE)</f>
        <v>0.1</v>
      </c>
    </row>
    <row r="1384" spans="1:6">
      <c r="A1384" s="74" t="s">
        <v>17881</v>
      </c>
      <c r="B1384" s="6"/>
      <c r="C1384" s="3" t="s">
        <v>10067</v>
      </c>
      <c r="D1384" s="23"/>
      <c r="E1384" s="49">
        <f>VLOOKUP(A1384,'Full List'!$A$4:$E$20001,4,FALSE)</f>
        <v>83.53</v>
      </c>
      <c r="F1384" s="93">
        <f>VLOOKUP(A1384,'Full List'!$A$4:$E$20001,5,FALSE)</f>
        <v>0.1</v>
      </c>
    </row>
    <row r="1385" spans="1:6">
      <c r="A1385" s="74" t="s">
        <v>17882</v>
      </c>
      <c r="B1385" s="6"/>
      <c r="C1385" s="3" t="s">
        <v>10068</v>
      </c>
      <c r="D1385" s="23"/>
      <c r="E1385" s="49">
        <f>VLOOKUP(A1385,'Full List'!$A$4:$E$20001,4,FALSE)</f>
        <v>66.41</v>
      </c>
      <c r="F1385" s="93">
        <f>VLOOKUP(A1385,'Full List'!$A$4:$E$20001,5,FALSE)</f>
        <v>1E-3</v>
      </c>
    </row>
    <row r="1386" spans="1:6">
      <c r="A1386" s="74" t="s">
        <v>17883</v>
      </c>
      <c r="B1386" s="6"/>
      <c r="C1386" s="3" t="s">
        <v>10069</v>
      </c>
      <c r="D1386" s="23"/>
      <c r="E1386" s="49">
        <f>VLOOKUP(A1386,'Full List'!$A$4:$E$20001,4,FALSE)</f>
        <v>27.97</v>
      </c>
      <c r="F1386" s="93">
        <f>VLOOKUP(A1386,'Full List'!$A$4:$E$20001,5,FALSE)</f>
        <v>1E-3</v>
      </c>
    </row>
    <row r="1387" spans="1:6">
      <c r="A1387" s="74" t="s">
        <v>17884</v>
      </c>
      <c r="B1387" s="6"/>
      <c r="C1387" s="3" t="s">
        <v>10070</v>
      </c>
      <c r="D1387" s="23"/>
      <c r="E1387" s="49">
        <f>VLOOKUP(A1387,'Full List'!$A$4:$E$20001,4,FALSE)</f>
        <v>26.63</v>
      </c>
      <c r="F1387" s="93">
        <f>VLOOKUP(A1387,'Full List'!$A$4:$E$20001,5,FALSE)</f>
        <v>1E-3</v>
      </c>
    </row>
    <row r="1388" spans="1:6">
      <c r="A1388" s="74" t="s">
        <v>17885</v>
      </c>
      <c r="B1388" s="6"/>
      <c r="C1388" s="3" t="s">
        <v>4810</v>
      </c>
      <c r="D1388" s="23"/>
      <c r="E1388" s="49">
        <f>VLOOKUP(A1388,'Full List'!$A$4:$E$20001,4,FALSE)</f>
        <v>676.2</v>
      </c>
      <c r="F1388" s="93">
        <f>VLOOKUP(A1388,'Full List'!$A$4:$E$20001,5,FALSE)</f>
        <v>3.1684000000000001</v>
      </c>
    </row>
    <row r="1389" spans="1:6">
      <c r="A1389" s="74" t="s">
        <v>17886</v>
      </c>
      <c r="B1389" s="6"/>
      <c r="C1389" s="3" t="s">
        <v>4811</v>
      </c>
      <c r="D1389" s="23"/>
      <c r="E1389" s="49">
        <f>VLOOKUP(A1389,'Full List'!$A$4:$E$20001,4,FALSE)</f>
        <v>3570.57</v>
      </c>
      <c r="F1389" s="93">
        <f>VLOOKUP(A1389,'Full List'!$A$4:$E$20001,5,FALSE)</f>
        <v>25</v>
      </c>
    </row>
    <row r="1390" spans="1:6">
      <c r="A1390" s="74" t="s">
        <v>17887</v>
      </c>
      <c r="B1390" s="6"/>
      <c r="C1390" s="3" t="s">
        <v>4811</v>
      </c>
      <c r="D1390" s="23"/>
      <c r="E1390" s="49">
        <f>VLOOKUP(A1390,'Full List'!$A$4:$E$20001,4,FALSE)</f>
        <v>6407.17</v>
      </c>
      <c r="F1390" s="93">
        <f>VLOOKUP(A1390,'Full List'!$A$4:$E$20001,5,FALSE)</f>
        <v>35</v>
      </c>
    </row>
    <row r="1391" spans="1:6">
      <c r="A1391" s="74" t="s">
        <v>17888</v>
      </c>
      <c r="B1391" s="6" t="s">
        <v>5247</v>
      </c>
      <c r="C1391" s="3" t="s">
        <v>4812</v>
      </c>
      <c r="D1391" s="23"/>
      <c r="E1391" s="49">
        <f>VLOOKUP(A1391,'Full List'!$A$4:$E$20001,4,FALSE)</f>
        <v>1981.07</v>
      </c>
      <c r="F1391" s="93">
        <f>VLOOKUP(A1391,'Full List'!$A$4:$E$20001,5,FALSE)</f>
        <v>11.664999999999999</v>
      </c>
    </row>
    <row r="1392" spans="1:6">
      <c r="A1392" s="75" t="s">
        <v>5254</v>
      </c>
      <c r="B1392" s="6"/>
      <c r="C1392" s="3" t="s">
        <v>11003</v>
      </c>
      <c r="D1392" s="23"/>
      <c r="E1392" s="49">
        <f>VLOOKUP(A1392,'Full List'!$A$4:$E$20001,4,FALSE)</f>
        <v>1981.07</v>
      </c>
      <c r="F1392" s="93">
        <f>VLOOKUP(A1392,'Full List'!$A$4:$E$20001,5,FALSE)</f>
        <v>11.664999999999999</v>
      </c>
    </row>
    <row r="1393" spans="1:6">
      <c r="A1393" s="74" t="s">
        <v>17889</v>
      </c>
      <c r="B1393" s="6" t="s">
        <v>5248</v>
      </c>
      <c r="C1393" s="3" t="s">
        <v>4813</v>
      </c>
      <c r="D1393" s="23"/>
      <c r="E1393" s="49">
        <f>VLOOKUP(A1393,'Full List'!$A$4:$E$20001,4,FALSE)</f>
        <v>2656.88</v>
      </c>
      <c r="F1393" s="93">
        <f>VLOOKUP(A1393,'Full List'!$A$4:$E$20001,5,FALSE)</f>
        <v>19.649999999999999</v>
      </c>
    </row>
    <row r="1394" spans="1:6">
      <c r="A1394" s="75" t="s">
        <v>5248</v>
      </c>
      <c r="B1394" s="6"/>
      <c r="C1394" s="3" t="s">
        <v>11004</v>
      </c>
      <c r="D1394" s="23"/>
      <c r="E1394" s="49">
        <f>VLOOKUP(A1394,'Full List'!$A$4:$E$20001,4,FALSE)</f>
        <v>2656.88</v>
      </c>
      <c r="F1394" s="93">
        <f>VLOOKUP(A1394,'Full List'!$A$4:$E$20001,5,FALSE)</f>
        <v>19.649999999999999</v>
      </c>
    </row>
    <row r="1395" spans="1:6">
      <c r="A1395" s="74" t="s">
        <v>17890</v>
      </c>
      <c r="B1395" s="6"/>
      <c r="C1395" s="3" t="s">
        <v>10081</v>
      </c>
      <c r="D1395" s="23"/>
      <c r="E1395" s="49">
        <f>VLOOKUP(A1395,'Full List'!$A$4:$E$20001,4,FALSE)</f>
        <v>3604.25</v>
      </c>
      <c r="F1395" s="93">
        <f>VLOOKUP(A1395,'Full List'!$A$4:$E$20001,5,FALSE)</f>
        <v>75.900000000000006</v>
      </c>
    </row>
    <row r="1396" spans="1:6">
      <c r="A1396" s="74" t="s">
        <v>17891</v>
      </c>
      <c r="B1396" s="6"/>
      <c r="C1396" s="3" t="s">
        <v>4787</v>
      </c>
      <c r="D1396" s="23"/>
      <c r="E1396" s="49">
        <f>VLOOKUP(A1396,'Full List'!$A$4:$E$20001,4,FALSE)</f>
        <v>4869.28</v>
      </c>
      <c r="F1396" s="93">
        <f>VLOOKUP(A1396,'Full List'!$A$4:$E$20001,5,FALSE)</f>
        <v>39.44</v>
      </c>
    </row>
    <row r="1397" spans="1:6">
      <c r="A1397" s="74" t="s">
        <v>17892</v>
      </c>
      <c r="B1397" s="6"/>
      <c r="C1397" s="3" t="s">
        <v>4814</v>
      </c>
      <c r="D1397" s="23"/>
      <c r="E1397" s="49">
        <f>VLOOKUP(A1397,'Full List'!$A$4:$E$20001,4,FALSE)</f>
        <v>493.82</v>
      </c>
      <c r="F1397" s="93">
        <f>VLOOKUP(A1397,'Full List'!$A$4:$E$20001,5,FALSE)</f>
        <v>1.18</v>
      </c>
    </row>
    <row r="1398" spans="1:6">
      <c r="A1398" s="74" t="s">
        <v>17893</v>
      </c>
      <c r="B1398" s="6"/>
      <c r="C1398" s="3" t="s">
        <v>4815</v>
      </c>
      <c r="D1398" s="23"/>
      <c r="E1398" s="49">
        <f>VLOOKUP(A1398,'Full List'!$A$4:$E$20001,4,FALSE)</f>
        <v>173</v>
      </c>
      <c r="F1398" s="93">
        <f>VLOOKUP(A1398,'Full List'!$A$4:$E$20001,5,FALSE)</f>
        <v>4</v>
      </c>
    </row>
    <row r="1399" spans="1:6">
      <c r="A1399" s="74" t="s">
        <v>17894</v>
      </c>
      <c r="B1399" s="6"/>
      <c r="C1399" s="3" t="s">
        <v>4816</v>
      </c>
      <c r="D1399" s="23"/>
      <c r="E1399" s="49">
        <f>VLOOKUP(A1399,'Full List'!$A$4:$E$20001,4,FALSE)</f>
        <v>271.16000000000003</v>
      </c>
      <c r="F1399" s="93">
        <f>VLOOKUP(A1399,'Full List'!$A$4:$E$20001,5,FALSE)</f>
        <v>4.5</v>
      </c>
    </row>
    <row r="1400" spans="1:6">
      <c r="A1400" s="74" t="s">
        <v>11446</v>
      </c>
      <c r="B1400" s="6"/>
      <c r="C1400" s="3" t="s">
        <v>4785</v>
      </c>
      <c r="D1400" s="23"/>
      <c r="E1400" s="49">
        <f>VLOOKUP(A1400,'Full List'!$A$4:$E$20001,4,FALSE)</f>
        <v>1668.19</v>
      </c>
      <c r="F1400" s="93">
        <f>VLOOKUP(A1400,'Full List'!$A$4:$E$20001,5,FALSE)</f>
        <v>0.71</v>
      </c>
    </row>
    <row r="1401" spans="1:6">
      <c r="A1401" s="74" t="s">
        <v>17895</v>
      </c>
      <c r="B1401" s="6"/>
      <c r="C1401" s="3" t="s">
        <v>4817</v>
      </c>
      <c r="D1401" s="23"/>
      <c r="E1401" s="49">
        <f>VLOOKUP(A1401,'Full List'!$A$4:$E$20001,4,FALSE)</f>
        <v>51.64</v>
      </c>
      <c r="F1401" s="93">
        <f>VLOOKUP(A1401,'Full List'!$A$4:$E$20001,5,FALSE)</f>
        <v>0.05</v>
      </c>
    </row>
    <row r="1402" spans="1:6">
      <c r="A1402" s="74" t="s">
        <v>17896</v>
      </c>
      <c r="B1402" s="6"/>
      <c r="C1402" s="3" t="s">
        <v>4817</v>
      </c>
      <c r="D1402" s="23"/>
      <c r="E1402" s="49">
        <f>VLOOKUP(A1402,'Full List'!$A$4:$E$20001,4,FALSE)</f>
        <v>27.02</v>
      </c>
      <c r="F1402" s="93">
        <f>VLOOKUP(A1402,'Full List'!$A$4:$E$20001,5,FALSE)</f>
        <v>0.1</v>
      </c>
    </row>
    <row r="1403" spans="1:6">
      <c r="A1403" s="74" t="s">
        <v>17897</v>
      </c>
      <c r="B1403" s="6"/>
      <c r="C1403" s="3" t="s">
        <v>4818</v>
      </c>
      <c r="D1403" s="23"/>
      <c r="E1403" s="49">
        <f>VLOOKUP(A1403,'Full List'!$A$4:$E$20001,4,FALSE)</f>
        <v>11.45</v>
      </c>
      <c r="F1403" s="93">
        <f>VLOOKUP(A1403,'Full List'!$A$4:$E$20001,5,FALSE)</f>
        <v>0.03</v>
      </c>
    </row>
    <row r="1404" spans="1:6">
      <c r="A1404" s="74" t="s">
        <v>17898</v>
      </c>
      <c r="B1404" s="6"/>
      <c r="C1404" s="3" t="s">
        <v>4818</v>
      </c>
      <c r="D1404" s="23"/>
      <c r="E1404" s="49">
        <f>VLOOKUP(A1404,'Full List'!$A$4:$E$20001,4,FALSE)</f>
        <v>13.26</v>
      </c>
      <c r="F1404" s="93">
        <f>VLOOKUP(A1404,'Full List'!$A$4:$E$20001,5,FALSE)</f>
        <v>0.04</v>
      </c>
    </row>
    <row r="1405" spans="1:6">
      <c r="A1405" s="74" t="s">
        <v>17899</v>
      </c>
      <c r="B1405" s="6"/>
      <c r="C1405" s="3" t="s">
        <v>10091</v>
      </c>
      <c r="D1405" s="23"/>
      <c r="E1405" s="49">
        <f>VLOOKUP(A1405,'Full List'!$A$4:$E$20001,4,FALSE)</f>
        <v>1520.8</v>
      </c>
      <c r="F1405" s="93">
        <f>VLOOKUP(A1405,'Full List'!$A$4:$E$20001,5,FALSE)</f>
        <v>34</v>
      </c>
    </row>
    <row r="1406" spans="1:6">
      <c r="A1406" s="74" t="s">
        <v>11507</v>
      </c>
      <c r="B1406" s="6"/>
      <c r="C1406" s="3" t="s">
        <v>10092</v>
      </c>
      <c r="D1406" s="23"/>
      <c r="E1406" s="49">
        <f>VLOOKUP(A1406,'Full List'!$A$4:$E$20001,4,FALSE)</f>
        <v>473.95</v>
      </c>
      <c r="F1406" s="93">
        <f>VLOOKUP(A1406,'Full List'!$A$4:$E$20001,5,FALSE)</f>
        <v>2.75</v>
      </c>
    </row>
    <row r="1407" spans="1:6">
      <c r="A1407" s="74" t="s">
        <v>17900</v>
      </c>
      <c r="B1407" s="6"/>
      <c r="C1407" s="3" t="s">
        <v>4819</v>
      </c>
      <c r="D1407" s="23"/>
      <c r="E1407" s="49">
        <f>VLOOKUP(A1407,'Full List'!$A$4:$E$20001,4,FALSE)</f>
        <v>1251.55</v>
      </c>
      <c r="F1407" s="93">
        <f>VLOOKUP(A1407,'Full List'!$A$4:$E$20001,5,FALSE)</f>
        <v>5</v>
      </c>
    </row>
    <row r="1408" spans="1:6">
      <c r="A1408" s="74" t="s">
        <v>17901</v>
      </c>
      <c r="B1408" s="6"/>
      <c r="C1408" s="3" t="s">
        <v>4819</v>
      </c>
      <c r="D1408" s="23"/>
      <c r="E1408" s="49">
        <f>VLOOKUP(A1408,'Full List'!$A$4:$E$20001,4,FALSE)</f>
        <v>576.24</v>
      </c>
      <c r="F1408" s="93">
        <f>VLOOKUP(A1408,'Full List'!$A$4:$E$20001,5,FALSE)</f>
        <v>5</v>
      </c>
    </row>
    <row r="1409" spans="1:6">
      <c r="A1409" s="74" t="s">
        <v>17902</v>
      </c>
      <c r="B1409" s="6"/>
      <c r="C1409" s="3" t="s">
        <v>4819</v>
      </c>
      <c r="D1409" s="23"/>
      <c r="E1409" s="49">
        <f>VLOOKUP(A1409,'Full List'!$A$4:$E$20001,4,FALSE)</f>
        <v>571.34</v>
      </c>
      <c r="F1409" s="93">
        <f>VLOOKUP(A1409,'Full List'!$A$4:$E$20001,5,FALSE)</f>
        <v>5</v>
      </c>
    </row>
    <row r="1410" spans="1:6">
      <c r="A1410" s="74" t="s">
        <v>17903</v>
      </c>
      <c r="B1410" s="6"/>
      <c r="C1410" s="3" t="s">
        <v>4819</v>
      </c>
      <c r="D1410" s="23"/>
      <c r="E1410" s="49">
        <f>VLOOKUP(A1410,'Full List'!$A$4:$E$20001,4,FALSE)</f>
        <v>1627.59</v>
      </c>
      <c r="F1410" s="93">
        <f>VLOOKUP(A1410,'Full List'!$A$4:$E$20001,5,FALSE)</f>
        <v>5</v>
      </c>
    </row>
    <row r="1411" spans="1:6">
      <c r="A1411" s="74" t="s">
        <v>17904</v>
      </c>
      <c r="B1411" s="6"/>
      <c r="C1411" s="3" t="s">
        <v>4819</v>
      </c>
      <c r="D1411" s="23"/>
      <c r="E1411" s="49">
        <f>VLOOKUP(A1411,'Full List'!$A$4:$E$20001,4,FALSE)</f>
        <v>710.41</v>
      </c>
      <c r="F1411" s="93">
        <f>VLOOKUP(A1411,'Full List'!$A$4:$E$20001,5,FALSE)</f>
        <v>5</v>
      </c>
    </row>
    <row r="1412" spans="1:6">
      <c r="A1412" s="74" t="s">
        <v>17905</v>
      </c>
      <c r="B1412" s="6"/>
      <c r="C1412" s="3" t="s">
        <v>4820</v>
      </c>
      <c r="D1412" s="23"/>
      <c r="E1412" s="49">
        <f>VLOOKUP(A1412,'Full List'!$A$4:$E$20001,4,FALSE)</f>
        <v>343.14</v>
      </c>
      <c r="F1412" s="93">
        <f>VLOOKUP(A1412,'Full List'!$A$4:$E$20001,5,FALSE)</f>
        <v>4.8499999999999996</v>
      </c>
    </row>
    <row r="1413" spans="1:6">
      <c r="A1413" s="74" t="s">
        <v>17906</v>
      </c>
      <c r="B1413" s="6"/>
      <c r="C1413" s="3" t="s">
        <v>4821</v>
      </c>
      <c r="D1413" s="23"/>
      <c r="E1413" s="49">
        <f>VLOOKUP(A1413,'Full List'!$A$4:$E$20001,4,FALSE)</f>
        <v>28.62</v>
      </c>
      <c r="F1413" s="93">
        <f>VLOOKUP(A1413,'Full List'!$A$4:$E$20001,5,FALSE)</f>
        <v>0.3</v>
      </c>
    </row>
    <row r="1414" spans="1:6">
      <c r="A1414" s="74" t="s">
        <v>17907</v>
      </c>
      <c r="B1414" s="6" t="s">
        <v>9138</v>
      </c>
      <c r="C1414" s="3" t="s">
        <v>4822</v>
      </c>
      <c r="D1414" s="23"/>
      <c r="E1414" s="49">
        <f>VLOOKUP(A1414,'Full List'!$A$4:$E$20001,4,FALSE)</f>
        <v>1410.02</v>
      </c>
      <c r="F1414" s="93">
        <f>VLOOKUP(A1414,'Full List'!$A$4:$E$20001,5,FALSE)</f>
        <v>20</v>
      </c>
    </row>
    <row r="1415" spans="1:6">
      <c r="A1415" s="74" t="s">
        <v>9138</v>
      </c>
      <c r="B1415" s="6"/>
      <c r="C1415" s="3" t="s">
        <v>4822</v>
      </c>
      <c r="D1415" s="23"/>
      <c r="E1415" s="49">
        <f>VLOOKUP(A1415,'Full List'!$A$4:$E$20001,4,FALSE)</f>
        <v>1410.02</v>
      </c>
      <c r="F1415" s="93">
        <f>VLOOKUP(A1415,'Full List'!$A$4:$E$20001,5,FALSE)</f>
        <v>20</v>
      </c>
    </row>
    <row r="1416" spans="1:6">
      <c r="A1416" s="74" t="s">
        <v>12583</v>
      </c>
      <c r="B1416" s="6"/>
      <c r="C1416" s="3" t="s">
        <v>10093</v>
      </c>
      <c r="D1416" s="23"/>
      <c r="E1416" s="49">
        <f>VLOOKUP(A1416,'Full List'!$A$4:$E$20001,4,FALSE)</f>
        <v>1703.01</v>
      </c>
      <c r="F1416" s="93">
        <f>VLOOKUP(A1416,'Full List'!$A$4:$E$20001,5,FALSE)</f>
        <v>14.8</v>
      </c>
    </row>
    <row r="1417" spans="1:6">
      <c r="A1417" s="74" t="s">
        <v>12584</v>
      </c>
      <c r="B1417" s="6"/>
      <c r="C1417" s="3" t="s">
        <v>4823</v>
      </c>
      <c r="D1417" s="23"/>
      <c r="E1417" s="49">
        <f>VLOOKUP(A1417,'Full List'!$A$4:$E$20001,4,FALSE)</f>
        <v>1526.3</v>
      </c>
      <c r="F1417" s="93">
        <f>VLOOKUP(A1417,'Full List'!$A$4:$E$20001,5,FALSE)</f>
        <v>14.8</v>
      </c>
    </row>
    <row r="1418" spans="1:6">
      <c r="A1418" s="74" t="s">
        <v>17908</v>
      </c>
      <c r="B1418" s="6"/>
      <c r="C1418" s="3" t="s">
        <v>4824</v>
      </c>
      <c r="D1418" s="23"/>
      <c r="E1418" s="49">
        <f>VLOOKUP(A1418,'Full List'!$A$4:$E$20001,4,FALSE)</f>
        <v>1174.82</v>
      </c>
      <c r="F1418" s="93">
        <f>VLOOKUP(A1418,'Full List'!$A$4:$E$20001,5,FALSE)</f>
        <v>0</v>
      </c>
    </row>
    <row r="1419" spans="1:6">
      <c r="A1419" s="74" t="s">
        <v>17909</v>
      </c>
      <c r="B1419" s="6"/>
      <c r="C1419" s="3" t="s">
        <v>4356</v>
      </c>
      <c r="D1419" s="23"/>
      <c r="E1419" s="49">
        <f>VLOOKUP(A1419,'Full List'!$A$4:$E$20001,4,FALSE)</f>
        <v>635.49</v>
      </c>
      <c r="F1419" s="93">
        <f>VLOOKUP(A1419,'Full List'!$A$4:$E$20001,5,FALSE)</f>
        <v>16.3</v>
      </c>
    </row>
    <row r="1420" spans="1:6">
      <c r="A1420" s="74" t="s">
        <v>17910</v>
      </c>
      <c r="B1420" s="6"/>
      <c r="C1420" s="3" t="s">
        <v>4356</v>
      </c>
      <c r="D1420" s="23"/>
      <c r="E1420" s="49">
        <f>VLOOKUP(A1420,'Full List'!$A$4:$E$20001,4,FALSE)</f>
        <v>635.49</v>
      </c>
      <c r="F1420" s="93">
        <f>VLOOKUP(A1420,'Full List'!$A$4:$E$20001,5,FALSE)</f>
        <v>29</v>
      </c>
    </row>
    <row r="1421" spans="1:6">
      <c r="A1421" s="74" t="s">
        <v>17911</v>
      </c>
      <c r="B1421" s="6"/>
      <c r="C1421" s="3" t="s">
        <v>4825</v>
      </c>
      <c r="D1421" s="23"/>
      <c r="E1421" s="49">
        <f>VLOOKUP(A1421,'Full List'!$A$4:$E$20001,4,FALSE)</f>
        <v>1588.61</v>
      </c>
      <c r="F1421" s="93">
        <f>VLOOKUP(A1421,'Full List'!$A$4:$E$20001,5,FALSE)</f>
        <v>0</v>
      </c>
    </row>
    <row r="1422" spans="1:6">
      <c r="A1422" s="74" t="s">
        <v>17912</v>
      </c>
      <c r="B1422" s="6"/>
      <c r="C1422" s="3" t="s">
        <v>4825</v>
      </c>
      <c r="D1422" s="23"/>
      <c r="E1422" s="49">
        <f>VLOOKUP(A1422,'Full List'!$A$4:$E$20001,4,FALSE)</f>
        <v>1572.59</v>
      </c>
      <c r="F1422" s="93">
        <f>VLOOKUP(A1422,'Full List'!$A$4:$E$20001,5,FALSE)</f>
        <v>0</v>
      </c>
    </row>
    <row r="1423" spans="1:6">
      <c r="A1423" s="74" t="s">
        <v>17913</v>
      </c>
      <c r="B1423" s="6"/>
      <c r="C1423" s="3" t="s">
        <v>4826</v>
      </c>
      <c r="D1423" s="23"/>
      <c r="E1423" s="49">
        <f>VLOOKUP(A1423,'Full List'!$A$4:$E$20001,4,FALSE)</f>
        <v>1417.68</v>
      </c>
      <c r="F1423" s="93">
        <f>VLOOKUP(A1423,'Full List'!$A$4:$E$20001,5,FALSE)</f>
        <v>29</v>
      </c>
    </row>
    <row r="1424" spans="1:6">
      <c r="A1424" s="74" t="s">
        <v>17914</v>
      </c>
      <c r="B1424" s="6"/>
      <c r="C1424" s="3" t="s">
        <v>4827</v>
      </c>
      <c r="D1424" s="23"/>
      <c r="E1424" s="49">
        <f>VLOOKUP(A1424,'Full List'!$A$4:$E$20001,4,FALSE)</f>
        <v>1622.18</v>
      </c>
      <c r="F1424" s="93">
        <f>VLOOKUP(A1424,'Full List'!$A$4:$E$20001,5,FALSE)</f>
        <v>34</v>
      </c>
    </row>
    <row r="1425" spans="1:6">
      <c r="A1425" s="74" t="s">
        <v>17915</v>
      </c>
      <c r="B1425" s="6"/>
      <c r="C1425" s="3" t="s">
        <v>4828</v>
      </c>
      <c r="D1425" s="23"/>
      <c r="E1425" s="49">
        <f>VLOOKUP(A1425,'Full List'!$A$4:$E$20001,4,FALSE)</f>
        <v>1531.02</v>
      </c>
      <c r="F1425" s="93">
        <f>VLOOKUP(A1425,'Full List'!$A$4:$E$20001,5,FALSE)</f>
        <v>21</v>
      </c>
    </row>
    <row r="1426" spans="1:6">
      <c r="A1426" s="74" t="s">
        <v>17916</v>
      </c>
      <c r="B1426" s="6"/>
      <c r="C1426" s="3" t="s">
        <v>4828</v>
      </c>
      <c r="D1426" s="23"/>
      <c r="E1426" s="49">
        <f>VLOOKUP(A1426,'Full List'!$A$4:$E$20001,4,FALSE)</f>
        <v>1818.51</v>
      </c>
      <c r="F1426" s="93">
        <f>VLOOKUP(A1426,'Full List'!$A$4:$E$20001,5,FALSE)</f>
        <v>0</v>
      </c>
    </row>
    <row r="1427" spans="1:6">
      <c r="A1427" s="74" t="s">
        <v>16089</v>
      </c>
      <c r="B1427" s="6"/>
      <c r="C1427" s="3" t="s">
        <v>4357</v>
      </c>
      <c r="D1427" s="23"/>
      <c r="E1427" s="49">
        <f>VLOOKUP(A1427,'Full List'!$A$4:$E$20001,4,FALSE)</f>
        <v>565.11</v>
      </c>
      <c r="F1427" s="93">
        <f>VLOOKUP(A1427,'Full List'!$A$4:$E$20001,5,FALSE)</f>
        <v>17.399999999999999</v>
      </c>
    </row>
    <row r="1428" spans="1:6">
      <c r="A1428" s="74" t="s">
        <v>16090</v>
      </c>
      <c r="B1428" s="6"/>
      <c r="C1428" s="3" t="s">
        <v>4357</v>
      </c>
      <c r="D1428" s="23"/>
      <c r="E1428" s="49">
        <f>VLOOKUP(A1428,'Full List'!$A$4:$E$20001,4,FALSE)</f>
        <v>565.11</v>
      </c>
      <c r="F1428" s="93">
        <f>VLOOKUP(A1428,'Full List'!$A$4:$E$20001,5,FALSE)</f>
        <v>24</v>
      </c>
    </row>
    <row r="1429" spans="1:6">
      <c r="A1429" s="74" t="s">
        <v>17917</v>
      </c>
      <c r="B1429" s="6"/>
      <c r="C1429" s="3" t="s">
        <v>4829</v>
      </c>
      <c r="D1429" s="23"/>
      <c r="E1429" s="49">
        <f>VLOOKUP(A1429,'Full List'!$A$4:$E$20001,4,FALSE)</f>
        <v>1570.86</v>
      </c>
      <c r="F1429" s="93">
        <f>VLOOKUP(A1429,'Full List'!$A$4:$E$20001,5,FALSE)</f>
        <v>35</v>
      </c>
    </row>
    <row r="1430" spans="1:6">
      <c r="A1430" s="74" t="s">
        <v>17918</v>
      </c>
      <c r="B1430" s="6"/>
      <c r="C1430" s="3" t="s">
        <v>4830</v>
      </c>
      <c r="D1430" s="23"/>
      <c r="E1430" s="49">
        <f>VLOOKUP(A1430,'Full List'!$A$4:$E$20001,4,FALSE)</f>
        <v>3041.2</v>
      </c>
      <c r="F1430" s="93">
        <f>VLOOKUP(A1430,'Full List'!$A$4:$E$20001,5,FALSE)</f>
        <v>0</v>
      </c>
    </row>
    <row r="1431" spans="1:6">
      <c r="A1431" s="74" t="s">
        <v>16168</v>
      </c>
      <c r="B1431" s="6"/>
      <c r="C1431" s="3" t="s">
        <v>4831</v>
      </c>
      <c r="D1431" s="23"/>
      <c r="E1431" s="49">
        <f>VLOOKUP(A1431,'Full List'!$A$4:$E$20001,4,FALSE)</f>
        <v>1885.4</v>
      </c>
      <c r="F1431" s="93">
        <f>VLOOKUP(A1431,'Full List'!$A$4:$E$20001,5,FALSE)</f>
        <v>19.2</v>
      </c>
    </row>
    <row r="1432" spans="1:6">
      <c r="A1432" s="74" t="s">
        <v>17919</v>
      </c>
      <c r="B1432" s="6"/>
      <c r="C1432" s="3" t="s">
        <v>4832</v>
      </c>
      <c r="D1432" s="23"/>
      <c r="E1432" s="49">
        <f>VLOOKUP(A1432,'Full List'!$A$4:$E$20001,4,FALSE)</f>
        <v>2560.59</v>
      </c>
      <c r="F1432" s="93">
        <f>VLOOKUP(A1432,'Full List'!$A$4:$E$20001,5,FALSE)</f>
        <v>0</v>
      </c>
    </row>
    <row r="1433" spans="1:6">
      <c r="A1433" s="74" t="s">
        <v>16233</v>
      </c>
      <c r="B1433" s="6"/>
      <c r="C1433" s="3" t="s">
        <v>4833</v>
      </c>
      <c r="D1433" s="23"/>
      <c r="E1433" s="49">
        <f>VLOOKUP(A1433,'Full List'!$A$4:$E$20001,4,FALSE)</f>
        <v>2216.59</v>
      </c>
      <c r="F1433" s="93">
        <f>VLOOKUP(A1433,'Full List'!$A$4:$E$20001,5,FALSE)</f>
        <v>24.5</v>
      </c>
    </row>
    <row r="1434" spans="1:6">
      <c r="A1434" s="74" t="s">
        <v>16234</v>
      </c>
      <c r="B1434" s="6"/>
      <c r="C1434" s="3" t="s">
        <v>4833</v>
      </c>
      <c r="D1434" s="23"/>
      <c r="E1434" s="49">
        <f>VLOOKUP(A1434,'Full List'!$A$4:$E$20001,4,FALSE)</f>
        <v>2582.0100000000002</v>
      </c>
      <c r="F1434" s="93">
        <f>VLOOKUP(A1434,'Full List'!$A$4:$E$20001,5,FALSE)</f>
        <v>26</v>
      </c>
    </row>
    <row r="1435" spans="1:6">
      <c r="A1435" s="74" t="s">
        <v>17920</v>
      </c>
      <c r="B1435" s="6"/>
      <c r="C1435" s="3" t="s">
        <v>4834</v>
      </c>
      <c r="D1435" s="23"/>
      <c r="E1435" s="49">
        <f>VLOOKUP(A1435,'Full List'!$A$4:$E$20001,4,FALSE)</f>
        <v>2459.6799999999998</v>
      </c>
      <c r="F1435" s="93">
        <f>VLOOKUP(A1435,'Full List'!$A$4:$E$20001,5,FALSE)</f>
        <v>0</v>
      </c>
    </row>
    <row r="1436" spans="1:6">
      <c r="A1436" s="74" t="s">
        <v>17921</v>
      </c>
      <c r="B1436" s="6"/>
      <c r="C1436" s="3" t="s">
        <v>4835</v>
      </c>
      <c r="D1436" s="23"/>
      <c r="E1436" s="49">
        <f>VLOOKUP(A1436,'Full List'!$A$4:$E$20001,4,FALSE)</f>
        <v>5467.5</v>
      </c>
      <c r="F1436" s="93">
        <f>VLOOKUP(A1436,'Full List'!$A$4:$E$20001,5,FALSE)</f>
        <v>0</v>
      </c>
    </row>
    <row r="1437" spans="1:6">
      <c r="A1437" s="74" t="s">
        <v>17922</v>
      </c>
      <c r="B1437" s="6"/>
      <c r="C1437" s="3" t="s">
        <v>4835</v>
      </c>
      <c r="D1437" s="23"/>
      <c r="E1437" s="49">
        <f>VLOOKUP(A1437,'Full List'!$A$4:$E$20001,4,FALSE)</f>
        <v>4875.13</v>
      </c>
      <c r="F1437" s="93">
        <f>VLOOKUP(A1437,'Full List'!$A$4:$E$20001,5,FALSE)</f>
        <v>0</v>
      </c>
    </row>
    <row r="1438" spans="1:6">
      <c r="A1438" s="74" t="s">
        <v>16404</v>
      </c>
      <c r="B1438" s="6"/>
      <c r="C1438" s="3" t="s">
        <v>4836</v>
      </c>
      <c r="D1438" s="23"/>
      <c r="E1438" s="49">
        <f>VLOOKUP(A1438,'Full List'!$A$4:$E$20001,4,FALSE)</f>
        <v>2055.9899999999998</v>
      </c>
      <c r="F1438" s="93">
        <f>VLOOKUP(A1438,'Full List'!$A$4:$E$20001,5,FALSE)</f>
        <v>20.8</v>
      </c>
    </row>
    <row r="1439" spans="1:6">
      <c r="A1439" s="74" t="s">
        <v>16405</v>
      </c>
      <c r="B1439" s="6"/>
      <c r="C1439" s="3" t="s">
        <v>4836</v>
      </c>
      <c r="D1439" s="23"/>
      <c r="E1439" s="49">
        <f>VLOOKUP(A1439,'Full List'!$A$4:$E$20001,4,FALSE)</f>
        <v>2055.9899999999998</v>
      </c>
      <c r="F1439" s="93">
        <f>VLOOKUP(A1439,'Full List'!$A$4:$E$20001,5,FALSE)</f>
        <v>18.100000000000001</v>
      </c>
    </row>
    <row r="1440" spans="1:6">
      <c r="A1440" s="74" t="s">
        <v>16406</v>
      </c>
      <c r="B1440" s="6"/>
      <c r="C1440" s="3" t="s">
        <v>4836</v>
      </c>
      <c r="D1440" s="23"/>
      <c r="E1440" s="49">
        <f>VLOOKUP(A1440,'Full List'!$A$4:$E$20001,4,FALSE)</f>
        <v>2026.61</v>
      </c>
      <c r="F1440" s="93">
        <f>VLOOKUP(A1440,'Full List'!$A$4:$E$20001,5,FALSE)</f>
        <v>27</v>
      </c>
    </row>
    <row r="1441" spans="1:6">
      <c r="A1441" s="74" t="s">
        <v>17923</v>
      </c>
      <c r="B1441" s="6"/>
      <c r="C1441" s="3" t="s">
        <v>4837</v>
      </c>
      <c r="D1441" s="23"/>
      <c r="E1441" s="49">
        <f>VLOOKUP(A1441,'Full List'!$A$4:$E$20001,4,FALSE)</f>
        <v>2621.17</v>
      </c>
      <c r="F1441" s="93">
        <f>VLOOKUP(A1441,'Full List'!$A$4:$E$20001,5,FALSE)</f>
        <v>0</v>
      </c>
    </row>
    <row r="1442" spans="1:6">
      <c r="A1442" s="74" t="s">
        <v>17924</v>
      </c>
      <c r="B1442" s="6"/>
      <c r="C1442" s="3" t="s">
        <v>4837</v>
      </c>
      <c r="D1442" s="23"/>
      <c r="E1442" s="49">
        <f>VLOOKUP(A1442,'Full List'!$A$4:$E$20001,4,FALSE)</f>
        <v>2621.17</v>
      </c>
      <c r="F1442" s="93">
        <f>VLOOKUP(A1442,'Full List'!$A$4:$E$20001,5,FALSE)</f>
        <v>21.6</v>
      </c>
    </row>
    <row r="1443" spans="1:6">
      <c r="A1443" s="74" t="s">
        <v>17925</v>
      </c>
      <c r="B1443" s="6"/>
      <c r="C1443" s="3" t="s">
        <v>4837</v>
      </c>
      <c r="D1443" s="23"/>
      <c r="E1443" s="49">
        <f>VLOOKUP(A1443,'Full List'!$A$4:$E$20001,4,FALSE)</f>
        <v>7412.02</v>
      </c>
      <c r="F1443" s="93">
        <f>VLOOKUP(A1443,'Full List'!$A$4:$E$20001,5,FALSE)</f>
        <v>0</v>
      </c>
    </row>
    <row r="1444" spans="1:6">
      <c r="A1444" s="74" t="s">
        <v>16091</v>
      </c>
      <c r="B1444" s="6"/>
      <c r="C1444" s="3" t="s">
        <v>4355</v>
      </c>
      <c r="D1444" s="23"/>
      <c r="E1444" s="49">
        <f>VLOOKUP(A1444,'Full List'!$A$4:$E$20001,4,FALSE)</f>
        <v>912.87</v>
      </c>
      <c r="F1444" s="93">
        <f>VLOOKUP(A1444,'Full List'!$A$4:$E$20001,5,FALSE)</f>
        <v>21.6</v>
      </c>
    </row>
    <row r="1445" spans="1:6">
      <c r="A1445" s="74" t="s">
        <v>16092</v>
      </c>
      <c r="B1445" s="6"/>
      <c r="C1445" s="3" t="s">
        <v>4355</v>
      </c>
      <c r="D1445" s="23"/>
      <c r="E1445" s="49">
        <f>VLOOKUP(A1445,'Full List'!$A$4:$E$20001,4,FALSE)</f>
        <v>912.87</v>
      </c>
      <c r="F1445" s="93">
        <f>VLOOKUP(A1445,'Full List'!$A$4:$E$20001,5,FALSE)</f>
        <v>40</v>
      </c>
    </row>
    <row r="1446" spans="1:6">
      <c r="A1446" s="74" t="s">
        <v>16093</v>
      </c>
      <c r="B1446" s="6"/>
      <c r="C1446" s="3" t="s">
        <v>4355</v>
      </c>
      <c r="D1446" s="23"/>
      <c r="E1446" s="49">
        <f>VLOOKUP(A1446,'Full List'!$A$4:$E$20001,4,FALSE)</f>
        <v>912.87</v>
      </c>
      <c r="F1446" s="93">
        <f>VLOOKUP(A1446,'Full List'!$A$4:$E$20001,5,FALSE)</f>
        <v>45</v>
      </c>
    </row>
    <row r="1447" spans="1:6">
      <c r="A1447" s="74" t="s">
        <v>16094</v>
      </c>
      <c r="B1447" s="6"/>
      <c r="C1447" s="3" t="s">
        <v>4355</v>
      </c>
      <c r="D1447" s="23"/>
      <c r="E1447" s="49">
        <f>VLOOKUP(A1447,'Full List'!$A$4:$E$20001,4,FALSE)</f>
        <v>912.87</v>
      </c>
      <c r="F1447" s="93">
        <f>VLOOKUP(A1447,'Full List'!$A$4:$E$20001,5,FALSE)</f>
        <v>47</v>
      </c>
    </row>
    <row r="1448" spans="1:6">
      <c r="A1448" s="74" t="s">
        <v>17926</v>
      </c>
      <c r="B1448" s="6"/>
      <c r="C1448" s="3" t="s">
        <v>4838</v>
      </c>
      <c r="D1448" s="23"/>
      <c r="E1448" s="49">
        <f>VLOOKUP(A1448,'Full List'!$A$4:$E$20001,4,FALSE)</f>
        <v>2031.16</v>
      </c>
      <c r="F1448" s="93">
        <f>VLOOKUP(A1448,'Full List'!$A$4:$E$20001,5,FALSE)</f>
        <v>25.7</v>
      </c>
    </row>
    <row r="1449" spans="1:6">
      <c r="A1449" s="74" t="s">
        <v>16096</v>
      </c>
      <c r="B1449" s="6"/>
      <c r="C1449" s="3" t="s">
        <v>4839</v>
      </c>
      <c r="D1449" s="23"/>
      <c r="E1449" s="49">
        <f>VLOOKUP(A1449,'Full List'!$A$4:$E$20001,4,FALSE)</f>
        <v>1839.72</v>
      </c>
      <c r="F1449" s="93">
        <f>VLOOKUP(A1449,'Full List'!$A$4:$E$20001,5,FALSE)</f>
        <v>25</v>
      </c>
    </row>
    <row r="1450" spans="1:6">
      <c r="A1450" s="74" t="s">
        <v>16097</v>
      </c>
      <c r="B1450" s="6"/>
      <c r="C1450" s="3" t="s">
        <v>4839</v>
      </c>
      <c r="D1450" s="23"/>
      <c r="E1450" s="49">
        <f>VLOOKUP(A1450,'Full List'!$A$4:$E$20001,4,FALSE)</f>
        <v>1777.51</v>
      </c>
      <c r="F1450" s="93">
        <f>VLOOKUP(A1450,'Full List'!$A$4:$E$20001,5,FALSE)</f>
        <v>25</v>
      </c>
    </row>
    <row r="1451" spans="1:6">
      <c r="A1451" s="74" t="s">
        <v>16098</v>
      </c>
      <c r="B1451" s="6"/>
      <c r="C1451" s="3" t="s">
        <v>4839</v>
      </c>
      <c r="D1451" s="23"/>
      <c r="E1451" s="49">
        <f>VLOOKUP(A1451,'Full List'!$A$4:$E$20001,4,FALSE)</f>
        <v>1839.72</v>
      </c>
      <c r="F1451" s="93">
        <f>VLOOKUP(A1451,'Full List'!$A$4:$E$20001,5,FALSE)</f>
        <v>30</v>
      </c>
    </row>
    <row r="1452" spans="1:6">
      <c r="A1452" s="74" t="s">
        <v>16171</v>
      </c>
      <c r="B1452" s="6"/>
      <c r="C1452" s="3" t="s">
        <v>4840</v>
      </c>
      <c r="D1452" s="23"/>
      <c r="E1452" s="49">
        <f>VLOOKUP(A1452,'Full List'!$A$4:$E$20001,4,FALSE)</f>
        <v>1051.75</v>
      </c>
      <c r="F1452" s="93">
        <f>VLOOKUP(A1452,'Full List'!$A$4:$E$20001,5,FALSE)</f>
        <v>29.9</v>
      </c>
    </row>
    <row r="1453" spans="1:6">
      <c r="A1453" s="74" t="s">
        <v>16172</v>
      </c>
      <c r="B1453" s="6"/>
      <c r="C1453" s="3" t="s">
        <v>4840</v>
      </c>
      <c r="D1453" s="23"/>
      <c r="E1453" s="49">
        <f>VLOOKUP(A1453,'Full List'!$A$4:$E$20001,4,FALSE)</f>
        <v>1767.77</v>
      </c>
      <c r="F1453" s="93">
        <f>VLOOKUP(A1453,'Full List'!$A$4:$E$20001,5,FALSE)</f>
        <v>30.1</v>
      </c>
    </row>
    <row r="1454" spans="1:6">
      <c r="A1454" s="74" t="s">
        <v>16173</v>
      </c>
      <c r="B1454" s="6"/>
      <c r="C1454" s="3" t="s">
        <v>4840</v>
      </c>
      <c r="D1454" s="23"/>
      <c r="E1454" s="49">
        <f>VLOOKUP(A1454,'Full List'!$A$4:$E$20001,4,FALSE)</f>
        <v>2725.24</v>
      </c>
      <c r="F1454" s="93">
        <f>VLOOKUP(A1454,'Full List'!$A$4:$E$20001,5,FALSE)</f>
        <v>32</v>
      </c>
    </row>
    <row r="1455" spans="1:6">
      <c r="A1455" s="74" t="s">
        <v>16236</v>
      </c>
      <c r="B1455" s="6"/>
      <c r="C1455" s="3" t="s">
        <v>4841</v>
      </c>
      <c r="D1455" s="23"/>
      <c r="E1455" s="49">
        <f>VLOOKUP(A1455,'Full List'!$A$4:$E$20001,4,FALSE)</f>
        <v>1430.57</v>
      </c>
      <c r="F1455" s="93">
        <f>VLOOKUP(A1455,'Full List'!$A$4:$E$20001,5,FALSE)</f>
        <v>35.1</v>
      </c>
    </row>
    <row r="1456" spans="1:6">
      <c r="A1456" s="74" t="s">
        <v>16237</v>
      </c>
      <c r="B1456" s="6"/>
      <c r="C1456" s="3" t="s">
        <v>4841</v>
      </c>
      <c r="D1456" s="23"/>
      <c r="E1456" s="49">
        <f>VLOOKUP(A1456,'Full List'!$A$4:$E$20001,4,FALSE)</f>
        <v>1608.74</v>
      </c>
      <c r="F1456" s="93">
        <f>VLOOKUP(A1456,'Full List'!$A$4:$E$20001,5,FALSE)</f>
        <v>35.1</v>
      </c>
    </row>
    <row r="1457" spans="1:6">
      <c r="A1457" s="74" t="s">
        <v>17927</v>
      </c>
      <c r="B1457" s="6"/>
      <c r="C1457" s="3" t="s">
        <v>10094</v>
      </c>
      <c r="D1457" s="23"/>
      <c r="E1457" s="49">
        <f>VLOOKUP(A1457,'Full List'!$A$4:$E$20001,4,FALSE)</f>
        <v>420.42</v>
      </c>
      <c r="F1457" s="93">
        <f>VLOOKUP(A1457,'Full List'!$A$4:$E$20001,5,FALSE)</f>
        <v>5.1920000000000002</v>
      </c>
    </row>
    <row r="1458" spans="1:6">
      <c r="A1458" s="74" t="s">
        <v>17928</v>
      </c>
      <c r="B1458" s="6"/>
      <c r="C1458" s="3" t="s">
        <v>10095</v>
      </c>
      <c r="D1458" s="23"/>
      <c r="E1458" s="49">
        <f>VLOOKUP(A1458,'Full List'!$A$4:$E$20001,4,FALSE)</f>
        <v>446.2</v>
      </c>
      <c r="F1458" s="93">
        <f>VLOOKUP(A1458,'Full List'!$A$4:$E$20001,5,FALSE)</f>
        <v>5.48</v>
      </c>
    </row>
    <row r="1459" spans="1:6">
      <c r="A1459" s="74" t="s">
        <v>17929</v>
      </c>
      <c r="B1459" s="6"/>
      <c r="C1459" s="3" t="s">
        <v>10095</v>
      </c>
      <c r="D1459" s="23"/>
      <c r="E1459" s="49">
        <f>VLOOKUP(A1459,'Full List'!$A$4:$E$20001,4,FALSE)</f>
        <v>1842.57</v>
      </c>
      <c r="F1459" s="93">
        <f>VLOOKUP(A1459,'Full List'!$A$4:$E$20001,5,FALSE)</f>
        <v>7.3</v>
      </c>
    </row>
    <row r="1460" spans="1:6">
      <c r="A1460" s="74" t="s">
        <v>14377</v>
      </c>
      <c r="B1460" s="6"/>
      <c r="C1460" s="3" t="s">
        <v>10096</v>
      </c>
      <c r="D1460" s="23"/>
      <c r="E1460" s="49">
        <f>VLOOKUP(A1460,'Full List'!$A$4:$E$20001,4,FALSE)</f>
        <v>958.08</v>
      </c>
      <c r="F1460" s="93">
        <f>VLOOKUP(A1460,'Full List'!$A$4:$E$20001,5,FALSE)</f>
        <v>16</v>
      </c>
    </row>
    <row r="1461" spans="1:6">
      <c r="A1461" s="74" t="s">
        <v>14378</v>
      </c>
      <c r="B1461" s="6"/>
      <c r="C1461" s="3" t="s">
        <v>10097</v>
      </c>
      <c r="D1461" s="23"/>
      <c r="E1461" s="49">
        <f>VLOOKUP(A1461,'Full List'!$A$4:$E$20001,4,FALSE)</f>
        <v>664.93</v>
      </c>
      <c r="F1461" s="93">
        <f>VLOOKUP(A1461,'Full List'!$A$4:$E$20001,5,FALSE)</f>
        <v>16.257999999999999</v>
      </c>
    </row>
    <row r="1462" spans="1:6">
      <c r="A1462" s="74" t="s">
        <v>17930</v>
      </c>
      <c r="B1462" s="6"/>
      <c r="C1462" s="3" t="s">
        <v>10098</v>
      </c>
      <c r="D1462" s="23"/>
      <c r="E1462" s="49">
        <f>VLOOKUP(A1462,'Full List'!$A$4:$E$20001,4,FALSE)</f>
        <v>2767.83</v>
      </c>
      <c r="F1462" s="93">
        <f>VLOOKUP(A1462,'Full List'!$A$4:$E$20001,5,FALSE)</f>
        <v>18</v>
      </c>
    </row>
    <row r="1463" spans="1:6">
      <c r="A1463" s="74" t="s">
        <v>17931</v>
      </c>
      <c r="B1463" s="6"/>
      <c r="C1463" s="3" t="s">
        <v>10098</v>
      </c>
      <c r="D1463" s="23"/>
      <c r="E1463" s="49">
        <f>VLOOKUP(A1463,'Full List'!$A$4:$E$20001,4,FALSE)</f>
        <v>2552.8000000000002</v>
      </c>
      <c r="F1463" s="93">
        <f>VLOOKUP(A1463,'Full List'!$A$4:$E$20001,5,FALSE)</f>
        <v>20</v>
      </c>
    </row>
    <row r="1464" spans="1:6">
      <c r="A1464" s="74" t="s">
        <v>17932</v>
      </c>
      <c r="B1464" s="6"/>
      <c r="C1464" s="3" t="s">
        <v>4842</v>
      </c>
      <c r="D1464" s="23"/>
      <c r="E1464" s="49">
        <f>VLOOKUP(A1464,'Full List'!$A$4:$E$20001,4,FALSE)</f>
        <v>205.82</v>
      </c>
      <c r="F1464" s="93">
        <f>VLOOKUP(A1464,'Full List'!$A$4:$E$20001,5,FALSE)</f>
        <v>2.5</v>
      </c>
    </row>
    <row r="1465" spans="1:6">
      <c r="A1465" s="74" t="s">
        <v>17933</v>
      </c>
      <c r="B1465" s="6"/>
      <c r="C1465" s="3" t="s">
        <v>4842</v>
      </c>
      <c r="D1465" s="23"/>
      <c r="E1465" s="49">
        <f>VLOOKUP(A1465,'Full List'!$A$4:$E$20001,4,FALSE)</f>
        <v>189.28</v>
      </c>
      <c r="F1465" s="93">
        <f>VLOOKUP(A1465,'Full List'!$A$4:$E$20001,5,FALSE)</f>
        <v>4.4000000000000004</v>
      </c>
    </row>
    <row r="1466" spans="1:6">
      <c r="A1466" s="74" t="s">
        <v>17934</v>
      </c>
      <c r="B1466" s="6"/>
      <c r="C1466" s="3" t="s">
        <v>4843</v>
      </c>
      <c r="D1466" s="23"/>
      <c r="E1466" s="49">
        <f>VLOOKUP(A1466,'Full List'!$A$4:$E$20001,4,FALSE)</f>
        <v>381.63</v>
      </c>
      <c r="F1466" s="93">
        <f>VLOOKUP(A1466,'Full List'!$A$4:$E$20001,5,FALSE)</f>
        <v>6.3049999999999997</v>
      </c>
    </row>
    <row r="1467" spans="1:6">
      <c r="A1467" s="74" t="s">
        <v>17935</v>
      </c>
      <c r="B1467" s="6"/>
      <c r="C1467" s="3" t="s">
        <v>4843</v>
      </c>
      <c r="D1467" s="23"/>
      <c r="E1467" s="49">
        <f>VLOOKUP(A1467,'Full List'!$A$4:$E$20001,4,FALSE)</f>
        <v>259.92</v>
      </c>
      <c r="F1467" s="93">
        <f>VLOOKUP(A1467,'Full List'!$A$4:$E$20001,5,FALSE)</f>
        <v>6.8550000000000004</v>
      </c>
    </row>
    <row r="1468" spans="1:6">
      <c r="A1468" s="74" t="s">
        <v>17936</v>
      </c>
      <c r="B1468" s="6"/>
      <c r="C1468" s="3" t="s">
        <v>4844</v>
      </c>
      <c r="D1468" s="23"/>
      <c r="E1468" s="49">
        <f>VLOOKUP(A1468,'Full List'!$A$4:$E$20001,4,FALSE)</f>
        <v>817.89</v>
      </c>
      <c r="F1468" s="93">
        <f>VLOOKUP(A1468,'Full List'!$A$4:$E$20001,5,FALSE)</f>
        <v>9.2750000000000004</v>
      </c>
    </row>
    <row r="1469" spans="1:6">
      <c r="A1469" s="74" t="s">
        <v>17937</v>
      </c>
      <c r="B1469" s="6"/>
      <c r="C1469" s="3" t="s">
        <v>4844</v>
      </c>
      <c r="D1469" s="23"/>
      <c r="E1469" s="49">
        <f>VLOOKUP(A1469,'Full List'!$A$4:$E$20001,4,FALSE)</f>
        <v>589.14</v>
      </c>
      <c r="F1469" s="93">
        <f>VLOOKUP(A1469,'Full List'!$A$4:$E$20001,5,FALSE)</f>
        <v>9.4</v>
      </c>
    </row>
    <row r="1470" spans="1:6">
      <c r="A1470" s="74" t="s">
        <v>17938</v>
      </c>
      <c r="B1470" s="6"/>
      <c r="C1470" s="3" t="s">
        <v>4845</v>
      </c>
      <c r="D1470" s="23"/>
      <c r="E1470" s="49">
        <f>VLOOKUP(A1470,'Full List'!$A$4:$E$20001,4,FALSE)</f>
        <v>857.57</v>
      </c>
      <c r="F1470" s="93">
        <f>VLOOKUP(A1470,'Full List'!$A$4:$E$20001,5,FALSE)</f>
        <v>18.600000000000001</v>
      </c>
    </row>
    <row r="1471" spans="1:6">
      <c r="A1471" s="74" t="s">
        <v>17939</v>
      </c>
      <c r="B1471" s="6"/>
      <c r="C1471" s="3" t="s">
        <v>4845</v>
      </c>
      <c r="D1471" s="23"/>
      <c r="E1471" s="49">
        <f>VLOOKUP(A1471,'Full List'!$A$4:$E$20001,4,FALSE)</f>
        <v>876.43</v>
      </c>
      <c r="F1471" s="93">
        <f>VLOOKUP(A1471,'Full List'!$A$4:$E$20001,5,FALSE)</f>
        <v>21.04</v>
      </c>
    </row>
    <row r="1472" spans="1:6">
      <c r="A1472" s="74" t="s">
        <v>17940</v>
      </c>
      <c r="B1472" s="6"/>
      <c r="C1472" s="3" t="s">
        <v>4846</v>
      </c>
      <c r="D1472" s="23"/>
      <c r="E1472" s="49">
        <f>VLOOKUP(A1472,'Full List'!$A$4:$E$20001,4,FALSE)</f>
        <v>928.86</v>
      </c>
      <c r="F1472" s="93">
        <f>VLOOKUP(A1472,'Full List'!$A$4:$E$20001,5,FALSE)</f>
        <v>40.299999999999997</v>
      </c>
    </row>
    <row r="1473" spans="1:6">
      <c r="A1473" s="74" t="s">
        <v>17941</v>
      </c>
      <c r="B1473" s="6"/>
      <c r="C1473" s="3" t="s">
        <v>4846</v>
      </c>
      <c r="D1473" s="23"/>
      <c r="E1473" s="49">
        <f>VLOOKUP(A1473,'Full List'!$A$4:$E$20001,4,FALSE)</f>
        <v>1658.15</v>
      </c>
      <c r="F1473" s="93">
        <f>VLOOKUP(A1473,'Full List'!$A$4:$E$20001,5,FALSE)</f>
        <v>40.5</v>
      </c>
    </row>
    <row r="1474" spans="1:6">
      <c r="A1474" s="74" t="s">
        <v>17942</v>
      </c>
      <c r="B1474" s="6"/>
      <c r="C1474" s="3" t="s">
        <v>4847</v>
      </c>
      <c r="D1474" s="23"/>
      <c r="E1474" s="49">
        <f>VLOOKUP(A1474,'Full List'!$A$4:$E$20001,4,FALSE)</f>
        <v>1149.18</v>
      </c>
      <c r="F1474" s="93">
        <f>VLOOKUP(A1474,'Full List'!$A$4:$E$20001,5,FALSE)</f>
        <v>38.74</v>
      </c>
    </row>
    <row r="1475" spans="1:6">
      <c r="A1475" s="74" t="s">
        <v>17943</v>
      </c>
      <c r="B1475" s="6"/>
      <c r="C1475" s="3" t="s">
        <v>4847</v>
      </c>
      <c r="D1475" s="23"/>
      <c r="E1475" s="49">
        <f>VLOOKUP(A1475,'Full List'!$A$4:$E$20001,4,FALSE)</f>
        <v>934.28</v>
      </c>
      <c r="F1475" s="93">
        <f>VLOOKUP(A1475,'Full List'!$A$4:$E$20001,5,FALSE)</f>
        <v>35</v>
      </c>
    </row>
    <row r="1476" spans="1:6">
      <c r="A1476" s="74" t="s">
        <v>17944</v>
      </c>
      <c r="B1476" s="6"/>
      <c r="C1476" s="3" t="s">
        <v>4848</v>
      </c>
      <c r="D1476" s="23"/>
      <c r="E1476" s="49">
        <f>VLOOKUP(A1476,'Full List'!$A$4:$E$20001,4,FALSE)</f>
        <v>2847.66</v>
      </c>
      <c r="F1476" s="93">
        <f>VLOOKUP(A1476,'Full List'!$A$4:$E$20001,5,FALSE)</f>
        <v>98</v>
      </c>
    </row>
    <row r="1477" spans="1:6">
      <c r="A1477" s="74" t="s">
        <v>14379</v>
      </c>
      <c r="B1477" s="6"/>
      <c r="C1477" s="3" t="s">
        <v>4849</v>
      </c>
      <c r="D1477" s="23"/>
      <c r="E1477" s="49">
        <f>VLOOKUP(A1477,'Full List'!$A$4:$E$20001,4,FALSE)</f>
        <v>785.07</v>
      </c>
      <c r="F1477" s="93">
        <f>VLOOKUP(A1477,'Full List'!$A$4:$E$20001,5,FALSE)</f>
        <v>1.0001</v>
      </c>
    </row>
    <row r="1478" spans="1:6">
      <c r="A1478" s="74" t="s">
        <v>14380</v>
      </c>
      <c r="B1478" s="6"/>
      <c r="C1478" s="3" t="s">
        <v>4849</v>
      </c>
      <c r="D1478" s="23"/>
      <c r="E1478" s="49">
        <f>VLOOKUP(A1478,'Full List'!$A$4:$E$20001,4,FALSE)</f>
        <v>530.22</v>
      </c>
      <c r="F1478" s="93">
        <f>VLOOKUP(A1478,'Full List'!$A$4:$E$20001,5,FALSE)</f>
        <v>1.0001</v>
      </c>
    </row>
    <row r="1479" spans="1:6">
      <c r="A1479" s="74" t="s">
        <v>17945</v>
      </c>
      <c r="B1479" s="6"/>
      <c r="C1479" s="3" t="s">
        <v>4849</v>
      </c>
      <c r="D1479" s="23"/>
      <c r="E1479" s="49">
        <f>VLOOKUP(A1479,'Full List'!$A$4:$E$20001,4,FALSE)</f>
        <v>649.72</v>
      </c>
      <c r="F1479" s="93">
        <f>VLOOKUP(A1479,'Full List'!$A$4:$E$20001,5,FALSE)</f>
        <v>1.6</v>
      </c>
    </row>
    <row r="1480" spans="1:6">
      <c r="A1480" s="74" t="s">
        <v>17946</v>
      </c>
      <c r="B1480" s="6"/>
      <c r="C1480" s="3" t="s">
        <v>4849</v>
      </c>
      <c r="D1480" s="23"/>
      <c r="E1480" s="49">
        <f>VLOOKUP(A1480,'Full List'!$A$4:$E$20001,4,FALSE)</f>
        <v>1374.25</v>
      </c>
      <c r="F1480" s="93">
        <f>VLOOKUP(A1480,'Full List'!$A$4:$E$20001,5,FALSE)</f>
        <v>0</v>
      </c>
    </row>
    <row r="1481" spans="1:6">
      <c r="A1481" s="74" t="s">
        <v>17947</v>
      </c>
      <c r="B1481" s="6"/>
      <c r="C1481" s="3" t="s">
        <v>4849</v>
      </c>
      <c r="D1481" s="23"/>
      <c r="E1481" s="49">
        <f>VLOOKUP(A1481,'Full List'!$A$4:$E$20001,4,FALSE)</f>
        <v>1507.01</v>
      </c>
      <c r="F1481" s="93">
        <f>VLOOKUP(A1481,'Full List'!$A$4:$E$20001,5,FALSE)</f>
        <v>4</v>
      </c>
    </row>
    <row r="1482" spans="1:6">
      <c r="A1482" s="74" t="s">
        <v>14381</v>
      </c>
      <c r="B1482" s="6"/>
      <c r="C1482" s="3" t="s">
        <v>4849</v>
      </c>
      <c r="D1482" s="23"/>
      <c r="E1482" s="49">
        <f>VLOOKUP(A1482,'Full List'!$A$4:$E$20001,4,FALSE)</f>
        <v>1507.09</v>
      </c>
      <c r="F1482" s="93">
        <f>VLOOKUP(A1482,'Full List'!$A$4:$E$20001,5,FALSE)</f>
        <v>2.5</v>
      </c>
    </row>
    <row r="1483" spans="1:6">
      <c r="A1483" s="74" t="s">
        <v>17948</v>
      </c>
      <c r="B1483" s="6"/>
      <c r="C1483" s="3" t="s">
        <v>4849</v>
      </c>
      <c r="D1483" s="23"/>
      <c r="E1483" s="49">
        <f>VLOOKUP(A1483,'Full List'!$A$4:$E$20001,4,FALSE)</f>
        <v>693.04</v>
      </c>
      <c r="F1483" s="93">
        <f>VLOOKUP(A1483,'Full List'!$A$4:$E$20001,5,FALSE)</f>
        <v>0</v>
      </c>
    </row>
    <row r="1484" spans="1:6">
      <c r="A1484" s="74" t="s">
        <v>17949</v>
      </c>
      <c r="B1484" s="6"/>
      <c r="C1484" s="3" t="s">
        <v>4849</v>
      </c>
      <c r="D1484" s="23"/>
      <c r="E1484" s="49">
        <f>VLOOKUP(A1484,'Full List'!$A$4:$E$20001,4,FALSE)</f>
        <v>857.83</v>
      </c>
      <c r="F1484" s="93">
        <f>VLOOKUP(A1484,'Full List'!$A$4:$E$20001,5,FALSE)</f>
        <v>0</v>
      </c>
    </row>
    <row r="1485" spans="1:6">
      <c r="A1485" s="74" t="s">
        <v>17950</v>
      </c>
      <c r="B1485" s="6"/>
      <c r="C1485" s="3" t="s">
        <v>4849</v>
      </c>
      <c r="D1485" s="23"/>
      <c r="E1485" s="49">
        <f>VLOOKUP(A1485,'Full List'!$A$4:$E$20001,4,FALSE)</f>
        <v>1301.69</v>
      </c>
      <c r="F1485" s="93">
        <f>VLOOKUP(A1485,'Full List'!$A$4:$E$20001,5,FALSE)</f>
        <v>6</v>
      </c>
    </row>
    <row r="1486" spans="1:6">
      <c r="A1486" s="74" t="s">
        <v>17951</v>
      </c>
      <c r="B1486" s="6"/>
      <c r="C1486" s="3" t="s">
        <v>4849</v>
      </c>
      <c r="D1486" s="23"/>
      <c r="E1486" s="49">
        <f>VLOOKUP(A1486,'Full List'!$A$4:$E$20001,4,FALSE)</f>
        <v>1598.12</v>
      </c>
      <c r="F1486" s="93">
        <f>VLOOKUP(A1486,'Full List'!$A$4:$E$20001,5,FALSE)</f>
        <v>6</v>
      </c>
    </row>
    <row r="1487" spans="1:6">
      <c r="A1487" s="74" t="s">
        <v>17952</v>
      </c>
      <c r="B1487" s="6"/>
      <c r="C1487" s="3" t="s">
        <v>4849</v>
      </c>
      <c r="D1487" s="23"/>
      <c r="E1487" s="49">
        <f>VLOOKUP(A1487,'Full List'!$A$4:$E$20001,4,FALSE)</f>
        <v>2087.25</v>
      </c>
      <c r="F1487" s="93">
        <f>VLOOKUP(A1487,'Full List'!$A$4:$E$20001,5,FALSE)</f>
        <v>2.27</v>
      </c>
    </row>
    <row r="1488" spans="1:6">
      <c r="A1488" s="74" t="s">
        <v>17953</v>
      </c>
      <c r="B1488" s="6"/>
      <c r="C1488" s="3" t="s">
        <v>4849</v>
      </c>
      <c r="D1488" s="23"/>
      <c r="E1488" s="49">
        <f>VLOOKUP(A1488,'Full List'!$A$4:$E$20001,4,FALSE)</f>
        <v>1718.03</v>
      </c>
      <c r="F1488" s="93">
        <f>VLOOKUP(A1488,'Full List'!$A$4:$E$20001,5,FALSE)</f>
        <v>5</v>
      </c>
    </row>
    <row r="1489" spans="1:6">
      <c r="A1489" s="74" t="s">
        <v>17954</v>
      </c>
      <c r="B1489" s="6"/>
      <c r="C1489" s="3" t="s">
        <v>4849</v>
      </c>
      <c r="D1489" s="23"/>
      <c r="E1489" s="49">
        <f>VLOOKUP(A1489,'Full List'!$A$4:$E$20001,4,FALSE)</f>
        <v>3144.65</v>
      </c>
      <c r="F1489" s="93">
        <f>VLOOKUP(A1489,'Full List'!$A$4:$E$20001,5,FALSE)</f>
        <v>0</v>
      </c>
    </row>
    <row r="1490" spans="1:6">
      <c r="A1490" s="74" t="s">
        <v>17955</v>
      </c>
      <c r="B1490" s="6"/>
      <c r="C1490" s="3" t="s">
        <v>4849</v>
      </c>
      <c r="D1490" s="23"/>
      <c r="E1490" s="49">
        <f>VLOOKUP(A1490,'Full List'!$A$4:$E$20001,4,FALSE)</f>
        <v>2427.17</v>
      </c>
      <c r="F1490" s="93">
        <f>VLOOKUP(A1490,'Full List'!$A$4:$E$20001,5,FALSE)</f>
        <v>5.25</v>
      </c>
    </row>
    <row r="1491" spans="1:6">
      <c r="A1491" s="74" t="s">
        <v>17956</v>
      </c>
      <c r="B1491" s="6"/>
      <c r="C1491" s="3" t="s">
        <v>4849</v>
      </c>
      <c r="D1491" s="23"/>
      <c r="E1491" s="49">
        <f>VLOOKUP(A1491,'Full List'!$A$4:$E$20001,4,FALSE)</f>
        <v>1867.93</v>
      </c>
      <c r="F1491" s="93">
        <f>VLOOKUP(A1491,'Full List'!$A$4:$E$20001,5,FALSE)</f>
        <v>8</v>
      </c>
    </row>
    <row r="1492" spans="1:6">
      <c r="A1492" s="74" t="s">
        <v>17957</v>
      </c>
      <c r="B1492" s="6"/>
      <c r="C1492" s="3" t="s">
        <v>4849</v>
      </c>
      <c r="D1492" s="23"/>
      <c r="E1492" s="49">
        <f>VLOOKUP(A1492,'Full List'!$A$4:$E$20001,4,FALSE)</f>
        <v>2734.11</v>
      </c>
      <c r="F1492" s="93">
        <f>VLOOKUP(A1492,'Full List'!$A$4:$E$20001,5,FALSE)</f>
        <v>0</v>
      </c>
    </row>
    <row r="1493" spans="1:6">
      <c r="A1493" s="74" t="s">
        <v>17958</v>
      </c>
      <c r="B1493" s="6"/>
      <c r="C1493" s="3" t="s">
        <v>4849</v>
      </c>
      <c r="D1493" s="23"/>
      <c r="E1493" s="49">
        <f>VLOOKUP(A1493,'Full List'!$A$4:$E$20001,4,FALSE)</f>
        <v>2148.85</v>
      </c>
      <c r="F1493" s="93">
        <f>VLOOKUP(A1493,'Full List'!$A$4:$E$20001,5,FALSE)</f>
        <v>8</v>
      </c>
    </row>
    <row r="1494" spans="1:6">
      <c r="A1494" s="74" t="s">
        <v>17959</v>
      </c>
      <c r="B1494" s="6"/>
      <c r="C1494" s="3" t="s">
        <v>4849</v>
      </c>
      <c r="D1494" s="23"/>
      <c r="E1494" s="49">
        <f>VLOOKUP(A1494,'Full List'!$A$4:$E$20001,4,FALSE)</f>
        <v>1337.3</v>
      </c>
      <c r="F1494" s="93">
        <f>VLOOKUP(A1494,'Full List'!$A$4:$E$20001,5,FALSE)</f>
        <v>0</v>
      </c>
    </row>
    <row r="1495" spans="1:6">
      <c r="A1495" s="74" t="s">
        <v>14382</v>
      </c>
      <c r="B1495" s="6"/>
      <c r="C1495" s="3" t="s">
        <v>10102</v>
      </c>
      <c r="D1495" s="23"/>
      <c r="E1495" s="49">
        <f>VLOOKUP(A1495,'Full List'!$A$4:$E$20001,4,FALSE)</f>
        <v>69.78</v>
      </c>
      <c r="F1495" s="93">
        <f>VLOOKUP(A1495,'Full List'!$A$4:$E$20001,5,FALSE)</f>
        <v>0.1</v>
      </c>
    </row>
    <row r="1496" spans="1:6">
      <c r="A1496" s="74" t="s">
        <v>17960</v>
      </c>
      <c r="B1496" s="6"/>
      <c r="C1496" s="3" t="s">
        <v>4850</v>
      </c>
      <c r="D1496" s="23"/>
      <c r="E1496" s="49">
        <f>VLOOKUP(A1496,'Full List'!$A$4:$E$20001,4,FALSE)</f>
        <v>435.84</v>
      </c>
      <c r="F1496" s="93">
        <f>VLOOKUP(A1496,'Full List'!$A$4:$E$20001,5,FALSE)</f>
        <v>0.2</v>
      </c>
    </row>
    <row r="1497" spans="1:6">
      <c r="A1497" s="74" t="s">
        <v>17961</v>
      </c>
      <c r="B1497" s="6"/>
      <c r="C1497" s="3" t="s">
        <v>4851</v>
      </c>
      <c r="D1497" s="23"/>
      <c r="E1497" s="49">
        <f>VLOOKUP(A1497,'Full List'!$A$4:$E$20001,4,FALSE)</f>
        <v>48.08</v>
      </c>
      <c r="F1497" s="93">
        <f>VLOOKUP(A1497,'Full List'!$A$4:$E$20001,5,FALSE)</f>
        <v>0</v>
      </c>
    </row>
    <row r="1498" spans="1:6">
      <c r="A1498" s="74" t="s">
        <v>17962</v>
      </c>
      <c r="B1498" s="6"/>
      <c r="C1498" s="3" t="s">
        <v>10105</v>
      </c>
      <c r="D1498" s="23"/>
      <c r="E1498" s="49">
        <f>VLOOKUP(A1498,'Full List'!$A$4:$E$20001,4,FALSE)</f>
        <v>1381.64</v>
      </c>
      <c r="F1498" s="93">
        <f>VLOOKUP(A1498,'Full List'!$A$4:$E$20001,5,FALSE)</f>
        <v>17.100000000000001</v>
      </c>
    </row>
    <row r="1499" spans="1:6">
      <c r="A1499" s="74" t="s">
        <v>17963</v>
      </c>
      <c r="B1499" s="6"/>
      <c r="C1499" s="3" t="s">
        <v>10106</v>
      </c>
      <c r="D1499" s="23"/>
      <c r="E1499" s="49">
        <f>VLOOKUP(A1499,'Full List'!$A$4:$E$20001,4,FALSE)</f>
        <v>1292.0899999999999</v>
      </c>
      <c r="F1499" s="93">
        <f>VLOOKUP(A1499,'Full List'!$A$4:$E$20001,5,FALSE)</f>
        <v>17.8</v>
      </c>
    </row>
    <row r="1500" spans="1:6">
      <c r="A1500" s="74" t="s">
        <v>17964</v>
      </c>
      <c r="B1500" s="6"/>
      <c r="C1500" s="3" t="s">
        <v>4852</v>
      </c>
      <c r="D1500" s="23"/>
      <c r="E1500" s="49">
        <f>VLOOKUP(A1500,'Full List'!$A$4:$E$20001,4,FALSE)</f>
        <v>1133.3399999999999</v>
      </c>
      <c r="F1500" s="93">
        <f>VLOOKUP(A1500,'Full List'!$A$4:$E$20001,5,FALSE)</f>
        <v>3.5</v>
      </c>
    </row>
    <row r="1501" spans="1:6">
      <c r="A1501" s="74" t="s">
        <v>17965</v>
      </c>
      <c r="B1501" s="6"/>
      <c r="C1501" s="3" t="s">
        <v>1466</v>
      </c>
      <c r="D1501" s="23"/>
      <c r="E1501" s="49">
        <f>VLOOKUP(A1501,'Full List'!$A$4:$E$20001,4,FALSE)</f>
        <v>1747.89</v>
      </c>
      <c r="F1501" s="93">
        <f>VLOOKUP(A1501,'Full List'!$A$4:$E$20001,5,FALSE)</f>
        <v>6.6</v>
      </c>
    </row>
    <row r="1502" spans="1:6">
      <c r="A1502" s="74" t="s">
        <v>17966</v>
      </c>
      <c r="B1502" s="6"/>
      <c r="C1502" s="3" t="s">
        <v>1466</v>
      </c>
      <c r="D1502" s="23"/>
      <c r="E1502" s="49">
        <f>VLOOKUP(A1502,'Full List'!$A$4:$E$20001,4,FALSE)</f>
        <v>1931.63</v>
      </c>
      <c r="F1502" s="93">
        <f>VLOOKUP(A1502,'Full List'!$A$4:$E$20001,5,FALSE)</f>
        <v>8.15</v>
      </c>
    </row>
    <row r="1503" spans="1:6">
      <c r="A1503" s="74" t="s">
        <v>17967</v>
      </c>
      <c r="B1503" s="6"/>
      <c r="C1503" s="3" t="s">
        <v>4853</v>
      </c>
      <c r="D1503" s="23"/>
      <c r="E1503" s="49">
        <f>VLOOKUP(A1503,'Full List'!$A$4:$E$20001,4,FALSE)</f>
        <v>137.09</v>
      </c>
      <c r="F1503" s="93">
        <f>VLOOKUP(A1503,'Full List'!$A$4:$E$20001,5,FALSE)</f>
        <v>1.585</v>
      </c>
    </row>
    <row r="1504" spans="1:6">
      <c r="A1504" s="74" t="s">
        <v>17968</v>
      </c>
      <c r="B1504" s="6" t="s">
        <v>11005</v>
      </c>
      <c r="C1504" s="3" t="s">
        <v>4853</v>
      </c>
      <c r="D1504" s="23"/>
      <c r="E1504" s="49">
        <f>VLOOKUP(A1504,'Full List'!$A$4:$E$20001,4,FALSE)</f>
        <v>299.02</v>
      </c>
      <c r="F1504" s="93">
        <f>VLOOKUP(A1504,'Full List'!$A$4:$E$20001,5,FALSE)</f>
        <v>2</v>
      </c>
    </row>
    <row r="1505" spans="1:6">
      <c r="A1505" s="74" t="s">
        <v>17969</v>
      </c>
      <c r="B1505" s="6"/>
      <c r="C1505" s="3" t="s">
        <v>4854</v>
      </c>
      <c r="D1505" s="23"/>
      <c r="E1505" s="49">
        <f>VLOOKUP(A1505,'Full List'!$A$4:$E$20001,4,FALSE)</f>
        <v>521.97</v>
      </c>
      <c r="F1505" s="93">
        <f>VLOOKUP(A1505,'Full List'!$A$4:$E$20001,5,FALSE)</f>
        <v>2.86</v>
      </c>
    </row>
    <row r="1506" spans="1:6">
      <c r="A1506" s="74" t="s">
        <v>17970</v>
      </c>
      <c r="B1506" s="6"/>
      <c r="C1506" s="3" t="s">
        <v>4855</v>
      </c>
      <c r="D1506" s="23"/>
      <c r="E1506" s="49">
        <f>VLOOKUP(A1506,'Full List'!$A$4:$E$20001,4,FALSE)</f>
        <v>473.62</v>
      </c>
      <c r="F1506" s="93">
        <f>VLOOKUP(A1506,'Full List'!$A$4:$E$20001,5,FALSE)</f>
        <v>2.86</v>
      </c>
    </row>
    <row r="1507" spans="1:6">
      <c r="A1507" s="74" t="s">
        <v>17971</v>
      </c>
      <c r="B1507" s="6"/>
      <c r="C1507" s="3" t="s">
        <v>10107</v>
      </c>
      <c r="D1507" s="23"/>
      <c r="E1507" s="49">
        <f>VLOOKUP(A1507,'Full List'!$A$4:$E$20001,4,FALSE)</f>
        <v>469.08</v>
      </c>
      <c r="F1507" s="93">
        <f>VLOOKUP(A1507,'Full List'!$A$4:$E$20001,5,FALSE)</f>
        <v>4</v>
      </c>
    </row>
    <row r="1508" spans="1:6">
      <c r="A1508" s="74" t="s">
        <v>17972</v>
      </c>
      <c r="B1508" s="6"/>
      <c r="C1508" s="3" t="s">
        <v>4856</v>
      </c>
      <c r="D1508" s="23"/>
      <c r="E1508" s="49">
        <f>VLOOKUP(A1508,'Full List'!$A$4:$E$20001,4,FALSE)</f>
        <v>1263.3900000000001</v>
      </c>
      <c r="F1508" s="93">
        <f>VLOOKUP(A1508,'Full List'!$A$4:$E$20001,5,FALSE)</f>
        <v>3</v>
      </c>
    </row>
    <row r="1509" spans="1:6">
      <c r="A1509" s="74" t="s">
        <v>17973</v>
      </c>
      <c r="B1509" s="6"/>
      <c r="C1509" s="3" t="s">
        <v>4857</v>
      </c>
      <c r="D1509" s="23"/>
      <c r="E1509" s="49">
        <f>VLOOKUP(A1509,'Full List'!$A$4:$E$20001,4,FALSE)</f>
        <v>161.27000000000001</v>
      </c>
      <c r="F1509" s="93">
        <f>VLOOKUP(A1509,'Full List'!$A$4:$E$20001,5,FALSE)</f>
        <v>10</v>
      </c>
    </row>
    <row r="1510" spans="1:6">
      <c r="A1510" s="74" t="s">
        <v>17974</v>
      </c>
      <c r="B1510" s="6"/>
      <c r="C1510" s="3" t="s">
        <v>4858</v>
      </c>
      <c r="D1510" s="23"/>
      <c r="E1510" s="49">
        <f>VLOOKUP(A1510,'Full List'!$A$4:$E$20001,4,FALSE)</f>
        <v>238.55</v>
      </c>
      <c r="F1510" s="93">
        <f>VLOOKUP(A1510,'Full List'!$A$4:$E$20001,5,FALSE)</f>
        <v>10.1</v>
      </c>
    </row>
    <row r="1511" spans="1:6">
      <c r="A1511" s="74" t="s">
        <v>17975</v>
      </c>
      <c r="B1511" s="6"/>
      <c r="C1511" s="3" t="s">
        <v>4857</v>
      </c>
      <c r="D1511" s="23"/>
      <c r="E1511" s="49">
        <f>VLOOKUP(A1511,'Full List'!$A$4:$E$20001,4,FALSE)</f>
        <v>240.94</v>
      </c>
      <c r="F1511" s="93">
        <f>VLOOKUP(A1511,'Full List'!$A$4:$E$20001,5,FALSE)</f>
        <v>15</v>
      </c>
    </row>
    <row r="1512" spans="1:6">
      <c r="A1512" s="74" t="s">
        <v>17976</v>
      </c>
      <c r="B1512" s="6"/>
      <c r="C1512" s="3" t="s">
        <v>4859</v>
      </c>
      <c r="D1512" s="23"/>
      <c r="E1512" s="49">
        <f>VLOOKUP(A1512,'Full List'!$A$4:$E$20001,4,FALSE)</f>
        <v>346.87</v>
      </c>
      <c r="F1512" s="93">
        <f>VLOOKUP(A1512,'Full List'!$A$4:$E$20001,5,FALSE)</f>
        <v>15.2</v>
      </c>
    </row>
    <row r="1513" spans="1:6">
      <c r="A1513" s="74" t="s">
        <v>17977</v>
      </c>
      <c r="B1513" s="6"/>
      <c r="C1513" s="3" t="s">
        <v>1466</v>
      </c>
      <c r="D1513" s="23"/>
      <c r="E1513" s="49">
        <f>VLOOKUP(A1513,'Full List'!$A$4:$E$20001,4,FALSE)</f>
        <v>1875.13</v>
      </c>
      <c r="F1513" s="93">
        <f>VLOOKUP(A1513,'Full List'!$A$4:$E$20001,5,FALSE)</f>
        <v>6.5</v>
      </c>
    </row>
    <row r="1514" spans="1:6">
      <c r="A1514" s="74" t="s">
        <v>17978</v>
      </c>
      <c r="B1514" s="6"/>
      <c r="C1514" s="3" t="s">
        <v>1466</v>
      </c>
      <c r="D1514" s="23"/>
      <c r="E1514" s="49">
        <f>VLOOKUP(A1514,'Full List'!$A$4:$E$20001,4,FALSE)</f>
        <v>2445.8200000000002</v>
      </c>
      <c r="F1514" s="93">
        <f>VLOOKUP(A1514,'Full List'!$A$4:$E$20001,5,FALSE)</f>
        <v>7.2</v>
      </c>
    </row>
    <row r="1515" spans="1:6">
      <c r="A1515" s="74" t="s">
        <v>17979</v>
      </c>
      <c r="B1515" s="6"/>
      <c r="C1515" s="3" t="s">
        <v>4860</v>
      </c>
      <c r="D1515" s="23"/>
      <c r="E1515" s="49">
        <f>VLOOKUP(A1515,'Full List'!$A$4:$E$20001,4,FALSE)</f>
        <v>714.63</v>
      </c>
      <c r="F1515" s="93">
        <f>VLOOKUP(A1515,'Full List'!$A$4:$E$20001,5,FALSE)</f>
        <v>7.7</v>
      </c>
    </row>
    <row r="1516" spans="1:6">
      <c r="A1516" s="74" t="s">
        <v>17980</v>
      </c>
      <c r="B1516" s="6"/>
      <c r="C1516" s="3" t="s">
        <v>4853</v>
      </c>
      <c r="D1516" s="23"/>
      <c r="E1516" s="49">
        <f>VLOOKUP(A1516,'Full List'!$A$4:$E$20001,4,FALSE)</f>
        <v>154.43</v>
      </c>
      <c r="F1516" s="93">
        <f>VLOOKUP(A1516,'Full List'!$A$4:$E$20001,5,FALSE)</f>
        <v>3.4</v>
      </c>
    </row>
    <row r="1517" spans="1:6">
      <c r="A1517" s="74" t="s">
        <v>17981</v>
      </c>
      <c r="B1517" s="6"/>
      <c r="C1517" s="3" t="s">
        <v>4856</v>
      </c>
      <c r="D1517" s="23"/>
      <c r="E1517" s="49">
        <f>VLOOKUP(A1517,'Full List'!$A$4:$E$20001,4,FALSE)</f>
        <v>652.52</v>
      </c>
      <c r="F1517" s="93">
        <f>VLOOKUP(A1517,'Full List'!$A$4:$E$20001,5,FALSE)</f>
        <v>4.5</v>
      </c>
    </row>
    <row r="1518" spans="1:6">
      <c r="A1518" s="74" t="s">
        <v>17982</v>
      </c>
      <c r="B1518" s="6"/>
      <c r="C1518" s="3" t="s">
        <v>4629</v>
      </c>
      <c r="D1518" s="23"/>
      <c r="E1518" s="49">
        <f>VLOOKUP(A1518,'Full List'!$A$4:$E$20001,4,FALSE)</f>
        <v>671.18</v>
      </c>
      <c r="F1518" s="93">
        <f>VLOOKUP(A1518,'Full List'!$A$4:$E$20001,5,FALSE)</f>
        <v>1.05</v>
      </c>
    </row>
    <row r="1519" spans="1:6">
      <c r="A1519" s="74" t="s">
        <v>11536</v>
      </c>
      <c r="B1519" s="6"/>
      <c r="C1519" s="3" t="s">
        <v>4906</v>
      </c>
      <c r="D1519" s="23"/>
      <c r="E1519" s="49">
        <f>VLOOKUP(A1519,'Full List'!$A$4:$E$20001,4,FALSE)</f>
        <v>1279.56</v>
      </c>
      <c r="F1519" s="93">
        <f>VLOOKUP(A1519,'Full List'!$A$4:$E$20001,5,FALSE)</f>
        <v>5</v>
      </c>
    </row>
    <row r="1520" spans="1:6">
      <c r="A1520" s="74" t="s">
        <v>16291</v>
      </c>
      <c r="B1520" s="6"/>
      <c r="C1520" s="3" t="s">
        <v>4861</v>
      </c>
      <c r="D1520" s="23"/>
      <c r="E1520" s="49">
        <f>VLOOKUP(A1520,'Full List'!$A$4:$E$20001,4,FALSE)</f>
        <v>1247.98</v>
      </c>
      <c r="F1520" s="93">
        <f>VLOOKUP(A1520,'Full List'!$A$4:$E$20001,5,FALSE)</f>
        <v>29.8</v>
      </c>
    </row>
    <row r="1521" spans="1:6">
      <c r="A1521" s="74" t="s">
        <v>16292</v>
      </c>
      <c r="B1521" s="6"/>
      <c r="C1521" s="3" t="s">
        <v>4862</v>
      </c>
      <c r="D1521" s="23"/>
      <c r="E1521" s="49">
        <f>VLOOKUP(A1521,'Full List'!$A$4:$E$20001,4,FALSE)</f>
        <v>768.18</v>
      </c>
      <c r="F1521" s="93">
        <f>VLOOKUP(A1521,'Full List'!$A$4:$E$20001,5,FALSE)</f>
        <v>30.5</v>
      </c>
    </row>
    <row r="1522" spans="1:6">
      <c r="A1522" s="74" t="s">
        <v>17983</v>
      </c>
      <c r="B1522" s="6"/>
      <c r="C1522" s="3" t="s">
        <v>4863</v>
      </c>
      <c r="D1522" s="23"/>
      <c r="E1522" s="49">
        <f>VLOOKUP(A1522,'Full List'!$A$4:$E$20001,4,FALSE)</f>
        <v>11866.22</v>
      </c>
      <c r="F1522" s="93">
        <f>VLOOKUP(A1522,'Full List'!$A$4:$E$20001,5,FALSE)</f>
        <v>72</v>
      </c>
    </row>
    <row r="1523" spans="1:6">
      <c r="A1523" s="74" t="s">
        <v>17984</v>
      </c>
      <c r="B1523" s="6"/>
      <c r="C1523" s="3" t="s">
        <v>4864</v>
      </c>
      <c r="D1523" s="23"/>
      <c r="E1523" s="49">
        <f>VLOOKUP(A1523,'Full List'!$A$4:$E$20001,4,FALSE)</f>
        <v>11548.53</v>
      </c>
      <c r="F1523" s="93">
        <f>VLOOKUP(A1523,'Full List'!$A$4:$E$20001,5,FALSE)</f>
        <v>77</v>
      </c>
    </row>
    <row r="1524" spans="1:6">
      <c r="A1524" s="74" t="s">
        <v>17985</v>
      </c>
      <c r="B1524" s="6"/>
      <c r="C1524" s="3" t="s">
        <v>4865</v>
      </c>
      <c r="D1524" s="23"/>
      <c r="E1524" s="49">
        <f>VLOOKUP(A1524,'Full List'!$A$4:$E$20001,4,FALSE)</f>
        <v>1445.93</v>
      </c>
      <c r="F1524" s="93">
        <f>VLOOKUP(A1524,'Full List'!$A$4:$E$20001,5,FALSE)</f>
        <v>1.77</v>
      </c>
    </row>
    <row r="1525" spans="1:6">
      <c r="A1525" s="74" t="s">
        <v>14384</v>
      </c>
      <c r="B1525" s="6"/>
      <c r="C1525" s="3" t="s">
        <v>10110</v>
      </c>
      <c r="D1525" s="23"/>
      <c r="E1525" s="49">
        <f>VLOOKUP(A1525,'Full List'!$A$4:$E$20001,4,FALSE)</f>
        <v>236.85</v>
      </c>
      <c r="F1525" s="93">
        <f>VLOOKUP(A1525,'Full List'!$A$4:$E$20001,5,FALSE)</f>
        <v>1.1399999999999999</v>
      </c>
    </row>
    <row r="1526" spans="1:6">
      <c r="A1526" s="74" t="s">
        <v>17986</v>
      </c>
      <c r="B1526" s="6"/>
      <c r="C1526" s="3" t="s">
        <v>4785</v>
      </c>
      <c r="D1526" s="23"/>
      <c r="E1526" s="49">
        <f>VLOOKUP(A1526,'Full List'!$A$4:$E$20001,4,FALSE)</f>
        <v>284.73</v>
      </c>
      <c r="F1526" s="93">
        <f>VLOOKUP(A1526,'Full List'!$A$4:$E$20001,5,FALSE)</f>
        <v>2</v>
      </c>
    </row>
    <row r="1527" spans="1:6">
      <c r="A1527" s="74" t="s">
        <v>14385</v>
      </c>
      <c r="B1527" s="6"/>
      <c r="C1527" s="3" t="s">
        <v>9579</v>
      </c>
      <c r="D1527" s="23"/>
      <c r="E1527" s="49">
        <f>VLOOKUP(A1527,'Full List'!$A$4:$E$20001,4,FALSE)</f>
        <v>324.14</v>
      </c>
      <c r="F1527" s="93">
        <f>VLOOKUP(A1527,'Full List'!$A$4:$E$20001,5,FALSE)</f>
        <v>1.25</v>
      </c>
    </row>
    <row r="1528" spans="1:6">
      <c r="A1528" s="74" t="s">
        <v>17987</v>
      </c>
      <c r="B1528" s="6"/>
      <c r="C1528" s="3" t="s">
        <v>4866</v>
      </c>
      <c r="D1528" s="23"/>
      <c r="E1528" s="49">
        <f>VLOOKUP(A1528,'Full List'!$A$4:$E$20001,4,FALSE)</f>
        <v>193.65</v>
      </c>
      <c r="F1528" s="93">
        <f>VLOOKUP(A1528,'Full List'!$A$4:$E$20001,5,FALSE)</f>
        <v>0.85</v>
      </c>
    </row>
    <row r="1529" spans="1:6">
      <c r="A1529" s="74" t="s">
        <v>17988</v>
      </c>
      <c r="B1529" s="6"/>
      <c r="C1529" s="3" t="s">
        <v>10095</v>
      </c>
      <c r="D1529" s="23"/>
      <c r="E1529" s="49">
        <f>VLOOKUP(A1529,'Full List'!$A$4:$E$20001,4,FALSE)</f>
        <v>1338.37</v>
      </c>
      <c r="F1529" s="93">
        <f>VLOOKUP(A1529,'Full List'!$A$4:$E$20001,5,FALSE)</f>
        <v>10</v>
      </c>
    </row>
    <row r="1530" spans="1:6">
      <c r="A1530" s="74" t="s">
        <v>17989</v>
      </c>
      <c r="B1530" s="6"/>
      <c r="C1530" s="3" t="s">
        <v>10095</v>
      </c>
      <c r="D1530" s="23"/>
      <c r="E1530" s="49">
        <f>VLOOKUP(A1530,'Full List'!$A$4:$E$20001,4,FALSE)</f>
        <v>937.46</v>
      </c>
      <c r="F1530" s="93">
        <f>VLOOKUP(A1530,'Full List'!$A$4:$E$20001,5,FALSE)</f>
        <v>10</v>
      </c>
    </row>
    <row r="1531" spans="1:6">
      <c r="A1531" s="74" t="s">
        <v>17990</v>
      </c>
      <c r="B1531" s="6"/>
      <c r="C1531" s="3" t="s">
        <v>4867</v>
      </c>
      <c r="D1531" s="23"/>
      <c r="E1531" s="49">
        <f>VLOOKUP(A1531,'Full List'!$A$4:$E$20001,4,FALSE)</f>
        <v>655.99</v>
      </c>
      <c r="F1531" s="93">
        <f>VLOOKUP(A1531,'Full List'!$A$4:$E$20001,5,FALSE)</f>
        <v>22.3</v>
      </c>
    </row>
    <row r="1532" spans="1:6">
      <c r="A1532" s="74" t="s">
        <v>17991</v>
      </c>
      <c r="B1532" s="6"/>
      <c r="C1532" s="3" t="s">
        <v>4868</v>
      </c>
      <c r="D1532" s="23"/>
      <c r="E1532" s="49">
        <f>VLOOKUP(A1532,'Full List'!$A$4:$E$20001,4,FALSE)</f>
        <v>255.36</v>
      </c>
      <c r="F1532" s="93">
        <f>VLOOKUP(A1532,'Full List'!$A$4:$E$20001,5,FALSE)</f>
        <v>4</v>
      </c>
    </row>
    <row r="1533" spans="1:6">
      <c r="A1533" s="74" t="s">
        <v>17992</v>
      </c>
      <c r="B1533" s="6"/>
      <c r="C1533" s="3" t="s">
        <v>4869</v>
      </c>
      <c r="D1533" s="23"/>
      <c r="E1533" s="49">
        <f>VLOOKUP(A1533,'Full List'!$A$4:$E$20001,4,FALSE)</f>
        <v>255.36</v>
      </c>
      <c r="F1533" s="93">
        <f>VLOOKUP(A1533,'Full List'!$A$4:$E$20001,5,FALSE)</f>
        <v>4</v>
      </c>
    </row>
    <row r="1534" spans="1:6">
      <c r="A1534" s="74" t="s">
        <v>11660</v>
      </c>
      <c r="B1534" s="6"/>
      <c r="C1534" s="3" t="s">
        <v>4831</v>
      </c>
      <c r="D1534" s="23"/>
      <c r="E1534" s="49">
        <f>VLOOKUP(A1534,'Full List'!$A$4:$E$20001,4,FALSE)</f>
        <v>2636.95</v>
      </c>
      <c r="F1534" s="93">
        <f>VLOOKUP(A1534,'Full List'!$A$4:$E$20001,5,FALSE)</f>
        <v>21</v>
      </c>
    </row>
    <row r="1535" spans="1:6">
      <c r="A1535" s="74" t="s">
        <v>11661</v>
      </c>
      <c r="B1535" s="6"/>
      <c r="C1535" s="3" t="s">
        <v>1488</v>
      </c>
      <c r="D1535" s="23"/>
      <c r="E1535" s="49" t="str">
        <f>VLOOKUP(A1535,'Full List'!$A$4:$E$20001,4,FALSE)</f>
        <v>Call for Pricing</v>
      </c>
      <c r="F1535" s="93">
        <f>VLOOKUP(A1535,'Full List'!$A$4:$E$20001,5,FALSE)</f>
        <v>0</v>
      </c>
    </row>
    <row r="1536" spans="1:6">
      <c r="A1536" s="74" t="s">
        <v>11659</v>
      </c>
      <c r="B1536" s="6"/>
      <c r="C1536" s="3" t="s">
        <v>1488</v>
      </c>
      <c r="D1536" s="23"/>
      <c r="E1536" s="49" t="str">
        <f>VLOOKUP(A1536,'Full List'!$A$4:$E$20001,4,FALSE)</f>
        <v>Call for Pricing</v>
      </c>
      <c r="F1536" s="93">
        <f>VLOOKUP(A1536,'Full List'!$A$4:$E$20001,5,FALSE)</f>
        <v>0</v>
      </c>
    </row>
    <row r="1537" spans="1:6">
      <c r="A1537" s="74" t="s">
        <v>11669</v>
      </c>
      <c r="B1537" s="6"/>
      <c r="C1537" s="3" t="s">
        <v>1489</v>
      </c>
      <c r="D1537" s="23"/>
      <c r="E1537" s="49" t="str">
        <f>VLOOKUP(A1537,'Full List'!$A$4:$E$20001,4,FALSE)</f>
        <v>Call for Pricing</v>
      </c>
      <c r="F1537" s="93">
        <f>VLOOKUP(A1537,'Full List'!$A$4:$E$20001,5,FALSE)</f>
        <v>0</v>
      </c>
    </row>
    <row r="1538" spans="1:6">
      <c r="A1538" s="74" t="s">
        <v>11670</v>
      </c>
      <c r="B1538" s="6"/>
      <c r="C1538" s="3" t="s">
        <v>4840</v>
      </c>
      <c r="D1538" s="23"/>
      <c r="E1538" s="49">
        <f>VLOOKUP(A1538,'Full List'!$A$4:$E$20001,4,FALSE)</f>
        <v>6952.23</v>
      </c>
      <c r="F1538" s="93">
        <f>VLOOKUP(A1538,'Full List'!$A$4:$E$20001,5,FALSE)</f>
        <v>0</v>
      </c>
    </row>
    <row r="1539" spans="1:6">
      <c r="A1539" s="74" t="s">
        <v>11671</v>
      </c>
      <c r="B1539" s="6"/>
      <c r="C1539" s="3" t="s">
        <v>4840</v>
      </c>
      <c r="D1539" s="23"/>
      <c r="E1539" s="49">
        <f>VLOOKUP(A1539,'Full List'!$A$4:$E$20001,4,FALSE)</f>
        <v>3526.76</v>
      </c>
      <c r="F1539" s="93">
        <f>VLOOKUP(A1539,'Full List'!$A$4:$E$20001,5,FALSE)</f>
        <v>0</v>
      </c>
    </row>
    <row r="1540" spans="1:6">
      <c r="A1540" s="74" t="s">
        <v>11668</v>
      </c>
      <c r="B1540" s="6"/>
      <c r="C1540" s="3" t="s">
        <v>4840</v>
      </c>
      <c r="D1540" s="23"/>
      <c r="E1540" s="49">
        <f>VLOOKUP(A1540,'Full List'!$A$4:$E$20001,4,FALSE)</f>
        <v>3435.63</v>
      </c>
      <c r="F1540" s="93">
        <f>VLOOKUP(A1540,'Full List'!$A$4:$E$20001,5,FALSE)</f>
        <v>0</v>
      </c>
    </row>
    <row r="1541" spans="1:6">
      <c r="A1541" s="74" t="s">
        <v>11663</v>
      </c>
      <c r="B1541" s="6"/>
      <c r="C1541" s="3" t="s">
        <v>4834</v>
      </c>
      <c r="D1541" s="23"/>
      <c r="E1541" s="49">
        <f>VLOOKUP(A1541,'Full List'!$A$4:$E$20001,4,FALSE)</f>
        <v>3151.35</v>
      </c>
      <c r="F1541" s="93">
        <f>VLOOKUP(A1541,'Full List'!$A$4:$E$20001,5,FALSE)</f>
        <v>31</v>
      </c>
    </row>
    <row r="1542" spans="1:6">
      <c r="A1542" s="74" t="s">
        <v>11664</v>
      </c>
      <c r="B1542" s="6"/>
      <c r="C1542" s="3" t="s">
        <v>4834</v>
      </c>
      <c r="D1542" s="23"/>
      <c r="E1542" s="49">
        <f>VLOOKUP(A1542,'Full List'!$A$4:$E$20001,4,FALSE)</f>
        <v>3151.52</v>
      </c>
      <c r="F1542" s="93">
        <f>VLOOKUP(A1542,'Full List'!$A$4:$E$20001,5,FALSE)</f>
        <v>31</v>
      </c>
    </row>
    <row r="1543" spans="1:6">
      <c r="A1543" s="74" t="s">
        <v>11662</v>
      </c>
      <c r="B1543" s="6"/>
      <c r="C1543" s="3" t="s">
        <v>4834</v>
      </c>
      <c r="D1543" s="23"/>
      <c r="E1543" s="49">
        <f>VLOOKUP(A1543,'Full List'!$A$4:$E$20001,4,FALSE)</f>
        <v>3261.64</v>
      </c>
      <c r="F1543" s="93">
        <f>VLOOKUP(A1543,'Full List'!$A$4:$E$20001,5,FALSE)</f>
        <v>31</v>
      </c>
    </row>
    <row r="1544" spans="1:6">
      <c r="A1544" s="74" t="s">
        <v>11673</v>
      </c>
      <c r="B1544" s="6"/>
      <c r="C1544" s="3" t="s">
        <v>10112</v>
      </c>
      <c r="D1544" s="23"/>
      <c r="E1544" s="49">
        <f>VLOOKUP(A1544,'Full List'!$A$4:$E$20001,4,FALSE)</f>
        <v>3610.15</v>
      </c>
      <c r="F1544" s="93">
        <f>VLOOKUP(A1544,'Full List'!$A$4:$E$20001,5,FALSE)</f>
        <v>38</v>
      </c>
    </row>
    <row r="1545" spans="1:6">
      <c r="A1545" s="74" t="s">
        <v>11674</v>
      </c>
      <c r="B1545" s="6"/>
      <c r="C1545" s="3" t="s">
        <v>10112</v>
      </c>
      <c r="D1545" s="23"/>
      <c r="E1545" s="49">
        <f>VLOOKUP(A1545,'Full List'!$A$4:$E$20001,4,FALSE)</f>
        <v>3402.47</v>
      </c>
      <c r="F1545" s="93">
        <f>VLOOKUP(A1545,'Full List'!$A$4:$E$20001,5,FALSE)</f>
        <v>38</v>
      </c>
    </row>
    <row r="1546" spans="1:6">
      <c r="A1546" s="74" t="s">
        <v>11675</v>
      </c>
      <c r="B1546" s="6"/>
      <c r="C1546" s="3" t="s">
        <v>10112</v>
      </c>
      <c r="D1546" s="23"/>
      <c r="E1546" s="49">
        <f>VLOOKUP(A1546,'Full List'!$A$4:$E$20001,4,FALSE)</f>
        <v>3671.49</v>
      </c>
      <c r="F1546" s="93">
        <f>VLOOKUP(A1546,'Full List'!$A$4:$E$20001,5,FALSE)</f>
        <v>38</v>
      </c>
    </row>
    <row r="1547" spans="1:6">
      <c r="A1547" s="74" t="s">
        <v>11672</v>
      </c>
      <c r="B1547" s="6"/>
      <c r="C1547" s="3" t="s">
        <v>10112</v>
      </c>
      <c r="D1547" s="23"/>
      <c r="E1547" s="49">
        <f>VLOOKUP(A1547,'Full List'!$A$4:$E$20001,4,FALSE)</f>
        <v>3819.19</v>
      </c>
      <c r="F1547" s="93">
        <f>VLOOKUP(A1547,'Full List'!$A$4:$E$20001,5,FALSE)</f>
        <v>38</v>
      </c>
    </row>
    <row r="1548" spans="1:6">
      <c r="A1548" s="74" t="s">
        <v>11677</v>
      </c>
      <c r="B1548" s="6"/>
      <c r="C1548" s="3" t="s">
        <v>10113</v>
      </c>
      <c r="D1548" s="23"/>
      <c r="E1548" s="49">
        <f>VLOOKUP(A1548,'Full List'!$A$4:$E$20001,4,FALSE)</f>
        <v>3001.61</v>
      </c>
      <c r="F1548" s="93">
        <f>VLOOKUP(A1548,'Full List'!$A$4:$E$20001,5,FALSE)</f>
        <v>42</v>
      </c>
    </row>
    <row r="1549" spans="1:6">
      <c r="A1549" s="74" t="s">
        <v>11678</v>
      </c>
      <c r="B1549" s="6"/>
      <c r="C1549" s="3" t="s">
        <v>10113</v>
      </c>
      <c r="D1549" s="23"/>
      <c r="E1549" s="49">
        <f>VLOOKUP(A1549,'Full List'!$A$4:$E$20001,4,FALSE)</f>
        <v>3001.61</v>
      </c>
      <c r="F1549" s="93">
        <f>VLOOKUP(A1549,'Full List'!$A$4:$E$20001,5,FALSE)</f>
        <v>42</v>
      </c>
    </row>
    <row r="1550" spans="1:6">
      <c r="A1550" s="74" t="s">
        <v>11679</v>
      </c>
      <c r="B1550" s="6"/>
      <c r="C1550" s="3" t="s">
        <v>10113</v>
      </c>
      <c r="D1550" s="23"/>
      <c r="E1550" s="49">
        <f>VLOOKUP(A1550,'Full List'!$A$4:$E$20001,4,FALSE)</f>
        <v>3460.88</v>
      </c>
      <c r="F1550" s="93">
        <f>VLOOKUP(A1550,'Full List'!$A$4:$E$20001,5,FALSE)</f>
        <v>50</v>
      </c>
    </row>
    <row r="1551" spans="1:6">
      <c r="A1551" s="74" t="s">
        <v>11666</v>
      </c>
      <c r="B1551" s="6"/>
      <c r="C1551" s="3" t="s">
        <v>10114</v>
      </c>
      <c r="D1551" s="23"/>
      <c r="E1551" s="49">
        <f>VLOOKUP(A1551,'Full List'!$A$4:$E$20001,4,FALSE)</f>
        <v>2308.5700000000002</v>
      </c>
      <c r="F1551" s="93">
        <f>VLOOKUP(A1551,'Full List'!$A$4:$E$20001,5,FALSE)</f>
        <v>40</v>
      </c>
    </row>
    <row r="1552" spans="1:6">
      <c r="A1552" s="74" t="s">
        <v>11667</v>
      </c>
      <c r="B1552" s="6"/>
      <c r="C1552" s="3" t="s">
        <v>10114</v>
      </c>
      <c r="D1552" s="23"/>
      <c r="E1552" s="49">
        <f>VLOOKUP(A1552,'Full List'!$A$4:$E$20001,4,FALSE)</f>
        <v>2669.25</v>
      </c>
      <c r="F1552" s="93">
        <f>VLOOKUP(A1552,'Full List'!$A$4:$E$20001,5,FALSE)</f>
        <v>40</v>
      </c>
    </row>
    <row r="1553" spans="1:6">
      <c r="A1553" s="74" t="s">
        <v>11665</v>
      </c>
      <c r="B1553" s="6"/>
      <c r="C1553" s="3" t="s">
        <v>10114</v>
      </c>
      <c r="D1553" s="23"/>
      <c r="E1553" s="49">
        <f>VLOOKUP(A1553,'Full List'!$A$4:$E$20001,4,FALSE)</f>
        <v>2682.89</v>
      </c>
      <c r="F1553" s="93">
        <f>VLOOKUP(A1553,'Full List'!$A$4:$E$20001,5,FALSE)</f>
        <v>40</v>
      </c>
    </row>
    <row r="1554" spans="1:6">
      <c r="A1554" s="74" t="s">
        <v>11681</v>
      </c>
      <c r="B1554" s="6"/>
      <c r="C1554" s="3" t="s">
        <v>9613</v>
      </c>
      <c r="D1554" s="23"/>
      <c r="E1554" s="49">
        <f>VLOOKUP(A1554,'Full List'!$A$4:$E$20001,4,FALSE)</f>
        <v>4308.01</v>
      </c>
      <c r="F1554" s="93">
        <f>VLOOKUP(A1554,'Full List'!$A$4:$E$20001,5,FALSE)</f>
        <v>43</v>
      </c>
    </row>
    <row r="1555" spans="1:6">
      <c r="A1555" s="74" t="s">
        <v>11682</v>
      </c>
      <c r="B1555" s="6"/>
      <c r="C1555" s="3" t="s">
        <v>9613</v>
      </c>
      <c r="D1555" s="23"/>
      <c r="E1555" s="49">
        <f>VLOOKUP(A1555,'Full List'!$A$4:$E$20001,4,FALSE)</f>
        <v>3458.01</v>
      </c>
      <c r="F1555" s="93">
        <f>VLOOKUP(A1555,'Full List'!$A$4:$E$20001,5,FALSE)</f>
        <v>43</v>
      </c>
    </row>
    <row r="1556" spans="1:6">
      <c r="A1556" s="74" t="s">
        <v>11683</v>
      </c>
      <c r="B1556" s="6"/>
      <c r="C1556" s="3" t="s">
        <v>9613</v>
      </c>
      <c r="D1556" s="23"/>
      <c r="E1556" s="49">
        <f>VLOOKUP(A1556,'Full List'!$A$4:$E$20001,4,FALSE)</f>
        <v>4019.8</v>
      </c>
      <c r="F1556" s="93">
        <f>VLOOKUP(A1556,'Full List'!$A$4:$E$20001,5,FALSE)</f>
        <v>43</v>
      </c>
    </row>
    <row r="1557" spans="1:6">
      <c r="A1557" s="74" t="s">
        <v>11680</v>
      </c>
      <c r="B1557" s="6"/>
      <c r="C1557" s="3" t="s">
        <v>9613</v>
      </c>
      <c r="D1557" s="23"/>
      <c r="E1557" s="49">
        <f>VLOOKUP(A1557,'Full List'!$A$4:$E$20001,4,FALSE)</f>
        <v>3530.48</v>
      </c>
      <c r="F1557" s="93">
        <f>VLOOKUP(A1557,'Full List'!$A$4:$E$20001,5,FALSE)</f>
        <v>43</v>
      </c>
    </row>
    <row r="1558" spans="1:6">
      <c r="A1558" s="74" t="s">
        <v>17993</v>
      </c>
      <c r="B1558" s="6"/>
      <c r="C1558" s="3" t="s">
        <v>1512</v>
      </c>
      <c r="D1558" s="23"/>
      <c r="E1558" s="49">
        <f>VLOOKUP(A1558,'Full List'!$A$4:$E$20001,4,FALSE)</f>
        <v>4924.59</v>
      </c>
      <c r="F1558" s="93">
        <f>VLOOKUP(A1558,'Full List'!$A$4:$E$20001,5,FALSE)</f>
        <v>0</v>
      </c>
    </row>
    <row r="1559" spans="1:6">
      <c r="A1559" s="74" t="s">
        <v>17994</v>
      </c>
      <c r="B1559" s="6"/>
      <c r="C1559" s="3" t="s">
        <v>1399</v>
      </c>
      <c r="D1559" s="23"/>
      <c r="E1559" s="49">
        <f>VLOOKUP(A1559,'Full List'!$A$4:$E$20001,4,FALSE)</f>
        <v>199.62</v>
      </c>
      <c r="F1559" s="93">
        <f>VLOOKUP(A1559,'Full List'!$A$4:$E$20001,5,FALSE)</f>
        <v>0.26</v>
      </c>
    </row>
    <row r="1560" spans="1:6">
      <c r="A1560" s="74" t="s">
        <v>17995</v>
      </c>
      <c r="B1560" s="6"/>
      <c r="C1560" s="3" t="s">
        <v>4870</v>
      </c>
      <c r="D1560" s="23"/>
      <c r="E1560" s="49">
        <f>VLOOKUP(A1560,'Full List'!$A$4:$E$20001,4,FALSE)</f>
        <v>2211.96</v>
      </c>
      <c r="F1560" s="93">
        <f>VLOOKUP(A1560,'Full List'!$A$4:$E$20001,5,FALSE)</f>
        <v>48</v>
      </c>
    </row>
    <row r="1561" spans="1:6">
      <c r="A1561" s="74" t="s">
        <v>17996</v>
      </c>
      <c r="B1561" s="6"/>
      <c r="C1561" s="3" t="s">
        <v>4871</v>
      </c>
      <c r="D1561" s="23"/>
      <c r="E1561" s="49">
        <f>VLOOKUP(A1561,'Full List'!$A$4:$E$20001,4,FALSE)</f>
        <v>2698.48</v>
      </c>
      <c r="F1561" s="93">
        <f>VLOOKUP(A1561,'Full List'!$A$4:$E$20001,5,FALSE)</f>
        <v>41</v>
      </c>
    </row>
    <row r="1562" spans="1:6">
      <c r="A1562" s="74" t="s">
        <v>17997</v>
      </c>
      <c r="B1562" s="6"/>
      <c r="C1562" s="3" t="s">
        <v>4834</v>
      </c>
      <c r="D1562" s="23"/>
      <c r="E1562" s="49">
        <f>VLOOKUP(A1562,'Full List'!$A$4:$E$20001,4,FALSE)</f>
        <v>2795.1</v>
      </c>
      <c r="F1562" s="93">
        <f>VLOOKUP(A1562,'Full List'!$A$4:$E$20001,5,FALSE)</f>
        <v>41</v>
      </c>
    </row>
    <row r="1563" spans="1:6">
      <c r="A1563" s="74" t="s">
        <v>17998</v>
      </c>
      <c r="B1563" s="6"/>
      <c r="C1563" s="3" t="s">
        <v>4768</v>
      </c>
      <c r="D1563" s="23"/>
      <c r="E1563" s="49">
        <f>VLOOKUP(A1563,'Full List'!$A$4:$E$20001,4,FALSE)</f>
        <v>3092.92</v>
      </c>
      <c r="F1563" s="93">
        <f>VLOOKUP(A1563,'Full List'!$A$4:$E$20001,5,FALSE)</f>
        <v>60</v>
      </c>
    </row>
    <row r="1564" spans="1:6">
      <c r="A1564" s="74" t="s">
        <v>17999</v>
      </c>
      <c r="B1564" s="6"/>
      <c r="C1564" s="3" t="s">
        <v>4841</v>
      </c>
      <c r="D1564" s="23"/>
      <c r="E1564" s="49">
        <f>VLOOKUP(A1564,'Full List'!$A$4:$E$20001,4,FALSE)</f>
        <v>5318.59</v>
      </c>
      <c r="F1564" s="93">
        <f>VLOOKUP(A1564,'Full List'!$A$4:$E$20001,5,FALSE)</f>
        <v>15</v>
      </c>
    </row>
    <row r="1565" spans="1:6">
      <c r="A1565" s="74" t="s">
        <v>18000</v>
      </c>
      <c r="B1565" s="6"/>
      <c r="C1565" s="3" t="s">
        <v>4841</v>
      </c>
      <c r="D1565" s="23"/>
      <c r="E1565" s="49">
        <f>VLOOKUP(A1565,'Full List'!$A$4:$E$20001,4,FALSE)</f>
        <v>4759.46</v>
      </c>
      <c r="F1565" s="93">
        <f>VLOOKUP(A1565,'Full List'!$A$4:$E$20001,5,FALSE)</f>
        <v>15</v>
      </c>
    </row>
    <row r="1566" spans="1:6">
      <c r="A1566" s="74" t="s">
        <v>18001</v>
      </c>
      <c r="B1566" s="6"/>
      <c r="C1566" s="3" t="s">
        <v>4872</v>
      </c>
      <c r="D1566" s="23"/>
      <c r="E1566" s="49">
        <f>VLOOKUP(A1566,'Full List'!$A$4:$E$20001,4,FALSE)</f>
        <v>6374.35</v>
      </c>
      <c r="F1566" s="93">
        <f>VLOOKUP(A1566,'Full List'!$A$4:$E$20001,5,FALSE)</f>
        <v>83</v>
      </c>
    </row>
    <row r="1567" spans="1:6">
      <c r="A1567" s="74" t="s">
        <v>18002</v>
      </c>
      <c r="B1567" s="6"/>
      <c r="C1567" s="3" t="s">
        <v>4872</v>
      </c>
      <c r="D1567" s="23"/>
      <c r="E1567" s="49">
        <f>VLOOKUP(A1567,'Full List'!$A$4:$E$20001,4,FALSE)</f>
        <v>5938.4</v>
      </c>
      <c r="F1567" s="93">
        <f>VLOOKUP(A1567,'Full List'!$A$4:$E$20001,5,FALSE)</f>
        <v>83</v>
      </c>
    </row>
    <row r="1568" spans="1:6">
      <c r="A1568" s="74" t="s">
        <v>18003</v>
      </c>
      <c r="B1568" s="6"/>
      <c r="C1568" s="3" t="s">
        <v>4769</v>
      </c>
      <c r="D1568" s="23"/>
      <c r="E1568" s="49">
        <f>VLOOKUP(A1568,'Full List'!$A$4:$E$20001,4,FALSE)</f>
        <v>6843.14</v>
      </c>
      <c r="F1568" s="93">
        <f>VLOOKUP(A1568,'Full List'!$A$4:$E$20001,5,FALSE)</f>
        <v>92</v>
      </c>
    </row>
    <row r="1569" spans="1:6">
      <c r="A1569" s="74" t="s">
        <v>18004</v>
      </c>
      <c r="B1569" s="6"/>
      <c r="C1569" s="3" t="s">
        <v>4732</v>
      </c>
      <c r="D1569" s="23"/>
      <c r="E1569" s="49">
        <f>VLOOKUP(A1569,'Full List'!$A$4:$E$20001,4,FALSE)</f>
        <v>3609.4</v>
      </c>
      <c r="F1569" s="93">
        <f>VLOOKUP(A1569,'Full List'!$A$4:$E$20001,5,FALSE)</f>
        <v>11.01</v>
      </c>
    </row>
    <row r="1570" spans="1:6">
      <c r="A1570" s="74" t="s">
        <v>18005</v>
      </c>
      <c r="B1570" s="6"/>
      <c r="C1570" s="3" t="s">
        <v>4732</v>
      </c>
      <c r="D1570" s="23"/>
      <c r="E1570" s="49">
        <f>VLOOKUP(A1570,'Full List'!$A$4:$E$20001,4,FALSE)</f>
        <v>3548.14</v>
      </c>
      <c r="F1570" s="93">
        <f>VLOOKUP(A1570,'Full List'!$A$4:$E$20001,5,FALSE)</f>
        <v>11.32</v>
      </c>
    </row>
    <row r="1571" spans="1:6">
      <c r="A1571" s="74" t="s">
        <v>18006</v>
      </c>
      <c r="B1571" s="6"/>
      <c r="C1571" s="3" t="s">
        <v>4732</v>
      </c>
      <c r="D1571" s="23"/>
      <c r="E1571" s="49">
        <f>VLOOKUP(A1571,'Full List'!$A$4:$E$20001,4,FALSE)</f>
        <v>3571.22</v>
      </c>
      <c r="F1571" s="93">
        <f>VLOOKUP(A1571,'Full List'!$A$4:$E$20001,5,FALSE)</f>
        <v>11.625</v>
      </c>
    </row>
    <row r="1572" spans="1:6">
      <c r="A1572" s="74" t="s">
        <v>18007</v>
      </c>
      <c r="B1572" s="6"/>
      <c r="C1572" s="3" t="s">
        <v>4732</v>
      </c>
      <c r="D1572" s="23"/>
      <c r="E1572" s="49" t="str">
        <f>VLOOKUP(A1572,'Full List'!$A$4:$E$20001,4,FALSE)</f>
        <v>Call for Pricing</v>
      </c>
      <c r="F1572" s="93">
        <f>VLOOKUP(A1572,'Full List'!$A$4:$E$20001,5,FALSE)</f>
        <v>0</v>
      </c>
    </row>
    <row r="1573" spans="1:6">
      <c r="A1573" s="74" t="s">
        <v>18008</v>
      </c>
      <c r="B1573" s="6"/>
      <c r="C1573" s="3" t="s">
        <v>4873</v>
      </c>
      <c r="D1573" s="23"/>
      <c r="E1573" s="49">
        <f>VLOOKUP(A1573,'Full List'!$A$4:$E$20001,4,FALSE)</f>
        <v>2587.9299999999998</v>
      </c>
      <c r="F1573" s="93">
        <f>VLOOKUP(A1573,'Full List'!$A$4:$E$20001,5,FALSE)</f>
        <v>28</v>
      </c>
    </row>
    <row r="1574" spans="1:6">
      <c r="A1574" s="74" t="s">
        <v>18009</v>
      </c>
      <c r="B1574" s="6"/>
      <c r="C1574" s="3" t="s">
        <v>4874</v>
      </c>
      <c r="D1574" s="23"/>
      <c r="E1574" s="49">
        <f>VLOOKUP(A1574,'Full List'!$A$4:$E$20001,4,FALSE)</f>
        <v>5204.6000000000004</v>
      </c>
      <c r="F1574" s="93">
        <f>VLOOKUP(A1574,'Full List'!$A$4:$E$20001,5,FALSE)</f>
        <v>0</v>
      </c>
    </row>
    <row r="1575" spans="1:6">
      <c r="A1575" s="74" t="s">
        <v>18010</v>
      </c>
      <c r="B1575" s="6"/>
      <c r="C1575" s="3" t="s">
        <v>4874</v>
      </c>
      <c r="D1575" s="23"/>
      <c r="E1575" s="49">
        <f>VLOOKUP(A1575,'Full List'!$A$4:$E$20001,4,FALSE)</f>
        <v>2084.86</v>
      </c>
      <c r="F1575" s="93">
        <f>VLOOKUP(A1575,'Full List'!$A$4:$E$20001,5,FALSE)</f>
        <v>30.4</v>
      </c>
    </row>
    <row r="1576" spans="1:6">
      <c r="A1576" s="74" t="s">
        <v>18011</v>
      </c>
      <c r="B1576" s="6"/>
      <c r="C1576" s="3" t="s">
        <v>4874</v>
      </c>
      <c r="D1576" s="23"/>
      <c r="E1576" s="49">
        <f>VLOOKUP(A1576,'Full List'!$A$4:$E$20001,4,FALSE)</f>
        <v>3554.14</v>
      </c>
      <c r="F1576" s="93">
        <f>VLOOKUP(A1576,'Full List'!$A$4:$E$20001,5,FALSE)</f>
        <v>0</v>
      </c>
    </row>
    <row r="1577" spans="1:6">
      <c r="A1577" s="74" t="s">
        <v>18012</v>
      </c>
      <c r="B1577" s="6"/>
      <c r="C1577" s="3" t="s">
        <v>4875</v>
      </c>
      <c r="D1577" s="23"/>
      <c r="E1577" s="49">
        <f>VLOOKUP(A1577,'Full List'!$A$4:$E$20001,4,FALSE)</f>
        <v>1561.67</v>
      </c>
      <c r="F1577" s="93">
        <f>VLOOKUP(A1577,'Full List'!$A$4:$E$20001,5,FALSE)</f>
        <v>3.3125</v>
      </c>
    </row>
    <row r="1578" spans="1:6">
      <c r="A1578" s="74" t="s">
        <v>18013</v>
      </c>
      <c r="B1578" s="6"/>
      <c r="C1578" s="3" t="s">
        <v>4876</v>
      </c>
      <c r="D1578" s="23"/>
      <c r="E1578" s="49">
        <f>VLOOKUP(A1578,'Full List'!$A$4:$E$20001,4,FALSE)</f>
        <v>2210.46</v>
      </c>
      <c r="F1578" s="93">
        <f>VLOOKUP(A1578,'Full List'!$A$4:$E$20001,5,FALSE)</f>
        <v>2.12</v>
      </c>
    </row>
    <row r="1579" spans="1:6">
      <c r="A1579" s="74" t="s">
        <v>18014</v>
      </c>
      <c r="B1579" s="6"/>
      <c r="C1579" s="3" t="s">
        <v>4877</v>
      </c>
      <c r="D1579" s="23"/>
      <c r="E1579" s="49">
        <f>VLOOKUP(A1579,'Full List'!$A$4:$E$20001,4,FALSE)</f>
        <v>3428.68</v>
      </c>
      <c r="F1579" s="93">
        <f>VLOOKUP(A1579,'Full List'!$A$4:$E$20001,5,FALSE)</f>
        <v>6.4</v>
      </c>
    </row>
    <row r="1580" spans="1:6">
      <c r="A1580" s="74" t="s">
        <v>18015</v>
      </c>
      <c r="B1580" s="6"/>
      <c r="C1580" s="3" t="s">
        <v>4878</v>
      </c>
      <c r="D1580" s="23"/>
      <c r="E1580" s="49">
        <f>VLOOKUP(A1580,'Full List'!$A$4:$E$20001,4,FALSE)</f>
        <v>4960.6899999999996</v>
      </c>
      <c r="F1580" s="93">
        <f>VLOOKUP(A1580,'Full List'!$A$4:$E$20001,5,FALSE)</f>
        <v>0</v>
      </c>
    </row>
    <row r="1581" spans="1:6">
      <c r="A1581" s="74" t="s">
        <v>18016</v>
      </c>
      <c r="B1581" s="6"/>
      <c r="C1581" s="3" t="s">
        <v>4879</v>
      </c>
      <c r="D1581" s="23"/>
      <c r="E1581" s="49">
        <f>VLOOKUP(A1581,'Full List'!$A$4:$E$20001,4,FALSE)</f>
        <v>1005.59</v>
      </c>
      <c r="F1581" s="93">
        <f>VLOOKUP(A1581,'Full List'!$A$4:$E$20001,5,FALSE)</f>
        <v>4.4000000000000004</v>
      </c>
    </row>
    <row r="1582" spans="1:6">
      <c r="A1582" s="74" t="s">
        <v>18017</v>
      </c>
      <c r="B1582" s="6"/>
      <c r="C1582" s="3" t="s">
        <v>4879</v>
      </c>
      <c r="D1582" s="23"/>
      <c r="E1582" s="49">
        <f>VLOOKUP(A1582,'Full List'!$A$4:$E$20001,4,FALSE)</f>
        <v>1857.04</v>
      </c>
      <c r="F1582" s="93">
        <f>VLOOKUP(A1582,'Full List'!$A$4:$E$20001,5,FALSE)</f>
        <v>4.9000000000000004</v>
      </c>
    </row>
    <row r="1583" spans="1:6">
      <c r="A1583" s="74" t="s">
        <v>18018</v>
      </c>
      <c r="B1583" s="6"/>
      <c r="C1583" s="3" t="s">
        <v>4880</v>
      </c>
      <c r="D1583" s="23"/>
      <c r="E1583" s="49">
        <f>VLOOKUP(A1583,'Full List'!$A$4:$E$20001,4,FALSE)</f>
        <v>7082.3</v>
      </c>
      <c r="F1583" s="93">
        <f>VLOOKUP(A1583,'Full List'!$A$4:$E$20001,5,FALSE)</f>
        <v>8</v>
      </c>
    </row>
    <row r="1584" spans="1:6">
      <c r="A1584" s="74" t="s">
        <v>18019</v>
      </c>
      <c r="B1584" s="6"/>
      <c r="C1584" s="3" t="s">
        <v>4881</v>
      </c>
      <c r="D1584" s="23"/>
      <c r="E1584" s="49">
        <f>VLOOKUP(A1584,'Full List'!$A$4:$E$20001,4,FALSE)</f>
        <v>1355.84</v>
      </c>
      <c r="F1584" s="93">
        <f>VLOOKUP(A1584,'Full List'!$A$4:$E$20001,5,FALSE)</f>
        <v>5.5</v>
      </c>
    </row>
    <row r="1585" spans="1:6">
      <c r="A1585" s="74" t="s">
        <v>18020</v>
      </c>
      <c r="B1585" s="6"/>
      <c r="C1585" s="3" t="s">
        <v>4881</v>
      </c>
      <c r="D1585" s="23"/>
      <c r="E1585" s="49">
        <f>VLOOKUP(A1585,'Full List'!$A$4:$E$20001,4,FALSE)</f>
        <v>1327.67</v>
      </c>
      <c r="F1585" s="93">
        <f>VLOOKUP(A1585,'Full List'!$A$4:$E$20001,5,FALSE)</f>
        <v>6</v>
      </c>
    </row>
    <row r="1586" spans="1:6">
      <c r="A1586" s="74" t="s">
        <v>18021</v>
      </c>
      <c r="B1586" s="6"/>
      <c r="C1586" s="3" t="s">
        <v>4881</v>
      </c>
      <c r="D1586" s="23"/>
      <c r="E1586" s="49">
        <f>VLOOKUP(A1586,'Full List'!$A$4:$E$20001,4,FALSE)</f>
        <v>1312.74</v>
      </c>
      <c r="F1586" s="93">
        <f>VLOOKUP(A1586,'Full List'!$A$4:$E$20001,5,FALSE)</f>
        <v>4.75</v>
      </c>
    </row>
    <row r="1587" spans="1:6">
      <c r="A1587" s="74" t="s">
        <v>18022</v>
      </c>
      <c r="B1587" s="6"/>
      <c r="C1587" s="3" t="s">
        <v>4881</v>
      </c>
      <c r="D1587" s="23"/>
      <c r="E1587" s="49">
        <f>VLOOKUP(A1587,'Full List'!$A$4:$E$20001,4,FALSE)</f>
        <v>583.86</v>
      </c>
      <c r="F1587" s="93">
        <f>VLOOKUP(A1587,'Full List'!$A$4:$E$20001,5,FALSE)</f>
        <v>5.5</v>
      </c>
    </row>
    <row r="1588" spans="1:6">
      <c r="A1588" s="74" t="s">
        <v>18023</v>
      </c>
      <c r="B1588" s="6"/>
      <c r="C1588" s="3" t="s">
        <v>4882</v>
      </c>
      <c r="D1588" s="23"/>
      <c r="E1588" s="49" t="str">
        <f>VLOOKUP(A1588,'Full List'!$A$4:$E$20001,4,FALSE)</f>
        <v>Call for Pricing</v>
      </c>
      <c r="F1588" s="93">
        <f>VLOOKUP(A1588,'Full List'!$A$4:$E$20001,5,FALSE)</f>
        <v>0</v>
      </c>
    </row>
    <row r="1589" spans="1:6">
      <c r="A1589" s="74" t="s">
        <v>18024</v>
      </c>
      <c r="B1589" s="6"/>
      <c r="C1589" s="3" t="s">
        <v>4781</v>
      </c>
      <c r="D1589" s="23"/>
      <c r="E1589" s="49">
        <f>VLOOKUP(A1589,'Full List'!$A$4:$E$20001,4,FALSE)</f>
        <v>2400.0700000000002</v>
      </c>
      <c r="F1589" s="93">
        <f>VLOOKUP(A1589,'Full List'!$A$4:$E$20001,5,FALSE)</f>
        <v>3.87</v>
      </c>
    </row>
    <row r="1590" spans="1:6">
      <c r="A1590" s="74" t="s">
        <v>18025</v>
      </c>
      <c r="B1590" s="6"/>
      <c r="C1590" s="3" t="s">
        <v>4883</v>
      </c>
      <c r="D1590" s="23"/>
      <c r="E1590" s="49">
        <f>VLOOKUP(A1590,'Full List'!$A$4:$E$20001,4,FALSE)</f>
        <v>2134.9299999999998</v>
      </c>
      <c r="F1590" s="93">
        <f>VLOOKUP(A1590,'Full List'!$A$4:$E$20001,5,FALSE)</f>
        <v>1</v>
      </c>
    </row>
    <row r="1591" spans="1:6">
      <c r="A1591" s="74" t="s">
        <v>18026</v>
      </c>
      <c r="B1591" s="6"/>
      <c r="C1591" s="3" t="s">
        <v>4884</v>
      </c>
      <c r="D1591" s="23"/>
      <c r="E1591" s="49">
        <f>VLOOKUP(A1591,'Full List'!$A$4:$E$20001,4,FALSE)</f>
        <v>2412.87</v>
      </c>
      <c r="F1591" s="93">
        <f>VLOOKUP(A1591,'Full List'!$A$4:$E$20001,5,FALSE)</f>
        <v>10.308</v>
      </c>
    </row>
    <row r="1592" spans="1:6">
      <c r="A1592" s="74" t="s">
        <v>18027</v>
      </c>
      <c r="B1592" s="6"/>
      <c r="C1592" s="3" t="s">
        <v>4885</v>
      </c>
      <c r="D1592" s="23"/>
      <c r="E1592" s="49">
        <f>VLOOKUP(A1592,'Full List'!$A$4:$E$20001,4,FALSE)</f>
        <v>8105.75</v>
      </c>
      <c r="F1592" s="93">
        <f>VLOOKUP(A1592,'Full List'!$A$4:$E$20001,5,FALSE)</f>
        <v>14.305999999999999</v>
      </c>
    </row>
    <row r="1593" spans="1:6">
      <c r="A1593" s="74" t="s">
        <v>14387</v>
      </c>
      <c r="B1593" s="6"/>
      <c r="C1593" s="3" t="s">
        <v>1491</v>
      </c>
      <c r="D1593" s="23"/>
      <c r="E1593" s="49">
        <f>VLOOKUP(A1593,'Full List'!$A$4:$E$20001,4,FALSE)</f>
        <v>8776.6</v>
      </c>
      <c r="F1593" s="93">
        <f>VLOOKUP(A1593,'Full List'!$A$4:$E$20001,5,FALSE)</f>
        <v>21.04</v>
      </c>
    </row>
    <row r="1594" spans="1:6">
      <c r="A1594" s="74" t="s">
        <v>18028</v>
      </c>
      <c r="B1594" s="6"/>
      <c r="C1594" s="3" t="s">
        <v>4886</v>
      </c>
      <c r="D1594" s="23"/>
      <c r="E1594" s="49">
        <f>VLOOKUP(A1594,'Full List'!$A$4:$E$20001,4,FALSE)</f>
        <v>6570.29</v>
      </c>
      <c r="F1594" s="93">
        <f>VLOOKUP(A1594,'Full List'!$A$4:$E$20001,5,FALSE)</f>
        <v>25</v>
      </c>
    </row>
    <row r="1595" spans="1:6">
      <c r="A1595" s="74" t="s">
        <v>18029</v>
      </c>
      <c r="B1595" s="6"/>
      <c r="C1595" s="3" t="s">
        <v>4849</v>
      </c>
      <c r="D1595" s="23"/>
      <c r="E1595" s="49">
        <f>VLOOKUP(A1595,'Full List'!$A$4:$E$20001,4,FALSE)</f>
        <v>5040.96</v>
      </c>
      <c r="F1595" s="93">
        <f>VLOOKUP(A1595,'Full List'!$A$4:$E$20001,5,FALSE)</f>
        <v>0</v>
      </c>
    </row>
    <row r="1596" spans="1:6">
      <c r="A1596" s="74" t="s">
        <v>18030</v>
      </c>
      <c r="B1596" s="6"/>
      <c r="C1596" s="3" t="s">
        <v>4849</v>
      </c>
      <c r="D1596" s="23"/>
      <c r="E1596" s="49">
        <f>VLOOKUP(A1596,'Full List'!$A$4:$E$20001,4,FALSE)</f>
        <v>5375.2</v>
      </c>
      <c r="F1596" s="93">
        <f>VLOOKUP(A1596,'Full List'!$A$4:$E$20001,5,FALSE)</f>
        <v>5</v>
      </c>
    </row>
    <row r="1597" spans="1:6">
      <c r="A1597" s="74" t="s">
        <v>18031</v>
      </c>
      <c r="B1597" s="6"/>
      <c r="C1597" s="3" t="s">
        <v>4887</v>
      </c>
      <c r="D1597" s="23"/>
      <c r="E1597" s="49">
        <f>VLOOKUP(A1597,'Full List'!$A$4:$E$20001,4,FALSE)</f>
        <v>10630.4</v>
      </c>
      <c r="F1597" s="93">
        <f>VLOOKUP(A1597,'Full List'!$A$4:$E$20001,5,FALSE)</f>
        <v>19.518999999999998</v>
      </c>
    </row>
    <row r="1598" spans="1:6">
      <c r="A1598" s="74" t="s">
        <v>18032</v>
      </c>
      <c r="B1598" s="6"/>
      <c r="C1598" s="3" t="s">
        <v>4888</v>
      </c>
      <c r="D1598" s="23"/>
      <c r="E1598" s="49">
        <f>VLOOKUP(A1598,'Full List'!$A$4:$E$20001,4,FALSE)</f>
        <v>12075.7</v>
      </c>
      <c r="F1598" s="93">
        <f>VLOOKUP(A1598,'Full List'!$A$4:$E$20001,5,FALSE)</f>
        <v>1</v>
      </c>
    </row>
    <row r="1599" spans="1:6">
      <c r="A1599" s="74" t="s">
        <v>18033</v>
      </c>
      <c r="B1599" s="6"/>
      <c r="C1599" s="3" t="s">
        <v>4889</v>
      </c>
      <c r="D1599" s="23"/>
      <c r="E1599" s="49">
        <f>VLOOKUP(A1599,'Full List'!$A$4:$E$20001,4,FALSE)</f>
        <v>3626.23</v>
      </c>
      <c r="F1599" s="93">
        <f>VLOOKUP(A1599,'Full List'!$A$4:$E$20001,5,FALSE)</f>
        <v>0</v>
      </c>
    </row>
    <row r="1600" spans="1:6">
      <c r="A1600" s="74" t="s">
        <v>18034</v>
      </c>
      <c r="B1600" s="6"/>
      <c r="C1600" s="3" t="s">
        <v>4890</v>
      </c>
      <c r="D1600" s="23"/>
      <c r="E1600" s="49">
        <f>VLOOKUP(A1600,'Full List'!$A$4:$E$20001,4,FALSE)</f>
        <v>21909.23</v>
      </c>
      <c r="F1600" s="93">
        <f>VLOOKUP(A1600,'Full List'!$A$4:$E$20001,5,FALSE)</f>
        <v>1</v>
      </c>
    </row>
    <row r="1601" spans="1:6">
      <c r="A1601" s="74" t="s">
        <v>14398</v>
      </c>
      <c r="B1601" s="6"/>
      <c r="C1601" s="3" t="s">
        <v>10117</v>
      </c>
      <c r="D1601" s="23"/>
      <c r="E1601" s="49">
        <f>VLOOKUP(A1601,'Full List'!$A$4:$E$20001,4,FALSE)</f>
        <v>1099.42</v>
      </c>
      <c r="F1601" s="93">
        <f>VLOOKUP(A1601,'Full List'!$A$4:$E$20001,5,FALSE)</f>
        <v>1.25</v>
      </c>
    </row>
    <row r="1602" spans="1:6">
      <c r="A1602" s="74" t="s">
        <v>18035</v>
      </c>
      <c r="B1602" s="6"/>
      <c r="C1602" s="3" t="s">
        <v>4891</v>
      </c>
      <c r="D1602" s="23"/>
      <c r="E1602" s="49">
        <f>VLOOKUP(A1602,'Full List'!$A$4:$E$20001,4,FALSE)</f>
        <v>7728.47</v>
      </c>
      <c r="F1602" s="93">
        <f>VLOOKUP(A1602,'Full List'!$A$4:$E$20001,5,FALSE)</f>
        <v>20</v>
      </c>
    </row>
    <row r="1603" spans="1:6">
      <c r="A1603" s="74" t="s">
        <v>14399</v>
      </c>
      <c r="B1603" s="6"/>
      <c r="C1603" s="3" t="s">
        <v>4892</v>
      </c>
      <c r="D1603" s="23"/>
      <c r="E1603" s="49">
        <f>VLOOKUP(A1603,'Full List'!$A$4:$E$20001,4,FALSE)</f>
        <v>2589.3200000000002</v>
      </c>
      <c r="F1603" s="93">
        <f>VLOOKUP(A1603,'Full List'!$A$4:$E$20001,5,FALSE)</f>
        <v>5</v>
      </c>
    </row>
    <row r="1604" spans="1:6">
      <c r="A1604" s="74" t="s">
        <v>18036</v>
      </c>
      <c r="B1604" s="6"/>
      <c r="C1604" s="3" t="s">
        <v>4892</v>
      </c>
      <c r="D1604" s="23"/>
      <c r="E1604" s="49">
        <f>VLOOKUP(A1604,'Full List'!$A$4:$E$20001,4,FALSE)</f>
        <v>4346.1099999999997</v>
      </c>
      <c r="F1604" s="93">
        <f>VLOOKUP(A1604,'Full List'!$A$4:$E$20001,5,FALSE)</f>
        <v>5</v>
      </c>
    </row>
    <row r="1605" spans="1:6">
      <c r="A1605" s="74" t="s">
        <v>14400</v>
      </c>
      <c r="B1605" s="6"/>
      <c r="C1605" s="3" t="s">
        <v>4892</v>
      </c>
      <c r="D1605" s="23"/>
      <c r="E1605" s="49">
        <f>VLOOKUP(A1605,'Full List'!$A$4:$E$20001,4,FALSE)</f>
        <v>4280.03</v>
      </c>
      <c r="F1605" s="93">
        <f>VLOOKUP(A1605,'Full List'!$A$4:$E$20001,5,FALSE)</f>
        <v>5</v>
      </c>
    </row>
    <row r="1606" spans="1:6">
      <c r="A1606" s="74" t="s">
        <v>18037</v>
      </c>
      <c r="B1606" s="6"/>
      <c r="C1606" s="3" t="s">
        <v>4892</v>
      </c>
      <c r="D1606" s="23"/>
      <c r="E1606" s="49">
        <f>VLOOKUP(A1606,'Full List'!$A$4:$E$20001,4,FALSE)</f>
        <v>5054.2700000000004</v>
      </c>
      <c r="F1606" s="93">
        <f>VLOOKUP(A1606,'Full List'!$A$4:$E$20001,5,FALSE)</f>
        <v>5</v>
      </c>
    </row>
    <row r="1607" spans="1:6">
      <c r="A1607" s="74" t="s">
        <v>18038</v>
      </c>
      <c r="B1607" s="6"/>
      <c r="C1607" s="3" t="s">
        <v>4891</v>
      </c>
      <c r="D1607" s="23"/>
      <c r="E1607" s="49">
        <f>VLOOKUP(A1607,'Full List'!$A$4:$E$20001,4,FALSE)</f>
        <v>13255.04</v>
      </c>
      <c r="F1607" s="93">
        <f>VLOOKUP(A1607,'Full List'!$A$4:$E$20001,5,FALSE)</f>
        <v>20</v>
      </c>
    </row>
    <row r="1608" spans="1:6">
      <c r="A1608" s="74" t="s">
        <v>14401</v>
      </c>
      <c r="B1608" s="6"/>
      <c r="C1608" s="3" t="s">
        <v>4892</v>
      </c>
      <c r="D1608" s="23"/>
      <c r="E1608" s="49">
        <f>VLOOKUP(A1608,'Full List'!$A$4:$E$20001,4,FALSE)</f>
        <v>2009.95</v>
      </c>
      <c r="F1608" s="93">
        <f>VLOOKUP(A1608,'Full List'!$A$4:$E$20001,5,FALSE)</f>
        <v>5</v>
      </c>
    </row>
    <row r="1609" spans="1:6">
      <c r="A1609" s="74" t="s">
        <v>14402</v>
      </c>
      <c r="B1609" s="6"/>
      <c r="C1609" s="3" t="s">
        <v>4892</v>
      </c>
      <c r="D1609" s="23"/>
      <c r="E1609" s="49">
        <f>VLOOKUP(A1609,'Full List'!$A$4:$E$20001,4,FALSE)</f>
        <v>5846.52</v>
      </c>
      <c r="F1609" s="93">
        <f>VLOOKUP(A1609,'Full List'!$A$4:$E$20001,5,FALSE)</f>
        <v>5</v>
      </c>
    </row>
    <row r="1610" spans="1:6">
      <c r="A1610" s="74" t="s">
        <v>14403</v>
      </c>
      <c r="B1610" s="6"/>
      <c r="C1610" s="3" t="s">
        <v>4891</v>
      </c>
      <c r="D1610" s="23"/>
      <c r="E1610" s="49">
        <f>VLOOKUP(A1610,'Full List'!$A$4:$E$20001,4,FALSE)</f>
        <v>7996.08</v>
      </c>
      <c r="F1610" s="93">
        <f>VLOOKUP(A1610,'Full List'!$A$4:$E$20001,5,FALSE)</f>
        <v>20</v>
      </c>
    </row>
    <row r="1611" spans="1:6">
      <c r="A1611" s="74" t="s">
        <v>18039</v>
      </c>
      <c r="B1611" s="6"/>
      <c r="C1611" s="3" t="s">
        <v>4770</v>
      </c>
      <c r="D1611" s="23"/>
      <c r="E1611" s="49">
        <f>VLOOKUP(A1611,'Full List'!$A$4:$E$20001,4,FALSE)</f>
        <v>3041.04</v>
      </c>
      <c r="F1611" s="93">
        <f>VLOOKUP(A1611,'Full List'!$A$4:$E$20001,5,FALSE)</f>
        <v>88</v>
      </c>
    </row>
    <row r="1612" spans="1:6">
      <c r="A1612" s="74" t="s">
        <v>18040</v>
      </c>
      <c r="B1612" s="6"/>
      <c r="C1612" s="3" t="s">
        <v>4774</v>
      </c>
      <c r="D1612" s="23"/>
      <c r="E1612" s="49">
        <f>VLOOKUP(A1612,'Full List'!$A$4:$E$20001,4,FALSE)</f>
        <v>3952.11</v>
      </c>
      <c r="F1612" s="93">
        <f>VLOOKUP(A1612,'Full List'!$A$4:$E$20001,5,FALSE)</f>
        <v>118</v>
      </c>
    </row>
    <row r="1613" spans="1:6">
      <c r="A1613" s="74" t="s">
        <v>18041</v>
      </c>
      <c r="B1613" s="6"/>
      <c r="C1613" s="3" t="s">
        <v>4776</v>
      </c>
      <c r="D1613" s="23"/>
      <c r="E1613" s="49">
        <f>VLOOKUP(A1613,'Full List'!$A$4:$E$20001,4,FALSE)</f>
        <v>7547.28</v>
      </c>
      <c r="F1613" s="93">
        <f>VLOOKUP(A1613,'Full List'!$A$4:$E$20001,5,FALSE)</f>
        <v>0</v>
      </c>
    </row>
    <row r="1614" spans="1:6">
      <c r="A1614" s="74" t="s">
        <v>18042</v>
      </c>
      <c r="B1614" s="6"/>
      <c r="C1614" s="3" t="s">
        <v>4785</v>
      </c>
      <c r="D1614" s="23"/>
      <c r="E1614" s="49">
        <f>VLOOKUP(A1614,'Full List'!$A$4:$E$20001,4,FALSE)</f>
        <v>1130.97</v>
      </c>
      <c r="F1614" s="93">
        <f>VLOOKUP(A1614,'Full List'!$A$4:$E$20001,5,FALSE)</f>
        <v>2.827</v>
      </c>
    </row>
    <row r="1615" spans="1:6">
      <c r="A1615" s="74" t="s">
        <v>18043</v>
      </c>
      <c r="B1615" s="6"/>
      <c r="C1615" s="3" t="s">
        <v>1493</v>
      </c>
      <c r="D1615" s="23"/>
      <c r="E1615" s="49">
        <f>VLOOKUP(A1615,'Full List'!$A$4:$E$20001,4,FALSE)</f>
        <v>1852.33</v>
      </c>
      <c r="F1615" s="93">
        <f>VLOOKUP(A1615,'Full List'!$A$4:$E$20001,5,FALSE)</f>
        <v>26</v>
      </c>
    </row>
    <row r="1616" spans="1:6">
      <c r="A1616" s="74" t="s">
        <v>14410</v>
      </c>
      <c r="B1616" s="6"/>
      <c r="C1616" s="3" t="s">
        <v>1493</v>
      </c>
      <c r="D1616" s="23"/>
      <c r="E1616" s="49">
        <f>VLOOKUP(A1616,'Full List'!$A$4:$E$20001,4,FALSE)</f>
        <v>1423.87</v>
      </c>
      <c r="F1616" s="93">
        <f>VLOOKUP(A1616,'Full List'!$A$4:$E$20001,5,FALSE)</f>
        <v>42</v>
      </c>
    </row>
    <row r="1617" spans="1:6">
      <c r="A1617" s="74" t="s">
        <v>18044</v>
      </c>
      <c r="B1617" s="6"/>
      <c r="C1617" s="3" t="s">
        <v>4893</v>
      </c>
      <c r="D1617" s="23"/>
      <c r="E1617" s="49">
        <f>VLOOKUP(A1617,'Full List'!$A$4:$E$20001,4,FALSE)</f>
        <v>466.56</v>
      </c>
      <c r="F1617" s="93">
        <f>VLOOKUP(A1617,'Full List'!$A$4:$E$20001,5,FALSE)</f>
        <v>1.5</v>
      </c>
    </row>
    <row r="1618" spans="1:6">
      <c r="A1618" s="74" t="s">
        <v>18045</v>
      </c>
      <c r="B1618" s="6"/>
      <c r="C1618" s="3" t="s">
        <v>4894</v>
      </c>
      <c r="D1618" s="23"/>
      <c r="E1618" s="49">
        <f>VLOOKUP(A1618,'Full List'!$A$4:$E$20001,4,FALSE)</f>
        <v>1740.22</v>
      </c>
      <c r="F1618" s="93">
        <f>VLOOKUP(A1618,'Full List'!$A$4:$E$20001,5,FALSE)</f>
        <v>2.5</v>
      </c>
    </row>
    <row r="1619" spans="1:6">
      <c r="A1619" s="74" t="s">
        <v>18046</v>
      </c>
      <c r="B1619" s="6"/>
      <c r="C1619" s="3" t="s">
        <v>4895</v>
      </c>
      <c r="D1619" s="23"/>
      <c r="E1619" s="49">
        <f>VLOOKUP(A1619,'Full List'!$A$4:$E$20001,4,FALSE)</f>
        <v>1702.07</v>
      </c>
      <c r="F1619" s="93">
        <f>VLOOKUP(A1619,'Full List'!$A$4:$E$20001,5,FALSE)</f>
        <v>18</v>
      </c>
    </row>
    <row r="1620" spans="1:6">
      <c r="A1620" s="74" t="s">
        <v>18047</v>
      </c>
      <c r="B1620" s="6"/>
      <c r="C1620" s="3" t="s">
        <v>4895</v>
      </c>
      <c r="D1620" s="23"/>
      <c r="E1620" s="49">
        <f>VLOOKUP(A1620,'Full List'!$A$4:$E$20001,4,FALSE)</f>
        <v>1536.4</v>
      </c>
      <c r="F1620" s="93">
        <f>VLOOKUP(A1620,'Full List'!$A$4:$E$20001,5,FALSE)</f>
        <v>17</v>
      </c>
    </row>
    <row r="1621" spans="1:6">
      <c r="A1621" s="74" t="s">
        <v>18048</v>
      </c>
      <c r="B1621" s="6"/>
      <c r="C1621" s="3" t="s">
        <v>4896</v>
      </c>
      <c r="D1621" s="23"/>
      <c r="E1621" s="49">
        <f>VLOOKUP(A1621,'Full List'!$A$4:$E$20001,4,FALSE)</f>
        <v>1602.11</v>
      </c>
      <c r="F1621" s="93">
        <f>VLOOKUP(A1621,'Full List'!$A$4:$E$20001,5,FALSE)</f>
        <v>22.8</v>
      </c>
    </row>
    <row r="1622" spans="1:6">
      <c r="A1622" s="74" t="s">
        <v>18049</v>
      </c>
      <c r="B1622" s="6"/>
      <c r="C1622" s="3" t="s">
        <v>4897</v>
      </c>
      <c r="D1622" s="23"/>
      <c r="E1622" s="49">
        <f>VLOOKUP(A1622,'Full List'!$A$4:$E$20001,4,FALSE)</f>
        <v>1564</v>
      </c>
      <c r="F1622" s="93">
        <f>VLOOKUP(A1622,'Full List'!$A$4:$E$20001,5,FALSE)</f>
        <v>20</v>
      </c>
    </row>
    <row r="1623" spans="1:6">
      <c r="A1623" s="74" t="s">
        <v>18050</v>
      </c>
      <c r="B1623" s="6"/>
      <c r="C1623" s="3" t="s">
        <v>4897</v>
      </c>
      <c r="D1623" s="23"/>
      <c r="E1623" s="49">
        <f>VLOOKUP(A1623,'Full List'!$A$4:$E$20001,4,FALSE)</f>
        <v>1468.19</v>
      </c>
      <c r="F1623" s="93">
        <f>VLOOKUP(A1623,'Full List'!$A$4:$E$20001,5,FALSE)</f>
        <v>33</v>
      </c>
    </row>
    <row r="1624" spans="1:6">
      <c r="A1624" s="74" t="s">
        <v>18051</v>
      </c>
      <c r="B1624" s="6"/>
      <c r="C1624" s="3" t="s">
        <v>4841</v>
      </c>
      <c r="D1624" s="23"/>
      <c r="E1624" s="49">
        <f>VLOOKUP(A1624,'Full List'!$A$4:$E$20001,4,FALSE)</f>
        <v>2451.29</v>
      </c>
      <c r="F1624" s="93">
        <f>VLOOKUP(A1624,'Full List'!$A$4:$E$20001,5,FALSE)</f>
        <v>35</v>
      </c>
    </row>
    <row r="1625" spans="1:6">
      <c r="A1625" s="74" t="s">
        <v>18052</v>
      </c>
      <c r="B1625" s="6"/>
      <c r="C1625" s="3" t="s">
        <v>4898</v>
      </c>
      <c r="D1625" s="23"/>
      <c r="E1625" s="49">
        <f>VLOOKUP(A1625,'Full List'!$A$4:$E$20001,4,FALSE)</f>
        <v>2030.95</v>
      </c>
      <c r="F1625" s="93">
        <f>VLOOKUP(A1625,'Full List'!$A$4:$E$20001,5,FALSE)</f>
        <v>40</v>
      </c>
    </row>
    <row r="1626" spans="1:6">
      <c r="A1626" s="74" t="s">
        <v>18053</v>
      </c>
      <c r="B1626" s="6"/>
      <c r="C1626" s="3" t="s">
        <v>4355</v>
      </c>
      <c r="D1626" s="23"/>
      <c r="E1626" s="49">
        <f>VLOOKUP(A1626,'Full List'!$A$4:$E$20001,4,FALSE)</f>
        <v>1775.3</v>
      </c>
      <c r="F1626" s="93">
        <f>VLOOKUP(A1626,'Full List'!$A$4:$E$20001,5,FALSE)</f>
        <v>21.6</v>
      </c>
    </row>
    <row r="1627" spans="1:6">
      <c r="A1627" s="74" t="s">
        <v>18054</v>
      </c>
      <c r="B1627" s="6"/>
      <c r="C1627" s="3" t="s">
        <v>4355</v>
      </c>
      <c r="D1627" s="23"/>
      <c r="E1627" s="49">
        <f>VLOOKUP(A1627,'Full List'!$A$4:$E$20001,4,FALSE)</f>
        <v>2065.91</v>
      </c>
      <c r="F1627" s="93">
        <f>VLOOKUP(A1627,'Full List'!$A$4:$E$20001,5,FALSE)</f>
        <v>21.6</v>
      </c>
    </row>
    <row r="1628" spans="1:6">
      <c r="A1628" s="74" t="s">
        <v>18055</v>
      </c>
      <c r="B1628" s="6"/>
      <c r="C1628" s="3" t="s">
        <v>4355</v>
      </c>
      <c r="D1628" s="23"/>
      <c r="E1628" s="49">
        <f>VLOOKUP(A1628,'Full List'!$A$4:$E$20001,4,FALSE)</f>
        <v>4686.84</v>
      </c>
      <c r="F1628" s="93">
        <f>VLOOKUP(A1628,'Full List'!$A$4:$E$20001,5,FALSE)</f>
        <v>25</v>
      </c>
    </row>
    <row r="1629" spans="1:6">
      <c r="A1629" s="74" t="s">
        <v>18056</v>
      </c>
      <c r="B1629" s="6"/>
      <c r="C1629" s="3" t="s">
        <v>4839</v>
      </c>
      <c r="D1629" s="23"/>
      <c r="E1629" s="49">
        <f>VLOOKUP(A1629,'Full List'!$A$4:$E$20001,4,FALSE)</f>
        <v>2271.88</v>
      </c>
      <c r="F1629" s="93">
        <f>VLOOKUP(A1629,'Full List'!$A$4:$E$20001,5,FALSE)</f>
        <v>25</v>
      </c>
    </row>
    <row r="1630" spans="1:6">
      <c r="A1630" s="74" t="s">
        <v>18057</v>
      </c>
      <c r="B1630" s="6"/>
      <c r="C1630" s="3" t="s">
        <v>4839</v>
      </c>
      <c r="D1630" s="23"/>
      <c r="E1630" s="49">
        <f>VLOOKUP(A1630,'Full List'!$A$4:$E$20001,4,FALSE)</f>
        <v>2195.0500000000002</v>
      </c>
      <c r="F1630" s="93">
        <f>VLOOKUP(A1630,'Full List'!$A$4:$E$20001,5,FALSE)</f>
        <v>25</v>
      </c>
    </row>
    <row r="1631" spans="1:6">
      <c r="A1631" s="74" t="s">
        <v>18058</v>
      </c>
      <c r="B1631" s="6"/>
      <c r="C1631" s="3" t="s">
        <v>4899</v>
      </c>
      <c r="D1631" s="23"/>
      <c r="E1631" s="49">
        <f>VLOOKUP(A1631,'Full List'!$A$4:$E$20001,4,FALSE)</f>
        <v>4459.9799999999996</v>
      </c>
      <c r="F1631" s="93">
        <f>VLOOKUP(A1631,'Full List'!$A$4:$E$20001,5,FALSE)</f>
        <v>70</v>
      </c>
    </row>
    <row r="1632" spans="1:6">
      <c r="A1632" s="74" t="s">
        <v>18059</v>
      </c>
      <c r="B1632" s="6"/>
      <c r="C1632" s="3" t="s">
        <v>4900</v>
      </c>
      <c r="D1632" s="23"/>
      <c r="E1632" s="49">
        <f>VLOOKUP(A1632,'Full List'!$A$4:$E$20001,4,FALSE)</f>
        <v>4740.93</v>
      </c>
      <c r="F1632" s="93">
        <f>VLOOKUP(A1632,'Full List'!$A$4:$E$20001,5,FALSE)</f>
        <v>91</v>
      </c>
    </row>
    <row r="1633" spans="1:6">
      <c r="A1633" s="74" t="s">
        <v>18060</v>
      </c>
      <c r="B1633" s="6"/>
      <c r="C1633" s="3" t="s">
        <v>4901</v>
      </c>
      <c r="D1633" s="23"/>
      <c r="E1633" s="49">
        <f>VLOOKUP(A1633,'Full List'!$A$4:$E$20001,4,FALSE)</f>
        <v>8117.61</v>
      </c>
      <c r="F1633" s="93">
        <f>VLOOKUP(A1633,'Full List'!$A$4:$E$20001,5,FALSE)</f>
        <v>105</v>
      </c>
    </row>
    <row r="1634" spans="1:6">
      <c r="A1634" s="74" t="s">
        <v>11501</v>
      </c>
      <c r="B1634" s="6"/>
      <c r="C1634" s="3" t="s">
        <v>4906</v>
      </c>
      <c r="D1634" s="23"/>
      <c r="E1634" s="49">
        <f>VLOOKUP(A1634,'Full List'!$A$4:$E$20001,4,FALSE)</f>
        <v>1560.25</v>
      </c>
      <c r="F1634" s="93">
        <f>VLOOKUP(A1634,'Full List'!$A$4:$E$20001,5,FALSE)</f>
        <v>8</v>
      </c>
    </row>
    <row r="1635" spans="1:6">
      <c r="A1635" s="74" t="s">
        <v>18061</v>
      </c>
      <c r="B1635" s="6"/>
      <c r="C1635" s="3" t="s">
        <v>4789</v>
      </c>
      <c r="D1635" s="23"/>
      <c r="E1635" s="49">
        <f>VLOOKUP(A1635,'Full List'!$A$4:$E$20001,4,FALSE)</f>
        <v>4926.22</v>
      </c>
      <c r="F1635" s="93">
        <f>VLOOKUP(A1635,'Full List'!$A$4:$E$20001,5,FALSE)</f>
        <v>35</v>
      </c>
    </row>
    <row r="1636" spans="1:6">
      <c r="A1636" s="74" t="s">
        <v>14411</v>
      </c>
      <c r="B1636" s="6"/>
      <c r="C1636" s="3" t="s">
        <v>4881</v>
      </c>
      <c r="D1636" s="23"/>
      <c r="E1636" s="49">
        <f>VLOOKUP(A1636,'Full List'!$A$4:$E$20001,4,FALSE)</f>
        <v>448.66</v>
      </c>
      <c r="F1636" s="93">
        <f>VLOOKUP(A1636,'Full List'!$A$4:$E$20001,5,FALSE)</f>
        <v>2</v>
      </c>
    </row>
    <row r="1637" spans="1:6">
      <c r="A1637" s="74" t="s">
        <v>18062</v>
      </c>
      <c r="B1637" s="6"/>
      <c r="C1637" s="3" t="s">
        <v>4792</v>
      </c>
      <c r="D1637" s="23"/>
      <c r="E1637" s="49">
        <f>VLOOKUP(A1637,'Full List'!$A$4:$E$20001,4,FALSE)</f>
        <v>6989.04</v>
      </c>
      <c r="F1637" s="93">
        <f>VLOOKUP(A1637,'Full List'!$A$4:$E$20001,5,FALSE)</f>
        <v>20</v>
      </c>
    </row>
    <row r="1638" spans="1:6">
      <c r="A1638" s="74" t="s">
        <v>18063</v>
      </c>
      <c r="B1638" s="6"/>
      <c r="C1638" s="3" t="s">
        <v>4902</v>
      </c>
      <c r="D1638" s="23"/>
      <c r="E1638" s="49">
        <f>VLOOKUP(A1638,'Full List'!$A$4:$E$20001,4,FALSE)</f>
        <v>2811.08</v>
      </c>
      <c r="F1638" s="93">
        <f>VLOOKUP(A1638,'Full List'!$A$4:$E$20001,5,FALSE)</f>
        <v>4</v>
      </c>
    </row>
    <row r="1639" spans="1:6">
      <c r="A1639" s="74" t="s">
        <v>18064</v>
      </c>
      <c r="B1639" s="6"/>
      <c r="C1639" s="3" t="s">
        <v>4903</v>
      </c>
      <c r="D1639" s="23"/>
      <c r="E1639" s="49">
        <f>VLOOKUP(A1639,'Full List'!$A$4:$E$20001,4,FALSE)</f>
        <v>1538.53</v>
      </c>
      <c r="F1639" s="93">
        <f>VLOOKUP(A1639,'Full List'!$A$4:$E$20001,5,FALSE)</f>
        <v>34.204999999999998</v>
      </c>
    </row>
    <row r="1640" spans="1:6">
      <c r="A1640" s="74" t="s">
        <v>18065</v>
      </c>
      <c r="B1640" s="6"/>
      <c r="C1640" s="3" t="s">
        <v>4904</v>
      </c>
      <c r="D1640" s="23"/>
      <c r="E1640" s="49">
        <f>VLOOKUP(A1640,'Full List'!$A$4:$E$20001,4,FALSE)</f>
        <v>479.41</v>
      </c>
      <c r="F1640" s="93">
        <f>VLOOKUP(A1640,'Full List'!$A$4:$E$20001,5,FALSE)</f>
        <v>14.545</v>
      </c>
    </row>
    <row r="1641" spans="1:6">
      <c r="A1641" s="74" t="s">
        <v>18066</v>
      </c>
      <c r="B1641" s="6"/>
      <c r="C1641" s="3" t="s">
        <v>4905</v>
      </c>
      <c r="D1641" s="23"/>
      <c r="E1641" s="49">
        <f>VLOOKUP(A1641,'Full List'!$A$4:$E$20001,4,FALSE)</f>
        <v>1278.5</v>
      </c>
      <c r="F1641" s="93">
        <f>VLOOKUP(A1641,'Full List'!$A$4:$E$20001,5,FALSE)</f>
        <v>4</v>
      </c>
    </row>
    <row r="1642" spans="1:6">
      <c r="A1642" s="74" t="s">
        <v>14425</v>
      </c>
      <c r="B1642" s="6"/>
      <c r="C1642" s="3" t="s">
        <v>10042</v>
      </c>
      <c r="D1642" s="23"/>
      <c r="E1642" s="49">
        <f>VLOOKUP(A1642,'Full List'!$A$4:$E$20001,4,FALSE)</f>
        <v>843.06</v>
      </c>
      <c r="F1642" s="93">
        <f>VLOOKUP(A1642,'Full List'!$A$4:$E$20001,5,FALSE)</f>
        <v>13</v>
      </c>
    </row>
    <row r="1643" spans="1:6">
      <c r="A1643" s="74" t="s">
        <v>11873</v>
      </c>
      <c r="B1643" s="6"/>
      <c r="C1643" s="3" t="s">
        <v>10128</v>
      </c>
      <c r="D1643" s="23"/>
      <c r="E1643" s="49">
        <f>VLOOKUP(A1643,'Full List'!$A$4:$E$20001,4,FALSE)</f>
        <v>571.22</v>
      </c>
      <c r="F1643" s="93">
        <f>VLOOKUP(A1643,'Full List'!$A$4:$E$20001,5,FALSE)</f>
        <v>5</v>
      </c>
    </row>
    <row r="1644" spans="1:6">
      <c r="A1644" s="74" t="s">
        <v>18067</v>
      </c>
      <c r="B1644" s="6"/>
      <c r="C1644" s="3" t="s">
        <v>10129</v>
      </c>
      <c r="D1644" s="23"/>
      <c r="E1644" s="49">
        <f>VLOOKUP(A1644,'Full List'!$A$4:$E$20001,4,FALSE)</f>
        <v>506.05</v>
      </c>
      <c r="F1644" s="93">
        <f>VLOOKUP(A1644,'Full List'!$A$4:$E$20001,5,FALSE)</f>
        <v>6.3</v>
      </c>
    </row>
    <row r="1645" spans="1:6">
      <c r="A1645" s="74" t="s">
        <v>18068</v>
      </c>
      <c r="B1645" s="6"/>
      <c r="C1645" s="3" t="s">
        <v>10130</v>
      </c>
      <c r="D1645" s="23"/>
      <c r="E1645" s="49">
        <f>VLOOKUP(A1645,'Full List'!$A$4:$E$20001,4,FALSE)</f>
        <v>554.6</v>
      </c>
      <c r="F1645" s="93">
        <f>VLOOKUP(A1645,'Full List'!$A$4:$E$20001,5,FALSE)</f>
        <v>9.8000000000000007</v>
      </c>
    </row>
    <row r="1646" spans="1:6">
      <c r="A1646" s="74" t="s">
        <v>18069</v>
      </c>
      <c r="B1646" s="6">
        <v>32891401</v>
      </c>
      <c r="C1646" s="3" t="s">
        <v>4849</v>
      </c>
      <c r="D1646" s="23"/>
      <c r="E1646" s="49">
        <f>VLOOKUP(A1646,'Full List'!$A$4:$E$20001,4,FALSE)</f>
        <v>785.07</v>
      </c>
      <c r="F1646" s="93">
        <f>VLOOKUP(A1646,'Full List'!$A$4:$E$20001,5,FALSE)</f>
        <v>1.0001</v>
      </c>
    </row>
    <row r="1647" spans="1:6">
      <c r="A1647" s="74" t="s">
        <v>18070</v>
      </c>
      <c r="B1647" s="6"/>
      <c r="C1647" s="3" t="s">
        <v>4849</v>
      </c>
      <c r="D1647" s="23"/>
      <c r="E1647" s="49">
        <f>VLOOKUP(A1647,'Full List'!$A$4:$E$20001,4,FALSE)</f>
        <v>451.05</v>
      </c>
      <c r="F1647" s="93">
        <f>VLOOKUP(A1647,'Full List'!$A$4:$E$20001,5,FALSE)</f>
        <v>0.70499999999999996</v>
      </c>
    </row>
    <row r="1648" spans="1:6">
      <c r="A1648" s="74" t="s">
        <v>14427</v>
      </c>
      <c r="B1648" s="6"/>
      <c r="C1648" s="3" t="s">
        <v>4849</v>
      </c>
      <c r="D1648" s="23"/>
      <c r="E1648" s="49">
        <f>VLOOKUP(A1648,'Full List'!$A$4:$E$20001,4,FALSE)</f>
        <v>352.45</v>
      </c>
      <c r="F1648" s="93">
        <f>VLOOKUP(A1648,'Full List'!$A$4:$E$20001,5,FALSE)</f>
        <v>0.94</v>
      </c>
    </row>
    <row r="1649" spans="1:6">
      <c r="A1649" s="74" t="s">
        <v>14428</v>
      </c>
      <c r="B1649" s="6"/>
      <c r="C1649" s="3" t="s">
        <v>4849</v>
      </c>
      <c r="D1649" s="23"/>
      <c r="E1649" s="49">
        <f>VLOOKUP(A1649,'Full List'!$A$4:$E$20001,4,FALSE)</f>
        <v>418.53</v>
      </c>
      <c r="F1649" s="93">
        <f>VLOOKUP(A1649,'Full List'!$A$4:$E$20001,5,FALSE)</f>
        <v>0.99</v>
      </c>
    </row>
    <row r="1650" spans="1:6">
      <c r="A1650" s="74" t="s">
        <v>14429</v>
      </c>
      <c r="B1650" s="6"/>
      <c r="C1650" s="3" t="s">
        <v>4849</v>
      </c>
      <c r="D1650" s="23"/>
      <c r="E1650" s="49">
        <f>VLOOKUP(A1650,'Full List'!$A$4:$E$20001,4,FALSE)</f>
        <v>418.53</v>
      </c>
      <c r="F1650" s="93">
        <f>VLOOKUP(A1650,'Full List'!$A$4:$E$20001,5,FALSE)</f>
        <v>1.0001</v>
      </c>
    </row>
    <row r="1651" spans="1:6">
      <c r="A1651" s="74" t="s">
        <v>14430</v>
      </c>
      <c r="B1651" s="6">
        <v>32891406</v>
      </c>
      <c r="C1651" s="3" t="s">
        <v>4849</v>
      </c>
      <c r="D1651" s="23"/>
      <c r="E1651" s="49">
        <f>VLOOKUP(A1651,'Full List'!$A$4:$E$20001,4,FALSE)</f>
        <v>1507.09</v>
      </c>
      <c r="F1651" s="93">
        <f>VLOOKUP(A1651,'Full List'!$A$4:$E$20001,5,FALSE)</f>
        <v>2.5</v>
      </c>
    </row>
    <row r="1652" spans="1:6">
      <c r="A1652" s="74" t="s">
        <v>18071</v>
      </c>
      <c r="B1652" s="6"/>
      <c r="C1652" s="3" t="s">
        <v>4849</v>
      </c>
      <c r="D1652" s="23"/>
      <c r="E1652" s="49">
        <f>VLOOKUP(A1652,'Full List'!$A$4:$E$20001,4,FALSE)</f>
        <v>332.47</v>
      </c>
      <c r="F1652" s="93">
        <f>VLOOKUP(A1652,'Full List'!$A$4:$E$20001,5,FALSE)</f>
        <v>0.94</v>
      </c>
    </row>
    <row r="1653" spans="1:6">
      <c r="A1653" s="74" t="s">
        <v>14431</v>
      </c>
      <c r="B1653" s="6"/>
      <c r="C1653" s="3" t="s">
        <v>4849</v>
      </c>
      <c r="D1653" s="23"/>
      <c r="E1653" s="49">
        <f>VLOOKUP(A1653,'Full List'!$A$4:$E$20001,4,FALSE)</f>
        <v>528.63</v>
      </c>
      <c r="F1653" s="93">
        <f>VLOOKUP(A1653,'Full List'!$A$4:$E$20001,5,FALSE)</f>
        <v>1.2649999999999999</v>
      </c>
    </row>
    <row r="1654" spans="1:6">
      <c r="A1654" s="74" t="s">
        <v>14432</v>
      </c>
      <c r="B1654" s="6"/>
      <c r="C1654" s="3" t="s">
        <v>4849</v>
      </c>
      <c r="D1654" s="23"/>
      <c r="E1654" s="49">
        <f>VLOOKUP(A1654,'Full List'!$A$4:$E$20001,4,FALSE)</f>
        <v>462.48</v>
      </c>
      <c r="F1654" s="93">
        <f>VLOOKUP(A1654,'Full List'!$A$4:$E$20001,5,FALSE)</f>
        <v>1.325</v>
      </c>
    </row>
    <row r="1655" spans="1:6">
      <c r="A1655" s="74" t="s">
        <v>14433</v>
      </c>
      <c r="B1655" s="6">
        <v>32891415</v>
      </c>
      <c r="C1655" s="3" t="s">
        <v>4849</v>
      </c>
      <c r="D1655" s="23"/>
      <c r="E1655" s="49" t="str">
        <f>VLOOKUP(A1655,'Full List'!$A$4:$E$20001,4,FALSE)</f>
        <v>Call for Pricing</v>
      </c>
      <c r="F1655" s="93">
        <f>VLOOKUP(A1655,'Full List'!$A$4:$E$20001,5,FALSE)</f>
        <v>0</v>
      </c>
    </row>
    <row r="1656" spans="1:6">
      <c r="A1656" s="74" t="s">
        <v>14434</v>
      </c>
      <c r="B1656" s="6"/>
      <c r="C1656" s="3" t="s">
        <v>4849</v>
      </c>
      <c r="D1656" s="23"/>
      <c r="E1656" s="49">
        <f>VLOOKUP(A1656,'Full List'!$A$4:$E$20001,4,FALSE)</f>
        <v>660.82</v>
      </c>
      <c r="F1656" s="93">
        <f>VLOOKUP(A1656,'Full List'!$A$4:$E$20001,5,FALSE)</f>
        <v>1.365</v>
      </c>
    </row>
    <row r="1657" spans="1:6">
      <c r="A1657" s="74" t="s">
        <v>14435</v>
      </c>
      <c r="B1657" s="6"/>
      <c r="C1657" s="3" t="s">
        <v>4849</v>
      </c>
      <c r="D1657" s="23"/>
      <c r="E1657" s="49">
        <f>VLOOKUP(A1657,'Full List'!$A$4:$E$20001,4,FALSE)</f>
        <v>745.24</v>
      </c>
      <c r="F1657" s="93">
        <f>VLOOKUP(A1657,'Full List'!$A$4:$E$20001,5,FALSE)</f>
        <v>1.5449999999999999</v>
      </c>
    </row>
    <row r="1658" spans="1:6">
      <c r="A1658" s="74" t="s">
        <v>14436</v>
      </c>
      <c r="B1658" s="6"/>
      <c r="C1658" s="3" t="s">
        <v>4849</v>
      </c>
      <c r="D1658" s="23"/>
      <c r="E1658" s="49">
        <f>VLOOKUP(A1658,'Full List'!$A$4:$E$20001,4,FALSE)</f>
        <v>864.61</v>
      </c>
      <c r="F1658" s="93">
        <f>VLOOKUP(A1658,'Full List'!$A$4:$E$20001,5,FALSE)</f>
        <v>1.58</v>
      </c>
    </row>
    <row r="1659" spans="1:6">
      <c r="A1659" s="74" t="s">
        <v>14437</v>
      </c>
      <c r="B1659" s="6"/>
      <c r="C1659" s="3" t="s">
        <v>4849</v>
      </c>
      <c r="D1659" s="23"/>
      <c r="E1659" s="49">
        <f>VLOOKUP(A1659,'Full List'!$A$4:$E$20001,4,FALSE)</f>
        <v>864.61</v>
      </c>
      <c r="F1659" s="93">
        <f>VLOOKUP(A1659,'Full List'!$A$4:$E$20001,5,FALSE)</f>
        <v>1.595</v>
      </c>
    </row>
    <row r="1660" spans="1:6">
      <c r="A1660" s="74" t="s">
        <v>14438</v>
      </c>
      <c r="B1660" s="6"/>
      <c r="C1660" s="3" t="s">
        <v>4849</v>
      </c>
      <c r="D1660" s="23"/>
      <c r="E1660" s="49">
        <f>VLOOKUP(A1660,'Full List'!$A$4:$E$20001,4,FALSE)</f>
        <v>762.84</v>
      </c>
      <c r="F1660" s="93">
        <f>VLOOKUP(A1660,'Full List'!$A$4:$E$20001,5,FALSE)</f>
        <v>1.635</v>
      </c>
    </row>
    <row r="1661" spans="1:6">
      <c r="A1661" s="74" t="s">
        <v>14439</v>
      </c>
      <c r="B1661" s="6"/>
      <c r="C1661" s="3" t="s">
        <v>4849</v>
      </c>
      <c r="D1661" s="23"/>
      <c r="E1661" s="49">
        <f>VLOOKUP(A1661,'Full List'!$A$4:$E$20001,4,FALSE)</f>
        <v>936.19</v>
      </c>
      <c r="F1661" s="93">
        <f>VLOOKUP(A1661,'Full List'!$A$4:$E$20001,5,FALSE)</f>
        <v>1.65</v>
      </c>
    </row>
    <row r="1662" spans="1:6">
      <c r="A1662" s="74" t="s">
        <v>14440</v>
      </c>
      <c r="B1662" s="6">
        <v>32891424</v>
      </c>
      <c r="C1662" s="3" t="s">
        <v>4849</v>
      </c>
      <c r="D1662" s="23"/>
      <c r="E1662" s="49">
        <f>VLOOKUP(A1662,'Full List'!$A$4:$E$20001,4,FALSE)</f>
        <v>818.03</v>
      </c>
      <c r="F1662" s="93">
        <f>VLOOKUP(A1662,'Full List'!$A$4:$E$20001,5,FALSE)</f>
        <v>1.6850000000000001</v>
      </c>
    </row>
    <row r="1663" spans="1:6">
      <c r="A1663" s="74" t="s">
        <v>14441</v>
      </c>
      <c r="B1663" s="6"/>
      <c r="C1663" s="3" t="s">
        <v>4306</v>
      </c>
      <c r="D1663" s="23"/>
      <c r="E1663" s="49">
        <f>VLOOKUP(A1663,'Full List'!$A$4:$E$20001,4,FALSE)</f>
        <v>41.13</v>
      </c>
      <c r="F1663" s="93">
        <f>VLOOKUP(A1663,'Full List'!$A$4:$E$20001,5,FALSE)</f>
        <v>1.34</v>
      </c>
    </row>
    <row r="1664" spans="1:6">
      <c r="A1664" s="74" t="s">
        <v>14442</v>
      </c>
      <c r="B1664" s="6"/>
      <c r="C1664" s="3" t="s">
        <v>10134</v>
      </c>
      <c r="D1664" s="23"/>
      <c r="E1664" s="49">
        <f>VLOOKUP(A1664,'Full List'!$A$4:$E$20001,4,FALSE)</f>
        <v>506.19</v>
      </c>
      <c r="F1664" s="93">
        <f>VLOOKUP(A1664,'Full List'!$A$4:$E$20001,5,FALSE)</f>
        <v>5.9</v>
      </c>
    </row>
    <row r="1665" spans="1:6">
      <c r="A1665" s="74" t="s">
        <v>14443</v>
      </c>
      <c r="B1665" s="6"/>
      <c r="C1665" s="3" t="s">
        <v>10134</v>
      </c>
      <c r="D1665" s="23"/>
      <c r="E1665" s="49">
        <f>VLOOKUP(A1665,'Full List'!$A$4:$E$20001,4,FALSE)</f>
        <v>1264.01</v>
      </c>
      <c r="F1665" s="93">
        <f>VLOOKUP(A1665,'Full List'!$A$4:$E$20001,5,FALSE)</f>
        <v>3.6</v>
      </c>
    </row>
    <row r="1666" spans="1:6">
      <c r="A1666" s="74" t="s">
        <v>14444</v>
      </c>
      <c r="B1666" s="6"/>
      <c r="C1666" s="3" t="s">
        <v>1495</v>
      </c>
      <c r="D1666" s="23"/>
      <c r="E1666" s="49" t="str">
        <f>VLOOKUP(A1666,'Full List'!$A$4:$E$20001,4,FALSE)</f>
        <v>Call for Pricing</v>
      </c>
      <c r="F1666" s="93">
        <f>VLOOKUP(A1666,'Full List'!$A$4:$E$20001,5,FALSE)</f>
        <v>0</v>
      </c>
    </row>
    <row r="1667" spans="1:6">
      <c r="A1667" s="74" t="s">
        <v>14445</v>
      </c>
      <c r="B1667" s="6"/>
      <c r="C1667" s="3" t="s">
        <v>10135</v>
      </c>
      <c r="D1667" s="23"/>
      <c r="E1667" s="49">
        <f>VLOOKUP(A1667,'Full List'!$A$4:$E$20001,4,FALSE)</f>
        <v>7007.83</v>
      </c>
      <c r="F1667" s="93">
        <f>VLOOKUP(A1667,'Full List'!$A$4:$E$20001,5,FALSE)</f>
        <v>214</v>
      </c>
    </row>
    <row r="1668" spans="1:6">
      <c r="A1668" s="74" t="s">
        <v>14446</v>
      </c>
      <c r="B1668" s="6"/>
      <c r="C1668" s="3" t="s">
        <v>10136</v>
      </c>
      <c r="D1668" s="23"/>
      <c r="E1668" s="49">
        <f>VLOOKUP(A1668,'Full List'!$A$4:$E$20001,4,FALSE)</f>
        <v>3019.66</v>
      </c>
      <c r="F1668" s="93">
        <f>VLOOKUP(A1668,'Full List'!$A$4:$E$20001,5,FALSE)</f>
        <v>0</v>
      </c>
    </row>
    <row r="1669" spans="1:6">
      <c r="A1669" s="74" t="s">
        <v>14447</v>
      </c>
      <c r="B1669" s="6"/>
      <c r="C1669" s="3" t="s">
        <v>10137</v>
      </c>
      <c r="D1669" s="23"/>
      <c r="E1669" s="49">
        <f>VLOOKUP(A1669,'Full List'!$A$4:$E$20001,4,FALSE)</f>
        <v>805.88</v>
      </c>
      <c r="F1669" s="93">
        <f>VLOOKUP(A1669,'Full List'!$A$4:$E$20001,5,FALSE)</f>
        <v>2</v>
      </c>
    </row>
    <row r="1670" spans="1:6">
      <c r="A1670" s="74" t="s">
        <v>14448</v>
      </c>
      <c r="B1670" s="6"/>
      <c r="C1670" s="3" t="s">
        <v>10138</v>
      </c>
      <c r="D1670" s="23"/>
      <c r="E1670" s="49">
        <f>VLOOKUP(A1670,'Full List'!$A$4:$E$20001,4,FALSE)</f>
        <v>93.42</v>
      </c>
      <c r="F1670" s="93">
        <f>VLOOKUP(A1670,'Full List'!$A$4:$E$20001,5,FALSE)</f>
        <v>0.38500000000000001</v>
      </c>
    </row>
    <row r="1671" spans="1:6">
      <c r="A1671" s="74" t="s">
        <v>14449</v>
      </c>
      <c r="B1671" s="6"/>
      <c r="C1671" s="3" t="s">
        <v>10139</v>
      </c>
      <c r="D1671" s="23"/>
      <c r="E1671" s="49">
        <f>VLOOKUP(A1671,'Full List'!$A$4:$E$20001,4,FALSE)</f>
        <v>395.24</v>
      </c>
      <c r="F1671" s="93">
        <f>VLOOKUP(A1671,'Full List'!$A$4:$E$20001,5,FALSE)</f>
        <v>2</v>
      </c>
    </row>
    <row r="1672" spans="1:6">
      <c r="A1672" s="74" t="s">
        <v>14450</v>
      </c>
      <c r="B1672" s="6"/>
      <c r="C1672" s="3" t="s">
        <v>10140</v>
      </c>
      <c r="D1672" s="23"/>
      <c r="E1672" s="49">
        <f>VLOOKUP(A1672,'Full List'!$A$4:$E$20001,4,FALSE)</f>
        <v>212.63</v>
      </c>
      <c r="F1672" s="93">
        <f>VLOOKUP(A1672,'Full List'!$A$4:$E$20001,5,FALSE)</f>
        <v>0.73499999999999999</v>
      </c>
    </row>
    <row r="1673" spans="1:6">
      <c r="A1673" s="74" t="s">
        <v>14451</v>
      </c>
      <c r="B1673" s="6"/>
      <c r="C1673" s="3" t="s">
        <v>10141</v>
      </c>
      <c r="D1673" s="23"/>
      <c r="E1673" s="49">
        <f>VLOOKUP(A1673,'Full List'!$A$4:$E$20001,4,FALSE)</f>
        <v>2671.24</v>
      </c>
      <c r="F1673" s="93">
        <f>VLOOKUP(A1673,'Full List'!$A$4:$E$20001,5,FALSE)</f>
        <v>22</v>
      </c>
    </row>
    <row r="1674" spans="1:6">
      <c r="A1674" s="74" t="s">
        <v>14452</v>
      </c>
      <c r="B1674" s="6"/>
      <c r="C1674" s="3" t="s">
        <v>10143</v>
      </c>
      <c r="D1674" s="23"/>
      <c r="E1674" s="49">
        <f>VLOOKUP(A1674,'Full List'!$A$4:$E$20001,4,FALSE)</f>
        <v>12371.62</v>
      </c>
      <c r="F1674" s="93">
        <f>VLOOKUP(A1674,'Full List'!$A$4:$E$20001,5,FALSE)</f>
        <v>168</v>
      </c>
    </row>
    <row r="1675" spans="1:6">
      <c r="A1675" s="74" t="s">
        <v>14453</v>
      </c>
      <c r="B1675" s="6"/>
      <c r="C1675" s="3" t="s">
        <v>10143</v>
      </c>
      <c r="D1675" s="23"/>
      <c r="E1675" s="49">
        <f>VLOOKUP(A1675,'Full List'!$A$4:$E$20001,4,FALSE)</f>
        <v>9205.8700000000008</v>
      </c>
      <c r="F1675" s="93">
        <f>VLOOKUP(A1675,'Full List'!$A$4:$E$20001,5,FALSE)</f>
        <v>168</v>
      </c>
    </row>
    <row r="1676" spans="1:6">
      <c r="A1676" s="74" t="s">
        <v>14454</v>
      </c>
      <c r="B1676" s="6"/>
      <c r="C1676" s="3" t="s">
        <v>10137</v>
      </c>
      <c r="D1676" s="23"/>
      <c r="E1676" s="49">
        <f>VLOOKUP(A1676,'Full List'!$A$4:$E$20001,4,FALSE)</f>
        <v>510.26</v>
      </c>
      <c r="F1676" s="93">
        <f>VLOOKUP(A1676,'Full List'!$A$4:$E$20001,5,FALSE)</f>
        <v>0.81499999999999995</v>
      </c>
    </row>
    <row r="1677" spans="1:6">
      <c r="A1677" s="74" t="s">
        <v>14455</v>
      </c>
      <c r="B1677" s="6"/>
      <c r="C1677" s="3" t="s">
        <v>10145</v>
      </c>
      <c r="D1677" s="23"/>
      <c r="E1677" s="49">
        <f>VLOOKUP(A1677,'Full List'!$A$4:$E$20001,4,FALSE)</f>
        <v>142.71</v>
      </c>
      <c r="F1677" s="93">
        <f>VLOOKUP(A1677,'Full List'!$A$4:$E$20001,5,FALSE)</f>
        <v>1.3</v>
      </c>
    </row>
    <row r="1678" spans="1:6">
      <c r="A1678" s="74" t="s">
        <v>14456</v>
      </c>
      <c r="B1678" s="6"/>
      <c r="C1678" s="3" t="s">
        <v>10146</v>
      </c>
      <c r="D1678" s="23"/>
      <c r="E1678" s="49">
        <f>VLOOKUP(A1678,'Full List'!$A$4:$E$20001,4,FALSE)</f>
        <v>96.94</v>
      </c>
      <c r="F1678" s="93">
        <f>VLOOKUP(A1678,'Full List'!$A$4:$E$20001,5,FALSE)</f>
        <v>1.3</v>
      </c>
    </row>
    <row r="1679" spans="1:6">
      <c r="A1679" s="74" t="s">
        <v>14459</v>
      </c>
      <c r="B1679" s="6"/>
      <c r="C1679" s="3" t="s">
        <v>10149</v>
      </c>
      <c r="D1679" s="23"/>
      <c r="E1679" s="49">
        <f>VLOOKUP(A1679,'Full List'!$A$4:$E$20001,4,FALSE)</f>
        <v>146.29</v>
      </c>
      <c r="F1679" s="93">
        <f>VLOOKUP(A1679,'Full List'!$A$4:$E$20001,5,FALSE)</f>
        <v>3.2</v>
      </c>
    </row>
    <row r="1680" spans="1:6">
      <c r="A1680" s="74" t="s">
        <v>14460</v>
      </c>
      <c r="B1680" s="6"/>
      <c r="C1680" s="3" t="s">
        <v>9856</v>
      </c>
      <c r="D1680" s="23"/>
      <c r="E1680" s="49">
        <f>VLOOKUP(A1680,'Full List'!$A$4:$E$20001,4,FALSE)</f>
        <v>347.51</v>
      </c>
      <c r="F1680" s="93">
        <f>VLOOKUP(A1680,'Full List'!$A$4:$E$20001,5,FALSE)</f>
        <v>0.8</v>
      </c>
    </row>
    <row r="1681" spans="1:6">
      <c r="A1681" s="74" t="s">
        <v>14461</v>
      </c>
      <c r="B1681" s="6"/>
      <c r="C1681" s="3" t="s">
        <v>9886</v>
      </c>
      <c r="D1681" s="23"/>
      <c r="E1681" s="49">
        <f>VLOOKUP(A1681,'Full List'!$A$4:$E$20001,4,FALSE)</f>
        <v>171.46</v>
      </c>
      <c r="F1681" s="93">
        <f>VLOOKUP(A1681,'Full List'!$A$4:$E$20001,5,FALSE)</f>
        <v>0.4</v>
      </c>
    </row>
    <row r="1682" spans="1:6">
      <c r="A1682" s="74" t="s">
        <v>14462</v>
      </c>
      <c r="B1682" s="6"/>
      <c r="C1682" s="3" t="s">
        <v>9878</v>
      </c>
      <c r="D1682" s="23"/>
      <c r="E1682" s="49">
        <f>VLOOKUP(A1682,'Full List'!$A$4:$E$20001,4,FALSE)</f>
        <v>120.94</v>
      </c>
      <c r="F1682" s="93">
        <f>VLOOKUP(A1682,'Full List'!$A$4:$E$20001,5,FALSE)</f>
        <v>0.39</v>
      </c>
    </row>
    <row r="1683" spans="1:6">
      <c r="A1683" s="74" t="s">
        <v>14463</v>
      </c>
      <c r="B1683" s="6"/>
      <c r="C1683" s="3" t="s">
        <v>9856</v>
      </c>
      <c r="D1683" s="23"/>
      <c r="E1683" s="49">
        <f>VLOOKUP(A1683,'Full List'!$A$4:$E$20001,4,FALSE)</f>
        <v>282.13</v>
      </c>
      <c r="F1683" s="93">
        <f>VLOOKUP(A1683,'Full List'!$A$4:$E$20001,5,FALSE)</f>
        <v>1.61</v>
      </c>
    </row>
    <row r="1684" spans="1:6">
      <c r="A1684" s="74" t="s">
        <v>14464</v>
      </c>
      <c r="B1684" s="6"/>
      <c r="C1684" s="3" t="s">
        <v>10172</v>
      </c>
      <c r="D1684" s="23"/>
      <c r="E1684" s="49">
        <f>VLOOKUP(A1684,'Full List'!$A$4:$E$20001,4,FALSE)</f>
        <v>741.71</v>
      </c>
      <c r="F1684" s="93">
        <f>VLOOKUP(A1684,'Full List'!$A$4:$E$20001,5,FALSE)</f>
        <v>1.67</v>
      </c>
    </row>
    <row r="1685" spans="1:6">
      <c r="A1685" s="74" t="s">
        <v>14466</v>
      </c>
      <c r="B1685" s="6"/>
      <c r="C1685" s="3" t="s">
        <v>9856</v>
      </c>
      <c r="D1685" s="23"/>
      <c r="E1685" s="49">
        <f>VLOOKUP(A1685,'Full List'!$A$4:$E$20001,4,FALSE)</f>
        <v>830.33</v>
      </c>
      <c r="F1685" s="93">
        <f>VLOOKUP(A1685,'Full List'!$A$4:$E$20001,5,FALSE)</f>
        <v>2.67</v>
      </c>
    </row>
    <row r="1686" spans="1:6">
      <c r="A1686" s="74" t="s">
        <v>14467</v>
      </c>
      <c r="B1686" s="6"/>
      <c r="C1686" s="3" t="s">
        <v>9856</v>
      </c>
      <c r="D1686" s="23"/>
      <c r="E1686" s="49">
        <f>VLOOKUP(A1686,'Full List'!$A$4:$E$20001,4,FALSE)</f>
        <v>1639.21</v>
      </c>
      <c r="F1686" s="93">
        <f>VLOOKUP(A1686,'Full List'!$A$4:$E$20001,5,FALSE)</f>
        <v>5.33</v>
      </c>
    </row>
    <row r="1687" spans="1:6">
      <c r="A1687" s="74" t="s">
        <v>14468</v>
      </c>
      <c r="B1687" s="6"/>
      <c r="C1687" s="3" t="s">
        <v>9856</v>
      </c>
      <c r="D1687" s="23"/>
      <c r="E1687" s="49">
        <f>VLOOKUP(A1687,'Full List'!$A$4:$E$20001,4,FALSE)</f>
        <v>3109.18</v>
      </c>
      <c r="F1687" s="93">
        <f>VLOOKUP(A1687,'Full List'!$A$4:$E$20001,5,FALSE)</f>
        <v>5.33</v>
      </c>
    </row>
    <row r="1688" spans="1:6">
      <c r="A1688" s="74" t="s">
        <v>14469</v>
      </c>
      <c r="B1688" s="6"/>
      <c r="C1688" s="3" t="s">
        <v>9856</v>
      </c>
      <c r="D1688" s="23"/>
      <c r="E1688" s="49">
        <f>VLOOKUP(A1688,'Full List'!$A$4:$E$20001,4,FALSE)</f>
        <v>3471.99</v>
      </c>
      <c r="F1688" s="93">
        <f>VLOOKUP(A1688,'Full List'!$A$4:$E$20001,5,FALSE)</f>
        <v>7.11</v>
      </c>
    </row>
    <row r="1689" spans="1:6">
      <c r="A1689" s="74" t="s">
        <v>14470</v>
      </c>
      <c r="B1689" s="6"/>
      <c r="C1689" s="3" t="s">
        <v>9886</v>
      </c>
      <c r="D1689" s="23"/>
      <c r="E1689" s="49">
        <f>VLOOKUP(A1689,'Full List'!$A$4:$E$20001,4,FALSE)</f>
        <v>199.72</v>
      </c>
      <c r="F1689" s="93">
        <f>VLOOKUP(A1689,'Full List'!$A$4:$E$20001,5,FALSE)</f>
        <v>0.8</v>
      </c>
    </row>
    <row r="1690" spans="1:6">
      <c r="A1690" s="74" t="s">
        <v>14471</v>
      </c>
      <c r="B1690" s="6"/>
      <c r="C1690" s="3" t="s">
        <v>9886</v>
      </c>
      <c r="D1690" s="23"/>
      <c r="E1690" s="49">
        <f>VLOOKUP(A1690,'Full List'!$A$4:$E$20001,4,FALSE)</f>
        <v>398.75</v>
      </c>
      <c r="F1690" s="93">
        <f>VLOOKUP(A1690,'Full List'!$A$4:$E$20001,5,FALSE)</f>
        <v>0.93</v>
      </c>
    </row>
    <row r="1691" spans="1:6">
      <c r="A1691" s="74" t="s">
        <v>14472</v>
      </c>
      <c r="B1691" s="6"/>
      <c r="C1691" s="3" t="s">
        <v>9886</v>
      </c>
      <c r="D1691" s="23"/>
      <c r="E1691" s="49">
        <f>VLOOKUP(A1691,'Full List'!$A$4:$E$20001,4,FALSE)</f>
        <v>1080.56</v>
      </c>
      <c r="F1691" s="93">
        <f>VLOOKUP(A1691,'Full List'!$A$4:$E$20001,5,FALSE)</f>
        <v>1E-3</v>
      </c>
    </row>
    <row r="1692" spans="1:6">
      <c r="A1692" s="74" t="s">
        <v>14473</v>
      </c>
      <c r="B1692" s="6"/>
      <c r="C1692" s="3" t="s">
        <v>9886</v>
      </c>
      <c r="D1692" s="23"/>
      <c r="E1692" s="49">
        <f>VLOOKUP(A1692,'Full List'!$A$4:$E$20001,4,FALSE)</f>
        <v>1422.23</v>
      </c>
      <c r="F1692" s="93">
        <f>VLOOKUP(A1692,'Full List'!$A$4:$E$20001,5,FALSE)</f>
        <v>3.22</v>
      </c>
    </row>
    <row r="1693" spans="1:6">
      <c r="A1693" s="74" t="s">
        <v>14474</v>
      </c>
      <c r="B1693" s="6"/>
      <c r="C1693" s="3" t="s">
        <v>9886</v>
      </c>
      <c r="D1693" s="23"/>
      <c r="E1693" s="49">
        <f>VLOOKUP(A1693,'Full List'!$A$4:$E$20001,4,FALSE)</f>
        <v>1610.41</v>
      </c>
      <c r="F1693" s="93">
        <f>VLOOKUP(A1693,'Full List'!$A$4:$E$20001,5,FALSE)</f>
        <v>4.09</v>
      </c>
    </row>
    <row r="1694" spans="1:6">
      <c r="A1694" s="74" t="s">
        <v>14475</v>
      </c>
      <c r="B1694" s="6"/>
      <c r="C1694" s="3" t="s">
        <v>10174</v>
      </c>
      <c r="D1694" s="23"/>
      <c r="E1694" s="49">
        <f>VLOOKUP(A1694,'Full List'!$A$4:$E$20001,4,FALSE)</f>
        <v>212.72</v>
      </c>
      <c r="F1694" s="93">
        <f>VLOOKUP(A1694,'Full List'!$A$4:$E$20001,5,FALSE)</f>
        <v>0.75</v>
      </c>
    </row>
    <row r="1695" spans="1:6">
      <c r="A1695" s="74" t="s">
        <v>14476</v>
      </c>
      <c r="B1695" s="6"/>
      <c r="C1695" s="3" t="s">
        <v>9878</v>
      </c>
      <c r="D1695" s="23"/>
      <c r="E1695" s="49">
        <f>VLOOKUP(A1695,'Full List'!$A$4:$E$20001,4,FALSE)</f>
        <v>310.97000000000003</v>
      </c>
      <c r="F1695" s="93">
        <f>VLOOKUP(A1695,'Full List'!$A$4:$E$20001,5,FALSE)</f>
        <v>0.82</v>
      </c>
    </row>
    <row r="1696" spans="1:6">
      <c r="A1696" s="74" t="s">
        <v>14477</v>
      </c>
      <c r="B1696" s="6"/>
      <c r="C1696" s="3" t="s">
        <v>10175</v>
      </c>
      <c r="D1696" s="23"/>
      <c r="E1696" s="49">
        <f>VLOOKUP(A1696,'Full List'!$A$4:$E$20001,4,FALSE)</f>
        <v>515.69000000000005</v>
      </c>
      <c r="F1696" s="93">
        <f>VLOOKUP(A1696,'Full List'!$A$4:$E$20001,5,FALSE)</f>
        <v>0.83</v>
      </c>
    </row>
    <row r="1697" spans="1:6">
      <c r="A1697" s="74" t="s">
        <v>14478</v>
      </c>
      <c r="B1697" s="6"/>
      <c r="C1697" s="3" t="s">
        <v>9878</v>
      </c>
      <c r="D1697" s="23"/>
      <c r="E1697" s="49">
        <f>VLOOKUP(A1697,'Full List'!$A$4:$E$20001,4,FALSE)</f>
        <v>642.05999999999995</v>
      </c>
      <c r="F1697" s="93">
        <f>VLOOKUP(A1697,'Full List'!$A$4:$E$20001,5,FALSE)</f>
        <v>3.11</v>
      </c>
    </row>
    <row r="1698" spans="1:6">
      <c r="A1698" s="74" t="s">
        <v>14479</v>
      </c>
      <c r="B1698" s="6"/>
      <c r="C1698" s="3" t="s">
        <v>9878</v>
      </c>
      <c r="D1698" s="23"/>
      <c r="E1698" s="49">
        <f>VLOOKUP(A1698,'Full List'!$A$4:$E$20001,4,FALSE)</f>
        <v>1070.3699999999999</v>
      </c>
      <c r="F1698" s="93">
        <f>VLOOKUP(A1698,'Full List'!$A$4:$E$20001,5,FALSE)</f>
        <v>3.11</v>
      </c>
    </row>
    <row r="1699" spans="1:6">
      <c r="A1699" s="74" t="s">
        <v>14480</v>
      </c>
      <c r="B1699" s="6"/>
      <c r="C1699" s="3" t="s">
        <v>9878</v>
      </c>
      <c r="D1699" s="23"/>
      <c r="E1699" s="49">
        <f>VLOOKUP(A1699,'Full List'!$A$4:$E$20001,4,FALSE)</f>
        <v>1080.22</v>
      </c>
      <c r="F1699" s="93">
        <f>VLOOKUP(A1699,'Full List'!$A$4:$E$20001,5,FALSE)</f>
        <v>3.53</v>
      </c>
    </row>
    <row r="1700" spans="1:6">
      <c r="A1700" s="74" t="s">
        <v>18072</v>
      </c>
      <c r="B1700" s="6"/>
      <c r="C1700" s="3" t="s">
        <v>9856</v>
      </c>
      <c r="D1700" s="23"/>
      <c r="E1700" s="49">
        <f>VLOOKUP(A1700,'Full List'!$A$4:$E$20001,4,FALSE)</f>
        <v>819.89</v>
      </c>
      <c r="F1700" s="93">
        <f>VLOOKUP(A1700,'Full List'!$A$4:$E$20001,5,FALSE)</f>
        <v>1.55</v>
      </c>
    </row>
    <row r="1701" spans="1:6">
      <c r="A1701" s="74" t="s">
        <v>14481</v>
      </c>
      <c r="B1701" s="6"/>
      <c r="C1701" s="3" t="s">
        <v>9856</v>
      </c>
      <c r="D1701" s="23"/>
      <c r="E1701" s="49">
        <f>VLOOKUP(A1701,'Full List'!$A$4:$E$20001,4,FALSE)</f>
        <v>1196.06</v>
      </c>
      <c r="F1701" s="93">
        <f>VLOOKUP(A1701,'Full List'!$A$4:$E$20001,5,FALSE)</f>
        <v>2.44</v>
      </c>
    </row>
    <row r="1702" spans="1:6">
      <c r="A1702" s="74" t="s">
        <v>14482</v>
      </c>
      <c r="B1702" s="6"/>
      <c r="C1702" s="3" t="s">
        <v>9856</v>
      </c>
      <c r="D1702" s="23"/>
      <c r="E1702" s="49">
        <f>VLOOKUP(A1702,'Full List'!$A$4:$E$20001,4,FALSE)</f>
        <v>1973.2</v>
      </c>
      <c r="F1702" s="93">
        <f>VLOOKUP(A1702,'Full List'!$A$4:$E$20001,5,FALSE)</f>
        <v>5.33</v>
      </c>
    </row>
    <row r="1703" spans="1:6">
      <c r="A1703" s="74" t="s">
        <v>14483</v>
      </c>
      <c r="B1703" s="6"/>
      <c r="C1703" s="3" t="s">
        <v>9886</v>
      </c>
      <c r="D1703" s="23"/>
      <c r="E1703" s="49">
        <f>VLOOKUP(A1703,'Full List'!$A$4:$E$20001,4,FALSE)</f>
        <v>381.13</v>
      </c>
      <c r="F1703" s="93">
        <f>VLOOKUP(A1703,'Full List'!$A$4:$E$20001,5,FALSE)</f>
        <v>0.8</v>
      </c>
    </row>
    <row r="1704" spans="1:6">
      <c r="A1704" s="74" t="s">
        <v>14484</v>
      </c>
      <c r="B1704" s="6"/>
      <c r="C1704" s="3" t="s">
        <v>9886</v>
      </c>
      <c r="D1704" s="23"/>
      <c r="E1704" s="49">
        <f>VLOOKUP(A1704,'Full List'!$A$4:$E$20001,4,FALSE)</f>
        <v>623.49</v>
      </c>
      <c r="F1704" s="93">
        <f>VLOOKUP(A1704,'Full List'!$A$4:$E$20001,5,FALSE)</f>
        <v>0.93</v>
      </c>
    </row>
    <row r="1705" spans="1:6">
      <c r="A1705" s="74" t="s">
        <v>14485</v>
      </c>
      <c r="B1705" s="6"/>
      <c r="C1705" s="3" t="s">
        <v>9886</v>
      </c>
      <c r="D1705" s="23"/>
      <c r="E1705" s="49">
        <f>VLOOKUP(A1705,'Full List'!$A$4:$E$20001,4,FALSE)</f>
        <v>652.71</v>
      </c>
      <c r="F1705" s="93">
        <f>VLOOKUP(A1705,'Full List'!$A$4:$E$20001,5,FALSE)</f>
        <v>0.93</v>
      </c>
    </row>
    <row r="1706" spans="1:6">
      <c r="A1706" s="74" t="s">
        <v>14486</v>
      </c>
      <c r="B1706" s="6"/>
      <c r="C1706" s="3" t="s">
        <v>9878</v>
      </c>
      <c r="D1706" s="23"/>
      <c r="E1706" s="49">
        <f>VLOOKUP(A1706,'Full List'!$A$4:$E$20001,4,FALSE)</f>
        <v>388.93</v>
      </c>
      <c r="F1706" s="93">
        <f>VLOOKUP(A1706,'Full List'!$A$4:$E$20001,5,FALSE)</f>
        <v>0.75</v>
      </c>
    </row>
    <row r="1707" spans="1:6">
      <c r="A1707" s="74" t="s">
        <v>14487</v>
      </c>
      <c r="B1707" s="6"/>
      <c r="C1707" s="3" t="s">
        <v>10176</v>
      </c>
      <c r="D1707" s="23"/>
      <c r="E1707" s="49">
        <f>VLOOKUP(A1707,'Full List'!$A$4:$E$20001,4,FALSE)</f>
        <v>225</v>
      </c>
      <c r="F1707" s="93">
        <f>VLOOKUP(A1707,'Full List'!$A$4:$E$20001,5,FALSE)</f>
        <v>0.79</v>
      </c>
    </row>
    <row r="1708" spans="1:6">
      <c r="A1708" s="74" t="s">
        <v>14488</v>
      </c>
      <c r="B1708" s="6"/>
      <c r="C1708" s="3" t="s">
        <v>10177</v>
      </c>
      <c r="D1708" s="23"/>
      <c r="E1708" s="49">
        <f>VLOOKUP(A1708,'Full List'!$A$4:$E$20001,4,FALSE)</f>
        <v>382.94</v>
      </c>
      <c r="F1708" s="93">
        <f>VLOOKUP(A1708,'Full List'!$A$4:$E$20001,5,FALSE)</f>
        <v>0.83</v>
      </c>
    </row>
    <row r="1709" spans="1:6">
      <c r="A1709" s="74" t="s">
        <v>14489</v>
      </c>
      <c r="B1709" s="6"/>
      <c r="C1709" s="3" t="s">
        <v>9878</v>
      </c>
      <c r="D1709" s="23"/>
      <c r="E1709" s="49">
        <f>VLOOKUP(A1709,'Full List'!$A$4:$E$20001,4,FALSE)</f>
        <v>661.53</v>
      </c>
      <c r="F1709" s="93">
        <f>VLOOKUP(A1709,'Full List'!$A$4:$E$20001,5,FALSE)</f>
        <v>3.11</v>
      </c>
    </row>
    <row r="1710" spans="1:6">
      <c r="A1710" s="74" t="s">
        <v>14490</v>
      </c>
      <c r="B1710" s="6"/>
      <c r="C1710" s="3" t="s">
        <v>10178</v>
      </c>
      <c r="D1710" s="23"/>
      <c r="E1710" s="49">
        <f>VLOOKUP(A1710,'Full List'!$A$4:$E$20001,4,FALSE)</f>
        <v>38.51</v>
      </c>
      <c r="F1710" s="93">
        <f>VLOOKUP(A1710,'Full List'!$A$4:$E$20001,5,FALSE)</f>
        <v>0.7</v>
      </c>
    </row>
    <row r="1711" spans="1:6">
      <c r="A1711" s="74" t="s">
        <v>14491</v>
      </c>
      <c r="B1711" s="6"/>
      <c r="C1711" s="3" t="s">
        <v>9929</v>
      </c>
      <c r="D1711" s="23"/>
      <c r="E1711" s="49">
        <f>VLOOKUP(A1711,'Full List'!$A$4:$E$20001,4,FALSE)</f>
        <v>32.299999999999997</v>
      </c>
      <c r="F1711" s="93">
        <f>VLOOKUP(A1711,'Full List'!$A$4:$E$20001,5,FALSE)</f>
        <v>0.01</v>
      </c>
    </row>
    <row r="1712" spans="1:6">
      <c r="A1712" s="74" t="s">
        <v>14492</v>
      </c>
      <c r="B1712" s="6"/>
      <c r="C1712" s="3" t="s">
        <v>10179</v>
      </c>
      <c r="D1712" s="23"/>
      <c r="E1712" s="49">
        <f>VLOOKUP(A1712,'Full List'!$A$4:$E$20001,4,FALSE)</f>
        <v>63.11</v>
      </c>
      <c r="F1712" s="93">
        <f>VLOOKUP(A1712,'Full List'!$A$4:$E$20001,5,FALSE)</f>
        <v>0.03</v>
      </c>
    </row>
    <row r="1713" spans="1:6">
      <c r="A1713" s="74" t="s">
        <v>14493</v>
      </c>
      <c r="B1713" s="6"/>
      <c r="C1713" s="3" t="s">
        <v>9885</v>
      </c>
      <c r="D1713" s="23"/>
      <c r="E1713" s="49">
        <f>VLOOKUP(A1713,'Full List'!$A$4:$E$20001,4,FALSE)</f>
        <v>82.69</v>
      </c>
      <c r="F1713" s="93">
        <f>VLOOKUP(A1713,'Full List'!$A$4:$E$20001,5,FALSE)</f>
        <v>0.04</v>
      </c>
    </row>
    <row r="1714" spans="1:6">
      <c r="A1714" s="74" t="s">
        <v>14494</v>
      </c>
      <c r="B1714" s="6"/>
      <c r="C1714" s="3" t="s">
        <v>1497</v>
      </c>
      <c r="D1714" s="23"/>
      <c r="E1714" s="49">
        <f>VLOOKUP(A1714,'Full List'!$A$4:$E$20001,4,FALSE)</f>
        <v>87.98</v>
      </c>
      <c r="F1714" s="93">
        <f>VLOOKUP(A1714,'Full List'!$A$4:$E$20001,5,FALSE)</f>
        <v>0.32</v>
      </c>
    </row>
    <row r="1715" spans="1:6">
      <c r="A1715" s="74" t="s">
        <v>14495</v>
      </c>
      <c r="B1715" s="6"/>
      <c r="C1715" s="3" t="s">
        <v>1497</v>
      </c>
      <c r="D1715" s="23"/>
      <c r="E1715" s="49">
        <f>VLOOKUP(A1715,'Full List'!$A$4:$E$20001,4,FALSE)</f>
        <v>182.65</v>
      </c>
      <c r="F1715" s="93">
        <f>VLOOKUP(A1715,'Full List'!$A$4:$E$20001,5,FALSE)</f>
        <v>0.32</v>
      </c>
    </row>
    <row r="1716" spans="1:6">
      <c r="A1716" s="74" t="s">
        <v>14496</v>
      </c>
      <c r="B1716" s="6"/>
      <c r="C1716" s="3" t="s">
        <v>1498</v>
      </c>
      <c r="D1716" s="23"/>
      <c r="E1716" s="49">
        <f>VLOOKUP(A1716,'Full List'!$A$4:$E$20001,4,FALSE)</f>
        <v>42.5</v>
      </c>
      <c r="F1716" s="93">
        <f>VLOOKUP(A1716,'Full List'!$A$4:$E$20001,5,FALSE)</f>
        <v>0.22</v>
      </c>
    </row>
    <row r="1717" spans="1:6">
      <c r="A1717" s="74" t="s">
        <v>14497</v>
      </c>
      <c r="B1717" s="6"/>
      <c r="C1717" s="3" t="s">
        <v>1497</v>
      </c>
      <c r="D1717" s="23"/>
      <c r="E1717" s="49">
        <f>VLOOKUP(A1717,'Full List'!$A$4:$E$20001,4,FALSE)</f>
        <v>152.08000000000001</v>
      </c>
      <c r="F1717" s="93">
        <f>VLOOKUP(A1717,'Full List'!$A$4:$E$20001,5,FALSE)</f>
        <v>0.27</v>
      </c>
    </row>
    <row r="1718" spans="1:6">
      <c r="A1718" s="74" t="s">
        <v>14498</v>
      </c>
      <c r="B1718" s="6"/>
      <c r="C1718" s="3" t="s">
        <v>1497</v>
      </c>
      <c r="D1718" s="23"/>
      <c r="E1718" s="49">
        <f>VLOOKUP(A1718,'Full List'!$A$4:$E$20001,4,FALSE)</f>
        <v>210.17</v>
      </c>
      <c r="F1718" s="93">
        <f>VLOOKUP(A1718,'Full List'!$A$4:$E$20001,5,FALSE)</f>
        <v>0.27</v>
      </c>
    </row>
    <row r="1719" spans="1:6">
      <c r="A1719" s="74" t="s">
        <v>14499</v>
      </c>
      <c r="B1719" s="6"/>
      <c r="C1719" s="3" t="s">
        <v>1497</v>
      </c>
      <c r="D1719" s="23"/>
      <c r="E1719" s="49">
        <f>VLOOKUP(A1719,'Full List'!$A$4:$E$20001,4,FALSE)</f>
        <v>221.94</v>
      </c>
      <c r="F1719" s="93">
        <f>VLOOKUP(A1719,'Full List'!$A$4:$E$20001,5,FALSE)</f>
        <v>0.27</v>
      </c>
    </row>
    <row r="1720" spans="1:6">
      <c r="A1720" s="74" t="s">
        <v>14500</v>
      </c>
      <c r="B1720" s="6"/>
      <c r="C1720" s="3" t="s">
        <v>1497</v>
      </c>
      <c r="D1720" s="23"/>
      <c r="E1720" s="49">
        <f>VLOOKUP(A1720,'Full List'!$A$4:$E$20001,4,FALSE)</f>
        <v>312.57</v>
      </c>
      <c r="F1720" s="93">
        <f>VLOOKUP(A1720,'Full List'!$A$4:$E$20001,5,FALSE)</f>
        <v>1.1200000000000001</v>
      </c>
    </row>
    <row r="1721" spans="1:6">
      <c r="A1721" s="74" t="s">
        <v>14501</v>
      </c>
      <c r="B1721" s="6">
        <v>33327301</v>
      </c>
      <c r="C1721" s="3" t="s">
        <v>1499</v>
      </c>
      <c r="D1721" s="23"/>
      <c r="E1721" s="49">
        <f>VLOOKUP(A1721,'Full List'!$A$4:$E$20001,4,FALSE)</f>
        <v>6223.73</v>
      </c>
      <c r="F1721" s="93">
        <f>VLOOKUP(A1721,'Full List'!$A$4:$E$20001,5,FALSE)</f>
        <v>93</v>
      </c>
    </row>
    <row r="1722" spans="1:6">
      <c r="A1722" s="74" t="s">
        <v>14502</v>
      </c>
      <c r="B1722" s="6">
        <v>33327302</v>
      </c>
      <c r="C1722" s="3" t="s">
        <v>10158</v>
      </c>
      <c r="D1722" s="23"/>
      <c r="E1722" s="49">
        <f>VLOOKUP(A1722,'Full List'!$A$4:$E$20001,4,FALSE)</f>
        <v>6223.69</v>
      </c>
      <c r="F1722" s="93">
        <f>VLOOKUP(A1722,'Full List'!$A$4:$E$20001,5,FALSE)</f>
        <v>93</v>
      </c>
    </row>
    <row r="1723" spans="1:6">
      <c r="A1723" s="74" t="s">
        <v>14503</v>
      </c>
      <c r="B1723" s="6">
        <v>33327303</v>
      </c>
      <c r="C1723" s="3" t="s">
        <v>10158</v>
      </c>
      <c r="D1723" s="23"/>
      <c r="E1723" s="49">
        <f>VLOOKUP(A1723,'Full List'!$A$4:$E$20001,4,FALSE)</f>
        <v>5814.76</v>
      </c>
      <c r="F1723" s="93">
        <f>VLOOKUP(A1723,'Full List'!$A$4:$E$20001,5,FALSE)</f>
        <v>93</v>
      </c>
    </row>
    <row r="1724" spans="1:6">
      <c r="A1724" s="74" t="s">
        <v>14504</v>
      </c>
      <c r="B1724" s="6">
        <v>33327304</v>
      </c>
      <c r="C1724" s="3" t="s">
        <v>10158</v>
      </c>
      <c r="D1724" s="23"/>
      <c r="E1724" s="49">
        <f>VLOOKUP(A1724,'Full List'!$A$4:$E$20001,4,FALSE)</f>
        <v>6223.78</v>
      </c>
      <c r="F1724" s="93">
        <f>VLOOKUP(A1724,'Full List'!$A$4:$E$20001,5,FALSE)</f>
        <v>93</v>
      </c>
    </row>
    <row r="1725" spans="1:6">
      <c r="A1725" s="74" t="s">
        <v>14505</v>
      </c>
      <c r="B1725" s="6"/>
      <c r="C1725" s="3" t="s">
        <v>10136</v>
      </c>
      <c r="D1725" s="23"/>
      <c r="E1725" s="49">
        <f>VLOOKUP(A1725,'Full List'!$A$4:$E$20001,4,FALSE)</f>
        <v>2747.95</v>
      </c>
      <c r="F1725" s="93">
        <f>VLOOKUP(A1725,'Full List'!$A$4:$E$20001,5,FALSE)</f>
        <v>9.93</v>
      </c>
    </row>
    <row r="1726" spans="1:6">
      <c r="A1726" s="74" t="s">
        <v>14506</v>
      </c>
      <c r="B1726" s="6"/>
      <c r="C1726" s="3" t="s">
        <v>10137</v>
      </c>
      <c r="D1726" s="23"/>
      <c r="E1726" s="49">
        <f>VLOOKUP(A1726,'Full List'!$A$4:$E$20001,4,FALSE)</f>
        <v>737.91</v>
      </c>
      <c r="F1726" s="93">
        <f>VLOOKUP(A1726,'Full List'!$A$4:$E$20001,5,FALSE)</f>
        <v>2</v>
      </c>
    </row>
    <row r="1727" spans="1:6">
      <c r="A1727" s="74" t="s">
        <v>14507</v>
      </c>
      <c r="B1727" s="6"/>
      <c r="C1727" s="3" t="s">
        <v>10161</v>
      </c>
      <c r="D1727" s="23"/>
      <c r="E1727" s="49">
        <f>VLOOKUP(A1727,'Full List'!$A$4:$E$20001,4,FALSE)</f>
        <v>122.46</v>
      </c>
      <c r="F1727" s="93">
        <f>VLOOKUP(A1727,'Full List'!$A$4:$E$20001,5,FALSE)</f>
        <v>1</v>
      </c>
    </row>
    <row r="1728" spans="1:6">
      <c r="A1728" s="74" t="s">
        <v>14508</v>
      </c>
      <c r="B1728" s="6"/>
      <c r="C1728" s="3" t="s">
        <v>10180</v>
      </c>
      <c r="D1728" s="23"/>
      <c r="E1728" s="49">
        <f>VLOOKUP(A1728,'Full List'!$A$4:$E$20001,4,FALSE)</f>
        <v>367.3</v>
      </c>
      <c r="F1728" s="93">
        <f>VLOOKUP(A1728,'Full List'!$A$4:$E$20001,5,FALSE)</f>
        <v>1</v>
      </c>
    </row>
    <row r="1729" spans="1:6">
      <c r="A1729" s="74" t="s">
        <v>14509</v>
      </c>
      <c r="B1729" s="6">
        <v>33330701</v>
      </c>
      <c r="C1729" s="3" t="s">
        <v>10163</v>
      </c>
      <c r="D1729" s="23"/>
      <c r="E1729" s="49" t="str">
        <f>VLOOKUP(A1729,'Full List'!$A$4:$E$20001,4,FALSE)</f>
        <v>Call for Pricing</v>
      </c>
      <c r="F1729" s="93">
        <f>VLOOKUP(A1729,'Full List'!$A$4:$E$20001,5,FALSE)</f>
        <v>0</v>
      </c>
    </row>
    <row r="1730" spans="1:6">
      <c r="A1730" s="74" t="s">
        <v>14510</v>
      </c>
      <c r="B1730" s="6">
        <v>33330702</v>
      </c>
      <c r="C1730" s="3" t="s">
        <v>10163</v>
      </c>
      <c r="D1730" s="23"/>
      <c r="E1730" s="49">
        <f>VLOOKUP(A1730,'Full List'!$A$4:$E$20001,4,FALSE)</f>
        <v>8315.92</v>
      </c>
      <c r="F1730" s="93">
        <f>VLOOKUP(A1730,'Full List'!$A$4:$E$20001,5,FALSE)</f>
        <v>187</v>
      </c>
    </row>
    <row r="1731" spans="1:6">
      <c r="A1731" s="74" t="s">
        <v>14511</v>
      </c>
      <c r="B1731" s="6">
        <v>33330703</v>
      </c>
      <c r="C1731" s="3" t="s">
        <v>10163</v>
      </c>
      <c r="D1731" s="23"/>
      <c r="E1731" s="49">
        <f>VLOOKUP(A1731,'Full List'!$A$4:$E$20001,4,FALSE)</f>
        <v>7973.84</v>
      </c>
      <c r="F1731" s="93">
        <f>VLOOKUP(A1731,'Full List'!$A$4:$E$20001,5,FALSE)</f>
        <v>271</v>
      </c>
    </row>
    <row r="1732" spans="1:6">
      <c r="A1732" s="74" t="s">
        <v>14512</v>
      </c>
      <c r="B1732" s="6">
        <v>33330704</v>
      </c>
      <c r="C1732" s="3" t="s">
        <v>10163</v>
      </c>
      <c r="D1732" s="23"/>
      <c r="E1732" s="49">
        <f>VLOOKUP(A1732,'Full List'!$A$4:$E$20001,4,FALSE)</f>
        <v>8321.27</v>
      </c>
      <c r="F1732" s="93">
        <f>VLOOKUP(A1732,'Full List'!$A$4:$E$20001,5,FALSE)</f>
        <v>186</v>
      </c>
    </row>
    <row r="1733" spans="1:6">
      <c r="A1733" s="75" t="s">
        <v>14514</v>
      </c>
      <c r="B1733" s="6"/>
      <c r="C1733" s="3" t="s">
        <v>10182</v>
      </c>
      <c r="D1733" s="23"/>
      <c r="E1733" s="49">
        <f>VLOOKUP(A1733,'Full List'!$A$4:$E$20001,4,FALSE)</f>
        <v>6223.73</v>
      </c>
      <c r="F1733" s="93">
        <f>VLOOKUP(A1733,'Full List'!$A$4:$E$20001,5,FALSE)</f>
        <v>93</v>
      </c>
    </row>
    <row r="1734" spans="1:6">
      <c r="A1734" s="75" t="s">
        <v>14515</v>
      </c>
      <c r="B1734" s="6"/>
      <c r="C1734" s="3" t="s">
        <v>10182</v>
      </c>
      <c r="D1734" s="23"/>
      <c r="E1734" s="49">
        <f>VLOOKUP(A1734,'Full List'!$A$4:$E$20001,4,FALSE)</f>
        <v>6223.69</v>
      </c>
      <c r="F1734" s="93">
        <f>VLOOKUP(A1734,'Full List'!$A$4:$E$20001,5,FALSE)</f>
        <v>93</v>
      </c>
    </row>
    <row r="1735" spans="1:6">
      <c r="A1735" s="75" t="s">
        <v>14516</v>
      </c>
      <c r="B1735" s="6"/>
      <c r="C1735" s="3" t="s">
        <v>10182</v>
      </c>
      <c r="D1735" s="23"/>
      <c r="E1735" s="49">
        <f>VLOOKUP(A1735,'Full List'!$A$4:$E$20001,4,FALSE)</f>
        <v>8593.67</v>
      </c>
      <c r="F1735" s="93">
        <f>VLOOKUP(A1735,'Full List'!$A$4:$E$20001,5,FALSE)</f>
        <v>108</v>
      </c>
    </row>
    <row r="1736" spans="1:6">
      <c r="A1736" s="75" t="s">
        <v>14517</v>
      </c>
      <c r="B1736" s="6"/>
      <c r="C1736" s="3" t="s">
        <v>10182</v>
      </c>
      <c r="D1736" s="23"/>
      <c r="E1736" s="49">
        <f>VLOOKUP(A1736,'Full List'!$A$4:$E$20001,4,FALSE)</f>
        <v>6223.78</v>
      </c>
      <c r="F1736" s="93">
        <f>VLOOKUP(A1736,'Full List'!$A$4:$E$20001,5,FALSE)</f>
        <v>93</v>
      </c>
    </row>
    <row r="1737" spans="1:6">
      <c r="A1737" s="75" t="s">
        <v>14518</v>
      </c>
      <c r="B1737" s="6"/>
      <c r="C1737" s="3" t="s">
        <v>5242</v>
      </c>
      <c r="D1737" s="23"/>
      <c r="E1737" s="49" t="str">
        <f>VLOOKUP(A1737,'Full List'!$A$4:$E$20001,4,FALSE)</f>
        <v>Call for Pricing</v>
      </c>
      <c r="F1737" s="93">
        <f>VLOOKUP(A1737,'Full List'!$A$4:$E$20001,5,FALSE)</f>
        <v>0</v>
      </c>
    </row>
    <row r="1738" spans="1:6">
      <c r="A1738" s="75" t="s">
        <v>14519</v>
      </c>
      <c r="B1738" s="6"/>
      <c r="C1738" s="3" t="s">
        <v>10187</v>
      </c>
      <c r="D1738" s="23"/>
      <c r="E1738" s="49">
        <f>VLOOKUP(A1738,'Full List'!$A$4:$E$20001,4,FALSE)</f>
        <v>8315.92</v>
      </c>
      <c r="F1738" s="93">
        <f>VLOOKUP(A1738,'Full List'!$A$4:$E$20001,5,FALSE)</f>
        <v>187</v>
      </c>
    </row>
    <row r="1739" spans="1:6">
      <c r="A1739" s="75" t="s">
        <v>14520</v>
      </c>
      <c r="B1739" s="6"/>
      <c r="C1739" s="3" t="s">
        <v>10188</v>
      </c>
      <c r="D1739" s="23"/>
      <c r="E1739" s="49">
        <f>VLOOKUP(A1739,'Full List'!$A$4:$E$20001,4,FALSE)</f>
        <v>7973.84</v>
      </c>
      <c r="F1739" s="93">
        <f>VLOOKUP(A1739,'Full List'!$A$4:$E$20001,5,FALSE)</f>
        <v>271</v>
      </c>
    </row>
    <row r="1740" spans="1:6">
      <c r="A1740" s="75" t="s">
        <v>14521</v>
      </c>
      <c r="B1740" s="6"/>
      <c r="C1740" s="3" t="s">
        <v>10187</v>
      </c>
      <c r="D1740" s="23"/>
      <c r="E1740" s="49">
        <f>VLOOKUP(A1740,'Full List'!$A$4:$E$20001,4,FALSE)</f>
        <v>8321.27</v>
      </c>
      <c r="F1740" s="93">
        <f>VLOOKUP(A1740,'Full List'!$A$4:$E$20001,5,FALSE)</f>
        <v>186</v>
      </c>
    </row>
    <row r="1741" spans="1:6">
      <c r="A1741" s="74" t="s">
        <v>17055</v>
      </c>
      <c r="B1741" s="6"/>
      <c r="C1741" s="3" t="s">
        <v>9198</v>
      </c>
      <c r="D1741" s="23"/>
      <c r="E1741" s="49">
        <f>VLOOKUP(A1741,'Full List'!$A$4:$E$20001,4,FALSE)</f>
        <v>291.70999999999998</v>
      </c>
      <c r="F1741" s="93">
        <f>VLOOKUP(A1741,'Full List'!$A$4:$E$20001,5,FALSE)</f>
        <v>0.64500000000000002</v>
      </c>
    </row>
    <row r="1742" spans="1:6">
      <c r="A1742" s="75" t="s">
        <v>18073</v>
      </c>
      <c r="B1742" s="6">
        <v>41081010</v>
      </c>
      <c r="C1742" s="3" t="s">
        <v>4907</v>
      </c>
      <c r="D1742" s="23"/>
      <c r="E1742" s="49">
        <f>VLOOKUP(A1742,'Full List'!$A$4:$E$20001,4,FALSE)</f>
        <v>14122.81</v>
      </c>
      <c r="F1742" s="93">
        <f>VLOOKUP(A1742,'Full List'!$A$4:$E$20001,5,FALSE)</f>
        <v>87</v>
      </c>
    </row>
    <row r="1743" spans="1:6">
      <c r="A1743" s="75" t="s">
        <v>18074</v>
      </c>
      <c r="B1743" s="6"/>
      <c r="C1743" s="3" t="s">
        <v>4908</v>
      </c>
      <c r="D1743" s="23"/>
      <c r="E1743" s="49" t="str">
        <f>VLOOKUP(A1743,'Full List'!$A$4:$E$20001,4,FALSE)</f>
        <v>Call for Pricing</v>
      </c>
      <c r="F1743" s="93">
        <f>VLOOKUP(A1743,'Full List'!$A$4:$E$20001,5,FALSE)</f>
        <v>0</v>
      </c>
    </row>
    <row r="1744" spans="1:6">
      <c r="A1744" s="75" t="s">
        <v>18075</v>
      </c>
      <c r="B1744" s="6"/>
      <c r="C1744" s="3" t="s">
        <v>4909</v>
      </c>
      <c r="D1744" s="23"/>
      <c r="E1744" s="49">
        <f>VLOOKUP(A1744,'Full List'!$A$4:$E$20001,4,FALSE)</f>
        <v>29921.42</v>
      </c>
      <c r="F1744" s="93">
        <f>VLOOKUP(A1744,'Full List'!$A$4:$E$20001,5,FALSE)</f>
        <v>118</v>
      </c>
    </row>
    <row r="1745" spans="1:6">
      <c r="A1745" s="75" t="s">
        <v>18076</v>
      </c>
      <c r="B1745" s="6"/>
      <c r="C1745" s="3" t="s">
        <v>4910</v>
      </c>
      <c r="D1745" s="23"/>
      <c r="E1745" s="49">
        <f>VLOOKUP(A1745,'Full List'!$A$4:$E$20001,4,FALSE)</f>
        <v>5339.6</v>
      </c>
      <c r="F1745" s="93">
        <f>VLOOKUP(A1745,'Full List'!$A$4:$E$20001,5,FALSE)</f>
        <v>30</v>
      </c>
    </row>
    <row r="1746" spans="1:6">
      <c r="A1746" s="75" t="s">
        <v>18077</v>
      </c>
      <c r="B1746" s="6"/>
      <c r="C1746" s="3" t="s">
        <v>4911</v>
      </c>
      <c r="D1746" s="23"/>
      <c r="E1746" s="49">
        <f>VLOOKUP(A1746,'Full List'!$A$4:$E$20001,4,FALSE)</f>
        <v>5067.8100000000004</v>
      </c>
      <c r="F1746" s="93">
        <f>VLOOKUP(A1746,'Full List'!$A$4:$E$20001,5,FALSE)</f>
        <v>31</v>
      </c>
    </row>
    <row r="1747" spans="1:6">
      <c r="A1747" s="75" t="s">
        <v>18078</v>
      </c>
      <c r="B1747" s="6"/>
      <c r="C1747" s="3" t="s">
        <v>4912</v>
      </c>
      <c r="D1747" s="23"/>
      <c r="E1747" s="49">
        <f>VLOOKUP(A1747,'Full List'!$A$4:$E$20001,4,FALSE)</f>
        <v>11720.9</v>
      </c>
      <c r="F1747" s="93">
        <f>VLOOKUP(A1747,'Full List'!$A$4:$E$20001,5,FALSE)</f>
        <v>1</v>
      </c>
    </row>
    <row r="1748" spans="1:6">
      <c r="A1748" s="74" t="s">
        <v>18079</v>
      </c>
      <c r="B1748" s="6"/>
      <c r="C1748" s="3" t="s">
        <v>4913</v>
      </c>
      <c r="D1748" s="23"/>
      <c r="E1748" s="49">
        <f>VLOOKUP(A1748,'Full List'!$A$4:$E$20001,4,FALSE)</f>
        <v>17913.650000000001</v>
      </c>
      <c r="F1748" s="93">
        <f>VLOOKUP(A1748,'Full List'!$A$4:$E$20001,5,FALSE)</f>
        <v>180</v>
      </c>
    </row>
    <row r="1749" spans="1:6">
      <c r="A1749" s="74" t="s">
        <v>11424</v>
      </c>
      <c r="B1749" s="6"/>
      <c r="C1749" s="3" t="s">
        <v>4913</v>
      </c>
      <c r="D1749" s="23"/>
      <c r="E1749" s="49">
        <f>VLOOKUP(A1749,'Full List'!$A$4:$E$20001,4,FALSE)</f>
        <v>31863.73</v>
      </c>
      <c r="F1749" s="93">
        <f>VLOOKUP(A1749,'Full List'!$A$4:$E$20001,5,FALSE)</f>
        <v>180</v>
      </c>
    </row>
    <row r="1750" spans="1:6">
      <c r="A1750" s="75" t="s">
        <v>18080</v>
      </c>
      <c r="B1750" s="6"/>
      <c r="C1750" s="3" t="s">
        <v>4913</v>
      </c>
      <c r="D1750" s="23"/>
      <c r="E1750" s="49">
        <f>VLOOKUP(A1750,'Full List'!$A$4:$E$20001,4,FALSE)</f>
        <v>14122.81</v>
      </c>
      <c r="F1750" s="93">
        <f>VLOOKUP(A1750,'Full List'!$A$4:$E$20001,5,FALSE)</f>
        <v>87</v>
      </c>
    </row>
    <row r="1751" spans="1:6">
      <c r="A1751" s="74" t="s">
        <v>18081</v>
      </c>
      <c r="B1751" s="6"/>
      <c r="C1751" s="3" t="s">
        <v>4913</v>
      </c>
      <c r="D1751" s="23"/>
      <c r="E1751" s="49">
        <f>VLOOKUP(A1751,'Full List'!$A$4:$E$20001,4,FALSE)</f>
        <v>15667.41</v>
      </c>
      <c r="F1751" s="93">
        <f>VLOOKUP(A1751,'Full List'!$A$4:$E$20001,5,FALSE)</f>
        <v>180</v>
      </c>
    </row>
    <row r="1752" spans="1:6">
      <c r="A1752" s="74" t="s">
        <v>18082</v>
      </c>
      <c r="B1752" s="6"/>
      <c r="C1752" s="3" t="s">
        <v>4913</v>
      </c>
      <c r="D1752" s="23"/>
      <c r="E1752" s="49">
        <f>VLOOKUP(A1752,'Full List'!$A$4:$E$20001,4,FALSE)</f>
        <v>16922.84</v>
      </c>
      <c r="F1752" s="93">
        <f>VLOOKUP(A1752,'Full List'!$A$4:$E$20001,5,FALSE)</f>
        <v>120</v>
      </c>
    </row>
    <row r="1753" spans="1:6">
      <c r="A1753" s="74" t="s">
        <v>18083</v>
      </c>
      <c r="B1753" s="6"/>
      <c r="C1753" s="3" t="s">
        <v>4914</v>
      </c>
      <c r="D1753" s="23"/>
      <c r="E1753" s="49">
        <f>VLOOKUP(A1753,'Full List'!$A$4:$E$20001,4,FALSE)</f>
        <v>9496.52</v>
      </c>
      <c r="F1753" s="93">
        <f>VLOOKUP(A1753,'Full List'!$A$4:$E$20001,5,FALSE)</f>
        <v>80</v>
      </c>
    </row>
    <row r="1754" spans="1:6">
      <c r="A1754" s="74" t="s">
        <v>18084</v>
      </c>
      <c r="B1754" s="6"/>
      <c r="C1754" s="3" t="s">
        <v>10201</v>
      </c>
      <c r="D1754" s="23"/>
      <c r="E1754" s="49">
        <f>VLOOKUP(A1754,'Full List'!$A$4:$E$20001,4,FALSE)</f>
        <v>8258.58</v>
      </c>
      <c r="F1754" s="93">
        <f>VLOOKUP(A1754,'Full List'!$A$4:$E$20001,5,FALSE)</f>
        <v>70.245000000000005</v>
      </c>
    </row>
    <row r="1755" spans="1:6">
      <c r="A1755" s="74" t="s">
        <v>18085</v>
      </c>
      <c r="B1755" s="6"/>
      <c r="C1755" s="3" t="s">
        <v>4915</v>
      </c>
      <c r="D1755" s="23"/>
      <c r="E1755" s="49">
        <f>VLOOKUP(A1755,'Full List'!$A$4:$E$20001,4,FALSE)</f>
        <v>8645.15</v>
      </c>
      <c r="F1755" s="93">
        <f>VLOOKUP(A1755,'Full List'!$A$4:$E$20001,5,FALSE)</f>
        <v>40</v>
      </c>
    </row>
    <row r="1756" spans="1:6">
      <c r="A1756" s="74" t="s">
        <v>18086</v>
      </c>
      <c r="B1756" s="6"/>
      <c r="C1756" s="3" t="s">
        <v>4781</v>
      </c>
      <c r="D1756" s="23"/>
      <c r="E1756" s="49">
        <f>VLOOKUP(A1756,'Full List'!$A$4:$E$20001,4,FALSE)</f>
        <v>4075.25</v>
      </c>
      <c r="F1756" s="93">
        <f>VLOOKUP(A1756,'Full List'!$A$4:$E$20001,5,FALSE)</f>
        <v>38.270000000000003</v>
      </c>
    </row>
    <row r="1757" spans="1:6">
      <c r="A1757" s="74" t="s">
        <v>18087</v>
      </c>
      <c r="B1757" s="6"/>
      <c r="C1757" s="3" t="s">
        <v>4915</v>
      </c>
      <c r="D1757" s="23"/>
      <c r="E1757" s="49">
        <f>VLOOKUP(A1757,'Full List'!$A$4:$E$20001,4,FALSE)</f>
        <v>13547.9</v>
      </c>
      <c r="F1757" s="93">
        <f>VLOOKUP(A1757,'Full List'!$A$4:$E$20001,5,FALSE)</f>
        <v>132.04900000000001</v>
      </c>
    </row>
    <row r="1758" spans="1:6">
      <c r="A1758" s="74" t="s">
        <v>11642</v>
      </c>
      <c r="B1758" s="6"/>
      <c r="C1758" s="3" t="s">
        <v>4781</v>
      </c>
      <c r="D1758" s="23"/>
      <c r="E1758" s="49">
        <f>VLOOKUP(A1758,'Full List'!$A$4:$E$20001,4,FALSE)</f>
        <v>4235.8900000000003</v>
      </c>
      <c r="F1758" s="93">
        <f>VLOOKUP(A1758,'Full List'!$A$4:$E$20001,5,FALSE)</f>
        <v>43.85</v>
      </c>
    </row>
    <row r="1759" spans="1:6">
      <c r="A1759" s="74" t="s">
        <v>18088</v>
      </c>
      <c r="B1759" s="6"/>
      <c r="C1759" s="3" t="s">
        <v>4687</v>
      </c>
      <c r="D1759" s="23"/>
      <c r="E1759" s="49">
        <f>VLOOKUP(A1759,'Full List'!$A$4:$E$20001,4,FALSE)</f>
        <v>35.44</v>
      </c>
      <c r="F1759" s="93">
        <f>VLOOKUP(A1759,'Full List'!$A$4:$E$20001,5,FALSE)</f>
        <v>0.1</v>
      </c>
    </row>
    <row r="1760" spans="1:6">
      <c r="A1760" s="74" t="s">
        <v>14528</v>
      </c>
      <c r="B1760" s="6"/>
      <c r="C1760" s="3" t="s">
        <v>10202</v>
      </c>
      <c r="D1760" s="23"/>
      <c r="E1760" s="49">
        <f>VLOOKUP(A1760,'Full List'!$A$4:$E$20001,4,FALSE)</f>
        <v>1123.8900000000001</v>
      </c>
      <c r="F1760" s="93">
        <f>VLOOKUP(A1760,'Full List'!$A$4:$E$20001,5,FALSE)</f>
        <v>2</v>
      </c>
    </row>
    <row r="1761" spans="1:6">
      <c r="A1761" s="74" t="s">
        <v>11458</v>
      </c>
      <c r="B1761" s="6">
        <v>44169601</v>
      </c>
      <c r="C1761" s="3" t="s">
        <v>1509</v>
      </c>
      <c r="D1761" s="23"/>
      <c r="E1761" s="49">
        <f>VLOOKUP(A1761,'Full List'!$A$4:$E$20001,4,FALSE)</f>
        <v>4254.57</v>
      </c>
      <c r="F1761" s="93">
        <f>VLOOKUP(A1761,'Full List'!$A$4:$E$20001,5,FALSE)</f>
        <v>65.8</v>
      </c>
    </row>
    <row r="1762" spans="1:6">
      <c r="A1762" s="74" t="s">
        <v>11496</v>
      </c>
      <c r="B1762" s="6"/>
      <c r="C1762" s="3" t="s">
        <v>4919</v>
      </c>
      <c r="D1762" s="23"/>
      <c r="E1762" s="49">
        <f>VLOOKUP(A1762,'Full List'!$A$4:$E$20001,4,FALSE)</f>
        <v>1351.89</v>
      </c>
      <c r="F1762" s="93">
        <f>VLOOKUP(A1762,'Full List'!$A$4:$E$20001,5,FALSE)</f>
        <v>5.81</v>
      </c>
    </row>
    <row r="1763" spans="1:6">
      <c r="A1763" s="74" t="s">
        <v>11459</v>
      </c>
      <c r="B1763" s="6"/>
      <c r="C1763" s="3" t="s">
        <v>9139</v>
      </c>
      <c r="D1763" s="23"/>
      <c r="E1763" s="49" t="str">
        <f>VLOOKUP(A1763,'Full List'!$A$4:$E$20001,4,FALSE)</f>
        <v>Call for Pricing</v>
      </c>
      <c r="F1763" s="93">
        <f>VLOOKUP(A1763,'Full List'!$A$4:$E$20001,5,FALSE)</f>
        <v>0</v>
      </c>
    </row>
    <row r="1764" spans="1:6">
      <c r="A1764" s="74" t="s">
        <v>11454</v>
      </c>
      <c r="B1764" s="6"/>
      <c r="C1764" s="3" t="s">
        <v>9139</v>
      </c>
      <c r="D1764" s="23"/>
      <c r="E1764" s="49" t="str">
        <f>VLOOKUP(A1764,'Full List'!$A$4:$E$20001,4,FALSE)</f>
        <v>Call for Pricing</v>
      </c>
      <c r="F1764" s="93">
        <f>VLOOKUP(A1764,'Full List'!$A$4:$E$20001,5,FALSE)</f>
        <v>0</v>
      </c>
    </row>
    <row r="1765" spans="1:6">
      <c r="A1765" s="74" t="s">
        <v>11455</v>
      </c>
      <c r="B1765" s="6"/>
      <c r="C1765" s="3" t="s">
        <v>9139</v>
      </c>
      <c r="D1765" s="23"/>
      <c r="E1765" s="49" t="str">
        <f>VLOOKUP(A1765,'Full List'!$A$4:$E$20001,4,FALSE)</f>
        <v>Call for Pricing</v>
      </c>
      <c r="F1765" s="93">
        <f>VLOOKUP(A1765,'Full List'!$A$4:$E$20001,5,FALSE)</f>
        <v>0</v>
      </c>
    </row>
    <row r="1766" spans="1:6">
      <c r="A1766" s="74" t="s">
        <v>11452</v>
      </c>
      <c r="B1766" s="6"/>
      <c r="C1766" s="3" t="s">
        <v>10203</v>
      </c>
      <c r="D1766" s="23"/>
      <c r="E1766" s="49">
        <f>VLOOKUP(A1766,'Full List'!$A$4:$E$20001,4,FALSE)</f>
        <v>34.42</v>
      </c>
      <c r="F1766" s="93">
        <f>VLOOKUP(A1766,'Full List'!$A$4:$E$20001,5,FALSE)</f>
        <v>0.5</v>
      </c>
    </row>
    <row r="1767" spans="1:6">
      <c r="A1767" s="74" t="s">
        <v>11460</v>
      </c>
      <c r="B1767" s="6"/>
      <c r="C1767" s="3" t="s">
        <v>9139</v>
      </c>
      <c r="D1767" s="23"/>
      <c r="E1767" s="49" t="str">
        <f>VLOOKUP(A1767,'Full List'!$A$4:$E$20001,4,FALSE)</f>
        <v>Call for Pricing</v>
      </c>
      <c r="F1767" s="93">
        <f>VLOOKUP(A1767,'Full List'!$A$4:$E$20001,5,FALSE)</f>
        <v>0</v>
      </c>
    </row>
    <row r="1768" spans="1:6">
      <c r="A1768" s="74" t="s">
        <v>11462</v>
      </c>
      <c r="B1768" s="6"/>
      <c r="C1768" s="3" t="s">
        <v>9139</v>
      </c>
      <c r="D1768" s="23"/>
      <c r="E1768" s="49" t="str">
        <f>VLOOKUP(A1768,'Full List'!$A$4:$E$20001,4,FALSE)</f>
        <v>Call for Pricing</v>
      </c>
      <c r="F1768" s="93">
        <f>VLOOKUP(A1768,'Full List'!$A$4:$E$20001,5,FALSE)</f>
        <v>0</v>
      </c>
    </row>
    <row r="1769" spans="1:6">
      <c r="A1769" s="74" t="s">
        <v>11457</v>
      </c>
      <c r="B1769" s="6"/>
      <c r="C1769" s="3" t="s">
        <v>9139</v>
      </c>
      <c r="D1769" s="23"/>
      <c r="E1769" s="49" t="str">
        <f>VLOOKUP(A1769,'Full List'!$A$4:$E$20001,4,FALSE)</f>
        <v>Call for Pricing</v>
      </c>
      <c r="F1769" s="93">
        <f>VLOOKUP(A1769,'Full List'!$A$4:$E$20001,5,FALSE)</f>
        <v>0</v>
      </c>
    </row>
    <row r="1770" spans="1:6">
      <c r="A1770" s="74" t="s">
        <v>11456</v>
      </c>
      <c r="B1770" s="6"/>
      <c r="C1770" s="3" t="s">
        <v>9139</v>
      </c>
      <c r="D1770" s="23"/>
      <c r="E1770" s="49" t="str">
        <f>VLOOKUP(A1770,'Full List'!$A$4:$E$20001,4,FALSE)</f>
        <v>Call for Pricing</v>
      </c>
      <c r="F1770" s="93">
        <f>VLOOKUP(A1770,'Full List'!$A$4:$E$20001,5,FALSE)</f>
        <v>0</v>
      </c>
    </row>
    <row r="1771" spans="1:6">
      <c r="A1771" s="74" t="s">
        <v>11574</v>
      </c>
      <c r="B1771" s="6"/>
      <c r="C1771" s="3" t="s">
        <v>10204</v>
      </c>
      <c r="D1771" s="23"/>
      <c r="E1771" s="49">
        <f>VLOOKUP(A1771,'Full List'!$A$4:$E$20001,4,FALSE)</f>
        <v>258.17</v>
      </c>
      <c r="F1771" s="93">
        <f>VLOOKUP(A1771,'Full List'!$A$4:$E$20001,5,FALSE)</f>
        <v>0.9</v>
      </c>
    </row>
    <row r="1772" spans="1:6">
      <c r="A1772" s="74" t="s">
        <v>11586</v>
      </c>
      <c r="B1772" s="6"/>
      <c r="C1772" s="3" t="s">
        <v>10204</v>
      </c>
      <c r="D1772" s="23"/>
      <c r="E1772" s="49">
        <f>VLOOKUP(A1772,'Full List'!$A$4:$E$20001,4,FALSE)</f>
        <v>240.94</v>
      </c>
      <c r="F1772" s="93">
        <f>VLOOKUP(A1772,'Full List'!$A$4:$E$20001,5,FALSE)</f>
        <v>0.995</v>
      </c>
    </row>
    <row r="1773" spans="1:6">
      <c r="A1773" s="74" t="s">
        <v>18089</v>
      </c>
      <c r="B1773" s="6">
        <v>42249611</v>
      </c>
      <c r="C1773" s="3" t="s">
        <v>4916</v>
      </c>
      <c r="D1773" s="23"/>
      <c r="E1773" s="49">
        <f>VLOOKUP(A1773,'Full List'!$A$4:$E$20001,4,FALSE)</f>
        <v>335.52</v>
      </c>
      <c r="F1773" s="93">
        <f>VLOOKUP(A1773,'Full List'!$A$4:$E$20001,5,FALSE)</f>
        <v>0.7</v>
      </c>
    </row>
    <row r="1774" spans="1:6">
      <c r="A1774" s="74" t="s">
        <v>18090</v>
      </c>
      <c r="B1774" s="6">
        <v>42249612</v>
      </c>
      <c r="C1774" s="3" t="s">
        <v>4916</v>
      </c>
      <c r="D1774" s="23"/>
      <c r="E1774" s="49">
        <f>VLOOKUP(A1774,'Full List'!$A$4:$E$20001,4,FALSE)</f>
        <v>288.20999999999998</v>
      </c>
      <c r="F1774" s="93">
        <f>VLOOKUP(A1774,'Full List'!$A$4:$E$20001,5,FALSE)</f>
        <v>0.7</v>
      </c>
    </row>
    <row r="1775" spans="1:6">
      <c r="A1775" s="74" t="s">
        <v>18091</v>
      </c>
      <c r="B1775" s="6"/>
      <c r="C1775" s="3" t="s">
        <v>4917</v>
      </c>
      <c r="D1775" s="23"/>
      <c r="E1775" s="49">
        <f>VLOOKUP(A1775,'Full List'!$A$4:$E$20001,4,FALSE)</f>
        <v>697.73</v>
      </c>
      <c r="F1775" s="93">
        <f>VLOOKUP(A1775,'Full List'!$A$4:$E$20001,5,FALSE)</f>
        <v>1.5</v>
      </c>
    </row>
    <row r="1776" spans="1:6">
      <c r="A1776" s="75" t="s">
        <v>18092</v>
      </c>
      <c r="B1776" s="6"/>
      <c r="C1776" s="3" t="s">
        <v>10205</v>
      </c>
      <c r="D1776" s="23"/>
      <c r="E1776" s="49">
        <f>VLOOKUP(A1776,'Full List'!$A$4:$E$20001,4,FALSE)</f>
        <v>335.52</v>
      </c>
      <c r="F1776" s="93">
        <f>VLOOKUP(A1776,'Full List'!$A$4:$E$20001,5,FALSE)</f>
        <v>0.7</v>
      </c>
    </row>
    <row r="1777" spans="1:6">
      <c r="A1777" s="75" t="s">
        <v>18093</v>
      </c>
      <c r="B1777" s="6"/>
      <c r="C1777" s="3" t="s">
        <v>10205</v>
      </c>
      <c r="D1777" s="23"/>
      <c r="E1777" s="49">
        <f>VLOOKUP(A1777,'Full List'!$A$4:$E$20001,4,FALSE)</f>
        <v>288.20999999999998</v>
      </c>
      <c r="F1777" s="93">
        <f>VLOOKUP(A1777,'Full List'!$A$4:$E$20001,5,FALSE)</f>
        <v>0.7</v>
      </c>
    </row>
    <row r="1778" spans="1:6">
      <c r="A1778" s="74" t="s">
        <v>11588</v>
      </c>
      <c r="B1778" s="6"/>
      <c r="C1778" s="3" t="s">
        <v>10206</v>
      </c>
      <c r="D1778" s="23"/>
      <c r="E1778" s="49">
        <f>VLOOKUP(A1778,'Full List'!$A$4:$E$20001,4,FALSE)</f>
        <v>277.07</v>
      </c>
      <c r="F1778" s="93">
        <f>VLOOKUP(A1778,'Full List'!$A$4:$E$20001,5,FALSE)</f>
        <v>0.66</v>
      </c>
    </row>
    <row r="1779" spans="1:6">
      <c r="A1779" s="74" t="s">
        <v>11576</v>
      </c>
      <c r="B1779" s="6"/>
      <c r="C1779" s="3" t="s">
        <v>10206</v>
      </c>
      <c r="D1779" s="23"/>
      <c r="E1779" s="49">
        <f>VLOOKUP(A1779,'Full List'!$A$4:$E$20001,4,FALSE)</f>
        <v>323.26</v>
      </c>
      <c r="F1779" s="93">
        <f>VLOOKUP(A1779,'Full List'!$A$4:$E$20001,5,FALSE)</f>
        <v>0.64</v>
      </c>
    </row>
    <row r="1780" spans="1:6">
      <c r="A1780" s="74" t="s">
        <v>11587</v>
      </c>
      <c r="B1780" s="6"/>
      <c r="C1780" s="3" t="s">
        <v>4917</v>
      </c>
      <c r="D1780" s="23"/>
      <c r="E1780" s="49">
        <f>VLOOKUP(A1780,'Full List'!$A$4:$E$20001,4,FALSE)</f>
        <v>159.68</v>
      </c>
      <c r="F1780" s="93">
        <f>VLOOKUP(A1780,'Full List'!$A$4:$E$20001,5,FALSE)</f>
        <v>0.66</v>
      </c>
    </row>
    <row r="1781" spans="1:6">
      <c r="A1781" s="74" t="s">
        <v>11575</v>
      </c>
      <c r="B1781" s="6"/>
      <c r="C1781" s="3" t="s">
        <v>4917</v>
      </c>
      <c r="D1781" s="23"/>
      <c r="E1781" s="49">
        <f>VLOOKUP(A1781,'Full List'!$A$4:$E$20001,4,FALSE)</f>
        <v>182.1</v>
      </c>
      <c r="F1781" s="93">
        <f>VLOOKUP(A1781,'Full List'!$A$4:$E$20001,5,FALSE)</f>
        <v>0.63500000000000001</v>
      </c>
    </row>
    <row r="1782" spans="1:6">
      <c r="A1782" s="74" t="s">
        <v>11603</v>
      </c>
      <c r="B1782" s="6"/>
      <c r="C1782" s="3" t="s">
        <v>10204</v>
      </c>
      <c r="D1782" s="23"/>
      <c r="E1782" s="49">
        <f>VLOOKUP(A1782,'Full List'!$A$4:$E$20001,4,FALSE)</f>
        <v>384.14</v>
      </c>
      <c r="F1782" s="93">
        <f>VLOOKUP(A1782,'Full List'!$A$4:$E$20001,5,FALSE)</f>
        <v>0.65500000000000003</v>
      </c>
    </row>
    <row r="1783" spans="1:6">
      <c r="A1783" s="74" t="s">
        <v>18094</v>
      </c>
      <c r="B1783" s="6"/>
      <c r="C1783" s="3" t="s">
        <v>4914</v>
      </c>
      <c r="D1783" s="23"/>
      <c r="E1783" s="49">
        <f>VLOOKUP(A1783,'Full List'!$A$4:$E$20001,4,FALSE)</f>
        <v>17838.599999999999</v>
      </c>
      <c r="F1783" s="93">
        <f>VLOOKUP(A1783,'Full List'!$A$4:$E$20001,5,FALSE)</f>
        <v>200</v>
      </c>
    </row>
    <row r="1784" spans="1:6">
      <c r="A1784" s="74" t="s">
        <v>18095</v>
      </c>
      <c r="B1784" s="6"/>
      <c r="C1784" s="3" t="s">
        <v>4918</v>
      </c>
      <c r="D1784" s="23"/>
      <c r="E1784" s="49">
        <f>VLOOKUP(A1784,'Full List'!$A$4:$E$20001,4,FALSE)</f>
        <v>322.54000000000002</v>
      </c>
      <c r="F1784" s="93">
        <f>VLOOKUP(A1784,'Full List'!$A$4:$E$20001,5,FALSE)</f>
        <v>3.5</v>
      </c>
    </row>
    <row r="1785" spans="1:6">
      <c r="A1785" s="74" t="s">
        <v>14531</v>
      </c>
      <c r="B1785" s="6"/>
      <c r="C1785" s="3" t="s">
        <v>10209</v>
      </c>
      <c r="D1785" s="23"/>
      <c r="E1785" s="49">
        <f>VLOOKUP(A1785,'Full List'!$A$4:$E$20001,4,FALSE)</f>
        <v>71.19</v>
      </c>
      <c r="F1785" s="93">
        <f>VLOOKUP(A1785,'Full List'!$A$4:$E$20001,5,FALSE)</f>
        <v>0.25</v>
      </c>
    </row>
    <row r="1786" spans="1:6">
      <c r="A1786" s="74" t="s">
        <v>11644</v>
      </c>
      <c r="B1786" s="6"/>
      <c r="C1786" s="3" t="s">
        <v>4781</v>
      </c>
      <c r="D1786" s="23"/>
      <c r="E1786" s="49">
        <f>VLOOKUP(A1786,'Full List'!$A$4:$E$20001,4,FALSE)</f>
        <v>2704.02</v>
      </c>
      <c r="F1786" s="93">
        <f>VLOOKUP(A1786,'Full List'!$A$4:$E$20001,5,FALSE)</f>
        <v>29.018999999999998</v>
      </c>
    </row>
    <row r="1787" spans="1:6">
      <c r="A1787" s="74" t="s">
        <v>18096</v>
      </c>
      <c r="B1787" s="6"/>
      <c r="C1787" s="3" t="s">
        <v>4629</v>
      </c>
      <c r="D1787" s="23"/>
      <c r="E1787" s="49" t="str">
        <f>VLOOKUP(A1787,'Full List'!$A$4:$E$20001,4,FALSE)</f>
        <v>Call for Pricing</v>
      </c>
      <c r="F1787" s="93">
        <f>VLOOKUP(A1787,'Full List'!$A$4:$E$20001,5,FALSE)</f>
        <v>0</v>
      </c>
    </row>
    <row r="1788" spans="1:6">
      <c r="A1788" s="74" t="s">
        <v>18097</v>
      </c>
      <c r="B1788" s="6"/>
      <c r="C1788" s="3" t="s">
        <v>4629</v>
      </c>
      <c r="D1788" s="23"/>
      <c r="E1788" s="49">
        <f>VLOOKUP(A1788,'Full List'!$A$4:$E$20001,4,FALSE)</f>
        <v>802.18</v>
      </c>
      <c r="F1788" s="93">
        <f>VLOOKUP(A1788,'Full List'!$A$4:$E$20001,5,FALSE)</f>
        <v>1.87</v>
      </c>
    </row>
    <row r="1789" spans="1:6">
      <c r="A1789" s="74" t="s">
        <v>11636</v>
      </c>
      <c r="B1789" s="6"/>
      <c r="C1789" s="3" t="s">
        <v>4629</v>
      </c>
      <c r="D1789" s="23"/>
      <c r="E1789" s="49">
        <f>VLOOKUP(A1789,'Full List'!$A$4:$E$20001,4,FALSE)</f>
        <v>790.71</v>
      </c>
      <c r="F1789" s="93">
        <f>VLOOKUP(A1789,'Full List'!$A$4:$E$20001,5,FALSE)</f>
        <v>1.9</v>
      </c>
    </row>
    <row r="1790" spans="1:6">
      <c r="A1790" s="74" t="s">
        <v>18098</v>
      </c>
      <c r="B1790" s="6"/>
      <c r="C1790" s="3" t="s">
        <v>4629</v>
      </c>
      <c r="D1790" s="23"/>
      <c r="E1790" s="49">
        <f>VLOOKUP(A1790,'Full List'!$A$4:$E$20001,4,FALSE)</f>
        <v>649.13</v>
      </c>
      <c r="F1790" s="93">
        <f>VLOOKUP(A1790,'Full List'!$A$4:$E$20001,5,FALSE)</f>
        <v>2.78</v>
      </c>
    </row>
    <row r="1791" spans="1:6">
      <c r="A1791" s="74" t="s">
        <v>11641</v>
      </c>
      <c r="B1791" s="6"/>
      <c r="C1791" s="3" t="s">
        <v>4629</v>
      </c>
      <c r="D1791" s="23"/>
      <c r="E1791" s="49">
        <f>VLOOKUP(A1791,'Full List'!$A$4:$E$20001,4,FALSE)</f>
        <v>1244.1199999999999</v>
      </c>
      <c r="F1791" s="93">
        <f>VLOOKUP(A1791,'Full List'!$A$4:$E$20001,5,FALSE)</f>
        <v>3.42</v>
      </c>
    </row>
    <row r="1792" spans="1:6">
      <c r="A1792" s="74" t="s">
        <v>18099</v>
      </c>
      <c r="B1792" s="6"/>
      <c r="C1792" s="3" t="s">
        <v>4629</v>
      </c>
      <c r="D1792" s="23"/>
      <c r="E1792" s="49">
        <f>VLOOKUP(A1792,'Full List'!$A$4:$E$20001,4,FALSE)</f>
        <v>737.62</v>
      </c>
      <c r="F1792" s="93">
        <f>VLOOKUP(A1792,'Full List'!$A$4:$E$20001,5,FALSE)</f>
        <v>3.61</v>
      </c>
    </row>
    <row r="1793" spans="1:6">
      <c r="A1793" s="74" t="s">
        <v>18100</v>
      </c>
      <c r="B1793" s="6"/>
      <c r="C1793" s="3" t="s">
        <v>4629</v>
      </c>
      <c r="D1793" s="23"/>
      <c r="E1793" s="49">
        <f>VLOOKUP(A1793,'Full List'!$A$4:$E$20001,4,FALSE)</f>
        <v>1338.28</v>
      </c>
      <c r="F1793" s="93">
        <f>VLOOKUP(A1793,'Full List'!$A$4:$E$20001,5,FALSE)</f>
        <v>3.09</v>
      </c>
    </row>
    <row r="1794" spans="1:6">
      <c r="A1794" s="74" t="s">
        <v>14533</v>
      </c>
      <c r="B1794" s="6"/>
      <c r="C1794" s="3" t="s">
        <v>4781</v>
      </c>
      <c r="D1794" s="23"/>
      <c r="E1794" s="49">
        <f>VLOOKUP(A1794,'Full List'!$A$4:$E$20001,4,FALSE)</f>
        <v>1090.05</v>
      </c>
      <c r="F1794" s="93">
        <f>VLOOKUP(A1794,'Full List'!$A$4:$E$20001,5,FALSE)</f>
        <v>18.899999999999999</v>
      </c>
    </row>
    <row r="1795" spans="1:6">
      <c r="A1795" s="74" t="s">
        <v>11685</v>
      </c>
      <c r="B1795" s="6"/>
      <c r="C1795" s="3" t="s">
        <v>4915</v>
      </c>
      <c r="D1795" s="23"/>
      <c r="E1795" s="49">
        <f>VLOOKUP(A1795,'Full List'!$A$4:$E$20001,4,FALSE)</f>
        <v>4711.72</v>
      </c>
      <c r="F1795" s="93">
        <f>VLOOKUP(A1795,'Full List'!$A$4:$E$20001,5,FALSE)</f>
        <v>49.425199999999997</v>
      </c>
    </row>
    <row r="1796" spans="1:6">
      <c r="A1796" s="74" t="s">
        <v>11684</v>
      </c>
      <c r="B1796" s="6"/>
      <c r="C1796" s="3" t="s">
        <v>4915</v>
      </c>
      <c r="D1796" s="23"/>
      <c r="E1796" s="49">
        <f>VLOOKUP(A1796,'Full List'!$A$4:$E$20001,4,FALSE)</f>
        <v>5143.18</v>
      </c>
      <c r="F1796" s="93">
        <f>VLOOKUP(A1796,'Full List'!$A$4:$E$20001,5,FALSE)</f>
        <v>32.463999999999999</v>
      </c>
    </row>
    <row r="1797" spans="1:6">
      <c r="A1797" s="74" t="s">
        <v>18101</v>
      </c>
      <c r="B1797" s="6"/>
      <c r="C1797" s="3" t="s">
        <v>4915</v>
      </c>
      <c r="D1797" s="23"/>
      <c r="E1797" s="49">
        <f>VLOOKUP(A1797,'Full List'!$A$4:$E$20001,4,FALSE)</f>
        <v>10699.03</v>
      </c>
      <c r="F1797" s="93">
        <f>VLOOKUP(A1797,'Full List'!$A$4:$E$20001,5,FALSE)</f>
        <v>110</v>
      </c>
    </row>
    <row r="1798" spans="1:6">
      <c r="A1798" s="74" t="s">
        <v>18102</v>
      </c>
      <c r="B1798" s="6"/>
      <c r="C1798" s="3" t="s">
        <v>4781</v>
      </c>
      <c r="D1798" s="23"/>
      <c r="E1798" s="49">
        <f>VLOOKUP(A1798,'Full List'!$A$4:$E$20001,4,FALSE)</f>
        <v>2659.42</v>
      </c>
      <c r="F1798" s="93">
        <f>VLOOKUP(A1798,'Full List'!$A$4:$E$20001,5,FALSE)</f>
        <v>56.4</v>
      </c>
    </row>
    <row r="1799" spans="1:6">
      <c r="A1799" s="74" t="s">
        <v>18103</v>
      </c>
      <c r="B1799" s="6"/>
      <c r="C1799" s="3" t="s">
        <v>4629</v>
      </c>
      <c r="D1799" s="23"/>
      <c r="E1799" s="49">
        <f>VLOOKUP(A1799,'Full List'!$A$4:$E$20001,4,FALSE)</f>
        <v>1635.02</v>
      </c>
      <c r="F1799" s="93">
        <f>VLOOKUP(A1799,'Full List'!$A$4:$E$20001,5,FALSE)</f>
        <v>4.5999999999999996</v>
      </c>
    </row>
    <row r="1800" spans="1:6">
      <c r="A1800" s="74" t="s">
        <v>11621</v>
      </c>
      <c r="B1800" s="6"/>
      <c r="C1800" s="3" t="s">
        <v>4781</v>
      </c>
      <c r="D1800" s="23"/>
      <c r="E1800" s="49">
        <f>VLOOKUP(A1800,'Full List'!$A$4:$E$20001,4,FALSE)</f>
        <v>1415.38</v>
      </c>
      <c r="F1800" s="93">
        <f>VLOOKUP(A1800,'Full List'!$A$4:$E$20001,5,FALSE)</f>
        <v>29.5</v>
      </c>
    </row>
    <row r="1801" spans="1:6">
      <c r="A1801" s="74" t="s">
        <v>18104</v>
      </c>
      <c r="B1801" s="6"/>
      <c r="C1801" s="3" t="s">
        <v>4781</v>
      </c>
      <c r="D1801" s="23"/>
      <c r="E1801" s="49">
        <f>VLOOKUP(A1801,'Full List'!$A$4:$E$20001,4,FALSE)</f>
        <v>1277.07</v>
      </c>
      <c r="F1801" s="93">
        <f>VLOOKUP(A1801,'Full List'!$A$4:$E$20001,5,FALSE)</f>
        <v>29.38</v>
      </c>
    </row>
    <row r="1802" spans="1:6">
      <c r="A1802" s="74" t="s">
        <v>18105</v>
      </c>
      <c r="B1802" s="6"/>
      <c r="C1802" s="3" t="s">
        <v>4915</v>
      </c>
      <c r="D1802" s="23"/>
      <c r="E1802" s="49">
        <f>VLOOKUP(A1802,'Full List'!$A$4:$E$20001,4,FALSE)</f>
        <v>5818.53</v>
      </c>
      <c r="F1802" s="93">
        <f>VLOOKUP(A1802,'Full List'!$A$4:$E$20001,5,FALSE)</f>
        <v>20</v>
      </c>
    </row>
    <row r="1803" spans="1:6">
      <c r="A1803" s="74" t="s">
        <v>18106</v>
      </c>
      <c r="B1803" s="6"/>
      <c r="C1803" s="3" t="s">
        <v>4915</v>
      </c>
      <c r="D1803" s="23"/>
      <c r="E1803" s="49">
        <f>VLOOKUP(A1803,'Full List'!$A$4:$E$20001,4,FALSE)</f>
        <v>7479.17</v>
      </c>
      <c r="F1803" s="93">
        <f>VLOOKUP(A1803,'Full List'!$A$4:$E$20001,5,FALSE)</f>
        <v>69.819999999999993</v>
      </c>
    </row>
    <row r="1804" spans="1:6">
      <c r="A1804" s="74" t="s">
        <v>18107</v>
      </c>
      <c r="B1804" s="6"/>
      <c r="C1804" s="3" t="s">
        <v>4915</v>
      </c>
      <c r="D1804" s="23"/>
      <c r="E1804" s="49">
        <f>VLOOKUP(A1804,'Full List'!$A$4:$E$20001,4,FALSE)</f>
        <v>7131.13</v>
      </c>
      <c r="F1804" s="93">
        <f>VLOOKUP(A1804,'Full List'!$A$4:$E$20001,5,FALSE)</f>
        <v>69.819999999999993</v>
      </c>
    </row>
    <row r="1805" spans="1:6">
      <c r="A1805" s="74" t="s">
        <v>18108</v>
      </c>
      <c r="B1805" s="6"/>
      <c r="C1805" s="3" t="s">
        <v>4915</v>
      </c>
      <c r="D1805" s="23"/>
      <c r="E1805" s="49">
        <f>VLOOKUP(A1805,'Full List'!$A$4:$E$20001,4,FALSE)</f>
        <v>6866.75</v>
      </c>
      <c r="F1805" s="93">
        <f>VLOOKUP(A1805,'Full List'!$A$4:$E$20001,5,FALSE)</f>
        <v>59.759</v>
      </c>
    </row>
    <row r="1806" spans="1:6">
      <c r="A1806" s="74" t="s">
        <v>18109</v>
      </c>
      <c r="B1806" s="6"/>
      <c r="C1806" s="3" t="s">
        <v>10211</v>
      </c>
      <c r="D1806" s="23"/>
      <c r="E1806" s="49">
        <f>VLOOKUP(A1806,'Full List'!$A$4:$E$20001,4,FALSE)</f>
        <v>8182.37</v>
      </c>
      <c r="F1806" s="93">
        <f>VLOOKUP(A1806,'Full List'!$A$4:$E$20001,5,FALSE)</f>
        <v>20</v>
      </c>
    </row>
    <row r="1807" spans="1:6">
      <c r="A1807" s="74" t="s">
        <v>18110</v>
      </c>
      <c r="B1807" s="6"/>
      <c r="C1807" s="3" t="s">
        <v>10212</v>
      </c>
      <c r="D1807" s="23"/>
      <c r="E1807" s="49">
        <f>VLOOKUP(A1807,'Full List'!$A$4:$E$20001,4,FALSE)</f>
        <v>415.54</v>
      </c>
      <c r="F1807" s="93">
        <f>VLOOKUP(A1807,'Full List'!$A$4:$E$20001,5,FALSE)</f>
        <v>1.75</v>
      </c>
    </row>
    <row r="1808" spans="1:6">
      <c r="A1808" s="74" t="s">
        <v>11703</v>
      </c>
      <c r="B1808" s="6"/>
      <c r="C1808" s="3" t="s">
        <v>10213</v>
      </c>
      <c r="D1808" s="23"/>
      <c r="E1808" s="49">
        <f>VLOOKUP(A1808,'Full List'!$A$4:$E$20001,4,FALSE)</f>
        <v>3792.4</v>
      </c>
      <c r="F1808" s="93">
        <f>VLOOKUP(A1808,'Full List'!$A$4:$E$20001,5,FALSE)</f>
        <v>20</v>
      </c>
    </row>
    <row r="1809" spans="1:6">
      <c r="A1809" s="74" t="s">
        <v>11704</v>
      </c>
      <c r="B1809" s="6"/>
      <c r="C1809" s="3" t="s">
        <v>10214</v>
      </c>
      <c r="D1809" s="23"/>
      <c r="E1809" s="49">
        <f>VLOOKUP(A1809,'Full List'!$A$4:$E$20001,4,FALSE)</f>
        <v>3792.4</v>
      </c>
      <c r="F1809" s="93">
        <f>VLOOKUP(A1809,'Full List'!$A$4:$E$20001,5,FALSE)</f>
        <v>52</v>
      </c>
    </row>
    <row r="1810" spans="1:6">
      <c r="A1810" s="74" t="s">
        <v>11464</v>
      </c>
      <c r="B1810" s="6"/>
      <c r="C1810" s="3" t="s">
        <v>10213</v>
      </c>
      <c r="D1810" s="23"/>
      <c r="E1810" s="49">
        <f>VLOOKUP(A1810,'Full List'!$A$4:$E$20001,4,FALSE)</f>
        <v>2807.92</v>
      </c>
      <c r="F1810" s="93">
        <f>VLOOKUP(A1810,'Full List'!$A$4:$E$20001,5,FALSE)</f>
        <v>40</v>
      </c>
    </row>
    <row r="1811" spans="1:6">
      <c r="A1811" s="74" t="s">
        <v>11465</v>
      </c>
      <c r="B1811" s="6"/>
      <c r="C1811" s="3" t="s">
        <v>10214</v>
      </c>
      <c r="D1811" s="23"/>
      <c r="E1811" s="49">
        <f>VLOOKUP(A1811,'Full List'!$A$4:$E$20001,4,FALSE)</f>
        <v>3600.35</v>
      </c>
      <c r="F1811" s="93">
        <f>VLOOKUP(A1811,'Full List'!$A$4:$E$20001,5,FALSE)</f>
        <v>52</v>
      </c>
    </row>
    <row r="1812" spans="1:6">
      <c r="A1812" s="74" t="s">
        <v>11871</v>
      </c>
      <c r="B1812" s="6"/>
      <c r="C1812" s="3" t="s">
        <v>4791</v>
      </c>
      <c r="D1812" s="23"/>
      <c r="E1812" s="49">
        <f>VLOOKUP(A1812,'Full List'!$A$4:$E$20001,4,FALSE)</f>
        <v>338.66</v>
      </c>
      <c r="F1812" s="93">
        <f>VLOOKUP(A1812,'Full List'!$A$4:$E$20001,5,FALSE)</f>
        <v>7.21</v>
      </c>
    </row>
    <row r="1813" spans="1:6">
      <c r="A1813" s="74" t="s">
        <v>18111</v>
      </c>
      <c r="B1813" s="6"/>
      <c r="C1813" s="3" t="s">
        <v>4919</v>
      </c>
      <c r="D1813" s="23"/>
      <c r="E1813" s="49">
        <f>VLOOKUP(A1813,'Full List'!$A$4:$E$20001,4,FALSE)</f>
        <v>2328.35</v>
      </c>
      <c r="F1813" s="93">
        <f>VLOOKUP(A1813,'Full List'!$A$4:$E$20001,5,FALSE)</f>
        <v>20</v>
      </c>
    </row>
    <row r="1814" spans="1:6">
      <c r="A1814" s="74" t="s">
        <v>18112</v>
      </c>
      <c r="B1814" s="6"/>
      <c r="C1814" s="3" t="s">
        <v>4919</v>
      </c>
      <c r="D1814" s="23"/>
      <c r="E1814" s="49">
        <f>VLOOKUP(A1814,'Full List'!$A$4:$E$20001,4,FALSE)</f>
        <v>3980.83</v>
      </c>
      <c r="F1814" s="93">
        <f>VLOOKUP(A1814,'Full List'!$A$4:$E$20001,5,FALSE)</f>
        <v>28</v>
      </c>
    </row>
    <row r="1815" spans="1:6">
      <c r="A1815" s="74" t="s">
        <v>18113</v>
      </c>
      <c r="B1815" s="6">
        <v>43870512</v>
      </c>
      <c r="C1815" s="3" t="s">
        <v>4909</v>
      </c>
      <c r="D1815" s="23"/>
      <c r="E1815" s="49">
        <f>VLOOKUP(A1815,'Full List'!$A$4:$E$20001,4,FALSE)</f>
        <v>23701.41</v>
      </c>
      <c r="F1815" s="93">
        <f>VLOOKUP(A1815,'Full List'!$A$4:$E$20001,5,FALSE)</f>
        <v>1</v>
      </c>
    </row>
    <row r="1816" spans="1:6">
      <c r="A1816" s="74" t="s">
        <v>18114</v>
      </c>
      <c r="B1816" s="6"/>
      <c r="C1816" s="3" t="s">
        <v>4920</v>
      </c>
      <c r="D1816" s="23"/>
      <c r="E1816" s="49">
        <f>VLOOKUP(A1816,'Full List'!$A$4:$E$20001,4,FALSE)</f>
        <v>16286.03</v>
      </c>
      <c r="F1816" s="93">
        <f>VLOOKUP(A1816,'Full List'!$A$4:$E$20001,5,FALSE)</f>
        <v>200</v>
      </c>
    </row>
    <row r="1817" spans="1:6">
      <c r="A1817" s="74" t="s">
        <v>18115</v>
      </c>
      <c r="B1817" s="6"/>
      <c r="C1817" s="3" t="s">
        <v>4921</v>
      </c>
      <c r="D1817" s="23"/>
      <c r="E1817" s="49">
        <f>VLOOKUP(A1817,'Full List'!$A$4:$E$20001,4,FALSE)</f>
        <v>7975.81</v>
      </c>
      <c r="F1817" s="93">
        <f>VLOOKUP(A1817,'Full List'!$A$4:$E$20001,5,FALSE)</f>
        <v>208.8</v>
      </c>
    </row>
    <row r="1818" spans="1:6">
      <c r="A1818" s="74" t="s">
        <v>18116</v>
      </c>
      <c r="B1818" s="6"/>
      <c r="C1818" s="3" t="s">
        <v>4914</v>
      </c>
      <c r="D1818" s="23"/>
      <c r="E1818" s="49">
        <f>VLOOKUP(A1818,'Full List'!$A$4:$E$20001,4,FALSE)</f>
        <v>20804.990000000002</v>
      </c>
      <c r="F1818" s="93">
        <f>VLOOKUP(A1818,'Full List'!$A$4:$E$20001,5,FALSE)</f>
        <v>450</v>
      </c>
    </row>
    <row r="1819" spans="1:6">
      <c r="A1819" s="74" t="s">
        <v>18117</v>
      </c>
      <c r="B1819" s="6"/>
      <c r="C1819" s="3" t="s">
        <v>4914</v>
      </c>
      <c r="D1819" s="23"/>
      <c r="E1819" s="49">
        <f>VLOOKUP(A1819,'Full List'!$A$4:$E$20001,4,FALSE)</f>
        <v>21122.2</v>
      </c>
      <c r="F1819" s="93">
        <f>VLOOKUP(A1819,'Full List'!$A$4:$E$20001,5,FALSE)</f>
        <v>450</v>
      </c>
    </row>
    <row r="1820" spans="1:6">
      <c r="A1820" s="74" t="s">
        <v>18118</v>
      </c>
      <c r="B1820" s="6"/>
      <c r="C1820" s="3" t="s">
        <v>10229</v>
      </c>
      <c r="D1820" s="23"/>
      <c r="E1820" s="49">
        <f>VLOOKUP(A1820,'Full List'!$A$4:$E$20001,4,FALSE)</f>
        <v>1179.3</v>
      </c>
      <c r="F1820" s="93">
        <f>VLOOKUP(A1820,'Full List'!$A$4:$E$20001,5,FALSE)</f>
        <v>8.5150000000000006</v>
      </c>
    </row>
    <row r="1821" spans="1:6">
      <c r="A1821" s="74" t="s">
        <v>14549</v>
      </c>
      <c r="B1821" s="6"/>
      <c r="C1821" s="3" t="s">
        <v>10230</v>
      </c>
      <c r="D1821" s="23"/>
      <c r="E1821" s="49">
        <f>VLOOKUP(A1821,'Full List'!$A$4:$E$20001,4,FALSE)</f>
        <v>1639.96</v>
      </c>
      <c r="F1821" s="93">
        <f>VLOOKUP(A1821,'Full List'!$A$4:$E$20001,5,FALSE)</f>
        <v>27</v>
      </c>
    </row>
    <row r="1822" spans="1:6">
      <c r="A1822" s="74" t="s">
        <v>14550</v>
      </c>
      <c r="B1822" s="6"/>
      <c r="C1822" s="3" t="s">
        <v>10230</v>
      </c>
      <c r="D1822" s="23"/>
      <c r="E1822" s="49">
        <f>VLOOKUP(A1822,'Full List'!$A$4:$E$20001,4,FALSE)</f>
        <v>1346.91</v>
      </c>
      <c r="F1822" s="93">
        <f>VLOOKUP(A1822,'Full List'!$A$4:$E$20001,5,FALSE)</f>
        <v>27.5</v>
      </c>
    </row>
    <row r="1823" spans="1:6">
      <c r="A1823" s="74" t="s">
        <v>18119</v>
      </c>
      <c r="B1823" s="6"/>
      <c r="C1823" s="3" t="s">
        <v>10230</v>
      </c>
      <c r="D1823" s="23"/>
      <c r="E1823" s="49">
        <f>VLOOKUP(A1823,'Full List'!$A$4:$E$20001,4,FALSE)</f>
        <v>5880.4</v>
      </c>
      <c r="F1823" s="93">
        <f>VLOOKUP(A1823,'Full List'!$A$4:$E$20001,5,FALSE)</f>
        <v>30.5</v>
      </c>
    </row>
    <row r="1824" spans="1:6">
      <c r="A1824" s="74" t="s">
        <v>18120</v>
      </c>
      <c r="B1824" s="6"/>
      <c r="C1824" s="3" t="s">
        <v>10230</v>
      </c>
      <c r="D1824" s="23"/>
      <c r="E1824" s="49">
        <f>VLOOKUP(A1824,'Full List'!$A$4:$E$20001,4,FALSE)</f>
        <v>5627.85</v>
      </c>
      <c r="F1824" s="93">
        <f>VLOOKUP(A1824,'Full List'!$A$4:$E$20001,5,FALSE)</f>
        <v>31</v>
      </c>
    </row>
    <row r="1825" spans="1:6">
      <c r="A1825" s="74" t="s">
        <v>18121</v>
      </c>
      <c r="B1825" s="6"/>
      <c r="C1825" s="3" t="s">
        <v>10231</v>
      </c>
      <c r="D1825" s="23"/>
      <c r="E1825" s="49">
        <f>VLOOKUP(A1825,'Full List'!$A$4:$E$20001,4,FALSE)</f>
        <v>2066.7800000000002</v>
      </c>
      <c r="F1825" s="93">
        <f>VLOOKUP(A1825,'Full List'!$A$4:$E$20001,5,FALSE)</f>
        <v>27</v>
      </c>
    </row>
    <row r="1826" spans="1:6">
      <c r="A1826" s="74" t="s">
        <v>18122</v>
      </c>
      <c r="B1826" s="6"/>
      <c r="C1826" s="3" t="s">
        <v>4922</v>
      </c>
      <c r="D1826" s="23"/>
      <c r="E1826" s="49">
        <f>VLOOKUP(A1826,'Full List'!$A$4:$E$20001,4,FALSE)</f>
        <v>137.47999999999999</v>
      </c>
      <c r="F1826" s="93">
        <f>VLOOKUP(A1826,'Full List'!$A$4:$E$20001,5,FALSE)</f>
        <v>8</v>
      </c>
    </row>
    <row r="1827" spans="1:6">
      <c r="A1827" s="74" t="s">
        <v>18123</v>
      </c>
      <c r="B1827" s="6"/>
      <c r="C1827" s="3" t="s">
        <v>4710</v>
      </c>
      <c r="D1827" s="23"/>
      <c r="E1827" s="49">
        <f>VLOOKUP(A1827,'Full List'!$A$4:$E$20001,4,FALSE)</f>
        <v>180.56</v>
      </c>
      <c r="F1827" s="93">
        <f>VLOOKUP(A1827,'Full List'!$A$4:$E$20001,5,FALSE)</f>
        <v>10.6</v>
      </c>
    </row>
    <row r="1828" spans="1:6">
      <c r="A1828" s="74" t="s">
        <v>18124</v>
      </c>
      <c r="B1828" s="6" t="s">
        <v>9168</v>
      </c>
      <c r="C1828" s="3" t="s">
        <v>4923</v>
      </c>
      <c r="D1828" s="23"/>
      <c r="E1828" s="49">
        <f>VLOOKUP(A1828,'Full List'!$A$4:$E$20001,4,FALSE)</f>
        <v>2647.2</v>
      </c>
      <c r="F1828" s="93">
        <f>VLOOKUP(A1828,'Full List'!$A$4:$E$20001,5,FALSE)</f>
        <v>0</v>
      </c>
    </row>
    <row r="1829" spans="1:6">
      <c r="A1829" s="74" t="s">
        <v>14551</v>
      </c>
      <c r="B1829" s="6" t="s">
        <v>9169</v>
      </c>
      <c r="C1829" s="3" t="s">
        <v>1510</v>
      </c>
      <c r="D1829" s="23"/>
      <c r="E1829" s="49">
        <f>VLOOKUP(A1829,'Full List'!$A$4:$E$20001,4,FALSE)</f>
        <v>2762.3</v>
      </c>
      <c r="F1829" s="93">
        <f>VLOOKUP(A1829,'Full List'!$A$4:$E$20001,5,FALSE)</f>
        <v>0</v>
      </c>
    </row>
    <row r="1830" spans="1:6">
      <c r="A1830" s="74" t="s">
        <v>14552</v>
      </c>
      <c r="B1830" s="6" t="s">
        <v>9171</v>
      </c>
      <c r="C1830" s="3" t="s">
        <v>1511</v>
      </c>
      <c r="D1830" s="23"/>
      <c r="E1830" s="49">
        <f>VLOOKUP(A1830,'Full List'!$A$4:$E$20001,4,FALSE)</f>
        <v>2647.2</v>
      </c>
      <c r="F1830" s="93">
        <f>VLOOKUP(A1830,'Full List'!$A$4:$E$20001,5,FALSE)</f>
        <v>0</v>
      </c>
    </row>
    <row r="1831" spans="1:6">
      <c r="A1831" s="74" t="s">
        <v>18125</v>
      </c>
      <c r="B1831" s="6" t="s">
        <v>9173</v>
      </c>
      <c r="C1831" s="3" t="s">
        <v>4924</v>
      </c>
      <c r="D1831" s="23"/>
      <c r="E1831" s="49">
        <f>VLOOKUP(A1831,'Full List'!$A$4:$E$20001,4,FALSE)</f>
        <v>2685.56</v>
      </c>
      <c r="F1831" s="93">
        <f>VLOOKUP(A1831,'Full List'!$A$4:$E$20001,5,FALSE)</f>
        <v>0</v>
      </c>
    </row>
    <row r="1832" spans="1:6">
      <c r="A1832" s="74" t="s">
        <v>18126</v>
      </c>
      <c r="B1832" s="6" t="s">
        <v>9174</v>
      </c>
      <c r="C1832" s="3" t="s">
        <v>4925</v>
      </c>
      <c r="D1832" s="23"/>
      <c r="E1832" s="49">
        <f>VLOOKUP(A1832,'Full List'!$A$4:$E$20001,4,FALSE)</f>
        <v>2647.2</v>
      </c>
      <c r="F1832" s="93">
        <f>VLOOKUP(A1832,'Full List'!$A$4:$E$20001,5,FALSE)</f>
        <v>0</v>
      </c>
    </row>
    <row r="1833" spans="1:6">
      <c r="A1833" s="74" t="s">
        <v>18127</v>
      </c>
      <c r="B1833" s="6" t="s">
        <v>5224</v>
      </c>
      <c r="C1833" s="3" t="s">
        <v>4847</v>
      </c>
      <c r="D1833" s="23"/>
      <c r="E1833" s="49">
        <f>VLOOKUP(A1833,'Full List'!$A$4:$E$20001,4,FALSE)</f>
        <v>1769.3</v>
      </c>
      <c r="F1833" s="93">
        <f>VLOOKUP(A1833,'Full List'!$A$4:$E$20001,5,FALSE)</f>
        <v>15.25</v>
      </c>
    </row>
    <row r="1834" spans="1:6">
      <c r="A1834" s="74" t="s">
        <v>18128</v>
      </c>
      <c r="B1834" s="6"/>
      <c r="C1834" s="3" t="s">
        <v>4848</v>
      </c>
      <c r="D1834" s="23"/>
      <c r="E1834" s="49">
        <f>VLOOKUP(A1834,'Full List'!$A$4:$E$20001,4,FALSE)</f>
        <v>2483.19</v>
      </c>
      <c r="F1834" s="93">
        <f>VLOOKUP(A1834,'Full List'!$A$4:$E$20001,5,FALSE)</f>
        <v>80.900000000000006</v>
      </c>
    </row>
    <row r="1835" spans="1:6">
      <c r="A1835" s="74" t="s">
        <v>11453</v>
      </c>
      <c r="B1835" s="6"/>
      <c r="C1835" s="3" t="s">
        <v>4909</v>
      </c>
      <c r="D1835" s="23"/>
      <c r="E1835" s="49">
        <f>VLOOKUP(A1835,'Full List'!$A$4:$E$20001,4,FALSE)</f>
        <v>2293.92</v>
      </c>
      <c r="F1835" s="93">
        <f>VLOOKUP(A1835,'Full List'!$A$4:$E$20001,5,FALSE)</f>
        <v>19.46</v>
      </c>
    </row>
    <row r="1836" spans="1:6">
      <c r="A1836" s="74" t="s">
        <v>18129</v>
      </c>
      <c r="B1836" s="6"/>
      <c r="C1836" s="3" t="s">
        <v>4926</v>
      </c>
      <c r="D1836" s="23"/>
      <c r="E1836" s="49">
        <f>VLOOKUP(A1836,'Full List'!$A$4:$E$20001,4,FALSE)</f>
        <v>3007.7</v>
      </c>
      <c r="F1836" s="93">
        <f>VLOOKUP(A1836,'Full List'!$A$4:$E$20001,5,FALSE)</f>
        <v>0</v>
      </c>
    </row>
    <row r="1837" spans="1:6">
      <c r="A1837" s="74" t="s">
        <v>14553</v>
      </c>
      <c r="B1837" s="6"/>
      <c r="C1837" s="3" t="s">
        <v>4881</v>
      </c>
      <c r="D1837" s="23"/>
      <c r="E1837" s="49">
        <f>VLOOKUP(A1837,'Full List'!$A$4:$E$20001,4,FALSE)</f>
        <v>743.35</v>
      </c>
      <c r="F1837" s="93">
        <f>VLOOKUP(A1837,'Full List'!$A$4:$E$20001,5,FALSE)</f>
        <v>3</v>
      </c>
    </row>
    <row r="1838" spans="1:6">
      <c r="A1838" s="74" t="s">
        <v>14554</v>
      </c>
      <c r="B1838" s="6"/>
      <c r="C1838" s="3" t="s">
        <v>4881</v>
      </c>
      <c r="D1838" s="23"/>
      <c r="E1838" s="49">
        <f>VLOOKUP(A1838,'Full List'!$A$4:$E$20001,4,FALSE)</f>
        <v>1225.0999999999999</v>
      </c>
      <c r="F1838" s="93">
        <f>VLOOKUP(A1838,'Full List'!$A$4:$E$20001,5,FALSE)</f>
        <v>3.1</v>
      </c>
    </row>
    <row r="1839" spans="1:6">
      <c r="A1839" s="74" t="s">
        <v>14555</v>
      </c>
      <c r="B1839" s="6"/>
      <c r="C1839" s="3" t="s">
        <v>4881</v>
      </c>
      <c r="D1839" s="23"/>
      <c r="E1839" s="49">
        <f>VLOOKUP(A1839,'Full List'!$A$4:$E$20001,4,FALSE)</f>
        <v>767.55</v>
      </c>
      <c r="F1839" s="93">
        <f>VLOOKUP(A1839,'Full List'!$A$4:$E$20001,5,FALSE)</f>
        <v>3.2</v>
      </c>
    </row>
    <row r="1840" spans="1:6">
      <c r="A1840" s="74" t="s">
        <v>14556</v>
      </c>
      <c r="B1840" s="6"/>
      <c r="C1840" s="3" t="s">
        <v>4881</v>
      </c>
      <c r="D1840" s="23"/>
      <c r="E1840" s="49">
        <f>VLOOKUP(A1840,'Full List'!$A$4:$E$20001,4,FALSE)</f>
        <v>1039.92</v>
      </c>
      <c r="F1840" s="93">
        <f>VLOOKUP(A1840,'Full List'!$A$4:$E$20001,5,FALSE)</f>
        <v>3.5</v>
      </c>
    </row>
    <row r="1841" spans="1:6">
      <c r="A1841" s="74" t="s">
        <v>18130</v>
      </c>
      <c r="B1841" s="6"/>
      <c r="C1841" s="3" t="s">
        <v>4881</v>
      </c>
      <c r="D1841" s="23"/>
      <c r="E1841" s="49">
        <f>VLOOKUP(A1841,'Full List'!$A$4:$E$20001,4,FALSE)</f>
        <v>1626.72</v>
      </c>
      <c r="F1841" s="93">
        <f>VLOOKUP(A1841,'Full List'!$A$4:$E$20001,5,FALSE)</f>
        <v>3.9</v>
      </c>
    </row>
    <row r="1842" spans="1:6">
      <c r="A1842" s="74" t="s">
        <v>18131</v>
      </c>
      <c r="B1842" s="6"/>
      <c r="C1842" s="3" t="s">
        <v>4881</v>
      </c>
      <c r="D1842" s="23"/>
      <c r="E1842" s="49">
        <f>VLOOKUP(A1842,'Full List'!$A$4:$E$20001,4,FALSE)</f>
        <v>1531.83</v>
      </c>
      <c r="F1842" s="93">
        <f>VLOOKUP(A1842,'Full List'!$A$4:$E$20001,5,FALSE)</f>
        <v>3.9</v>
      </c>
    </row>
    <row r="1843" spans="1:6">
      <c r="A1843" s="74" t="s">
        <v>14557</v>
      </c>
      <c r="B1843" s="6"/>
      <c r="C1843" s="19" t="s">
        <v>4881</v>
      </c>
      <c r="D1843" s="23"/>
      <c r="E1843" s="49">
        <f>VLOOKUP(A1843,'Full List'!$A$4:$E$20001,4,FALSE)</f>
        <v>820.76</v>
      </c>
      <c r="F1843" s="93">
        <f>VLOOKUP(A1843,'Full List'!$A$4:$E$20001,5,FALSE)</f>
        <v>4.5</v>
      </c>
    </row>
    <row r="1844" spans="1:6">
      <c r="A1844" s="74" t="s">
        <v>18132</v>
      </c>
      <c r="B1844" s="6"/>
      <c r="C1844" s="3" t="s">
        <v>4881</v>
      </c>
      <c r="D1844" s="23"/>
      <c r="E1844" s="49">
        <f>VLOOKUP(A1844,'Full List'!$A$4:$E$20001,4,FALSE)</f>
        <v>1913.54</v>
      </c>
      <c r="F1844" s="93">
        <f>VLOOKUP(A1844,'Full List'!$A$4:$E$20001,5,FALSE)</f>
        <v>4.75</v>
      </c>
    </row>
    <row r="1845" spans="1:6">
      <c r="A1845" s="74" t="s">
        <v>18133</v>
      </c>
      <c r="B1845" s="6"/>
      <c r="C1845" s="3" t="s">
        <v>4881</v>
      </c>
      <c r="D1845" s="23"/>
      <c r="E1845" s="49">
        <f>VLOOKUP(A1845,'Full List'!$A$4:$E$20001,4,FALSE)</f>
        <v>1453.24</v>
      </c>
      <c r="F1845" s="93">
        <f>VLOOKUP(A1845,'Full List'!$A$4:$E$20001,5,FALSE)</f>
        <v>5</v>
      </c>
    </row>
    <row r="1846" spans="1:6">
      <c r="A1846" s="74" t="s">
        <v>18134</v>
      </c>
      <c r="B1846" s="6"/>
      <c r="C1846" s="3" t="s">
        <v>4881</v>
      </c>
      <c r="D1846" s="23"/>
      <c r="E1846" s="49">
        <f>VLOOKUP(A1846,'Full List'!$A$4:$E$20001,4,FALSE)</f>
        <v>2098.67</v>
      </c>
      <c r="F1846" s="93">
        <f>VLOOKUP(A1846,'Full List'!$A$4:$E$20001,5,FALSE)</f>
        <v>5.25</v>
      </c>
    </row>
    <row r="1847" spans="1:6">
      <c r="A1847" s="74" t="s">
        <v>18135</v>
      </c>
      <c r="B1847" s="6"/>
      <c r="C1847" s="3" t="s">
        <v>4881</v>
      </c>
      <c r="D1847" s="23"/>
      <c r="E1847" s="49">
        <f>VLOOKUP(A1847,'Full List'!$A$4:$E$20001,4,FALSE)</f>
        <v>1147.6400000000001</v>
      </c>
      <c r="F1847" s="93">
        <f>VLOOKUP(A1847,'Full List'!$A$4:$E$20001,5,FALSE)</f>
        <v>5.5</v>
      </c>
    </row>
    <row r="1848" spans="1:6">
      <c r="A1848" s="74" t="s">
        <v>18136</v>
      </c>
      <c r="B1848" s="6"/>
      <c r="C1848" s="3" t="s">
        <v>4881</v>
      </c>
      <c r="D1848" s="23"/>
      <c r="E1848" s="49">
        <f>VLOOKUP(A1848,'Full List'!$A$4:$E$20001,4,FALSE)</f>
        <v>1430.94</v>
      </c>
      <c r="F1848" s="93">
        <f>VLOOKUP(A1848,'Full List'!$A$4:$E$20001,5,FALSE)</f>
        <v>5</v>
      </c>
    </row>
    <row r="1849" spans="1:6">
      <c r="A1849" s="74" t="s">
        <v>14558</v>
      </c>
      <c r="B1849" s="6"/>
      <c r="C1849" s="3" t="s">
        <v>4881</v>
      </c>
      <c r="D1849" s="23"/>
      <c r="E1849" s="49">
        <f>VLOOKUP(A1849,'Full List'!$A$4:$E$20001,4,FALSE)</f>
        <v>1451.67</v>
      </c>
      <c r="F1849" s="93">
        <f>VLOOKUP(A1849,'Full List'!$A$4:$E$20001,5,FALSE)</f>
        <v>6</v>
      </c>
    </row>
    <row r="1850" spans="1:6">
      <c r="A1850" s="74" t="s">
        <v>18137</v>
      </c>
      <c r="B1850" s="6"/>
      <c r="C1850" s="3" t="s">
        <v>4881</v>
      </c>
      <c r="D1850" s="23"/>
      <c r="E1850" s="49">
        <f>VLOOKUP(A1850,'Full List'!$A$4:$E$20001,4,FALSE)</f>
        <v>1613.48</v>
      </c>
      <c r="F1850" s="93">
        <f>VLOOKUP(A1850,'Full List'!$A$4:$E$20001,5,FALSE)</f>
        <v>6.25</v>
      </c>
    </row>
    <row r="1851" spans="1:6">
      <c r="A1851" s="74" t="s">
        <v>18138</v>
      </c>
      <c r="B1851" s="6"/>
      <c r="C1851" s="19" t="s">
        <v>10232</v>
      </c>
      <c r="D1851" s="23"/>
      <c r="E1851" s="49">
        <f>VLOOKUP(A1851,'Full List'!$A$4:$E$20001,4,FALSE)</f>
        <v>2446.9699999999998</v>
      </c>
      <c r="F1851" s="93">
        <f>VLOOKUP(A1851,'Full List'!$A$4:$E$20001,5,FALSE)</f>
        <v>5.6</v>
      </c>
    </row>
    <row r="1852" spans="1:6">
      <c r="A1852" s="74" t="s">
        <v>18138</v>
      </c>
      <c r="B1852" s="6"/>
      <c r="C1852" s="3" t="s">
        <v>10232</v>
      </c>
      <c r="D1852" s="23"/>
      <c r="E1852" s="49">
        <f>VLOOKUP(A1852,'Full List'!$A$4:$E$20001,4,FALSE)</f>
        <v>2446.9699999999998</v>
      </c>
      <c r="F1852" s="93">
        <f>VLOOKUP(A1852,'Full List'!$A$4:$E$20001,5,FALSE)</f>
        <v>5.6</v>
      </c>
    </row>
    <row r="1853" spans="1:6">
      <c r="A1853" s="74" t="s">
        <v>18139</v>
      </c>
      <c r="B1853" s="6"/>
      <c r="C1853" s="3" t="s">
        <v>4881</v>
      </c>
      <c r="D1853" s="23"/>
      <c r="E1853" s="49">
        <f>VLOOKUP(A1853,'Full List'!$A$4:$E$20001,4,FALSE)</f>
        <v>1750.3</v>
      </c>
      <c r="F1853" s="93">
        <f>VLOOKUP(A1853,'Full List'!$A$4:$E$20001,5,FALSE)</f>
        <v>6.75</v>
      </c>
    </row>
    <row r="1854" spans="1:6">
      <c r="A1854" s="74" t="s">
        <v>18140</v>
      </c>
      <c r="B1854" s="6"/>
      <c r="C1854" s="19" t="s">
        <v>4881</v>
      </c>
      <c r="D1854" s="23"/>
      <c r="E1854" s="49">
        <f>VLOOKUP(A1854,'Full List'!$A$4:$E$20001,4,FALSE)</f>
        <v>1461.33</v>
      </c>
      <c r="F1854" s="93">
        <f>VLOOKUP(A1854,'Full List'!$A$4:$E$20001,5,FALSE)</f>
        <v>7</v>
      </c>
    </row>
    <row r="1855" spans="1:6">
      <c r="A1855" s="74" t="s">
        <v>18141</v>
      </c>
      <c r="B1855" s="6"/>
      <c r="C1855" s="3" t="s">
        <v>4881</v>
      </c>
      <c r="D1855" s="23"/>
      <c r="E1855" s="49">
        <f>VLOOKUP(A1855,'Full List'!$A$4:$E$20001,4,FALSE)</f>
        <v>1541.22</v>
      </c>
      <c r="F1855" s="93">
        <f>VLOOKUP(A1855,'Full List'!$A$4:$E$20001,5,FALSE)</f>
        <v>7.25</v>
      </c>
    </row>
    <row r="1856" spans="1:6">
      <c r="A1856" s="74" t="s">
        <v>18142</v>
      </c>
      <c r="B1856" s="6"/>
      <c r="C1856" s="3" t="s">
        <v>10232</v>
      </c>
      <c r="D1856" s="23"/>
      <c r="E1856" s="49">
        <f>VLOOKUP(A1856,'Full List'!$A$4:$E$20001,4,FALSE)</f>
        <v>1806.03</v>
      </c>
      <c r="F1856" s="93">
        <f>VLOOKUP(A1856,'Full List'!$A$4:$E$20001,5,FALSE)</f>
        <v>7.5</v>
      </c>
    </row>
    <row r="1857" spans="1:6">
      <c r="A1857" s="74" t="s">
        <v>18143</v>
      </c>
      <c r="B1857" s="6"/>
      <c r="C1857" s="3" t="s">
        <v>4881</v>
      </c>
      <c r="D1857" s="23"/>
      <c r="E1857" s="49">
        <f>VLOOKUP(A1857,'Full List'!$A$4:$E$20001,4,FALSE)</f>
        <v>2244.73</v>
      </c>
      <c r="F1857" s="93">
        <f>VLOOKUP(A1857,'Full List'!$A$4:$E$20001,5,FALSE)</f>
        <v>7.75</v>
      </c>
    </row>
    <row r="1858" spans="1:6">
      <c r="A1858" s="74" t="s">
        <v>14559</v>
      </c>
      <c r="B1858" s="6"/>
      <c r="C1858" s="19" t="s">
        <v>4881</v>
      </c>
      <c r="D1858" s="23"/>
      <c r="E1858" s="49">
        <f>VLOOKUP(A1858,'Full List'!$A$4:$E$20001,4,FALSE)</f>
        <v>1564</v>
      </c>
      <c r="F1858" s="93">
        <f>VLOOKUP(A1858,'Full List'!$A$4:$E$20001,5,FALSE)</f>
        <v>6.25</v>
      </c>
    </row>
    <row r="1859" spans="1:6">
      <c r="A1859" s="74" t="s">
        <v>14559</v>
      </c>
      <c r="B1859" s="6"/>
      <c r="C1859" s="3" t="s">
        <v>4881</v>
      </c>
      <c r="D1859" s="23"/>
      <c r="E1859" s="49">
        <f>VLOOKUP(A1859,'Full List'!$A$4:$E$20001,4,FALSE)</f>
        <v>1564</v>
      </c>
      <c r="F1859" s="93">
        <f>VLOOKUP(A1859,'Full List'!$A$4:$E$20001,5,FALSE)</f>
        <v>6.25</v>
      </c>
    </row>
    <row r="1860" spans="1:6">
      <c r="A1860" s="74" t="s">
        <v>18144</v>
      </c>
      <c r="B1860" s="6"/>
      <c r="C1860" s="3" t="s">
        <v>4881</v>
      </c>
      <c r="D1860" s="23"/>
      <c r="E1860" s="49">
        <f>VLOOKUP(A1860,'Full List'!$A$4:$E$20001,4,FALSE)</f>
        <v>2104.0300000000002</v>
      </c>
      <c r="F1860" s="93">
        <f>VLOOKUP(A1860,'Full List'!$A$4:$E$20001,5,FALSE)</f>
        <v>6.94</v>
      </c>
    </row>
    <row r="1861" spans="1:6">
      <c r="A1861" s="74" t="s">
        <v>18145</v>
      </c>
      <c r="B1861" s="6"/>
      <c r="C1861" s="3" t="s">
        <v>4881</v>
      </c>
      <c r="D1861" s="23"/>
      <c r="E1861" s="49">
        <f>VLOOKUP(A1861,'Full List'!$A$4:$E$20001,4,FALSE)</f>
        <v>1734.64</v>
      </c>
      <c r="F1861" s="93">
        <f>VLOOKUP(A1861,'Full List'!$A$4:$E$20001,5,FALSE)</f>
        <v>6.7</v>
      </c>
    </row>
    <row r="1862" spans="1:6">
      <c r="A1862" s="74" t="s">
        <v>18146</v>
      </c>
      <c r="B1862" s="6"/>
      <c r="C1862" s="3" t="s">
        <v>4881</v>
      </c>
      <c r="D1862" s="23"/>
      <c r="E1862" s="49">
        <f>VLOOKUP(A1862,'Full List'!$A$4:$E$20001,4,FALSE)</f>
        <v>2373</v>
      </c>
      <c r="F1862" s="93">
        <f>VLOOKUP(A1862,'Full List'!$A$4:$E$20001,5,FALSE)</f>
        <v>6.9</v>
      </c>
    </row>
    <row r="1863" spans="1:6">
      <c r="A1863" s="74" t="s">
        <v>18147</v>
      </c>
      <c r="B1863" s="6"/>
      <c r="C1863" s="3" t="s">
        <v>4881</v>
      </c>
      <c r="D1863" s="23"/>
      <c r="E1863" s="49">
        <f>VLOOKUP(A1863,'Full List'!$A$4:$E$20001,4,FALSE)</f>
        <v>2411.19</v>
      </c>
      <c r="F1863" s="93">
        <f>VLOOKUP(A1863,'Full List'!$A$4:$E$20001,5,FALSE)</f>
        <v>0</v>
      </c>
    </row>
    <row r="1864" spans="1:6">
      <c r="A1864" s="74" t="s">
        <v>18148</v>
      </c>
      <c r="B1864" s="6"/>
      <c r="C1864" s="3" t="s">
        <v>4881</v>
      </c>
      <c r="D1864" s="23"/>
      <c r="E1864" s="49">
        <f>VLOOKUP(A1864,'Full List'!$A$4:$E$20001,4,FALSE)</f>
        <v>3670.18</v>
      </c>
      <c r="F1864" s="93">
        <f>VLOOKUP(A1864,'Full List'!$A$4:$E$20001,5,FALSE)</f>
        <v>10</v>
      </c>
    </row>
    <row r="1865" spans="1:6">
      <c r="A1865" s="74" t="s">
        <v>18149</v>
      </c>
      <c r="B1865" s="6"/>
      <c r="C1865" s="3" t="s">
        <v>4881</v>
      </c>
      <c r="D1865" s="23"/>
      <c r="E1865" s="49">
        <f>VLOOKUP(A1865,'Full List'!$A$4:$E$20001,4,FALSE)</f>
        <v>1790.52</v>
      </c>
      <c r="F1865" s="93">
        <f>VLOOKUP(A1865,'Full List'!$A$4:$E$20001,5,FALSE)</f>
        <v>8</v>
      </c>
    </row>
    <row r="1866" spans="1:6">
      <c r="A1866" s="74" t="s">
        <v>18150</v>
      </c>
      <c r="B1866" s="6"/>
      <c r="C1866" s="3" t="s">
        <v>4881</v>
      </c>
      <c r="D1866" s="23"/>
      <c r="E1866" s="49">
        <f>VLOOKUP(A1866,'Full List'!$A$4:$E$20001,4,FALSE)</f>
        <v>2347.5</v>
      </c>
      <c r="F1866" s="93">
        <f>VLOOKUP(A1866,'Full List'!$A$4:$E$20001,5,FALSE)</f>
        <v>8.8000000000000007</v>
      </c>
    </row>
    <row r="1867" spans="1:6">
      <c r="A1867" s="74" t="s">
        <v>18151</v>
      </c>
      <c r="B1867" s="6"/>
      <c r="C1867" s="3" t="s">
        <v>4881</v>
      </c>
      <c r="D1867" s="23"/>
      <c r="E1867" s="49">
        <f>VLOOKUP(A1867,'Full List'!$A$4:$E$20001,4,FALSE)</f>
        <v>2373</v>
      </c>
      <c r="F1867" s="93">
        <f>VLOOKUP(A1867,'Full List'!$A$4:$E$20001,5,FALSE)</f>
        <v>0</v>
      </c>
    </row>
    <row r="1868" spans="1:6">
      <c r="A1868" s="74" t="s">
        <v>14560</v>
      </c>
      <c r="B1868" s="6"/>
      <c r="C1868" s="19" t="s">
        <v>4881</v>
      </c>
      <c r="D1868" s="23"/>
      <c r="E1868" s="49" t="str">
        <f>VLOOKUP(A1868,'Full List'!$A$4:$E$20001,4,FALSE)</f>
        <v>Call for Pricing</v>
      </c>
      <c r="F1868" s="93">
        <f>VLOOKUP(A1868,'Full List'!$A$4:$E$20001,5,FALSE)</f>
        <v>0</v>
      </c>
    </row>
    <row r="1869" spans="1:6">
      <c r="A1869" s="74" t="s">
        <v>18152</v>
      </c>
      <c r="B1869" s="6"/>
      <c r="C1869" s="3" t="s">
        <v>4881</v>
      </c>
      <c r="D1869" s="23"/>
      <c r="E1869" s="49">
        <f>VLOOKUP(A1869,'Full List'!$A$4:$E$20001,4,FALSE)</f>
        <v>722.02</v>
      </c>
      <c r="F1869" s="93">
        <f>VLOOKUP(A1869,'Full List'!$A$4:$E$20001,5,FALSE)</f>
        <v>5</v>
      </c>
    </row>
    <row r="1870" spans="1:6">
      <c r="A1870" s="74" t="s">
        <v>18153</v>
      </c>
      <c r="B1870" s="6"/>
      <c r="C1870" s="19" t="s">
        <v>4881</v>
      </c>
      <c r="D1870" s="23"/>
      <c r="E1870" s="49" t="str">
        <f>VLOOKUP(A1870,'Full List'!$A$4:$E$20001,4,FALSE)</f>
        <v>Call for Pricing</v>
      </c>
      <c r="F1870" s="93">
        <f>VLOOKUP(A1870,'Full List'!$A$4:$E$20001,5,FALSE)</f>
        <v>0</v>
      </c>
    </row>
    <row r="1871" spans="1:6">
      <c r="A1871" s="74" t="s">
        <v>18154</v>
      </c>
      <c r="B1871" s="6"/>
      <c r="C1871" s="3" t="s">
        <v>4881</v>
      </c>
      <c r="D1871" s="23"/>
      <c r="E1871" s="49">
        <f>VLOOKUP(A1871,'Full List'!$A$4:$E$20001,4,FALSE)</f>
        <v>1841.61</v>
      </c>
      <c r="F1871" s="93">
        <f>VLOOKUP(A1871,'Full List'!$A$4:$E$20001,5,FALSE)</f>
        <v>4.5999999999999996</v>
      </c>
    </row>
    <row r="1872" spans="1:6">
      <c r="A1872" s="74" t="s">
        <v>14561</v>
      </c>
      <c r="B1872" s="6"/>
      <c r="C1872" s="19" t="s">
        <v>4881</v>
      </c>
      <c r="D1872" s="23"/>
      <c r="E1872" s="49">
        <f>VLOOKUP(A1872,'Full List'!$A$4:$E$20001,4,FALSE)</f>
        <v>1860.33</v>
      </c>
      <c r="F1872" s="93">
        <f>VLOOKUP(A1872,'Full List'!$A$4:$E$20001,5,FALSE)</f>
        <v>4.8</v>
      </c>
    </row>
    <row r="1873" spans="1:6">
      <c r="A1873" s="74" t="s">
        <v>14561</v>
      </c>
      <c r="B1873" s="6"/>
      <c r="C1873" s="3" t="s">
        <v>4881</v>
      </c>
      <c r="D1873" s="23"/>
      <c r="E1873" s="49">
        <f>VLOOKUP(A1873,'Full List'!$A$4:$E$20001,4,FALSE)</f>
        <v>1860.33</v>
      </c>
      <c r="F1873" s="93">
        <f>VLOOKUP(A1873,'Full List'!$A$4:$E$20001,5,FALSE)</f>
        <v>4.8</v>
      </c>
    </row>
    <row r="1874" spans="1:6">
      <c r="A1874" s="74" t="s">
        <v>18155</v>
      </c>
      <c r="B1874" s="6"/>
      <c r="C1874" s="3" t="s">
        <v>4881</v>
      </c>
      <c r="D1874" s="23"/>
      <c r="E1874" s="49">
        <f>VLOOKUP(A1874,'Full List'!$A$4:$E$20001,4,FALSE)</f>
        <v>1804.55</v>
      </c>
      <c r="F1874" s="93">
        <f>VLOOKUP(A1874,'Full List'!$A$4:$E$20001,5,FALSE)</f>
        <v>0</v>
      </c>
    </row>
    <row r="1875" spans="1:6">
      <c r="A1875" s="74" t="s">
        <v>18156</v>
      </c>
      <c r="B1875" s="6"/>
      <c r="C1875" s="3" t="s">
        <v>4881</v>
      </c>
      <c r="D1875" s="23"/>
      <c r="E1875" s="49">
        <f>VLOOKUP(A1875,'Full List'!$A$4:$E$20001,4,FALSE)</f>
        <v>1667.75</v>
      </c>
      <c r="F1875" s="93">
        <f>VLOOKUP(A1875,'Full List'!$A$4:$E$20001,5,FALSE)</f>
        <v>7.75</v>
      </c>
    </row>
    <row r="1876" spans="1:6">
      <c r="A1876" s="74" t="s">
        <v>18157</v>
      </c>
      <c r="B1876" s="6"/>
      <c r="C1876" s="19" t="s">
        <v>4881</v>
      </c>
      <c r="D1876" s="23"/>
      <c r="E1876" s="49">
        <f>VLOOKUP(A1876,'Full List'!$A$4:$E$20001,4,FALSE)</f>
        <v>2086.73</v>
      </c>
      <c r="F1876" s="93">
        <f>VLOOKUP(A1876,'Full List'!$A$4:$E$20001,5,FALSE)</f>
        <v>6</v>
      </c>
    </row>
    <row r="1877" spans="1:6">
      <c r="A1877" s="74" t="s">
        <v>18157</v>
      </c>
      <c r="B1877" s="6"/>
      <c r="C1877" s="3" t="s">
        <v>4881</v>
      </c>
      <c r="D1877" s="23"/>
      <c r="E1877" s="49">
        <f>VLOOKUP(A1877,'Full List'!$A$4:$E$20001,4,FALSE)</f>
        <v>2086.73</v>
      </c>
      <c r="F1877" s="93">
        <f>VLOOKUP(A1877,'Full List'!$A$4:$E$20001,5,FALSE)</f>
        <v>6</v>
      </c>
    </row>
    <row r="1878" spans="1:6">
      <c r="A1878" s="74" t="s">
        <v>18158</v>
      </c>
      <c r="B1878" s="6"/>
      <c r="C1878" s="3" t="s">
        <v>4881</v>
      </c>
      <c r="D1878" s="23"/>
      <c r="E1878" s="49">
        <f>VLOOKUP(A1878,'Full List'!$A$4:$E$20001,4,FALSE)</f>
        <v>1551.39</v>
      </c>
      <c r="F1878" s="93">
        <f>VLOOKUP(A1878,'Full List'!$A$4:$E$20001,5,FALSE)</f>
        <v>0</v>
      </c>
    </row>
    <row r="1879" spans="1:6">
      <c r="A1879" s="74" t="s">
        <v>18159</v>
      </c>
      <c r="B1879" s="6"/>
      <c r="C1879" s="3" t="s">
        <v>4881</v>
      </c>
      <c r="D1879" s="23"/>
      <c r="E1879" s="49">
        <f>VLOOKUP(A1879,'Full List'!$A$4:$E$20001,4,FALSE)</f>
        <v>3075.32</v>
      </c>
      <c r="F1879" s="93">
        <f>VLOOKUP(A1879,'Full List'!$A$4:$E$20001,5,FALSE)</f>
        <v>0</v>
      </c>
    </row>
    <row r="1880" spans="1:6">
      <c r="A1880" s="74" t="s">
        <v>18160</v>
      </c>
      <c r="B1880" s="6"/>
      <c r="C1880" s="3" t="s">
        <v>4881</v>
      </c>
      <c r="D1880" s="23"/>
      <c r="E1880" s="49">
        <f>VLOOKUP(A1880,'Full List'!$A$4:$E$20001,4,FALSE)</f>
        <v>2142.92</v>
      </c>
      <c r="F1880" s="93">
        <f>VLOOKUP(A1880,'Full List'!$A$4:$E$20001,5,FALSE)</f>
        <v>0</v>
      </c>
    </row>
    <row r="1881" spans="1:6">
      <c r="A1881" s="74" t="s">
        <v>18161</v>
      </c>
      <c r="B1881" s="6"/>
      <c r="C1881" s="19" t="s">
        <v>4881</v>
      </c>
      <c r="D1881" s="23"/>
      <c r="E1881" s="49" t="str">
        <f>VLOOKUP(A1881,'Full List'!$A$4:$E$20001,4,FALSE)</f>
        <v>Call for Pricing</v>
      </c>
      <c r="F1881" s="93">
        <f>VLOOKUP(A1881,'Full List'!$A$4:$E$20001,5,FALSE)</f>
        <v>0</v>
      </c>
    </row>
    <row r="1882" spans="1:6">
      <c r="A1882" s="74" t="s">
        <v>18162</v>
      </c>
      <c r="B1882" s="6"/>
      <c r="C1882" s="3" t="s">
        <v>4881</v>
      </c>
      <c r="D1882" s="23"/>
      <c r="E1882" s="49">
        <f>VLOOKUP(A1882,'Full List'!$A$4:$E$20001,4,FALSE)</f>
        <v>2376.86</v>
      </c>
      <c r="F1882" s="93">
        <f>VLOOKUP(A1882,'Full List'!$A$4:$E$20001,5,FALSE)</f>
        <v>7.2</v>
      </c>
    </row>
    <row r="1883" spans="1:6">
      <c r="A1883" s="74" t="s">
        <v>18163</v>
      </c>
      <c r="B1883" s="6"/>
      <c r="C1883" s="3" t="s">
        <v>10233</v>
      </c>
      <c r="D1883" s="23"/>
      <c r="E1883" s="49">
        <f>VLOOKUP(A1883,'Full List'!$A$4:$E$20001,4,FALSE)</f>
        <v>1939.96</v>
      </c>
      <c r="F1883" s="93">
        <f>VLOOKUP(A1883,'Full List'!$A$4:$E$20001,5,FALSE)</f>
        <v>0</v>
      </c>
    </row>
    <row r="1884" spans="1:6">
      <c r="A1884" s="74" t="s">
        <v>18164</v>
      </c>
      <c r="B1884" s="6"/>
      <c r="C1884" s="3" t="s">
        <v>4881</v>
      </c>
      <c r="D1884" s="23"/>
      <c r="E1884" s="49">
        <f>VLOOKUP(A1884,'Full List'!$A$4:$E$20001,4,FALSE)</f>
        <v>2046.76</v>
      </c>
      <c r="F1884" s="93">
        <f>VLOOKUP(A1884,'Full List'!$A$4:$E$20001,5,FALSE)</f>
        <v>6.7</v>
      </c>
    </row>
    <row r="1885" spans="1:6">
      <c r="A1885" s="74" t="s">
        <v>18165</v>
      </c>
      <c r="B1885" s="6"/>
      <c r="C1885" s="3" t="s">
        <v>4881</v>
      </c>
      <c r="D1885" s="23"/>
      <c r="E1885" s="49">
        <f>VLOOKUP(A1885,'Full List'!$A$4:$E$20001,4,FALSE)</f>
        <v>2065.89</v>
      </c>
      <c r="F1885" s="93">
        <f>VLOOKUP(A1885,'Full List'!$A$4:$E$20001,5,FALSE)</f>
        <v>7.25</v>
      </c>
    </row>
    <row r="1886" spans="1:6">
      <c r="A1886" s="74" t="s">
        <v>18166</v>
      </c>
      <c r="B1886" s="6"/>
      <c r="C1886" s="3" t="s">
        <v>4881</v>
      </c>
      <c r="D1886" s="23"/>
      <c r="E1886" s="49">
        <f>VLOOKUP(A1886,'Full List'!$A$4:$E$20001,4,FALSE)</f>
        <v>1794.53</v>
      </c>
      <c r="F1886" s="93">
        <f>VLOOKUP(A1886,'Full List'!$A$4:$E$20001,5,FALSE)</f>
        <v>6.9</v>
      </c>
    </row>
    <row r="1887" spans="1:6">
      <c r="A1887" s="74" t="s">
        <v>18167</v>
      </c>
      <c r="B1887" s="6"/>
      <c r="C1887" s="3" t="s">
        <v>4881</v>
      </c>
      <c r="D1887" s="23"/>
      <c r="E1887" s="49">
        <f>VLOOKUP(A1887,'Full List'!$A$4:$E$20001,4,FALSE)</f>
        <v>2554.91</v>
      </c>
      <c r="F1887" s="93">
        <f>VLOOKUP(A1887,'Full List'!$A$4:$E$20001,5,FALSE)</f>
        <v>8.75</v>
      </c>
    </row>
    <row r="1888" spans="1:6">
      <c r="A1888" s="74" t="s">
        <v>18168</v>
      </c>
      <c r="B1888" s="6"/>
      <c r="C1888" s="3" t="s">
        <v>4881</v>
      </c>
      <c r="D1888" s="23"/>
      <c r="E1888" s="49">
        <f>VLOOKUP(A1888,'Full List'!$A$4:$E$20001,4,FALSE)</f>
        <v>3125.29</v>
      </c>
      <c r="F1888" s="93">
        <f>VLOOKUP(A1888,'Full List'!$A$4:$E$20001,5,FALSE)</f>
        <v>9.5</v>
      </c>
    </row>
    <row r="1889" spans="1:6">
      <c r="A1889" s="74" t="s">
        <v>18169</v>
      </c>
      <c r="B1889" s="6"/>
      <c r="C1889" s="3" t="s">
        <v>4881</v>
      </c>
      <c r="D1889" s="23"/>
      <c r="E1889" s="49">
        <f>VLOOKUP(A1889,'Full List'!$A$4:$E$20001,4,FALSE)</f>
        <v>2766.9</v>
      </c>
      <c r="F1889" s="93">
        <f>VLOOKUP(A1889,'Full List'!$A$4:$E$20001,5,FALSE)</f>
        <v>12</v>
      </c>
    </row>
    <row r="1890" spans="1:6">
      <c r="A1890" s="74" t="s">
        <v>18170</v>
      </c>
      <c r="B1890" s="6"/>
      <c r="C1890" s="3" t="s">
        <v>4881</v>
      </c>
      <c r="D1890" s="23"/>
      <c r="E1890" s="49">
        <f>VLOOKUP(A1890,'Full List'!$A$4:$E$20001,4,FALSE)</f>
        <v>3188.09</v>
      </c>
      <c r="F1890" s="93">
        <f>VLOOKUP(A1890,'Full List'!$A$4:$E$20001,5,FALSE)</f>
        <v>10</v>
      </c>
    </row>
    <row r="1891" spans="1:6">
      <c r="A1891" s="74" t="s">
        <v>18171</v>
      </c>
      <c r="B1891" s="6"/>
      <c r="C1891" s="3" t="s">
        <v>4881</v>
      </c>
      <c r="D1891" s="23"/>
      <c r="E1891" s="49">
        <f>VLOOKUP(A1891,'Full List'!$A$4:$E$20001,4,FALSE)</f>
        <v>2931.39</v>
      </c>
      <c r="F1891" s="93">
        <f>VLOOKUP(A1891,'Full List'!$A$4:$E$20001,5,FALSE)</f>
        <v>0</v>
      </c>
    </row>
    <row r="1892" spans="1:6">
      <c r="A1892" s="74" t="s">
        <v>18172</v>
      </c>
      <c r="B1892" s="6"/>
      <c r="C1892" s="3" t="s">
        <v>4881</v>
      </c>
      <c r="D1892" s="23"/>
      <c r="E1892" s="49">
        <f>VLOOKUP(A1892,'Full List'!$A$4:$E$20001,4,FALSE)</f>
        <v>3147.56</v>
      </c>
      <c r="F1892" s="93">
        <f>VLOOKUP(A1892,'Full List'!$A$4:$E$20001,5,FALSE)</f>
        <v>0</v>
      </c>
    </row>
    <row r="1893" spans="1:6">
      <c r="A1893" s="74" t="s">
        <v>18173</v>
      </c>
      <c r="B1893" s="6"/>
      <c r="C1893" s="3" t="s">
        <v>4881</v>
      </c>
      <c r="D1893" s="23"/>
      <c r="E1893" s="49">
        <f>VLOOKUP(A1893,'Full List'!$A$4:$E$20001,4,FALSE)</f>
        <v>2977.73</v>
      </c>
      <c r="F1893" s="93">
        <f>VLOOKUP(A1893,'Full List'!$A$4:$E$20001,5,FALSE)</f>
        <v>13</v>
      </c>
    </row>
    <row r="1894" spans="1:6">
      <c r="A1894" s="74" t="s">
        <v>18174</v>
      </c>
      <c r="B1894" s="6"/>
      <c r="C1894" s="3" t="s">
        <v>4881</v>
      </c>
      <c r="D1894" s="23"/>
      <c r="E1894" s="49">
        <f>VLOOKUP(A1894,'Full List'!$A$4:$E$20001,4,FALSE)</f>
        <v>4049.97</v>
      </c>
      <c r="F1894" s="93">
        <f>VLOOKUP(A1894,'Full List'!$A$4:$E$20001,5,FALSE)</f>
        <v>15</v>
      </c>
    </row>
    <row r="1895" spans="1:6">
      <c r="A1895" s="74" t="s">
        <v>18175</v>
      </c>
      <c r="B1895" s="6"/>
      <c r="C1895" s="3" t="s">
        <v>4881</v>
      </c>
      <c r="D1895" s="23"/>
      <c r="E1895" s="49">
        <f>VLOOKUP(A1895,'Full List'!$A$4:$E$20001,4,FALSE)</f>
        <v>2150.14</v>
      </c>
      <c r="F1895" s="93">
        <f>VLOOKUP(A1895,'Full List'!$A$4:$E$20001,5,FALSE)</f>
        <v>0</v>
      </c>
    </row>
    <row r="1896" spans="1:6">
      <c r="A1896" s="74" t="s">
        <v>18176</v>
      </c>
      <c r="B1896" s="6" t="s">
        <v>9163</v>
      </c>
      <c r="C1896" s="3" t="s">
        <v>4923</v>
      </c>
      <c r="D1896" s="23"/>
      <c r="E1896" s="49">
        <f>VLOOKUP(A1896,'Full List'!$A$4:$E$20001,4,FALSE)</f>
        <v>2646.31</v>
      </c>
      <c r="F1896" s="93">
        <f>VLOOKUP(A1896,'Full List'!$A$4:$E$20001,5,FALSE)</f>
        <v>0</v>
      </c>
    </row>
    <row r="1897" spans="1:6">
      <c r="A1897" s="74" t="s">
        <v>18177</v>
      </c>
      <c r="B1897" s="6" t="s">
        <v>9164</v>
      </c>
      <c r="C1897" s="3" t="s">
        <v>4927</v>
      </c>
      <c r="D1897" s="23"/>
      <c r="E1897" s="49">
        <f>VLOOKUP(A1897,'Full List'!$A$4:$E$20001,4,FALSE)</f>
        <v>2572.81</v>
      </c>
      <c r="F1897" s="93">
        <f>VLOOKUP(A1897,'Full List'!$A$4:$E$20001,5,FALSE)</f>
        <v>0</v>
      </c>
    </row>
    <row r="1898" spans="1:6">
      <c r="A1898" s="74" t="s">
        <v>18178</v>
      </c>
      <c r="B1898" s="6" t="s">
        <v>9165</v>
      </c>
      <c r="C1898" s="3" t="s">
        <v>4928</v>
      </c>
      <c r="D1898" s="23"/>
      <c r="E1898" s="49">
        <f>VLOOKUP(A1898,'Full List'!$A$4:$E$20001,4,FALSE)</f>
        <v>2536.04</v>
      </c>
      <c r="F1898" s="93">
        <f>VLOOKUP(A1898,'Full List'!$A$4:$E$20001,5,FALSE)</f>
        <v>0</v>
      </c>
    </row>
    <row r="1899" spans="1:6">
      <c r="A1899" s="74" t="s">
        <v>18179</v>
      </c>
      <c r="B1899" s="6" t="s">
        <v>9141</v>
      </c>
      <c r="C1899" s="3" t="s">
        <v>4929</v>
      </c>
      <c r="D1899" s="23"/>
      <c r="E1899" s="49">
        <f>VLOOKUP(A1899,'Full List'!$A$4:$E$20001,4,FALSE)</f>
        <v>708.82</v>
      </c>
      <c r="F1899" s="93">
        <f>VLOOKUP(A1899,'Full List'!$A$4:$E$20001,5,FALSE)</f>
        <v>0</v>
      </c>
    </row>
    <row r="1900" spans="1:6">
      <c r="A1900" s="74" t="s">
        <v>18180</v>
      </c>
      <c r="B1900" s="6" t="s">
        <v>9166</v>
      </c>
      <c r="C1900" s="3" t="s">
        <v>4930</v>
      </c>
      <c r="D1900" s="23"/>
      <c r="E1900" s="49">
        <f>VLOOKUP(A1900,'Full List'!$A$4:$E$20001,4,FALSE)</f>
        <v>2572.81</v>
      </c>
      <c r="F1900" s="93">
        <f>VLOOKUP(A1900,'Full List'!$A$4:$E$20001,5,FALSE)</f>
        <v>0</v>
      </c>
    </row>
    <row r="1901" spans="1:6">
      <c r="A1901" s="74" t="s">
        <v>18181</v>
      </c>
      <c r="B1901" s="6" t="s">
        <v>9167</v>
      </c>
      <c r="C1901" s="3" t="s">
        <v>4931</v>
      </c>
      <c r="D1901" s="23"/>
      <c r="E1901" s="49">
        <f>VLOOKUP(A1901,'Full List'!$A$4:$E$20001,4,FALSE)</f>
        <v>2646.31</v>
      </c>
      <c r="F1901" s="93">
        <f>VLOOKUP(A1901,'Full List'!$A$4:$E$20001,5,FALSE)</f>
        <v>0</v>
      </c>
    </row>
    <row r="1902" spans="1:6">
      <c r="A1902" s="74" t="s">
        <v>11701</v>
      </c>
      <c r="B1902" s="6"/>
      <c r="C1902" s="3" t="s">
        <v>10236</v>
      </c>
      <c r="D1902" s="23"/>
      <c r="E1902" s="49">
        <f>VLOOKUP(A1902,'Full List'!$A$4:$E$20001,4,FALSE)</f>
        <v>4313.51</v>
      </c>
      <c r="F1902" s="93">
        <f>VLOOKUP(A1902,'Full List'!$A$4:$E$20001,5,FALSE)</f>
        <v>76</v>
      </c>
    </row>
    <row r="1903" spans="1:6">
      <c r="A1903" s="74" t="s">
        <v>18182</v>
      </c>
      <c r="B1903" s="6"/>
      <c r="C1903" s="3" t="s">
        <v>4915</v>
      </c>
      <c r="D1903" s="23"/>
      <c r="E1903" s="49">
        <f>VLOOKUP(A1903,'Full List'!$A$4:$E$20001,4,FALSE)</f>
        <v>4711.72</v>
      </c>
      <c r="F1903" s="93">
        <f>VLOOKUP(A1903,'Full List'!$A$4:$E$20001,5,FALSE)</f>
        <v>49.274999999999999</v>
      </c>
    </row>
    <row r="1904" spans="1:6">
      <c r="A1904" s="74" t="s">
        <v>18183</v>
      </c>
      <c r="B1904" s="6"/>
      <c r="C1904" s="3" t="s">
        <v>4932</v>
      </c>
      <c r="D1904" s="23"/>
      <c r="E1904" s="49">
        <f>VLOOKUP(A1904,'Full List'!$A$4:$E$20001,4,FALSE)</f>
        <v>2737.67</v>
      </c>
      <c r="F1904" s="93">
        <f>VLOOKUP(A1904,'Full List'!$A$4:$E$20001,5,FALSE)</f>
        <v>1.8</v>
      </c>
    </row>
    <row r="1905" spans="1:6">
      <c r="A1905" s="74" t="s">
        <v>11697</v>
      </c>
      <c r="B1905" s="6"/>
      <c r="C1905" s="3" t="s">
        <v>4932</v>
      </c>
      <c r="D1905" s="23"/>
      <c r="E1905" s="49">
        <f>VLOOKUP(A1905,'Full List'!$A$4:$E$20001,4,FALSE)</f>
        <v>1273.29</v>
      </c>
      <c r="F1905" s="93">
        <f>VLOOKUP(A1905,'Full List'!$A$4:$E$20001,5,FALSE)</f>
        <v>1.45</v>
      </c>
    </row>
    <row r="1906" spans="1:6">
      <c r="A1906" s="74" t="s">
        <v>18184</v>
      </c>
      <c r="B1906" s="6"/>
      <c r="C1906" s="3" t="s">
        <v>4932</v>
      </c>
      <c r="D1906" s="23"/>
      <c r="E1906" s="49">
        <f>VLOOKUP(A1906,'Full List'!$A$4:$E$20001,4,FALSE)</f>
        <v>1519.73</v>
      </c>
      <c r="F1906" s="93">
        <f>VLOOKUP(A1906,'Full List'!$A$4:$E$20001,5,FALSE)</f>
        <v>4.2919999999999998</v>
      </c>
    </row>
    <row r="1907" spans="1:6">
      <c r="A1907" s="74" t="s">
        <v>14563</v>
      </c>
      <c r="B1907" s="6"/>
      <c r="C1907" s="3" t="s">
        <v>4932</v>
      </c>
      <c r="D1907" s="23"/>
      <c r="E1907" s="49">
        <f>VLOOKUP(A1907,'Full List'!$A$4:$E$20001,4,FALSE)</f>
        <v>2219.31</v>
      </c>
      <c r="F1907" s="93">
        <f>VLOOKUP(A1907,'Full List'!$A$4:$E$20001,5,FALSE)</f>
        <v>2.4049999999999998</v>
      </c>
    </row>
    <row r="1908" spans="1:6">
      <c r="A1908" s="74" t="s">
        <v>11705</v>
      </c>
      <c r="B1908" s="6"/>
      <c r="C1908" s="3" t="s">
        <v>10236</v>
      </c>
      <c r="D1908" s="23"/>
      <c r="E1908" s="49">
        <f>VLOOKUP(A1908,'Full List'!$A$4:$E$20001,4,FALSE)</f>
        <v>6126.92</v>
      </c>
      <c r="F1908" s="93">
        <f>VLOOKUP(A1908,'Full List'!$A$4:$E$20001,5,FALSE)</f>
        <v>20</v>
      </c>
    </row>
    <row r="1909" spans="1:6">
      <c r="A1909" s="74" t="s">
        <v>11699</v>
      </c>
      <c r="B1909" s="6"/>
      <c r="C1909" s="3" t="s">
        <v>10237</v>
      </c>
      <c r="D1909" s="23"/>
      <c r="E1909" s="49">
        <f>VLOOKUP(A1909,'Full List'!$A$4:$E$20001,4,FALSE)</f>
        <v>13333.2</v>
      </c>
      <c r="F1909" s="93">
        <f>VLOOKUP(A1909,'Full List'!$A$4:$E$20001,5,FALSE)</f>
        <v>65</v>
      </c>
    </row>
    <row r="1910" spans="1:6">
      <c r="A1910" s="74" t="s">
        <v>18185</v>
      </c>
      <c r="B1910" s="6"/>
      <c r="C1910" s="3" t="s">
        <v>4933</v>
      </c>
      <c r="D1910" s="23"/>
      <c r="E1910" s="49">
        <f>VLOOKUP(A1910,'Full List'!$A$4:$E$20001,4,FALSE)</f>
        <v>4978.22</v>
      </c>
      <c r="F1910" s="93">
        <f>VLOOKUP(A1910,'Full List'!$A$4:$E$20001,5,FALSE)</f>
        <v>24.47</v>
      </c>
    </row>
    <row r="1911" spans="1:6">
      <c r="A1911" s="74" t="s">
        <v>11698</v>
      </c>
      <c r="B1911" s="6"/>
      <c r="C1911" s="3" t="s">
        <v>10237</v>
      </c>
      <c r="D1911" s="23"/>
      <c r="E1911" s="49">
        <f>VLOOKUP(A1911,'Full List'!$A$4:$E$20001,4,FALSE)</f>
        <v>9464.9699999999993</v>
      </c>
      <c r="F1911" s="93">
        <f>VLOOKUP(A1911,'Full List'!$A$4:$E$20001,5,FALSE)</f>
        <v>65</v>
      </c>
    </row>
    <row r="1912" spans="1:6">
      <c r="A1912" s="74" t="s">
        <v>14564</v>
      </c>
      <c r="B1912" s="6"/>
      <c r="C1912" s="3" t="s">
        <v>10239</v>
      </c>
      <c r="D1912" s="23"/>
      <c r="E1912" s="49">
        <f>VLOOKUP(A1912,'Full List'!$A$4:$E$20001,4,FALSE)</f>
        <v>5664.14</v>
      </c>
      <c r="F1912" s="93">
        <f>VLOOKUP(A1912,'Full List'!$A$4:$E$20001,5,FALSE)</f>
        <v>3</v>
      </c>
    </row>
    <row r="1913" spans="1:6">
      <c r="A1913" s="74" t="s">
        <v>11700</v>
      </c>
      <c r="B1913" s="6"/>
      <c r="C1913" s="3" t="s">
        <v>10240</v>
      </c>
      <c r="D1913" s="23"/>
      <c r="E1913" s="49">
        <f>VLOOKUP(A1913,'Full List'!$A$4:$E$20001,4,FALSE)</f>
        <v>9919.32</v>
      </c>
      <c r="F1913" s="93">
        <f>VLOOKUP(A1913,'Full List'!$A$4:$E$20001,5,FALSE)</f>
        <v>105</v>
      </c>
    </row>
    <row r="1914" spans="1:6">
      <c r="A1914" s="74" t="s">
        <v>11702</v>
      </c>
      <c r="B1914" s="6"/>
      <c r="C1914" s="3" t="s">
        <v>10241</v>
      </c>
      <c r="D1914" s="23"/>
      <c r="E1914" s="49">
        <f>VLOOKUP(A1914,'Full List'!$A$4:$E$20001,4,FALSE)</f>
        <v>8903.39</v>
      </c>
      <c r="F1914" s="93">
        <f>VLOOKUP(A1914,'Full List'!$A$4:$E$20001,5,FALSE)</f>
        <v>134</v>
      </c>
    </row>
    <row r="1915" spans="1:6">
      <c r="A1915" s="74" t="s">
        <v>18186</v>
      </c>
      <c r="B1915" s="6" t="s">
        <v>13546</v>
      </c>
      <c r="C1915" s="3" t="s">
        <v>4930</v>
      </c>
      <c r="D1915" s="23"/>
      <c r="E1915" s="49" t="str">
        <f>VLOOKUP(A1915,'Full List'!$A$4:$E$20001,4,FALSE)</f>
        <v>Call for Pricing</v>
      </c>
      <c r="F1915" s="93">
        <f>VLOOKUP(A1915,'Full List'!$A$4:$E$20001,5,FALSE)</f>
        <v>0</v>
      </c>
    </row>
    <row r="1916" spans="1:6">
      <c r="A1916" s="74" t="s">
        <v>18187</v>
      </c>
      <c r="B1916" s="6"/>
      <c r="C1916" s="3" t="s">
        <v>4930</v>
      </c>
      <c r="D1916" s="23"/>
      <c r="E1916" s="49">
        <f>VLOOKUP(A1916,'Full List'!$A$4:$E$20001,4,FALSE)</f>
        <v>3266.4</v>
      </c>
      <c r="F1916" s="93">
        <f>VLOOKUP(A1916,'Full List'!$A$4:$E$20001,5,FALSE)</f>
        <v>0</v>
      </c>
    </row>
    <row r="1917" spans="1:6">
      <c r="A1917" s="74" t="s">
        <v>18188</v>
      </c>
      <c r="B1917" s="6"/>
      <c r="C1917" s="3" t="s">
        <v>4934</v>
      </c>
      <c r="D1917" s="23"/>
      <c r="E1917" s="49" t="str">
        <f>VLOOKUP(A1917,'Full List'!$A$4:$E$20001,4,FALSE)</f>
        <v>Call for Pricing</v>
      </c>
      <c r="F1917" s="93">
        <f>VLOOKUP(A1917,'Full List'!$A$4:$E$20001,5,FALSE)</f>
        <v>0</v>
      </c>
    </row>
    <row r="1918" spans="1:6">
      <c r="A1918" s="75" t="s">
        <v>14565</v>
      </c>
      <c r="B1918" s="6"/>
      <c r="C1918" s="3" t="s">
        <v>5229</v>
      </c>
      <c r="D1918" s="23"/>
      <c r="E1918" s="49">
        <f>VLOOKUP(A1918,'Full List'!$A$4:$E$20001,4,FALSE)</f>
        <v>4254.57</v>
      </c>
      <c r="F1918" s="93">
        <f>VLOOKUP(A1918,'Full List'!$A$4:$E$20001,5,FALSE)</f>
        <v>65.8</v>
      </c>
    </row>
    <row r="1919" spans="1:6">
      <c r="A1919" s="74" t="s">
        <v>18189</v>
      </c>
      <c r="B1919" s="6"/>
      <c r="C1919" s="3" t="s">
        <v>4785</v>
      </c>
      <c r="D1919" s="23"/>
      <c r="E1919" s="49">
        <f>VLOOKUP(A1919,'Full List'!$A$4:$E$20001,4,FALSE)</f>
        <v>2210.67</v>
      </c>
      <c r="F1919" s="93">
        <f>VLOOKUP(A1919,'Full List'!$A$4:$E$20001,5,FALSE)</f>
        <v>4.0039999999999996</v>
      </c>
    </row>
    <row r="1920" spans="1:6">
      <c r="A1920" s="74" t="s">
        <v>18190</v>
      </c>
      <c r="B1920" s="6"/>
      <c r="C1920" s="3" t="s">
        <v>4935</v>
      </c>
      <c r="D1920" s="23"/>
      <c r="E1920" s="49">
        <f>VLOOKUP(A1920,'Full List'!$A$4:$E$20001,4,FALSE)</f>
        <v>2990.23</v>
      </c>
      <c r="F1920" s="93">
        <f>VLOOKUP(A1920,'Full List'!$A$4:$E$20001,5,FALSE)</f>
        <v>70</v>
      </c>
    </row>
    <row r="1921" spans="1:6">
      <c r="A1921" s="74" t="s">
        <v>18191</v>
      </c>
      <c r="B1921" s="6"/>
      <c r="C1921" s="3" t="s">
        <v>4936</v>
      </c>
      <c r="D1921" s="23"/>
      <c r="E1921" s="49">
        <f>VLOOKUP(A1921,'Full List'!$A$4:$E$20001,4,FALSE)</f>
        <v>12684.1</v>
      </c>
      <c r="F1921" s="93">
        <f>VLOOKUP(A1921,'Full List'!$A$4:$E$20001,5,FALSE)</f>
        <v>193</v>
      </c>
    </row>
    <row r="1922" spans="1:6">
      <c r="A1922" s="74" t="s">
        <v>18192</v>
      </c>
      <c r="B1922" s="6"/>
      <c r="C1922" s="3" t="s">
        <v>4937</v>
      </c>
      <c r="D1922" s="23"/>
      <c r="E1922" s="49">
        <f>VLOOKUP(A1922,'Full List'!$A$4:$E$20001,4,FALSE)</f>
        <v>241.27</v>
      </c>
      <c r="F1922" s="93">
        <f>VLOOKUP(A1922,'Full List'!$A$4:$E$20001,5,FALSE)</f>
        <v>2.2050000000000001</v>
      </c>
    </row>
    <row r="1923" spans="1:6">
      <c r="A1923" s="74" t="s">
        <v>18193</v>
      </c>
      <c r="B1923" s="6"/>
      <c r="C1923" s="3" t="s">
        <v>4937</v>
      </c>
      <c r="D1923" s="23"/>
      <c r="E1923" s="49" t="str">
        <f>VLOOKUP(A1923,'Full List'!$A$4:$E$20001,4,FALSE)</f>
        <v>Call for Pricing</v>
      </c>
      <c r="F1923" s="93">
        <f>VLOOKUP(A1923,'Full List'!$A$4:$E$20001,5,FALSE)</f>
        <v>0</v>
      </c>
    </row>
    <row r="1924" spans="1:6">
      <c r="A1924" s="74" t="s">
        <v>18194</v>
      </c>
      <c r="B1924" s="6"/>
      <c r="C1924" s="3" t="s">
        <v>4938</v>
      </c>
      <c r="D1924" s="23"/>
      <c r="E1924" s="49">
        <f>VLOOKUP(A1924,'Full List'!$A$4:$E$20001,4,FALSE)</f>
        <v>4407.41</v>
      </c>
      <c r="F1924" s="93">
        <f>VLOOKUP(A1924,'Full List'!$A$4:$E$20001,5,FALSE)</f>
        <v>0</v>
      </c>
    </row>
    <row r="1925" spans="1:6">
      <c r="A1925" s="74" t="s">
        <v>18195</v>
      </c>
      <c r="B1925" s="6"/>
      <c r="C1925" s="3" t="s">
        <v>4939</v>
      </c>
      <c r="D1925" s="23"/>
      <c r="E1925" s="49">
        <f>VLOOKUP(A1925,'Full List'!$A$4:$E$20001,4,FALSE)</f>
        <v>4173.82</v>
      </c>
      <c r="F1925" s="93">
        <f>VLOOKUP(A1925,'Full List'!$A$4:$E$20001,5,FALSE)</f>
        <v>9</v>
      </c>
    </row>
    <row r="1926" spans="1:6">
      <c r="A1926" s="74" t="s">
        <v>18196</v>
      </c>
      <c r="B1926" s="6"/>
      <c r="C1926" s="3" t="s">
        <v>4939</v>
      </c>
      <c r="D1926" s="23"/>
      <c r="E1926" s="49">
        <f>VLOOKUP(A1926,'Full List'!$A$4:$E$20001,4,FALSE)</f>
        <v>3845.3</v>
      </c>
      <c r="F1926" s="93">
        <f>VLOOKUP(A1926,'Full List'!$A$4:$E$20001,5,FALSE)</f>
        <v>10</v>
      </c>
    </row>
    <row r="1927" spans="1:6">
      <c r="A1927" s="74" t="s">
        <v>18197</v>
      </c>
      <c r="B1927" s="6"/>
      <c r="C1927" s="3" t="s">
        <v>4940</v>
      </c>
      <c r="D1927" s="23"/>
      <c r="E1927" s="49">
        <f>VLOOKUP(A1927,'Full List'!$A$4:$E$20001,4,FALSE)</f>
        <v>4147.76</v>
      </c>
      <c r="F1927" s="93">
        <f>VLOOKUP(A1927,'Full List'!$A$4:$E$20001,5,FALSE)</f>
        <v>65.5</v>
      </c>
    </row>
    <row r="1928" spans="1:6">
      <c r="A1928" s="74" t="s">
        <v>14566</v>
      </c>
      <c r="B1928" s="6"/>
      <c r="C1928" s="3" t="s">
        <v>10243</v>
      </c>
      <c r="D1928" s="23"/>
      <c r="E1928" s="49">
        <f>VLOOKUP(A1928,'Full List'!$A$4:$E$20001,4,FALSE)</f>
        <v>1599.41</v>
      </c>
      <c r="F1928" s="93">
        <f>VLOOKUP(A1928,'Full List'!$A$4:$E$20001,5,FALSE)</f>
        <v>5.96</v>
      </c>
    </row>
    <row r="1929" spans="1:6">
      <c r="A1929" s="74" t="s">
        <v>14567</v>
      </c>
      <c r="B1929" s="6"/>
      <c r="C1929" s="3" t="s">
        <v>10243</v>
      </c>
      <c r="D1929" s="23"/>
      <c r="E1929" s="49">
        <f>VLOOKUP(A1929,'Full List'!$A$4:$E$20001,4,FALSE)</f>
        <v>1599.52</v>
      </c>
      <c r="F1929" s="93">
        <f>VLOOKUP(A1929,'Full List'!$A$4:$E$20001,5,FALSE)</f>
        <v>5.9249999999999998</v>
      </c>
    </row>
    <row r="1930" spans="1:6">
      <c r="A1930" s="74" t="s">
        <v>14568</v>
      </c>
      <c r="B1930" s="6"/>
      <c r="C1930" s="3" t="s">
        <v>10243</v>
      </c>
      <c r="D1930" s="23"/>
      <c r="E1930" s="49">
        <f>VLOOKUP(A1930,'Full List'!$A$4:$E$20001,4,FALSE)</f>
        <v>1318.12</v>
      </c>
      <c r="F1930" s="93">
        <f>VLOOKUP(A1930,'Full List'!$A$4:$E$20001,5,FALSE)</f>
        <v>8.0625999999999998</v>
      </c>
    </row>
    <row r="1931" spans="1:6">
      <c r="A1931" s="74" t="s">
        <v>14569</v>
      </c>
      <c r="B1931" s="6"/>
      <c r="C1931" s="3" t="s">
        <v>10243</v>
      </c>
      <c r="D1931" s="23"/>
      <c r="E1931" s="49">
        <f>VLOOKUP(A1931,'Full List'!$A$4:$E$20001,4,FALSE)</f>
        <v>1410.44</v>
      </c>
      <c r="F1931" s="93">
        <f>VLOOKUP(A1931,'Full List'!$A$4:$E$20001,5,FALSE)</f>
        <v>8.0236000000000001</v>
      </c>
    </row>
    <row r="1932" spans="1:6">
      <c r="A1932" s="74" t="s">
        <v>14570</v>
      </c>
      <c r="B1932" s="6"/>
      <c r="C1932" s="3" t="s">
        <v>10243</v>
      </c>
      <c r="D1932" s="23"/>
      <c r="E1932" s="49">
        <f>VLOOKUP(A1932,'Full List'!$A$4:$E$20001,4,FALSE)</f>
        <v>1599.52</v>
      </c>
      <c r="F1932" s="93">
        <f>VLOOKUP(A1932,'Full List'!$A$4:$E$20001,5,FALSE)</f>
        <v>5.96</v>
      </c>
    </row>
    <row r="1933" spans="1:6">
      <c r="A1933" s="74" t="s">
        <v>14571</v>
      </c>
      <c r="B1933" s="6"/>
      <c r="C1933" s="3" t="s">
        <v>10244</v>
      </c>
      <c r="D1933" s="23"/>
      <c r="E1933" s="49">
        <f>VLOOKUP(A1933,'Full List'!$A$4:$E$20001,4,FALSE)</f>
        <v>1743.88</v>
      </c>
      <c r="F1933" s="93">
        <f>VLOOKUP(A1933,'Full List'!$A$4:$E$20001,5,FALSE)</f>
        <v>5.58</v>
      </c>
    </row>
    <row r="1934" spans="1:6">
      <c r="A1934" s="74" t="s">
        <v>14572</v>
      </c>
      <c r="B1934" s="6"/>
      <c r="C1934" s="3" t="s">
        <v>10244</v>
      </c>
      <c r="D1934" s="23"/>
      <c r="E1934" s="49">
        <f>VLOOKUP(A1934,'Full List'!$A$4:$E$20001,4,FALSE)</f>
        <v>1808.99</v>
      </c>
      <c r="F1934" s="93">
        <f>VLOOKUP(A1934,'Full List'!$A$4:$E$20001,5,FALSE)</f>
        <v>4.92</v>
      </c>
    </row>
    <row r="1935" spans="1:6">
      <c r="A1935" s="74" t="s">
        <v>18198</v>
      </c>
      <c r="B1935" s="6"/>
      <c r="C1935" s="3" t="s">
        <v>4472</v>
      </c>
      <c r="D1935" s="23"/>
      <c r="E1935" s="49">
        <f>VLOOKUP(A1935,'Full List'!$A$4:$E$20001,4,FALSE)</f>
        <v>4.49</v>
      </c>
      <c r="F1935" s="93">
        <f>VLOOKUP(A1935,'Full List'!$A$4:$E$20001,5,FALSE)</f>
        <v>5.0000000000000001E-3</v>
      </c>
    </row>
    <row r="1936" spans="1:6">
      <c r="A1936" s="74" t="s">
        <v>18199</v>
      </c>
      <c r="B1936" s="6"/>
      <c r="C1936" s="3" t="s">
        <v>4846</v>
      </c>
      <c r="D1936" s="23"/>
      <c r="E1936" s="49">
        <f>VLOOKUP(A1936,'Full List'!$A$4:$E$20001,4,FALSE)</f>
        <v>1430.9</v>
      </c>
      <c r="F1936" s="93">
        <f>VLOOKUP(A1936,'Full List'!$A$4:$E$20001,5,FALSE)</f>
        <v>44.86</v>
      </c>
    </row>
    <row r="1937" spans="1:6">
      <c r="A1937" s="74" t="s">
        <v>18200</v>
      </c>
      <c r="B1937" s="6"/>
      <c r="C1937" s="3" t="s">
        <v>10250</v>
      </c>
      <c r="D1937" s="23"/>
      <c r="E1937" s="49">
        <f>VLOOKUP(A1937,'Full List'!$A$4:$E$20001,4,FALSE)</f>
        <v>1483.78</v>
      </c>
      <c r="F1937" s="93">
        <f>VLOOKUP(A1937,'Full List'!$A$4:$E$20001,5,FALSE)</f>
        <v>5.968</v>
      </c>
    </row>
    <row r="1938" spans="1:6">
      <c r="A1938" s="74" t="s">
        <v>18201</v>
      </c>
      <c r="B1938" s="6"/>
      <c r="C1938" s="3" t="s">
        <v>4941</v>
      </c>
      <c r="D1938" s="23"/>
      <c r="E1938" s="49">
        <f>VLOOKUP(A1938,'Full List'!$A$4:$E$20001,4,FALSE)</f>
        <v>3983.01</v>
      </c>
      <c r="F1938" s="93">
        <f>VLOOKUP(A1938,'Full List'!$A$4:$E$20001,5,FALSE)</f>
        <v>8.5</v>
      </c>
    </row>
    <row r="1939" spans="1:6">
      <c r="A1939" s="74" t="s">
        <v>18202</v>
      </c>
      <c r="B1939" s="6"/>
      <c r="C1939" s="3" t="s">
        <v>4941</v>
      </c>
      <c r="D1939" s="23"/>
      <c r="E1939" s="49">
        <f>VLOOKUP(A1939,'Full List'!$A$4:$E$20001,4,FALSE)</f>
        <v>4040.73</v>
      </c>
      <c r="F1939" s="93">
        <f>VLOOKUP(A1939,'Full List'!$A$4:$E$20001,5,FALSE)</f>
        <v>4.1349999999999998</v>
      </c>
    </row>
    <row r="1940" spans="1:6">
      <c r="A1940" s="74" t="s">
        <v>18203</v>
      </c>
      <c r="B1940" s="6"/>
      <c r="C1940" s="3" t="s">
        <v>10251</v>
      </c>
      <c r="D1940" s="23"/>
      <c r="E1940" s="49">
        <f>VLOOKUP(A1940,'Full List'!$A$4:$E$20001,4,FALSE)</f>
        <v>613.42999999999995</v>
      </c>
      <c r="F1940" s="93">
        <f>VLOOKUP(A1940,'Full List'!$A$4:$E$20001,5,FALSE)</f>
        <v>25</v>
      </c>
    </row>
    <row r="1941" spans="1:6">
      <c r="A1941" s="74" t="s">
        <v>18204</v>
      </c>
      <c r="B1941" s="6"/>
      <c r="C1941" s="3" t="s">
        <v>4942</v>
      </c>
      <c r="D1941" s="23"/>
      <c r="E1941" s="49">
        <f>VLOOKUP(A1941,'Full List'!$A$4:$E$20001,4,FALSE)</f>
        <v>302.47000000000003</v>
      </c>
      <c r="F1941" s="93">
        <f>VLOOKUP(A1941,'Full List'!$A$4:$E$20001,5,FALSE)</f>
        <v>10</v>
      </c>
    </row>
    <row r="1942" spans="1:6">
      <c r="A1942" s="74" t="s">
        <v>18205</v>
      </c>
      <c r="B1942" s="6"/>
      <c r="C1942" s="3" t="s">
        <v>4943</v>
      </c>
      <c r="D1942" s="23"/>
      <c r="E1942" s="49">
        <f>VLOOKUP(A1942,'Full List'!$A$4:$E$20001,4,FALSE)</f>
        <v>3057.99</v>
      </c>
      <c r="F1942" s="93">
        <f>VLOOKUP(A1942,'Full List'!$A$4:$E$20001,5,FALSE)</f>
        <v>30</v>
      </c>
    </row>
    <row r="1943" spans="1:6">
      <c r="A1943" s="74" t="s">
        <v>18206</v>
      </c>
      <c r="B1943" s="6"/>
      <c r="C1943" s="3" t="s">
        <v>4944</v>
      </c>
      <c r="D1943" s="23"/>
      <c r="E1943" s="49">
        <f>VLOOKUP(A1943,'Full List'!$A$4:$E$20001,4,FALSE)</f>
        <v>3057.99</v>
      </c>
      <c r="F1943" s="93">
        <f>VLOOKUP(A1943,'Full List'!$A$4:$E$20001,5,FALSE)</f>
        <v>30</v>
      </c>
    </row>
    <row r="1944" spans="1:6">
      <c r="A1944" s="74" t="s">
        <v>18207</v>
      </c>
      <c r="B1944" s="6"/>
      <c r="C1944" s="3" t="s">
        <v>4945</v>
      </c>
      <c r="D1944" s="23"/>
      <c r="E1944" s="49">
        <f>VLOOKUP(A1944,'Full List'!$A$4:$E$20001,4,FALSE)</f>
        <v>3013.6</v>
      </c>
      <c r="F1944" s="93">
        <f>VLOOKUP(A1944,'Full List'!$A$4:$E$20001,5,FALSE)</f>
        <v>30</v>
      </c>
    </row>
    <row r="1945" spans="1:6">
      <c r="A1945" s="74" t="s">
        <v>18208</v>
      </c>
      <c r="B1945" s="6"/>
      <c r="C1945" s="3" t="s">
        <v>4946</v>
      </c>
      <c r="D1945" s="23"/>
      <c r="E1945" s="49">
        <f>VLOOKUP(A1945,'Full List'!$A$4:$E$20001,4,FALSE)</f>
        <v>611.15</v>
      </c>
      <c r="F1945" s="93">
        <f>VLOOKUP(A1945,'Full List'!$A$4:$E$20001,5,FALSE)</f>
        <v>10</v>
      </c>
    </row>
    <row r="1946" spans="1:6">
      <c r="A1946" s="74" t="s">
        <v>18209</v>
      </c>
      <c r="B1946" s="6"/>
      <c r="C1946" s="3" t="s">
        <v>4947</v>
      </c>
      <c r="D1946" s="23"/>
      <c r="E1946" s="49">
        <f>VLOOKUP(A1946,'Full List'!$A$4:$E$20001,4,FALSE)</f>
        <v>695.56</v>
      </c>
      <c r="F1946" s="93">
        <f>VLOOKUP(A1946,'Full List'!$A$4:$E$20001,5,FALSE)</f>
        <v>10</v>
      </c>
    </row>
    <row r="1947" spans="1:6">
      <c r="A1947" s="74" t="s">
        <v>18210</v>
      </c>
      <c r="B1947" s="6"/>
      <c r="C1947" s="3" t="s">
        <v>4948</v>
      </c>
      <c r="D1947" s="23"/>
      <c r="E1947" s="49">
        <f>VLOOKUP(A1947,'Full List'!$A$4:$E$20001,4,FALSE)</f>
        <v>130.31</v>
      </c>
      <c r="F1947" s="93">
        <f>VLOOKUP(A1947,'Full List'!$A$4:$E$20001,5,FALSE)</f>
        <v>2</v>
      </c>
    </row>
    <row r="1948" spans="1:6">
      <c r="A1948" s="74" t="s">
        <v>18211</v>
      </c>
      <c r="B1948" s="6"/>
      <c r="C1948" s="3" t="s">
        <v>4949</v>
      </c>
      <c r="D1948" s="23"/>
      <c r="E1948" s="49">
        <f>VLOOKUP(A1948,'Full List'!$A$4:$E$20001,4,FALSE)</f>
        <v>15.42</v>
      </c>
      <c r="F1948" s="93">
        <f>VLOOKUP(A1948,'Full List'!$A$4:$E$20001,5,FALSE)</f>
        <v>0.02</v>
      </c>
    </row>
    <row r="1949" spans="1:6">
      <c r="A1949" s="74" t="s">
        <v>18212</v>
      </c>
      <c r="B1949" s="6"/>
      <c r="C1949" s="3" t="s">
        <v>4919</v>
      </c>
      <c r="D1949" s="23"/>
      <c r="E1949" s="49">
        <f>VLOOKUP(A1949,'Full List'!$A$4:$E$20001,4,FALSE)</f>
        <v>4299.8</v>
      </c>
      <c r="F1949" s="93">
        <f>VLOOKUP(A1949,'Full List'!$A$4:$E$20001,5,FALSE)</f>
        <v>21</v>
      </c>
    </row>
    <row r="1950" spans="1:6">
      <c r="A1950" s="74" t="s">
        <v>18213</v>
      </c>
      <c r="B1950" s="6"/>
      <c r="C1950" s="3" t="s">
        <v>4950</v>
      </c>
      <c r="D1950" s="23"/>
      <c r="E1950" s="49">
        <f>VLOOKUP(A1950,'Full List'!$A$4:$E$20001,4,FALSE)</f>
        <v>4966.13</v>
      </c>
      <c r="F1950" s="93">
        <f>VLOOKUP(A1950,'Full List'!$A$4:$E$20001,5,FALSE)</f>
        <v>2</v>
      </c>
    </row>
    <row r="1951" spans="1:6">
      <c r="A1951" s="74" t="s">
        <v>14579</v>
      </c>
      <c r="B1951" s="6"/>
      <c r="C1951" s="3" t="s">
        <v>10256</v>
      </c>
      <c r="D1951" s="23"/>
      <c r="E1951" s="49">
        <f>VLOOKUP(A1951,'Full List'!$A$4:$E$20001,4,FALSE)</f>
        <v>1056.71</v>
      </c>
      <c r="F1951" s="93">
        <f>VLOOKUP(A1951,'Full List'!$A$4:$E$20001,5,FALSE)</f>
        <v>1.31</v>
      </c>
    </row>
    <row r="1952" spans="1:6">
      <c r="A1952" s="74" t="s">
        <v>1513</v>
      </c>
      <c r="B1952" s="6"/>
      <c r="C1952" s="3" t="s">
        <v>1515</v>
      </c>
      <c r="D1952" s="23"/>
      <c r="E1952" s="49">
        <f>VLOOKUP(A1952,'Full List'!$A$4:$E$20001,4,FALSE)</f>
        <v>256.24</v>
      </c>
      <c r="F1952" s="93">
        <f>VLOOKUP(A1952,'Full List'!$A$4:$E$20001,5,FALSE)</f>
        <v>3.5</v>
      </c>
    </row>
    <row r="1953" spans="1:6">
      <c r="A1953" s="74" t="s">
        <v>18214</v>
      </c>
      <c r="B1953" s="6"/>
      <c r="C1953" s="3" t="s">
        <v>4951</v>
      </c>
      <c r="D1953" s="23"/>
      <c r="E1953" s="49">
        <f>VLOOKUP(A1953,'Full List'!$A$4:$E$20001,4,FALSE)</f>
        <v>310.33999999999997</v>
      </c>
      <c r="F1953" s="93">
        <f>VLOOKUP(A1953,'Full List'!$A$4:$E$20001,5,FALSE)</f>
        <v>16.3</v>
      </c>
    </row>
    <row r="1954" spans="1:6">
      <c r="A1954" s="74" t="s">
        <v>14580</v>
      </c>
      <c r="B1954" s="6">
        <v>33186258</v>
      </c>
      <c r="C1954" s="3" t="s">
        <v>10257</v>
      </c>
      <c r="D1954" s="23"/>
      <c r="E1954" s="49">
        <f>VLOOKUP(A1954,'Full List'!$A$4:$E$20001,4,FALSE)</f>
        <v>51.27</v>
      </c>
      <c r="F1954" s="93">
        <f>VLOOKUP(A1954,'Full List'!$A$4:$E$20001,5,FALSE)</f>
        <v>7.9</v>
      </c>
    </row>
    <row r="1955" spans="1:6">
      <c r="A1955" s="74" t="s">
        <v>18215</v>
      </c>
      <c r="B1955" s="6"/>
      <c r="C1955" s="3" t="s">
        <v>10263</v>
      </c>
      <c r="D1955" s="23"/>
      <c r="E1955" s="49">
        <f>VLOOKUP(A1955,'Full List'!$A$4:$E$20001,4,FALSE)</f>
        <v>72.430000000000007</v>
      </c>
      <c r="F1955" s="93">
        <f>VLOOKUP(A1955,'Full List'!$A$4:$E$20001,5,FALSE)</f>
        <v>0.215</v>
      </c>
    </row>
    <row r="1956" spans="1:6">
      <c r="A1956" s="74" t="s">
        <v>18216</v>
      </c>
      <c r="B1956" s="6"/>
      <c r="C1956" s="3" t="s">
        <v>10264</v>
      </c>
      <c r="D1956" s="23"/>
      <c r="E1956" s="49">
        <f>VLOOKUP(A1956,'Full List'!$A$4:$E$20001,4,FALSE)</f>
        <v>94.45</v>
      </c>
      <c r="F1956" s="93">
        <f>VLOOKUP(A1956,'Full List'!$A$4:$E$20001,5,FALSE)</f>
        <v>0.23</v>
      </c>
    </row>
    <row r="1957" spans="1:6">
      <c r="A1957" s="74" t="s">
        <v>18217</v>
      </c>
      <c r="B1957" s="6"/>
      <c r="C1957" s="3" t="s">
        <v>4952</v>
      </c>
      <c r="D1957" s="23"/>
      <c r="E1957" s="49">
        <f>VLOOKUP(A1957,'Full List'!$A$4:$E$20001,4,FALSE)</f>
        <v>95.1</v>
      </c>
      <c r="F1957" s="93">
        <f>VLOOKUP(A1957,'Full List'!$A$4:$E$20001,5,FALSE)</f>
        <v>0.4</v>
      </c>
    </row>
    <row r="1958" spans="1:6">
      <c r="A1958" s="74" t="s">
        <v>18218</v>
      </c>
      <c r="B1958" s="6"/>
      <c r="C1958" s="3" t="s">
        <v>4952</v>
      </c>
      <c r="D1958" s="23"/>
      <c r="E1958" s="49">
        <f>VLOOKUP(A1958,'Full List'!$A$4:$E$20001,4,FALSE)</f>
        <v>97.37</v>
      </c>
      <c r="F1958" s="93">
        <f>VLOOKUP(A1958,'Full List'!$A$4:$E$20001,5,FALSE)</f>
        <v>0.4</v>
      </c>
    </row>
    <row r="1959" spans="1:6">
      <c r="A1959" s="74" t="s">
        <v>18219</v>
      </c>
      <c r="B1959" s="6"/>
      <c r="C1959" s="3" t="s">
        <v>10265</v>
      </c>
      <c r="D1959" s="23"/>
      <c r="E1959" s="49">
        <f>VLOOKUP(A1959,'Full List'!$A$4:$E$20001,4,FALSE)</f>
        <v>128.41999999999999</v>
      </c>
      <c r="F1959" s="93">
        <f>VLOOKUP(A1959,'Full List'!$A$4:$E$20001,5,FALSE)</f>
        <v>0.8</v>
      </c>
    </row>
    <row r="1960" spans="1:6">
      <c r="A1960" s="74" t="s">
        <v>14581</v>
      </c>
      <c r="B1960" s="6"/>
      <c r="C1960" s="3" t="s">
        <v>10252</v>
      </c>
      <c r="D1960" s="23"/>
      <c r="E1960" s="49">
        <f>VLOOKUP(A1960,'Full List'!$A$4:$E$20001,4,FALSE)</f>
        <v>2695.05</v>
      </c>
      <c r="F1960" s="93">
        <f>VLOOKUP(A1960,'Full List'!$A$4:$E$20001,5,FALSE)</f>
        <v>25.2</v>
      </c>
    </row>
    <row r="1961" spans="1:6">
      <c r="A1961" s="74" t="s">
        <v>14582</v>
      </c>
      <c r="B1961" s="6"/>
      <c r="C1961" s="3" t="s">
        <v>10268</v>
      </c>
      <c r="D1961" s="23"/>
      <c r="E1961" s="49">
        <f>VLOOKUP(A1961,'Full List'!$A$4:$E$20001,4,FALSE)</f>
        <v>6481.07</v>
      </c>
      <c r="F1961" s="93">
        <f>VLOOKUP(A1961,'Full List'!$A$4:$E$20001,5,FALSE)</f>
        <v>127</v>
      </c>
    </row>
    <row r="1962" spans="1:6">
      <c r="A1962" s="74" t="s">
        <v>1516</v>
      </c>
      <c r="B1962" s="6"/>
      <c r="C1962" s="3" t="s">
        <v>1517</v>
      </c>
      <c r="D1962" s="23"/>
      <c r="E1962" s="49">
        <f>VLOOKUP(A1962,'Full List'!$A$4:$E$20001,4,FALSE)</f>
        <v>2139.66</v>
      </c>
      <c r="F1962" s="93">
        <f>VLOOKUP(A1962,'Full List'!$A$4:$E$20001,5,FALSE)</f>
        <v>12.68</v>
      </c>
    </row>
    <row r="1963" spans="1:6">
      <c r="A1963" s="74" t="s">
        <v>1518</v>
      </c>
      <c r="B1963" s="6"/>
      <c r="C1963" s="3" t="s">
        <v>1517</v>
      </c>
      <c r="D1963" s="23"/>
      <c r="E1963" s="49">
        <f>VLOOKUP(A1963,'Full List'!$A$4:$E$20001,4,FALSE)</f>
        <v>1206.56</v>
      </c>
      <c r="F1963" s="93">
        <f>VLOOKUP(A1963,'Full List'!$A$4:$E$20001,5,FALSE)</f>
        <v>7.03</v>
      </c>
    </row>
    <row r="1964" spans="1:6">
      <c r="A1964" s="74" t="s">
        <v>18220</v>
      </c>
      <c r="B1964" s="6"/>
      <c r="C1964" s="3" t="s">
        <v>4881</v>
      </c>
      <c r="D1964" s="23"/>
      <c r="E1964" s="49">
        <f>VLOOKUP(A1964,'Full List'!$A$4:$E$20001,4,FALSE)</f>
        <v>957.03</v>
      </c>
      <c r="F1964" s="93">
        <f>VLOOKUP(A1964,'Full List'!$A$4:$E$20001,5,FALSE)</f>
        <v>21.5</v>
      </c>
    </row>
    <row r="1965" spans="1:6">
      <c r="A1965" s="74" t="s">
        <v>14585</v>
      </c>
      <c r="B1965" s="6"/>
      <c r="C1965" s="3" t="s">
        <v>4881</v>
      </c>
      <c r="D1965" s="23"/>
      <c r="E1965" s="49">
        <f>VLOOKUP(A1965,'Full List'!$A$4:$E$20001,4,FALSE)</f>
        <v>465.13</v>
      </c>
      <c r="F1965" s="93">
        <f>VLOOKUP(A1965,'Full List'!$A$4:$E$20001,5,FALSE)</f>
        <v>3.7</v>
      </c>
    </row>
    <row r="1966" spans="1:6">
      <c r="A1966" s="74" t="s">
        <v>14586</v>
      </c>
      <c r="B1966" s="6">
        <v>43920308</v>
      </c>
      <c r="C1966" s="3" t="s">
        <v>1519</v>
      </c>
      <c r="D1966" s="23"/>
      <c r="E1966" s="49">
        <f>VLOOKUP(A1966,'Full List'!$A$4:$E$20001,4,FALSE)</f>
        <v>820.76</v>
      </c>
      <c r="F1966" s="93">
        <f>VLOOKUP(A1966,'Full List'!$A$4:$E$20001,5,FALSE)</f>
        <v>4.5</v>
      </c>
    </row>
    <row r="1967" spans="1:6">
      <c r="A1967" s="74" t="s">
        <v>18221</v>
      </c>
      <c r="B1967" s="6"/>
      <c r="C1967" s="3" t="s">
        <v>4881</v>
      </c>
      <c r="D1967" s="23"/>
      <c r="E1967" s="49">
        <f>VLOOKUP(A1967,'Full List'!$A$4:$E$20001,4,FALSE)</f>
        <v>679.23</v>
      </c>
      <c r="F1967" s="93">
        <f>VLOOKUP(A1967,'Full List'!$A$4:$E$20001,5,FALSE)</f>
        <v>5.3</v>
      </c>
    </row>
    <row r="1968" spans="1:6">
      <c r="A1968" s="74" t="s">
        <v>18222</v>
      </c>
      <c r="B1968" s="6">
        <v>43920316</v>
      </c>
      <c r="C1968" s="3" t="s">
        <v>4953</v>
      </c>
      <c r="D1968" s="23"/>
      <c r="E1968" s="49">
        <f>VLOOKUP(A1968,'Full List'!$A$4:$E$20001,4,FALSE)</f>
        <v>2446.9699999999998</v>
      </c>
      <c r="F1968" s="93">
        <f>VLOOKUP(A1968,'Full List'!$A$4:$E$20001,5,FALSE)</f>
        <v>5.6</v>
      </c>
    </row>
    <row r="1969" spans="1:6">
      <c r="A1969" s="74" t="s">
        <v>18223</v>
      </c>
      <c r="B1969" s="6">
        <v>43920318</v>
      </c>
      <c r="C1969" s="3" t="s">
        <v>4954</v>
      </c>
      <c r="D1969" s="23"/>
      <c r="E1969" s="49">
        <f>VLOOKUP(A1969,'Full List'!$A$4:$E$20001,4,FALSE)</f>
        <v>1461.33</v>
      </c>
      <c r="F1969" s="93">
        <f>VLOOKUP(A1969,'Full List'!$A$4:$E$20001,5,FALSE)</f>
        <v>7</v>
      </c>
    </row>
    <row r="1970" spans="1:6">
      <c r="A1970" s="74" t="s">
        <v>14588</v>
      </c>
      <c r="B1970" s="6">
        <v>43920322</v>
      </c>
      <c r="C1970" s="3" t="s">
        <v>1520</v>
      </c>
      <c r="D1970" s="23"/>
      <c r="E1970" s="49">
        <f>VLOOKUP(A1970,'Full List'!$A$4:$E$20001,4,FALSE)</f>
        <v>1564</v>
      </c>
      <c r="F1970" s="93">
        <f>VLOOKUP(A1970,'Full List'!$A$4:$E$20001,5,FALSE)</f>
        <v>6.25</v>
      </c>
    </row>
    <row r="1971" spans="1:6">
      <c r="A1971" s="74" t="s">
        <v>14589</v>
      </c>
      <c r="B1971" s="6">
        <v>43920422</v>
      </c>
      <c r="C1971" s="3" t="s">
        <v>1520</v>
      </c>
      <c r="D1971" s="23"/>
      <c r="E1971" s="49" t="str">
        <f>VLOOKUP(A1971,'Full List'!$A$4:$E$20001,4,FALSE)</f>
        <v>Call for Pricing</v>
      </c>
      <c r="F1971" s="93">
        <f>VLOOKUP(A1971,'Full List'!$A$4:$E$20001,5,FALSE)</f>
        <v>0</v>
      </c>
    </row>
    <row r="1972" spans="1:6">
      <c r="A1972" s="74" t="s">
        <v>18224</v>
      </c>
      <c r="B1972" s="6">
        <v>43920508</v>
      </c>
      <c r="C1972" s="3" t="s">
        <v>4955</v>
      </c>
      <c r="D1972" s="23"/>
      <c r="E1972" s="49" t="str">
        <f>VLOOKUP(A1972,'Full List'!$A$4:$E$20001,4,FALSE)</f>
        <v>Call for Pricing</v>
      </c>
      <c r="F1972" s="93">
        <f>VLOOKUP(A1972,'Full List'!$A$4:$E$20001,5,FALSE)</f>
        <v>0</v>
      </c>
    </row>
    <row r="1973" spans="1:6">
      <c r="A1973" s="74" t="s">
        <v>14590</v>
      </c>
      <c r="B1973" s="6">
        <v>43920512</v>
      </c>
      <c r="C1973" s="3" t="s">
        <v>1492</v>
      </c>
      <c r="D1973" s="23"/>
      <c r="E1973" s="49">
        <f>VLOOKUP(A1973,'Full List'!$A$4:$E$20001,4,FALSE)</f>
        <v>1860.33</v>
      </c>
      <c r="F1973" s="93">
        <f>VLOOKUP(A1973,'Full List'!$A$4:$E$20001,5,FALSE)</f>
        <v>4.8</v>
      </c>
    </row>
    <row r="1974" spans="1:6">
      <c r="A1974" s="74" t="s">
        <v>14591</v>
      </c>
      <c r="B1974" s="6"/>
      <c r="C1974" s="3" t="s">
        <v>4881</v>
      </c>
      <c r="D1974" s="23"/>
      <c r="E1974" s="49">
        <f>VLOOKUP(A1974,'Full List'!$A$4:$E$20001,4,FALSE)</f>
        <v>571.07000000000005</v>
      </c>
      <c r="F1974" s="93">
        <f>VLOOKUP(A1974,'Full List'!$A$4:$E$20001,5,FALSE)</f>
        <v>6.75</v>
      </c>
    </row>
    <row r="1975" spans="1:6">
      <c r="A1975" s="74" t="s">
        <v>18225</v>
      </c>
      <c r="B1975" s="6">
        <v>43920520</v>
      </c>
      <c r="C1975" s="3" t="s">
        <v>4956</v>
      </c>
      <c r="D1975" s="23"/>
      <c r="E1975" s="49">
        <f>VLOOKUP(A1975,'Full List'!$A$4:$E$20001,4,FALSE)</f>
        <v>2086.73</v>
      </c>
      <c r="F1975" s="93">
        <f>VLOOKUP(A1975,'Full List'!$A$4:$E$20001,5,FALSE)</f>
        <v>6</v>
      </c>
    </row>
    <row r="1976" spans="1:6">
      <c r="A1976" s="74" t="s">
        <v>18226</v>
      </c>
      <c r="B1976" s="6">
        <v>43920608</v>
      </c>
      <c r="C1976" s="3" t="s">
        <v>4955</v>
      </c>
      <c r="D1976" s="23"/>
      <c r="E1976" s="49" t="str">
        <f>VLOOKUP(A1976,'Full List'!$A$4:$E$20001,4,FALSE)</f>
        <v>Call for Pricing</v>
      </c>
      <c r="F1976" s="93">
        <f>VLOOKUP(A1976,'Full List'!$A$4:$E$20001,5,FALSE)</f>
        <v>0</v>
      </c>
    </row>
    <row r="1977" spans="1:6">
      <c r="A1977" s="74" t="s">
        <v>18227</v>
      </c>
      <c r="B1977" s="6"/>
      <c r="C1977" s="3" t="s">
        <v>4881</v>
      </c>
      <c r="D1977" s="23"/>
      <c r="E1977" s="49">
        <f>VLOOKUP(A1977,'Full List'!$A$4:$E$20001,4,FALSE)</f>
        <v>1163.06</v>
      </c>
      <c r="F1977" s="93">
        <f>VLOOKUP(A1977,'Full List'!$A$4:$E$20001,5,FALSE)</f>
        <v>5.75</v>
      </c>
    </row>
    <row r="1978" spans="1:6">
      <c r="A1978" s="74" t="s">
        <v>14592</v>
      </c>
      <c r="B1978" s="6"/>
      <c r="C1978" s="3" t="s">
        <v>4881</v>
      </c>
      <c r="D1978" s="23"/>
      <c r="E1978" s="49">
        <f>VLOOKUP(A1978,'Full List'!$A$4:$E$20001,4,FALSE)</f>
        <v>1009.4</v>
      </c>
      <c r="F1978" s="93">
        <f>VLOOKUP(A1978,'Full List'!$A$4:$E$20001,5,FALSE)</f>
        <v>13.75</v>
      </c>
    </row>
    <row r="1979" spans="1:6">
      <c r="A1979" s="74" t="s">
        <v>14593</v>
      </c>
      <c r="B1979" s="6"/>
      <c r="C1979" s="3" t="s">
        <v>4881</v>
      </c>
      <c r="D1979" s="23"/>
      <c r="E1979" s="49">
        <f>VLOOKUP(A1979,'Full List'!$A$4:$E$20001,4,FALSE)</f>
        <v>970.82</v>
      </c>
      <c r="F1979" s="93">
        <f>VLOOKUP(A1979,'Full List'!$A$4:$E$20001,5,FALSE)</f>
        <v>11</v>
      </c>
    </row>
    <row r="1980" spans="1:6">
      <c r="A1980" s="74" t="s">
        <v>14594</v>
      </c>
      <c r="B1980" s="6"/>
      <c r="C1980" s="3" t="s">
        <v>4881</v>
      </c>
      <c r="D1980" s="23"/>
      <c r="E1980" s="49">
        <f>VLOOKUP(A1980,'Full List'!$A$4:$E$20001,4,FALSE)</f>
        <v>1070.78</v>
      </c>
      <c r="F1980" s="93">
        <f>VLOOKUP(A1980,'Full List'!$A$4:$E$20001,5,FALSE)</f>
        <v>1</v>
      </c>
    </row>
    <row r="1981" spans="1:6">
      <c r="A1981" s="74" t="s">
        <v>14595</v>
      </c>
      <c r="B1981" s="6"/>
      <c r="C1981" s="3" t="s">
        <v>4881</v>
      </c>
      <c r="D1981" s="23"/>
      <c r="E1981" s="49">
        <f>VLOOKUP(A1981,'Full List'!$A$4:$E$20001,4,FALSE)</f>
        <v>1019.74</v>
      </c>
      <c r="F1981" s="93">
        <f>VLOOKUP(A1981,'Full List'!$A$4:$E$20001,5,FALSE)</f>
        <v>9.5</v>
      </c>
    </row>
    <row r="1982" spans="1:6">
      <c r="A1982" s="74" t="s">
        <v>14596</v>
      </c>
      <c r="B1982" s="6"/>
      <c r="C1982" s="3" t="s">
        <v>1521</v>
      </c>
      <c r="D1982" s="23"/>
      <c r="E1982" s="49" t="str">
        <f>VLOOKUP(A1982,'Full List'!$A$4:$E$20001,4,FALSE)</f>
        <v>Call for Pricing</v>
      </c>
      <c r="F1982" s="93">
        <f>VLOOKUP(A1982,'Full List'!$A$4:$E$20001,5,FALSE)</f>
        <v>0</v>
      </c>
    </row>
    <row r="1983" spans="1:6">
      <c r="A1983" s="74" t="s">
        <v>14597</v>
      </c>
      <c r="B1983" s="6"/>
      <c r="C1983" s="3" t="s">
        <v>4881</v>
      </c>
      <c r="D1983" s="23"/>
      <c r="E1983" s="49">
        <f>VLOOKUP(A1983,'Full List'!$A$4:$E$20001,4,FALSE)</f>
        <v>931.31</v>
      </c>
      <c r="F1983" s="93">
        <f>VLOOKUP(A1983,'Full List'!$A$4:$E$20001,5,FALSE)</f>
        <v>9.6</v>
      </c>
    </row>
    <row r="1984" spans="1:6">
      <c r="A1984" s="74" t="s">
        <v>14598</v>
      </c>
      <c r="B1984" s="6"/>
      <c r="C1984" s="3" t="s">
        <v>4881</v>
      </c>
      <c r="D1984" s="23"/>
      <c r="E1984" s="49">
        <f>VLOOKUP(A1984,'Full List'!$A$4:$E$20001,4,FALSE)</f>
        <v>1284.93</v>
      </c>
      <c r="F1984" s="93">
        <f>VLOOKUP(A1984,'Full List'!$A$4:$E$20001,5,FALSE)</f>
        <v>13.25</v>
      </c>
    </row>
    <row r="1985" spans="1:6">
      <c r="A1985" s="74" t="s">
        <v>18228</v>
      </c>
      <c r="B1985" s="6"/>
      <c r="C1985" s="3" t="s">
        <v>4881</v>
      </c>
      <c r="D1985" s="23"/>
      <c r="E1985" s="49">
        <f>VLOOKUP(A1985,'Full List'!$A$4:$E$20001,4,FALSE)</f>
        <v>1400.52</v>
      </c>
      <c r="F1985" s="93">
        <f>VLOOKUP(A1985,'Full List'!$A$4:$E$20001,5,FALSE)</f>
        <v>13.3</v>
      </c>
    </row>
    <row r="1986" spans="1:6">
      <c r="A1986" s="74" t="s">
        <v>14599</v>
      </c>
      <c r="B1986" s="6"/>
      <c r="C1986" s="3" t="s">
        <v>4881</v>
      </c>
      <c r="D1986" s="23"/>
      <c r="E1986" s="49">
        <f>VLOOKUP(A1986,'Full List'!$A$4:$E$20001,4,FALSE)</f>
        <v>1477.31</v>
      </c>
      <c r="F1986" s="93">
        <f>VLOOKUP(A1986,'Full List'!$A$4:$E$20001,5,FALSE)</f>
        <v>1</v>
      </c>
    </row>
    <row r="1987" spans="1:6">
      <c r="A1987" s="74" t="s">
        <v>14600</v>
      </c>
      <c r="B1987" s="6"/>
      <c r="C1987" s="3" t="s">
        <v>4881</v>
      </c>
      <c r="D1987" s="23"/>
      <c r="E1987" s="49">
        <f>VLOOKUP(A1987,'Full List'!$A$4:$E$20001,4,FALSE)</f>
        <v>1472.59</v>
      </c>
      <c r="F1987" s="93">
        <f>VLOOKUP(A1987,'Full List'!$A$4:$E$20001,5,FALSE)</f>
        <v>17</v>
      </c>
    </row>
    <row r="1988" spans="1:6">
      <c r="A1988" s="74" t="s">
        <v>14601</v>
      </c>
      <c r="B1988" s="6"/>
      <c r="C1988" s="3" t="s">
        <v>10282</v>
      </c>
      <c r="D1988" s="23"/>
      <c r="E1988" s="49">
        <f>VLOOKUP(A1988,'Full List'!$A$4:$E$20001,4,FALSE)</f>
        <v>10593.38</v>
      </c>
      <c r="F1988" s="93">
        <f>VLOOKUP(A1988,'Full List'!$A$4:$E$20001,5,FALSE)</f>
        <v>190</v>
      </c>
    </row>
    <row r="1989" spans="1:6">
      <c r="A1989" s="74" t="s">
        <v>14616</v>
      </c>
      <c r="B1989" s="6"/>
      <c r="C1989" s="3" t="s">
        <v>10270</v>
      </c>
      <c r="D1989" s="23"/>
      <c r="E1989" s="49">
        <f>VLOOKUP(A1989,'Full List'!$A$4:$E$20001,4,FALSE)</f>
        <v>1275.1099999999999</v>
      </c>
      <c r="F1989" s="93">
        <f>VLOOKUP(A1989,'Full List'!$A$4:$E$20001,5,FALSE)</f>
        <v>25.85</v>
      </c>
    </row>
    <row r="1990" spans="1:6">
      <c r="A1990" s="74" t="s">
        <v>14617</v>
      </c>
      <c r="B1990" s="6"/>
      <c r="C1990" s="3" t="s">
        <v>1515</v>
      </c>
      <c r="D1990" s="23"/>
      <c r="E1990" s="49">
        <f>VLOOKUP(A1990,'Full List'!$A$4:$E$20001,4,FALSE)</f>
        <v>297.51</v>
      </c>
      <c r="F1990" s="93">
        <f>VLOOKUP(A1990,'Full List'!$A$4:$E$20001,5,FALSE)</f>
        <v>1</v>
      </c>
    </row>
    <row r="1991" spans="1:6">
      <c r="A1991" s="74" t="s">
        <v>14618</v>
      </c>
      <c r="B1991" s="6"/>
      <c r="C1991" s="3" t="s">
        <v>1515</v>
      </c>
      <c r="D1991" s="23"/>
      <c r="E1991" s="49">
        <f>VLOOKUP(A1991,'Full List'!$A$4:$E$20001,4,FALSE)</f>
        <v>221.76</v>
      </c>
      <c r="F1991" s="93">
        <f>VLOOKUP(A1991,'Full List'!$A$4:$E$20001,5,FALSE)</f>
        <v>1</v>
      </c>
    </row>
    <row r="1992" spans="1:6">
      <c r="A1992" s="74" t="s">
        <v>18229</v>
      </c>
      <c r="B1992" s="6"/>
      <c r="C1992" s="3" t="s">
        <v>10302</v>
      </c>
      <c r="D1992" s="23"/>
      <c r="E1992" s="49">
        <f>VLOOKUP(A1992,'Full List'!$A$4:$E$20001,4,FALSE)</f>
        <v>658.25</v>
      </c>
      <c r="F1992" s="93">
        <f>VLOOKUP(A1992,'Full List'!$A$4:$E$20001,5,FALSE)</f>
        <v>7</v>
      </c>
    </row>
    <row r="1993" spans="1:6">
      <c r="A1993" s="74" t="s">
        <v>18230</v>
      </c>
      <c r="B1993" s="6"/>
      <c r="C1993" s="3" t="s">
        <v>10302</v>
      </c>
      <c r="D1993" s="23"/>
      <c r="E1993" s="49">
        <f>VLOOKUP(A1993,'Full List'!$A$4:$E$20001,4,FALSE)</f>
        <v>735.7</v>
      </c>
      <c r="F1993" s="93">
        <f>VLOOKUP(A1993,'Full List'!$A$4:$E$20001,5,FALSE)</f>
        <v>7</v>
      </c>
    </row>
    <row r="1994" spans="1:6">
      <c r="A1994" s="74" t="s">
        <v>18231</v>
      </c>
      <c r="B1994" s="6"/>
      <c r="C1994" s="3" t="s">
        <v>10302</v>
      </c>
      <c r="D1994" s="23"/>
      <c r="E1994" s="49">
        <f>VLOOKUP(A1994,'Full List'!$A$4:$E$20001,4,FALSE)</f>
        <v>735.7</v>
      </c>
      <c r="F1994" s="93">
        <f>VLOOKUP(A1994,'Full List'!$A$4:$E$20001,5,FALSE)</f>
        <v>7</v>
      </c>
    </row>
    <row r="1995" spans="1:6">
      <c r="A1995" s="74" t="s">
        <v>11723</v>
      </c>
      <c r="B1995" s="6"/>
      <c r="C1995" s="3" t="s">
        <v>10303</v>
      </c>
      <c r="D1995" s="23"/>
      <c r="E1995" s="49">
        <f>VLOOKUP(A1995,'Full List'!$A$4:$E$20001,4,FALSE)</f>
        <v>735.72</v>
      </c>
      <c r="F1995" s="93">
        <f>VLOOKUP(A1995,'Full List'!$A$4:$E$20001,5,FALSE)</f>
        <v>7</v>
      </c>
    </row>
    <row r="1996" spans="1:6">
      <c r="A1996" s="74" t="s">
        <v>11724</v>
      </c>
      <c r="B1996" s="6"/>
      <c r="C1996" s="3" t="s">
        <v>10304</v>
      </c>
      <c r="D1996" s="23"/>
      <c r="E1996" s="49">
        <f>VLOOKUP(A1996,'Full List'!$A$4:$E$20001,4,FALSE)</f>
        <v>735.7</v>
      </c>
      <c r="F1996" s="93">
        <f>VLOOKUP(A1996,'Full List'!$A$4:$E$20001,5,FALSE)</f>
        <v>7</v>
      </c>
    </row>
    <row r="1997" spans="1:6">
      <c r="A1997" s="74" t="s">
        <v>18232</v>
      </c>
      <c r="B1997" s="6"/>
      <c r="C1997" s="3" t="s">
        <v>10304</v>
      </c>
      <c r="D1997" s="23"/>
      <c r="E1997" s="49">
        <f>VLOOKUP(A1997,'Full List'!$A$4:$E$20001,4,FALSE)</f>
        <v>735.7</v>
      </c>
      <c r="F1997" s="93">
        <f>VLOOKUP(A1997,'Full List'!$A$4:$E$20001,5,FALSE)</f>
        <v>5.85</v>
      </c>
    </row>
    <row r="1998" spans="1:6">
      <c r="A1998" s="74" t="s">
        <v>11715</v>
      </c>
      <c r="B1998" s="6"/>
      <c r="C1998" s="3" t="s">
        <v>10305</v>
      </c>
      <c r="D1998" s="23"/>
      <c r="E1998" s="49">
        <f>VLOOKUP(A1998,'Full List'!$A$4:$E$20001,4,FALSE)</f>
        <v>968.86</v>
      </c>
      <c r="F1998" s="93">
        <f>VLOOKUP(A1998,'Full List'!$A$4:$E$20001,5,FALSE)</f>
        <v>6.1150000000000002</v>
      </c>
    </row>
    <row r="1999" spans="1:6">
      <c r="A1999" s="74" t="s">
        <v>11716</v>
      </c>
      <c r="B1999" s="6"/>
      <c r="C1999" s="3" t="s">
        <v>10305</v>
      </c>
      <c r="D1999" s="23"/>
      <c r="E1999" s="49">
        <f>VLOOKUP(A1999,'Full List'!$A$4:$E$20001,4,FALSE)</f>
        <v>700.94</v>
      </c>
      <c r="F1999" s="93">
        <f>VLOOKUP(A1999,'Full List'!$A$4:$E$20001,5,FALSE)</f>
        <v>7</v>
      </c>
    </row>
    <row r="2000" spans="1:6">
      <c r="A2000" s="74" t="s">
        <v>11728</v>
      </c>
      <c r="B2000" s="6"/>
      <c r="C2000" s="3" t="s">
        <v>10306</v>
      </c>
      <c r="D2000" s="23"/>
      <c r="E2000" s="49">
        <f>VLOOKUP(A2000,'Full List'!$A$4:$E$20001,4,FALSE)</f>
        <v>56.75</v>
      </c>
      <c r="F2000" s="93">
        <f>VLOOKUP(A2000,'Full List'!$A$4:$E$20001,5,FALSE)</f>
        <v>0.2</v>
      </c>
    </row>
    <row r="2001" spans="1:6">
      <c r="A2001" s="74" t="s">
        <v>11727</v>
      </c>
      <c r="B2001" s="6"/>
      <c r="C2001" s="3" t="s">
        <v>1526</v>
      </c>
      <c r="D2001" s="23"/>
      <c r="E2001" s="49">
        <f>VLOOKUP(A2001,'Full List'!$A$4:$E$20001,4,FALSE)</f>
        <v>145.63</v>
      </c>
      <c r="F2001" s="93">
        <f>VLOOKUP(A2001,'Full List'!$A$4:$E$20001,5,FALSE)</f>
        <v>2.5</v>
      </c>
    </row>
    <row r="2002" spans="1:6">
      <c r="A2002" s="74" t="s">
        <v>11729</v>
      </c>
      <c r="B2002" s="6"/>
      <c r="C2002" s="3" t="s">
        <v>10311</v>
      </c>
      <c r="D2002" s="23"/>
      <c r="E2002" s="49">
        <f>VLOOKUP(A2002,'Full List'!$A$4:$E$20001,4,FALSE)</f>
        <v>56.75</v>
      </c>
      <c r="F2002" s="93">
        <f>VLOOKUP(A2002,'Full List'!$A$4:$E$20001,5,FALSE)</f>
        <v>0.35</v>
      </c>
    </row>
    <row r="2003" spans="1:6">
      <c r="A2003" s="74" t="s">
        <v>18233</v>
      </c>
      <c r="B2003" s="6"/>
      <c r="C2003" s="3" t="s">
        <v>4957</v>
      </c>
      <c r="D2003" s="23"/>
      <c r="E2003" s="49">
        <f>VLOOKUP(A2003,'Full List'!$A$4:$E$20001,4,FALSE)</f>
        <v>2721.25</v>
      </c>
      <c r="F2003" s="93">
        <f>VLOOKUP(A2003,'Full List'!$A$4:$E$20001,5,FALSE)</f>
        <v>20.2</v>
      </c>
    </row>
    <row r="2004" spans="1:6">
      <c r="A2004" s="74" t="s">
        <v>18234</v>
      </c>
      <c r="B2004" s="6"/>
      <c r="C2004" s="3" t="s">
        <v>4958</v>
      </c>
      <c r="D2004" s="23"/>
      <c r="E2004" s="49">
        <f>VLOOKUP(A2004,'Full List'!$A$4:$E$20001,4,FALSE)</f>
        <v>8313.43</v>
      </c>
      <c r="F2004" s="93">
        <f>VLOOKUP(A2004,'Full List'!$A$4:$E$20001,5,FALSE)</f>
        <v>22.85</v>
      </c>
    </row>
    <row r="2005" spans="1:6">
      <c r="A2005" s="74" t="s">
        <v>18235</v>
      </c>
      <c r="B2005" s="6"/>
      <c r="C2005" s="3" t="s">
        <v>4959</v>
      </c>
      <c r="D2005" s="23"/>
      <c r="E2005" s="49">
        <f>VLOOKUP(A2005,'Full List'!$A$4:$E$20001,4,FALSE)</f>
        <v>9384.2999999999993</v>
      </c>
      <c r="F2005" s="93">
        <f>VLOOKUP(A2005,'Full List'!$A$4:$E$20001,5,FALSE)</f>
        <v>94.1</v>
      </c>
    </row>
    <row r="2006" spans="1:6">
      <c r="A2006" s="74" t="s">
        <v>18236</v>
      </c>
      <c r="B2006" s="6"/>
      <c r="C2006" s="3" t="s">
        <v>4960</v>
      </c>
      <c r="D2006" s="23"/>
      <c r="E2006" s="49">
        <f>VLOOKUP(A2006,'Full List'!$A$4:$E$20001,4,FALSE)</f>
        <v>1025.48</v>
      </c>
      <c r="F2006" s="93">
        <f>VLOOKUP(A2006,'Full List'!$A$4:$E$20001,5,FALSE)</f>
        <v>6</v>
      </c>
    </row>
    <row r="2007" spans="1:6">
      <c r="A2007" s="74" t="s">
        <v>18237</v>
      </c>
      <c r="B2007" s="6"/>
      <c r="C2007" s="3" t="s">
        <v>4961</v>
      </c>
      <c r="D2007" s="23"/>
      <c r="E2007" s="49">
        <f>VLOOKUP(A2007,'Full List'!$A$4:$E$20001,4,FALSE)</f>
        <v>1419.68</v>
      </c>
      <c r="F2007" s="93">
        <f>VLOOKUP(A2007,'Full List'!$A$4:$E$20001,5,FALSE)</f>
        <v>40</v>
      </c>
    </row>
    <row r="2008" spans="1:6">
      <c r="A2008" s="74" t="s">
        <v>14645</v>
      </c>
      <c r="B2008" s="6"/>
      <c r="C2008" s="3" t="s">
        <v>1715</v>
      </c>
      <c r="D2008" s="23"/>
      <c r="E2008" s="49">
        <f>VLOOKUP(A2008,'Full List'!$A$4:$E$20001,4,FALSE)</f>
        <v>182.8</v>
      </c>
      <c r="F2008" s="93">
        <f>VLOOKUP(A2008,'Full List'!$A$4:$E$20001,5,FALSE)</f>
        <v>0.74</v>
      </c>
    </row>
    <row r="2009" spans="1:6">
      <c r="A2009" s="74" t="s">
        <v>14646</v>
      </c>
      <c r="B2009" s="6"/>
      <c r="C2009" s="3" t="s">
        <v>4331</v>
      </c>
      <c r="D2009" s="23"/>
      <c r="E2009" s="49">
        <f>VLOOKUP(A2009,'Full List'!$A$4:$E$20001,4,FALSE)</f>
        <v>338.65</v>
      </c>
      <c r="F2009" s="93">
        <f>VLOOKUP(A2009,'Full List'!$A$4:$E$20001,5,FALSE)</f>
        <v>1.42</v>
      </c>
    </row>
    <row r="2010" spans="1:6">
      <c r="A2010" s="74" t="s">
        <v>14647</v>
      </c>
      <c r="B2010" s="6"/>
      <c r="C2010" s="3" t="s">
        <v>1716</v>
      </c>
      <c r="D2010" s="23"/>
      <c r="E2010" s="49">
        <f>VLOOKUP(A2010,'Full List'!$A$4:$E$20001,4,FALSE)</f>
        <v>69.180000000000007</v>
      </c>
      <c r="F2010" s="93">
        <f>VLOOKUP(A2010,'Full List'!$A$4:$E$20001,5,FALSE)</f>
        <v>0.44500000000000001</v>
      </c>
    </row>
    <row r="2011" spans="1:6">
      <c r="A2011" s="74" t="s">
        <v>14648</v>
      </c>
      <c r="B2011" s="6"/>
      <c r="C2011" s="3" t="s">
        <v>1496</v>
      </c>
      <c r="D2011" s="23"/>
      <c r="E2011" s="49">
        <f>VLOOKUP(A2011,'Full List'!$A$4:$E$20001,4,FALSE)</f>
        <v>229.91</v>
      </c>
      <c r="F2011" s="93">
        <f>VLOOKUP(A2011,'Full List'!$A$4:$E$20001,5,FALSE)</f>
        <v>0.4</v>
      </c>
    </row>
    <row r="2012" spans="1:6">
      <c r="A2012" s="74" t="s">
        <v>14649</v>
      </c>
      <c r="B2012" s="6"/>
      <c r="C2012" s="3" t="s">
        <v>4333</v>
      </c>
      <c r="D2012" s="23"/>
      <c r="E2012" s="49">
        <f>VLOOKUP(A2012,'Full List'!$A$4:$E$20001,4,FALSE)</f>
        <v>152.59</v>
      </c>
      <c r="F2012" s="93">
        <f>VLOOKUP(A2012,'Full List'!$A$4:$E$20001,5,FALSE)</f>
        <v>0.1</v>
      </c>
    </row>
    <row r="2013" spans="1:6">
      <c r="A2013" s="74" t="s">
        <v>18238</v>
      </c>
      <c r="B2013" s="6"/>
      <c r="C2013" s="3" t="s">
        <v>4962</v>
      </c>
      <c r="D2013" s="23"/>
      <c r="E2013" s="49">
        <f>VLOOKUP(A2013,'Full List'!$A$4:$E$20001,4,FALSE)</f>
        <v>123.81</v>
      </c>
      <c r="F2013" s="93">
        <f>VLOOKUP(A2013,'Full List'!$A$4:$E$20001,5,FALSE)</f>
        <v>5</v>
      </c>
    </row>
    <row r="2014" spans="1:6">
      <c r="A2014" s="74" t="s">
        <v>18239</v>
      </c>
      <c r="B2014" s="6"/>
      <c r="C2014" s="3" t="s">
        <v>4963</v>
      </c>
      <c r="D2014" s="23"/>
      <c r="E2014" s="49">
        <f>VLOOKUP(A2014,'Full List'!$A$4:$E$20001,4,FALSE)</f>
        <v>3152.79</v>
      </c>
      <c r="F2014" s="93">
        <f>VLOOKUP(A2014,'Full List'!$A$4:$E$20001,5,FALSE)</f>
        <v>3.1</v>
      </c>
    </row>
    <row r="2015" spans="1:6">
      <c r="A2015" s="74" t="s">
        <v>18240</v>
      </c>
      <c r="B2015" s="6"/>
      <c r="C2015" s="3" t="s">
        <v>4964</v>
      </c>
      <c r="D2015" s="23"/>
      <c r="E2015" s="49">
        <f>VLOOKUP(A2015,'Full List'!$A$4:$E$20001,4,FALSE)</f>
        <v>3107.74</v>
      </c>
      <c r="F2015" s="93">
        <f>VLOOKUP(A2015,'Full List'!$A$4:$E$20001,5,FALSE)</f>
        <v>2</v>
      </c>
    </row>
    <row r="2016" spans="1:6">
      <c r="A2016" s="74" t="s">
        <v>5224</v>
      </c>
      <c r="B2016" s="6"/>
      <c r="C2016" s="3" t="s">
        <v>5241</v>
      </c>
      <c r="D2016" s="23"/>
      <c r="E2016" s="49">
        <f>VLOOKUP(A2016,'Full List'!$A$4:$E$20001,4,FALSE)</f>
        <v>1769.3</v>
      </c>
      <c r="F2016" s="93">
        <f>VLOOKUP(A2016,'Full List'!$A$4:$E$20001,5,FALSE)</f>
        <v>15.25</v>
      </c>
    </row>
    <row r="2017" spans="1:6">
      <c r="A2017" s="74" t="s">
        <v>5225</v>
      </c>
      <c r="B2017" s="6"/>
      <c r="C2017" s="3" t="s">
        <v>5241</v>
      </c>
      <c r="D2017" s="23"/>
      <c r="E2017" s="49">
        <f>VLOOKUP(A2017,'Full List'!$A$4:$E$20001,4,FALSE)</f>
        <v>2055.85</v>
      </c>
      <c r="F2017" s="93">
        <f>VLOOKUP(A2017,'Full List'!$A$4:$E$20001,5,FALSE)</f>
        <v>45.5</v>
      </c>
    </row>
    <row r="2018" spans="1:6">
      <c r="A2018" s="74" t="s">
        <v>5226</v>
      </c>
      <c r="B2018" s="6"/>
      <c r="C2018" s="3" t="s">
        <v>5241</v>
      </c>
      <c r="D2018" s="23"/>
      <c r="E2018" s="49">
        <f>VLOOKUP(A2018,'Full List'!$A$4:$E$20001,4,FALSE)</f>
        <v>2055.85</v>
      </c>
      <c r="F2018" s="93">
        <f>VLOOKUP(A2018,'Full List'!$A$4:$E$20001,5,FALSE)</f>
        <v>15.25</v>
      </c>
    </row>
    <row r="2019" spans="1:6">
      <c r="A2019" s="74" t="s">
        <v>13549</v>
      </c>
      <c r="B2019" s="6"/>
      <c r="C2019" s="3" t="s">
        <v>9206</v>
      </c>
      <c r="D2019" s="23"/>
      <c r="E2019" s="49">
        <f>VLOOKUP(A2019,'Full List'!$A$4:$E$20001,4,FALSE)</f>
        <v>93.95</v>
      </c>
      <c r="F2019" s="93">
        <f>VLOOKUP(A2019,'Full List'!$A$4:$E$20001,5,FALSE)</f>
        <v>0.1072</v>
      </c>
    </row>
    <row r="2020" spans="1:6">
      <c r="A2020" s="74" t="s">
        <v>13550</v>
      </c>
      <c r="B2020" s="6"/>
      <c r="C2020" s="3" t="s">
        <v>9207</v>
      </c>
      <c r="D2020" s="23"/>
      <c r="E2020" s="49">
        <f>VLOOKUP(A2020,'Full List'!$A$4:$E$20001,4,FALSE)</f>
        <v>186.49</v>
      </c>
      <c r="F2020" s="93">
        <f>VLOOKUP(A2020,'Full List'!$A$4:$E$20001,5,FALSE)</f>
        <v>0.15890000000000001</v>
      </c>
    </row>
    <row r="2021" spans="1:6">
      <c r="A2021" s="74" t="s">
        <v>18241</v>
      </c>
      <c r="B2021" s="6"/>
      <c r="C2021" s="3" t="s">
        <v>4909</v>
      </c>
      <c r="D2021" s="23"/>
      <c r="E2021" s="49">
        <f>VLOOKUP(A2021,'Full List'!$A$4:$E$20001,4,FALSE)</f>
        <v>8103.02</v>
      </c>
      <c r="F2021" s="93">
        <f>VLOOKUP(A2021,'Full List'!$A$4:$E$20001,5,FALSE)</f>
        <v>34</v>
      </c>
    </row>
    <row r="2022" spans="1:6">
      <c r="A2022" s="74" t="s">
        <v>14739</v>
      </c>
      <c r="B2022" s="6"/>
      <c r="C2022" s="3" t="s">
        <v>1335</v>
      </c>
      <c r="D2022" s="23"/>
      <c r="E2022" s="49">
        <f>VLOOKUP(A2022,'Full List'!$A$4:$E$20001,4,FALSE)</f>
        <v>102.61</v>
      </c>
      <c r="F2022" s="93">
        <f>VLOOKUP(A2022,'Full List'!$A$4:$E$20001,5,FALSE)</f>
        <v>0.24</v>
      </c>
    </row>
    <row r="2023" spans="1:6">
      <c r="A2023" s="74" t="s">
        <v>15716</v>
      </c>
      <c r="B2023" s="6">
        <v>192047688</v>
      </c>
      <c r="C2023" s="3" t="s">
        <v>3853</v>
      </c>
      <c r="D2023" s="23"/>
      <c r="E2023" s="49">
        <f>VLOOKUP(A2023,'Full List'!$A$4:$E$20001,4,FALSE)</f>
        <v>7743.78</v>
      </c>
      <c r="F2023" s="93">
        <f>VLOOKUP(A2023,'Full List'!$A$4:$E$20001,5,FALSE)</f>
        <v>0</v>
      </c>
    </row>
    <row r="2024" spans="1:6">
      <c r="A2024" s="74" t="s">
        <v>13555</v>
      </c>
      <c r="B2024" s="6"/>
      <c r="C2024" s="3" t="s">
        <v>9210</v>
      </c>
      <c r="D2024" s="23"/>
      <c r="E2024" s="49">
        <f>VLOOKUP(A2024,'Full List'!$A$4:$E$20001,4,FALSE)</f>
        <v>1065.06</v>
      </c>
      <c r="F2024" s="93">
        <f>VLOOKUP(A2024,'Full List'!$A$4:$E$20001,5,FALSE)</f>
        <v>10</v>
      </c>
    </row>
    <row r="2025" spans="1:6">
      <c r="A2025" s="74" t="s">
        <v>17056</v>
      </c>
      <c r="B2025" s="6"/>
      <c r="C2025" s="3" t="s">
        <v>4965</v>
      </c>
      <c r="D2025" s="23"/>
      <c r="E2025" s="49">
        <f>VLOOKUP(A2025,'Full List'!$A$4:$E$20001,4,FALSE)</f>
        <v>774.51</v>
      </c>
      <c r="F2025" s="93">
        <f>VLOOKUP(A2025,'Full List'!$A$4:$E$20001,5,FALSE)</f>
        <v>5.69</v>
      </c>
    </row>
    <row r="2026" spans="1:6">
      <c r="A2026" s="74" t="s">
        <v>17057</v>
      </c>
      <c r="B2026" s="6"/>
      <c r="C2026" s="3" t="s">
        <v>4966</v>
      </c>
      <c r="D2026" s="23"/>
      <c r="E2026" s="49">
        <f>VLOOKUP(A2026,'Full List'!$A$4:$E$20001,4,FALSE)</f>
        <v>1830.8</v>
      </c>
      <c r="F2026" s="93">
        <f>VLOOKUP(A2026,'Full List'!$A$4:$E$20001,5,FALSE)</f>
        <v>15</v>
      </c>
    </row>
    <row r="2027" spans="1:6">
      <c r="A2027" s="74" t="s">
        <v>17058</v>
      </c>
      <c r="B2027" s="6"/>
      <c r="C2027" s="3" t="s">
        <v>9212</v>
      </c>
      <c r="D2027" s="23"/>
      <c r="E2027" s="49">
        <f>VLOOKUP(A2027,'Full List'!$A$4:$E$20001,4,FALSE)</f>
        <v>3630.51</v>
      </c>
      <c r="F2027" s="93">
        <f>VLOOKUP(A2027,'Full List'!$A$4:$E$20001,5,FALSE)</f>
        <v>15</v>
      </c>
    </row>
    <row r="2028" spans="1:6">
      <c r="A2028" s="74" t="s">
        <v>17059</v>
      </c>
      <c r="B2028" s="6"/>
      <c r="C2028" s="3" t="s">
        <v>9212</v>
      </c>
      <c r="D2028" s="23"/>
      <c r="E2028" s="49">
        <f>VLOOKUP(A2028,'Full List'!$A$4:$E$20001,4,FALSE)</f>
        <v>2879.54</v>
      </c>
      <c r="F2028" s="93">
        <f>VLOOKUP(A2028,'Full List'!$A$4:$E$20001,5,FALSE)</f>
        <v>15</v>
      </c>
    </row>
    <row r="2029" spans="1:6">
      <c r="A2029" s="74" t="s">
        <v>17060</v>
      </c>
      <c r="B2029" s="6"/>
      <c r="C2029" s="3" t="s">
        <v>9213</v>
      </c>
      <c r="D2029" s="23"/>
      <c r="E2029" s="49">
        <f>VLOOKUP(A2029,'Full List'!$A$4:$E$20001,4,FALSE)</f>
        <v>572.91999999999996</v>
      </c>
      <c r="F2029" s="93">
        <f>VLOOKUP(A2029,'Full List'!$A$4:$E$20001,5,FALSE)</f>
        <v>5</v>
      </c>
    </row>
    <row r="2030" spans="1:6">
      <c r="A2030" s="75" t="s">
        <v>17061</v>
      </c>
      <c r="B2030" s="6"/>
      <c r="C2030" s="3" t="s">
        <v>5231</v>
      </c>
      <c r="D2030" s="23"/>
      <c r="E2030" s="49">
        <f>VLOOKUP(A2030,'Full List'!$A$4:$E$20001,4,FALSE)</f>
        <v>2.92</v>
      </c>
      <c r="F2030" s="93">
        <f>VLOOKUP(A2030,'Full List'!$A$4:$E$20001,5,FALSE)</f>
        <v>0.01</v>
      </c>
    </row>
    <row r="2031" spans="1:6">
      <c r="A2031" s="74" t="s">
        <v>9163</v>
      </c>
      <c r="B2031" s="6"/>
      <c r="C2031" s="19" t="s">
        <v>11300</v>
      </c>
      <c r="D2031" s="23"/>
      <c r="E2031" s="49">
        <f>VLOOKUP(A2031,'Full List'!$A$4:$E$20001,4,FALSE)</f>
        <v>2646.31</v>
      </c>
      <c r="F2031" s="93">
        <f>VLOOKUP(A2031,'Full List'!$A$4:$E$20001,5,FALSE)</f>
        <v>0</v>
      </c>
    </row>
    <row r="2032" spans="1:6">
      <c r="A2032" s="74" t="s">
        <v>9164</v>
      </c>
      <c r="B2032" s="6"/>
      <c r="C2032" s="19" t="s">
        <v>11301</v>
      </c>
      <c r="D2032" s="23"/>
      <c r="E2032" s="49">
        <f>VLOOKUP(A2032,'Full List'!$A$4:$E$20001,4,FALSE)</f>
        <v>2572.81</v>
      </c>
      <c r="F2032" s="93">
        <f>VLOOKUP(A2032,'Full List'!$A$4:$E$20001,5,FALSE)</f>
        <v>0</v>
      </c>
    </row>
    <row r="2033" spans="1:6">
      <c r="A2033" s="74" t="s">
        <v>9165</v>
      </c>
      <c r="B2033" s="6"/>
      <c r="C2033" s="19" t="s">
        <v>11302</v>
      </c>
      <c r="D2033" s="23"/>
      <c r="E2033" s="49">
        <f>VLOOKUP(A2033,'Full List'!$A$4:$E$20001,4,FALSE)</f>
        <v>2536.04</v>
      </c>
      <c r="F2033" s="93">
        <f>VLOOKUP(A2033,'Full List'!$A$4:$E$20001,5,FALSE)</f>
        <v>0</v>
      </c>
    </row>
    <row r="2034" spans="1:6">
      <c r="A2034" s="74" t="s">
        <v>9141</v>
      </c>
      <c r="B2034" s="6"/>
      <c r="C2034" s="3" t="s">
        <v>9152</v>
      </c>
      <c r="D2034" s="23"/>
      <c r="E2034" s="49">
        <f>VLOOKUP(A2034,'Full List'!$A$4:$E$20001,4,FALSE)</f>
        <v>708.82</v>
      </c>
      <c r="F2034" s="93">
        <f>VLOOKUP(A2034,'Full List'!$A$4:$E$20001,5,FALSE)</f>
        <v>0</v>
      </c>
    </row>
    <row r="2035" spans="1:6">
      <c r="A2035" s="74" t="s">
        <v>9166</v>
      </c>
      <c r="B2035" s="6"/>
      <c r="C2035" s="19" t="s">
        <v>11303</v>
      </c>
      <c r="D2035" s="23"/>
      <c r="E2035" s="49">
        <f>VLOOKUP(A2035,'Full List'!$A$4:$E$20001,4,FALSE)</f>
        <v>2572.81</v>
      </c>
      <c r="F2035" s="93">
        <f>VLOOKUP(A2035,'Full List'!$A$4:$E$20001,5,FALSE)</f>
        <v>0</v>
      </c>
    </row>
    <row r="2036" spans="1:6">
      <c r="A2036" s="74" t="s">
        <v>9167</v>
      </c>
      <c r="B2036" s="6"/>
      <c r="C2036" s="19" t="s">
        <v>11304</v>
      </c>
      <c r="D2036" s="23"/>
      <c r="E2036" s="49">
        <f>VLOOKUP(A2036,'Full List'!$A$4:$E$20001,4,FALSE)</f>
        <v>2646.31</v>
      </c>
      <c r="F2036" s="93">
        <f>VLOOKUP(A2036,'Full List'!$A$4:$E$20001,5,FALSE)</f>
        <v>0</v>
      </c>
    </row>
    <row r="2037" spans="1:6">
      <c r="A2037" s="74" t="s">
        <v>9168</v>
      </c>
      <c r="B2037" s="6"/>
      <c r="C2037" s="19" t="s">
        <v>11305</v>
      </c>
      <c r="D2037" s="23"/>
      <c r="E2037" s="49">
        <f>VLOOKUP(A2037,'Full List'!$A$4:$E$20001,4,FALSE)</f>
        <v>2647.2</v>
      </c>
      <c r="F2037" s="93">
        <f>VLOOKUP(A2037,'Full List'!$A$4:$E$20001,5,FALSE)</f>
        <v>0</v>
      </c>
    </row>
    <row r="2038" spans="1:6">
      <c r="A2038" s="74" t="s">
        <v>9169</v>
      </c>
      <c r="B2038" s="6"/>
      <c r="C2038" s="19" t="s">
        <v>9170</v>
      </c>
      <c r="D2038" s="23"/>
      <c r="E2038" s="49">
        <f>VLOOKUP(A2038,'Full List'!$A$4:$E$20001,4,FALSE)</f>
        <v>2762.3</v>
      </c>
      <c r="F2038" s="93">
        <f>VLOOKUP(A2038,'Full List'!$A$4:$E$20001,5,FALSE)</f>
        <v>0</v>
      </c>
    </row>
    <row r="2039" spans="1:6">
      <c r="A2039" s="74" t="s">
        <v>9171</v>
      </c>
      <c r="B2039" s="6"/>
      <c r="C2039" s="19" t="s">
        <v>9172</v>
      </c>
      <c r="D2039" s="23"/>
      <c r="E2039" s="49">
        <f>VLOOKUP(A2039,'Full List'!$A$4:$E$20001,4,FALSE)</f>
        <v>2647.2</v>
      </c>
      <c r="F2039" s="93">
        <f>VLOOKUP(A2039,'Full List'!$A$4:$E$20001,5,FALSE)</f>
        <v>0</v>
      </c>
    </row>
    <row r="2040" spans="1:6">
      <c r="A2040" s="74" t="s">
        <v>9173</v>
      </c>
      <c r="B2040" s="6"/>
      <c r="C2040" s="19" t="s">
        <v>11306</v>
      </c>
      <c r="D2040" s="23"/>
      <c r="E2040" s="49">
        <f>VLOOKUP(A2040,'Full List'!$A$4:$E$20001,4,FALSE)</f>
        <v>2685.56</v>
      </c>
      <c r="F2040" s="93">
        <f>VLOOKUP(A2040,'Full List'!$A$4:$E$20001,5,FALSE)</f>
        <v>0</v>
      </c>
    </row>
    <row r="2041" spans="1:6">
      <c r="A2041" s="74" t="s">
        <v>9174</v>
      </c>
      <c r="B2041" s="6"/>
      <c r="C2041" s="19" t="s">
        <v>11307</v>
      </c>
      <c r="D2041" s="23"/>
      <c r="E2041" s="49">
        <f>VLOOKUP(A2041,'Full List'!$A$4:$E$20001,4,FALSE)</f>
        <v>2647.2</v>
      </c>
      <c r="F2041" s="93">
        <f>VLOOKUP(A2041,'Full List'!$A$4:$E$20001,5,FALSE)</f>
        <v>0</v>
      </c>
    </row>
    <row r="2042" spans="1:6">
      <c r="A2042" s="74" t="s">
        <v>4212</v>
      </c>
      <c r="B2042" s="6"/>
      <c r="C2042" s="3" t="s">
        <v>4213</v>
      </c>
      <c r="D2042" s="23"/>
      <c r="E2042" s="49">
        <f>VLOOKUP(A2042,'Full List'!$A$4:$E$20001,4,FALSE)</f>
        <v>6.31</v>
      </c>
      <c r="F2042" s="93">
        <f>VLOOKUP(A2042,'Full List'!$A$4:$E$20001,5,FALSE)</f>
        <v>6.8900000000000003E-2</v>
      </c>
    </row>
    <row r="2043" spans="1:6">
      <c r="A2043" s="74" t="s">
        <v>4967</v>
      </c>
      <c r="B2043" s="6"/>
      <c r="C2043" s="3" t="s">
        <v>4968</v>
      </c>
      <c r="D2043" s="23"/>
      <c r="E2043" s="49">
        <f>VLOOKUP(A2043,'Full List'!$A$4:$E$20001,4,FALSE)</f>
        <v>161.49</v>
      </c>
      <c r="F2043" s="93">
        <f>VLOOKUP(A2043,'Full List'!$A$4:$E$20001,5,FALSE)</f>
        <v>0.09</v>
      </c>
    </row>
    <row r="2044" spans="1:6">
      <c r="A2044" s="74" t="s">
        <v>4969</v>
      </c>
      <c r="B2044" s="6"/>
      <c r="C2044" s="3" t="s">
        <v>4968</v>
      </c>
      <c r="D2044" s="23"/>
      <c r="E2044" s="49">
        <f>VLOOKUP(A2044,'Full List'!$A$4:$E$20001,4,FALSE)</f>
        <v>99.82</v>
      </c>
      <c r="F2044" s="93">
        <f>VLOOKUP(A2044,'Full List'!$A$4:$E$20001,5,FALSE)</f>
        <v>7.9699999999999993E-2</v>
      </c>
    </row>
    <row r="2045" spans="1:6">
      <c r="A2045" s="74" t="s">
        <v>4970</v>
      </c>
      <c r="B2045" s="6"/>
      <c r="C2045" s="3" t="s">
        <v>4968</v>
      </c>
      <c r="D2045" s="23"/>
      <c r="E2045" s="49">
        <f>VLOOKUP(A2045,'Full List'!$A$4:$E$20001,4,FALSE)</f>
        <v>81.010000000000005</v>
      </c>
      <c r="F2045" s="93">
        <f>VLOOKUP(A2045,'Full List'!$A$4:$E$20001,5,FALSE)</f>
        <v>9.2299999999999993E-2</v>
      </c>
    </row>
    <row r="2046" spans="1:6">
      <c r="A2046" s="74" t="s">
        <v>4971</v>
      </c>
      <c r="B2046" s="6"/>
      <c r="C2046" s="3" t="s">
        <v>4972</v>
      </c>
      <c r="D2046" s="23"/>
      <c r="E2046" s="49">
        <f>VLOOKUP(A2046,'Full List'!$A$4:$E$20001,4,FALSE)</f>
        <v>1.94</v>
      </c>
      <c r="F2046" s="93">
        <f>VLOOKUP(A2046,'Full List'!$A$4:$E$20001,5,FALSE)</f>
        <v>2.5000000000000001E-2</v>
      </c>
    </row>
    <row r="2047" spans="1:6">
      <c r="A2047" s="74" t="s">
        <v>4973</v>
      </c>
      <c r="B2047" s="6"/>
      <c r="C2047" s="3" t="s">
        <v>20</v>
      </c>
      <c r="D2047" s="23"/>
      <c r="E2047" s="49">
        <f>VLOOKUP(A2047,'Full List'!$A$4:$E$20001,4,FALSE)</f>
        <v>614.5</v>
      </c>
      <c r="F2047" s="93">
        <f>VLOOKUP(A2047,'Full List'!$A$4:$E$20001,5,FALSE)</f>
        <v>12.22</v>
      </c>
    </row>
    <row r="2048" spans="1:6">
      <c r="A2048" s="74" t="s">
        <v>4974</v>
      </c>
      <c r="B2048" s="6"/>
      <c r="C2048" s="3" t="s">
        <v>4230</v>
      </c>
      <c r="D2048" s="23"/>
      <c r="E2048" s="49">
        <f>VLOOKUP(A2048,'Full List'!$A$4:$E$20001,4,FALSE)</f>
        <v>48.09</v>
      </c>
      <c r="F2048" s="93">
        <f>VLOOKUP(A2048,'Full List'!$A$4:$E$20001,5,FALSE)</f>
        <v>0.28000000000000003</v>
      </c>
    </row>
    <row r="2049" spans="1:6">
      <c r="A2049" s="74" t="s">
        <v>4975</v>
      </c>
      <c r="B2049" s="6"/>
      <c r="C2049" s="3" t="s">
        <v>4230</v>
      </c>
      <c r="D2049" s="23"/>
      <c r="E2049" s="49">
        <f>VLOOKUP(A2049,'Full List'!$A$4:$E$20001,4,FALSE)</f>
        <v>76.959999999999994</v>
      </c>
      <c r="F2049" s="93">
        <f>VLOOKUP(A2049,'Full List'!$A$4:$E$20001,5,FALSE)</f>
        <v>0.64</v>
      </c>
    </row>
    <row r="2050" spans="1:6">
      <c r="A2050" s="74" t="s">
        <v>4976</v>
      </c>
      <c r="B2050" s="6"/>
      <c r="C2050" s="3" t="s">
        <v>4977</v>
      </c>
      <c r="D2050" s="23"/>
      <c r="E2050" s="49">
        <f>VLOOKUP(A2050,'Full List'!$A$4:$E$20001,4,FALSE)</f>
        <v>230.15</v>
      </c>
      <c r="F2050" s="93">
        <f>VLOOKUP(A2050,'Full List'!$A$4:$E$20001,5,FALSE)</f>
        <v>0.39</v>
      </c>
    </row>
    <row r="2051" spans="1:6">
      <c r="A2051" s="74" t="s">
        <v>4224</v>
      </c>
      <c r="B2051" s="6"/>
      <c r="C2051" s="3" t="s">
        <v>4225</v>
      </c>
      <c r="D2051" s="23"/>
      <c r="E2051" s="49">
        <f>VLOOKUP(A2051,'Full List'!$A$4:$E$20001,4,FALSE)</f>
        <v>26.41</v>
      </c>
      <c r="F2051" s="93">
        <f>VLOOKUP(A2051,'Full List'!$A$4:$E$20001,5,FALSE)</f>
        <v>0.1</v>
      </c>
    </row>
    <row r="2052" spans="1:6">
      <c r="A2052" s="74" t="s">
        <v>4978</v>
      </c>
      <c r="B2052" s="6"/>
      <c r="C2052" s="3" t="s">
        <v>20</v>
      </c>
      <c r="D2052" s="23"/>
      <c r="E2052" s="49">
        <f>VLOOKUP(A2052,'Full List'!$A$4:$E$20001,4,FALSE)</f>
        <v>85.81</v>
      </c>
      <c r="F2052" s="93">
        <f>VLOOKUP(A2052,'Full List'!$A$4:$E$20001,5,FALSE)</f>
        <v>0.15</v>
      </c>
    </row>
    <row r="2053" spans="1:6">
      <c r="A2053" s="74" t="s">
        <v>4979</v>
      </c>
      <c r="B2053" s="6"/>
      <c r="C2053" s="3" t="s">
        <v>1382</v>
      </c>
      <c r="D2053" s="23"/>
      <c r="E2053" s="49">
        <f>VLOOKUP(A2053,'Full List'!$A$4:$E$20001,4,FALSE)</f>
        <v>5.25</v>
      </c>
      <c r="F2053" s="93">
        <f>VLOOKUP(A2053,'Full List'!$A$4:$E$20001,5,FALSE)</f>
        <v>0.02</v>
      </c>
    </row>
    <row r="2054" spans="1:6">
      <c r="A2054" s="74" t="s">
        <v>4980</v>
      </c>
      <c r="B2054" s="6"/>
      <c r="C2054" s="3" t="s">
        <v>4981</v>
      </c>
      <c r="D2054" s="23"/>
      <c r="E2054" s="49">
        <f>VLOOKUP(A2054,'Full List'!$A$4:$E$20001,4,FALSE)</f>
        <v>1.07</v>
      </c>
      <c r="F2054" s="93">
        <f>VLOOKUP(A2054,'Full List'!$A$4:$E$20001,5,FALSE)</f>
        <v>0.01</v>
      </c>
    </row>
    <row r="2055" spans="1:6">
      <c r="A2055" s="74" t="s">
        <v>4982</v>
      </c>
      <c r="B2055" s="6"/>
      <c r="C2055" s="3" t="s">
        <v>1382</v>
      </c>
      <c r="D2055" s="23"/>
      <c r="E2055" s="49">
        <f>VLOOKUP(A2055,'Full List'!$A$4:$E$20001,4,FALSE)</f>
        <v>2.54</v>
      </c>
      <c r="F2055" s="93">
        <f>VLOOKUP(A2055,'Full List'!$A$4:$E$20001,5,FALSE)</f>
        <v>2.9000000000000001E-2</v>
      </c>
    </row>
    <row r="2056" spans="1:6">
      <c r="A2056" s="74" t="s">
        <v>4983</v>
      </c>
      <c r="B2056" s="6"/>
      <c r="C2056" s="3" t="s">
        <v>4984</v>
      </c>
      <c r="D2056" s="23"/>
      <c r="E2056" s="49">
        <f>VLOOKUP(A2056,'Full List'!$A$4:$E$20001,4,FALSE)</f>
        <v>1.54</v>
      </c>
      <c r="F2056" s="93">
        <f>VLOOKUP(A2056,'Full List'!$A$4:$E$20001,5,FALSE)</f>
        <v>7.7999999999999996E-3</v>
      </c>
    </row>
    <row r="2057" spans="1:6">
      <c r="A2057" s="74" t="s">
        <v>4334</v>
      </c>
      <c r="B2057" s="6"/>
      <c r="C2057" s="3" t="s">
        <v>4985</v>
      </c>
      <c r="D2057" s="23"/>
      <c r="E2057" s="49">
        <f>VLOOKUP(A2057,'Full List'!$A$4:$E$20001,4,FALSE)</f>
        <v>1.75</v>
      </c>
      <c r="F2057" s="93">
        <f>VLOOKUP(A2057,'Full List'!$A$4:$E$20001,5,FALSE)</f>
        <v>5.0000000000000001E-3</v>
      </c>
    </row>
    <row r="2058" spans="1:6">
      <c r="A2058" s="74" t="s">
        <v>4986</v>
      </c>
      <c r="B2058" s="6"/>
      <c r="C2058" s="3" t="s">
        <v>20</v>
      </c>
      <c r="D2058" s="23"/>
      <c r="E2058" s="49">
        <f>VLOOKUP(A2058,'Full List'!$A$4:$E$20001,4,FALSE)</f>
        <v>1693.24</v>
      </c>
      <c r="F2058" s="93">
        <f>VLOOKUP(A2058,'Full List'!$A$4:$E$20001,5,FALSE)</f>
        <v>10.51</v>
      </c>
    </row>
    <row r="2059" spans="1:6">
      <c r="A2059" s="74" t="s">
        <v>4228</v>
      </c>
      <c r="B2059" s="6"/>
      <c r="C2059" s="3" t="s">
        <v>4987</v>
      </c>
      <c r="D2059" s="23"/>
      <c r="E2059" s="49">
        <f>VLOOKUP(A2059,'Full List'!$A$4:$E$20001,4,FALSE)</f>
        <v>8.2200000000000006</v>
      </c>
      <c r="F2059" s="93">
        <f>VLOOKUP(A2059,'Full List'!$A$4:$E$20001,5,FALSE)</f>
        <v>0.02</v>
      </c>
    </row>
    <row r="2060" spans="1:6">
      <c r="A2060" s="74" t="s">
        <v>4988</v>
      </c>
      <c r="B2060" s="6"/>
      <c r="C2060" s="3" t="s">
        <v>4272</v>
      </c>
      <c r="D2060" s="23"/>
      <c r="E2060" s="49">
        <f>VLOOKUP(A2060,'Full List'!$A$4:$E$20001,4,FALSE)</f>
        <v>3.35</v>
      </c>
      <c r="F2060" s="93">
        <f>VLOOKUP(A2060,'Full List'!$A$4:$E$20001,5,FALSE)</f>
        <v>8.9999999999999998E-4</v>
      </c>
    </row>
    <row r="2061" spans="1:6">
      <c r="A2061" s="74" t="s">
        <v>4335</v>
      </c>
      <c r="B2061" s="6"/>
      <c r="C2061" s="3" t="s">
        <v>4989</v>
      </c>
      <c r="D2061" s="23"/>
      <c r="E2061" s="49">
        <f>VLOOKUP(A2061,'Full List'!$A$4:$E$20001,4,FALSE)</f>
        <v>16.36</v>
      </c>
      <c r="F2061" s="93">
        <f>VLOOKUP(A2061,'Full List'!$A$4:$E$20001,5,FALSE)</f>
        <v>2.5000000000000001E-2</v>
      </c>
    </row>
    <row r="2062" spans="1:6">
      <c r="A2062" s="74" t="s">
        <v>4229</v>
      </c>
      <c r="B2062" s="6"/>
      <c r="C2062" s="3" t="s">
        <v>4230</v>
      </c>
      <c r="D2062" s="23"/>
      <c r="E2062" s="49">
        <f>VLOOKUP(A2062,'Full List'!$A$4:$E$20001,4,FALSE)</f>
        <v>279.64</v>
      </c>
      <c r="F2062" s="93">
        <f>VLOOKUP(A2062,'Full List'!$A$4:$E$20001,5,FALSE)</f>
        <v>1.02</v>
      </c>
    </row>
    <row r="2063" spans="1:6">
      <c r="A2063" s="74" t="s">
        <v>4990</v>
      </c>
      <c r="B2063" s="6"/>
      <c r="C2063" s="3" t="s">
        <v>4398</v>
      </c>
      <c r="D2063" s="23"/>
      <c r="E2063" s="49">
        <f>VLOOKUP(A2063,'Full List'!$A$4:$E$20001,4,FALSE)</f>
        <v>2091.19</v>
      </c>
      <c r="F2063" s="93">
        <f>VLOOKUP(A2063,'Full List'!$A$4:$E$20001,5,FALSE)</f>
        <v>15.88</v>
      </c>
    </row>
    <row r="2064" spans="1:6">
      <c r="A2064" s="74" t="s">
        <v>4991</v>
      </c>
      <c r="B2064" s="6"/>
      <c r="C2064" s="3" t="s">
        <v>4370</v>
      </c>
      <c r="D2064" s="23"/>
      <c r="E2064" s="49">
        <f>VLOOKUP(A2064,'Full List'!$A$4:$E$20001,4,FALSE)</f>
        <v>125.65</v>
      </c>
      <c r="F2064" s="93">
        <f>VLOOKUP(A2064,'Full List'!$A$4:$E$20001,5,FALSE)</f>
        <v>0.1</v>
      </c>
    </row>
    <row r="2065" spans="1:6">
      <c r="A2065" s="74" t="s">
        <v>4992</v>
      </c>
      <c r="B2065" s="6"/>
      <c r="C2065" s="3" t="s">
        <v>1386</v>
      </c>
      <c r="D2065" s="23"/>
      <c r="E2065" s="49">
        <f>VLOOKUP(A2065,'Full List'!$A$4:$E$20001,4,FALSE)</f>
        <v>105.51</v>
      </c>
      <c r="F2065" s="93">
        <f>VLOOKUP(A2065,'Full List'!$A$4:$E$20001,5,FALSE)</f>
        <v>0.26</v>
      </c>
    </row>
    <row r="2066" spans="1:6">
      <c r="A2066" s="74" t="s">
        <v>4307</v>
      </c>
      <c r="B2066" s="6"/>
      <c r="C2066" s="3" t="s">
        <v>4993</v>
      </c>
      <c r="D2066" s="23"/>
      <c r="E2066" s="49">
        <f>VLOOKUP(A2066,'Full List'!$A$4:$E$20001,4,FALSE)</f>
        <v>39.94</v>
      </c>
      <c r="F2066" s="93">
        <f>VLOOKUP(A2066,'Full List'!$A$4:$E$20001,5,FALSE)</f>
        <v>0.15</v>
      </c>
    </row>
    <row r="2067" spans="1:6">
      <c r="A2067" s="74" t="s">
        <v>4994</v>
      </c>
      <c r="B2067" s="6"/>
      <c r="C2067" s="3" t="s">
        <v>4995</v>
      </c>
      <c r="D2067" s="23"/>
      <c r="E2067" s="49">
        <f>VLOOKUP(A2067,'Full List'!$A$4:$E$20001,4,FALSE)</f>
        <v>82.84</v>
      </c>
      <c r="F2067" s="93">
        <f>VLOOKUP(A2067,'Full List'!$A$4:$E$20001,5,FALSE)</f>
        <v>0.15</v>
      </c>
    </row>
    <row r="2068" spans="1:6">
      <c r="A2068" s="74" t="s">
        <v>4996</v>
      </c>
      <c r="B2068" s="6"/>
      <c r="C2068" s="3" t="s">
        <v>4997</v>
      </c>
      <c r="D2068" s="23"/>
      <c r="E2068" s="49">
        <f>VLOOKUP(A2068,'Full List'!$A$4:$E$20001,4,FALSE)</f>
        <v>115.43</v>
      </c>
      <c r="F2068" s="93">
        <f>VLOOKUP(A2068,'Full List'!$A$4:$E$20001,5,FALSE)</f>
        <v>0.15</v>
      </c>
    </row>
    <row r="2069" spans="1:6">
      <c r="A2069" s="74" t="s">
        <v>4998</v>
      </c>
      <c r="B2069" s="6"/>
      <c r="C2069" s="3" t="s">
        <v>4635</v>
      </c>
      <c r="D2069" s="23"/>
      <c r="E2069" s="49">
        <f>VLOOKUP(A2069,'Full List'!$A$4:$E$20001,4,FALSE)</f>
        <v>4119.0200000000004</v>
      </c>
      <c r="F2069" s="93">
        <f>VLOOKUP(A2069,'Full List'!$A$4:$E$20001,5,FALSE)</f>
        <v>67</v>
      </c>
    </row>
    <row r="2070" spans="1:6">
      <c r="A2070" s="74" t="s">
        <v>4999</v>
      </c>
      <c r="B2070" s="6"/>
      <c r="C2070" s="3" t="s">
        <v>5000</v>
      </c>
      <c r="D2070" s="23"/>
      <c r="E2070" s="49">
        <f>VLOOKUP(A2070,'Full List'!$A$4:$E$20001,4,FALSE)</f>
        <v>3674.57</v>
      </c>
      <c r="F2070" s="93">
        <f>VLOOKUP(A2070,'Full List'!$A$4:$E$20001,5,FALSE)</f>
        <v>67</v>
      </c>
    </row>
    <row r="2071" spans="1:6">
      <c r="A2071" s="74" t="s">
        <v>4308</v>
      </c>
      <c r="B2071" s="6"/>
      <c r="C2071" s="3" t="s">
        <v>5001</v>
      </c>
      <c r="D2071" s="23"/>
      <c r="E2071" s="49">
        <f>VLOOKUP(A2071,'Full List'!$A$4:$E$20001,4,FALSE)</f>
        <v>2.87</v>
      </c>
      <c r="F2071" s="93">
        <f>VLOOKUP(A2071,'Full List'!$A$4:$E$20001,5,FALSE)</f>
        <v>8.2000000000000007E-3</v>
      </c>
    </row>
    <row r="2072" spans="1:6">
      <c r="A2072" s="74" t="s">
        <v>5002</v>
      </c>
      <c r="B2072" s="6"/>
      <c r="C2072" s="3" t="s">
        <v>5003</v>
      </c>
      <c r="D2072" s="23"/>
      <c r="E2072" s="49">
        <f>VLOOKUP(A2072,'Full List'!$A$4:$E$20001,4,FALSE)</f>
        <v>12.5</v>
      </c>
      <c r="F2072" s="93">
        <f>VLOOKUP(A2072,'Full List'!$A$4:$E$20001,5,FALSE)</f>
        <v>0.14499999999999999</v>
      </c>
    </row>
    <row r="2073" spans="1:6">
      <c r="A2073" s="74" t="s">
        <v>4336</v>
      </c>
      <c r="B2073" s="6"/>
      <c r="C2073" s="3" t="s">
        <v>5004</v>
      </c>
      <c r="D2073" s="23"/>
      <c r="E2073" s="49">
        <f>VLOOKUP(A2073,'Full List'!$A$4:$E$20001,4,FALSE)</f>
        <v>2.33</v>
      </c>
      <c r="F2073" s="93">
        <f>VLOOKUP(A2073,'Full List'!$A$4:$E$20001,5,FALSE)</f>
        <v>2.5000000000000001E-2</v>
      </c>
    </row>
    <row r="2074" spans="1:6">
      <c r="A2074" s="74" t="s">
        <v>4337</v>
      </c>
      <c r="B2074" s="6"/>
      <c r="C2074" s="3" t="s">
        <v>1382</v>
      </c>
      <c r="D2074" s="23"/>
      <c r="E2074" s="49">
        <f>VLOOKUP(A2074,'Full List'!$A$4:$E$20001,4,FALSE)</f>
        <v>1.51</v>
      </c>
      <c r="F2074" s="93">
        <f>VLOOKUP(A2074,'Full List'!$A$4:$E$20001,5,FALSE)</f>
        <v>6.4000000000000003E-3</v>
      </c>
    </row>
    <row r="2075" spans="1:6">
      <c r="A2075" s="74" t="s">
        <v>5005</v>
      </c>
      <c r="B2075" s="6"/>
      <c r="C2075" s="3" t="s">
        <v>5001</v>
      </c>
      <c r="D2075" s="23"/>
      <c r="E2075" s="49">
        <f>VLOOKUP(A2075,'Full List'!$A$4:$E$20001,4,FALSE)</f>
        <v>2.87</v>
      </c>
      <c r="F2075" s="93">
        <f>VLOOKUP(A2075,'Full List'!$A$4:$E$20001,5,FALSE)</f>
        <v>0</v>
      </c>
    </row>
    <row r="2076" spans="1:6">
      <c r="A2076" s="74" t="s">
        <v>5006</v>
      </c>
      <c r="B2076" s="6"/>
      <c r="C2076" s="3" t="s">
        <v>5001</v>
      </c>
      <c r="D2076" s="23"/>
      <c r="E2076" s="49">
        <f>VLOOKUP(A2076,'Full List'!$A$4:$E$20001,4,FALSE)</f>
        <v>5.21</v>
      </c>
      <c r="F2076" s="93">
        <f>VLOOKUP(A2076,'Full List'!$A$4:$E$20001,5,FALSE)</f>
        <v>0.11</v>
      </c>
    </row>
    <row r="2077" spans="1:6">
      <c r="A2077" s="74" t="s">
        <v>5007</v>
      </c>
      <c r="B2077" s="6"/>
      <c r="C2077" s="3" t="s">
        <v>5008</v>
      </c>
      <c r="D2077" s="23"/>
      <c r="E2077" s="49">
        <f>VLOOKUP(A2077,'Full List'!$A$4:$E$20001,4,FALSE)</f>
        <v>99.42</v>
      </c>
      <c r="F2077" s="93">
        <f>VLOOKUP(A2077,'Full List'!$A$4:$E$20001,5,FALSE)</f>
        <v>0.155</v>
      </c>
    </row>
    <row r="2078" spans="1:6">
      <c r="A2078" s="74" t="s">
        <v>5009</v>
      </c>
      <c r="B2078" s="6"/>
      <c r="C2078" s="3" t="s">
        <v>5010</v>
      </c>
      <c r="D2078" s="23"/>
      <c r="E2078" s="49">
        <f>VLOOKUP(A2078,'Full List'!$A$4:$E$20001,4,FALSE)</f>
        <v>2.37</v>
      </c>
      <c r="F2078" s="93">
        <f>VLOOKUP(A2078,'Full List'!$A$4:$E$20001,5,FALSE)</f>
        <v>0.01</v>
      </c>
    </row>
    <row r="2079" spans="1:6">
      <c r="A2079" s="74" t="s">
        <v>4309</v>
      </c>
      <c r="B2079" s="6"/>
      <c r="C2079" s="3" t="s">
        <v>5011</v>
      </c>
      <c r="D2079" s="23"/>
      <c r="E2079" s="49">
        <f>VLOOKUP(A2079,'Full List'!$A$4:$E$20001,4,FALSE)</f>
        <v>3.17</v>
      </c>
      <c r="F2079" s="93">
        <f>VLOOKUP(A2079,'Full List'!$A$4:$E$20001,5,FALSE)</f>
        <v>3.7999999999999999E-2</v>
      </c>
    </row>
    <row r="2080" spans="1:6">
      <c r="A2080" s="74" t="s">
        <v>5012</v>
      </c>
      <c r="B2080" s="6"/>
      <c r="C2080" s="3" t="s">
        <v>5013</v>
      </c>
      <c r="D2080" s="23"/>
      <c r="E2080" s="49">
        <f>VLOOKUP(A2080,'Full List'!$A$4:$E$20001,4,FALSE)</f>
        <v>162.62</v>
      </c>
      <c r="F2080" s="93">
        <f>VLOOKUP(A2080,'Full List'!$A$4:$E$20001,5,FALSE)</f>
        <v>0.125</v>
      </c>
    </row>
    <row r="2081" spans="1:6">
      <c r="A2081" s="74" t="s">
        <v>5014</v>
      </c>
      <c r="B2081" s="6"/>
      <c r="C2081" s="3" t="s">
        <v>1415</v>
      </c>
      <c r="D2081" s="23"/>
      <c r="E2081" s="49">
        <f>VLOOKUP(A2081,'Full List'!$A$4:$E$20001,4,FALSE)</f>
        <v>646.89</v>
      </c>
      <c r="F2081" s="93">
        <f>VLOOKUP(A2081,'Full List'!$A$4:$E$20001,5,FALSE)</f>
        <v>0.08</v>
      </c>
    </row>
    <row r="2082" spans="1:6">
      <c r="A2082" s="74" t="s">
        <v>5015</v>
      </c>
      <c r="B2082" s="6"/>
      <c r="C2082" s="3" t="s">
        <v>5013</v>
      </c>
      <c r="D2082" s="23"/>
      <c r="E2082" s="49">
        <f>VLOOKUP(A2082,'Full List'!$A$4:$E$20001,4,FALSE)</f>
        <v>27.44</v>
      </c>
      <c r="F2082" s="93">
        <f>VLOOKUP(A2082,'Full List'!$A$4:$E$20001,5,FALSE)</f>
        <v>8.5000000000000006E-2</v>
      </c>
    </row>
    <row r="2083" spans="1:6">
      <c r="A2083" s="74" t="s">
        <v>4232</v>
      </c>
      <c r="B2083" s="6"/>
      <c r="C2083" s="3" t="s">
        <v>11328</v>
      </c>
      <c r="D2083" s="23"/>
      <c r="E2083" s="49">
        <f>VLOOKUP(A2083,'Full List'!$A$4:$E$20001,4,FALSE)</f>
        <v>2.67</v>
      </c>
      <c r="F2083" s="93">
        <f>VLOOKUP(A2083,'Full List'!$A$4:$E$20001,5,FALSE)</f>
        <v>1.2E-2</v>
      </c>
    </row>
    <row r="2084" spans="1:6">
      <c r="A2084" s="74" t="s">
        <v>5016</v>
      </c>
      <c r="B2084" s="6"/>
      <c r="C2084" s="3" t="s">
        <v>5017</v>
      </c>
      <c r="D2084" s="23"/>
      <c r="E2084" s="49">
        <f>VLOOKUP(A2084,'Full List'!$A$4:$E$20001,4,FALSE)</f>
        <v>4.21</v>
      </c>
      <c r="F2084" s="93">
        <f>VLOOKUP(A2084,'Full List'!$A$4:$E$20001,5,FALSE)</f>
        <v>7.0000000000000007E-2</v>
      </c>
    </row>
    <row r="2085" spans="1:6">
      <c r="A2085" s="74" t="s">
        <v>5018</v>
      </c>
      <c r="B2085" s="6"/>
      <c r="C2085" s="3" t="s">
        <v>5019</v>
      </c>
      <c r="D2085" s="23"/>
      <c r="E2085" s="49">
        <f>VLOOKUP(A2085,'Full List'!$A$4:$E$20001,4,FALSE)</f>
        <v>66.41</v>
      </c>
      <c r="F2085" s="93">
        <f>VLOOKUP(A2085,'Full List'!$A$4:$E$20001,5,FALSE)</f>
        <v>0.15</v>
      </c>
    </row>
    <row r="2086" spans="1:6">
      <c r="A2086" s="74" t="s">
        <v>4234</v>
      </c>
      <c r="B2086" s="6"/>
      <c r="C2086" s="3" t="s">
        <v>5020</v>
      </c>
      <c r="D2086" s="23"/>
      <c r="E2086" s="49">
        <f>VLOOKUP(A2086,'Full List'!$A$4:$E$20001,4,FALSE)</f>
        <v>1.54</v>
      </c>
      <c r="F2086" s="93">
        <f>VLOOKUP(A2086,'Full List'!$A$4:$E$20001,5,FALSE)</f>
        <v>5.7999999999999996E-3</v>
      </c>
    </row>
    <row r="2087" spans="1:6">
      <c r="A2087" s="74" t="s">
        <v>4235</v>
      </c>
      <c r="B2087" s="6"/>
      <c r="C2087" s="3" t="s">
        <v>1382</v>
      </c>
      <c r="D2087" s="23"/>
      <c r="E2087" s="49">
        <f>VLOOKUP(A2087,'Full List'!$A$4:$E$20001,4,FALSE)</f>
        <v>13.85</v>
      </c>
      <c r="F2087" s="93">
        <f>VLOOKUP(A2087,'Full List'!$A$4:$E$20001,5,FALSE)</f>
        <v>1.9800000000000002E-2</v>
      </c>
    </row>
    <row r="2088" spans="1:6">
      <c r="A2088" s="74" t="s">
        <v>5021</v>
      </c>
      <c r="B2088" s="6"/>
      <c r="C2088" s="3" t="s">
        <v>5022</v>
      </c>
      <c r="D2088" s="23"/>
      <c r="E2088" s="49">
        <f>VLOOKUP(A2088,'Full List'!$A$4:$E$20001,4,FALSE)</f>
        <v>0.64</v>
      </c>
      <c r="F2088" s="93">
        <f>VLOOKUP(A2088,'Full List'!$A$4:$E$20001,5,FALSE)</f>
        <v>1.1599999999999999E-2</v>
      </c>
    </row>
    <row r="2089" spans="1:6">
      <c r="A2089" s="74" t="s">
        <v>4310</v>
      </c>
      <c r="B2089" s="6"/>
      <c r="C2089" s="3" t="s">
        <v>5023</v>
      </c>
      <c r="D2089" s="23"/>
      <c r="E2089" s="49">
        <f>VLOOKUP(A2089,'Full List'!$A$4:$E$20001,4,FALSE)</f>
        <v>4.46</v>
      </c>
      <c r="F2089" s="93">
        <f>VLOOKUP(A2089,'Full List'!$A$4:$E$20001,5,FALSE)</f>
        <v>2.9000000000000001E-2</v>
      </c>
    </row>
    <row r="2090" spans="1:6">
      <c r="A2090" s="74" t="s">
        <v>5024</v>
      </c>
      <c r="B2090" s="6"/>
      <c r="C2090" s="3" t="s">
        <v>5025</v>
      </c>
      <c r="D2090" s="23"/>
      <c r="E2090" s="49">
        <f>VLOOKUP(A2090,'Full List'!$A$4:$E$20001,4,FALSE)</f>
        <v>1.4</v>
      </c>
      <c r="F2090" s="93">
        <f>VLOOKUP(A2090,'Full List'!$A$4:$E$20001,5,FALSE)</f>
        <v>1.4E-2</v>
      </c>
    </row>
    <row r="2091" spans="1:6">
      <c r="A2091" s="74" t="s">
        <v>4236</v>
      </c>
      <c r="B2091" s="6"/>
      <c r="C2091" s="3" t="s">
        <v>11329</v>
      </c>
      <c r="D2091" s="23"/>
      <c r="E2091" s="49">
        <f>VLOOKUP(A2091,'Full List'!$A$4:$E$20001,4,FALSE)</f>
        <v>3.67</v>
      </c>
      <c r="F2091" s="93">
        <f>VLOOKUP(A2091,'Full List'!$A$4:$E$20001,5,FALSE)</f>
        <v>6.0000000000000001E-3</v>
      </c>
    </row>
    <row r="2092" spans="1:6">
      <c r="A2092" s="74" t="s">
        <v>5026</v>
      </c>
      <c r="B2092" s="6"/>
      <c r="C2092" s="3" t="s">
        <v>5027</v>
      </c>
      <c r="D2092" s="23"/>
      <c r="E2092" s="49">
        <f>VLOOKUP(A2092,'Full List'!$A$4:$E$20001,4,FALSE)</f>
        <v>8.86</v>
      </c>
      <c r="F2092" s="93">
        <f>VLOOKUP(A2092,'Full List'!$A$4:$E$20001,5,FALSE)</f>
        <v>0.1961</v>
      </c>
    </row>
    <row r="2093" spans="1:6">
      <c r="A2093" s="74" t="s">
        <v>4237</v>
      </c>
      <c r="B2093" s="6"/>
      <c r="C2093" s="3" t="s">
        <v>11330</v>
      </c>
      <c r="D2093" s="23"/>
      <c r="E2093" s="49">
        <f>VLOOKUP(A2093,'Full List'!$A$4:$E$20001,4,FALSE)</f>
        <v>3.65</v>
      </c>
      <c r="F2093" s="93">
        <f>VLOOKUP(A2093,'Full List'!$A$4:$E$20001,5,FALSE)</f>
        <v>0.08</v>
      </c>
    </row>
    <row r="2094" spans="1:6">
      <c r="A2094" s="74" t="s">
        <v>5028</v>
      </c>
      <c r="B2094" s="6"/>
      <c r="C2094" s="3" t="s">
        <v>5029</v>
      </c>
      <c r="D2094" s="23"/>
      <c r="E2094" s="49">
        <f>VLOOKUP(A2094,'Full List'!$A$4:$E$20001,4,FALSE)</f>
        <v>2.97</v>
      </c>
      <c r="F2094" s="93">
        <f>VLOOKUP(A2094,'Full List'!$A$4:$E$20001,5,FALSE)</f>
        <v>1.4999999999999999E-2</v>
      </c>
    </row>
    <row r="2095" spans="1:6">
      <c r="A2095" s="74" t="s">
        <v>5030</v>
      </c>
      <c r="B2095" s="6"/>
      <c r="C2095" s="3" t="s">
        <v>1382</v>
      </c>
      <c r="D2095" s="23"/>
      <c r="E2095" s="49">
        <f>VLOOKUP(A2095,'Full List'!$A$4:$E$20001,4,FALSE)</f>
        <v>7.2</v>
      </c>
      <c r="F2095" s="93">
        <f>VLOOKUP(A2095,'Full List'!$A$4:$E$20001,5,FALSE)</f>
        <v>4.4999999999999998E-2</v>
      </c>
    </row>
    <row r="2096" spans="1:6">
      <c r="A2096" s="74" t="s">
        <v>5031</v>
      </c>
      <c r="B2096" s="6"/>
      <c r="C2096" s="3" t="s">
        <v>9572</v>
      </c>
      <c r="D2096" s="23"/>
      <c r="E2096" s="49">
        <f>VLOOKUP(A2096,'Full List'!$A$4:$E$20001,4,FALSE)</f>
        <v>8496.6299999999992</v>
      </c>
      <c r="F2096" s="93">
        <f>VLOOKUP(A2096,'Full List'!$A$4:$E$20001,5,FALSE)</f>
        <v>7.5</v>
      </c>
    </row>
    <row r="2097" spans="1:6">
      <c r="A2097" s="74" t="s">
        <v>5032</v>
      </c>
      <c r="B2097" s="6"/>
      <c r="C2097" s="3" t="s">
        <v>9572</v>
      </c>
      <c r="D2097" s="23"/>
      <c r="E2097" s="49">
        <f>VLOOKUP(A2097,'Full List'!$A$4:$E$20001,4,FALSE)</f>
        <v>8619.76</v>
      </c>
      <c r="F2097" s="93">
        <f>VLOOKUP(A2097,'Full List'!$A$4:$E$20001,5,FALSE)</f>
        <v>7.5</v>
      </c>
    </row>
    <row r="2098" spans="1:6">
      <c r="A2098" s="74" t="s">
        <v>4338</v>
      </c>
      <c r="B2098" s="6">
        <v>10001127</v>
      </c>
      <c r="C2098" s="3" t="s">
        <v>4401</v>
      </c>
      <c r="D2098" s="23"/>
      <c r="E2098" s="49">
        <f>VLOOKUP(A2098,'Full List'!$A$4:$E$20001,4,FALSE)</f>
        <v>1.39</v>
      </c>
      <c r="F2098" s="93">
        <f>VLOOKUP(A2098,'Full List'!$A$4:$E$20001,5,FALSE)</f>
        <v>4.0000000000000001E-3</v>
      </c>
    </row>
    <row r="2099" spans="1:6">
      <c r="A2099" s="74" t="s">
        <v>5033</v>
      </c>
      <c r="B2099" s="6"/>
      <c r="C2099" s="3" t="s">
        <v>5034</v>
      </c>
      <c r="D2099" s="23"/>
      <c r="E2099" s="49">
        <f>VLOOKUP(A2099,'Full List'!$A$4:$E$20001,4,FALSE)</f>
        <v>98.33</v>
      </c>
      <c r="F2099" s="93">
        <f>VLOOKUP(A2099,'Full List'!$A$4:$E$20001,5,FALSE)</f>
        <v>1.1364000000000001</v>
      </c>
    </row>
    <row r="2100" spans="1:6">
      <c r="A2100" s="74" t="s">
        <v>5035</v>
      </c>
      <c r="B2100" s="6"/>
      <c r="C2100" s="3" t="s">
        <v>5036</v>
      </c>
      <c r="D2100" s="23"/>
      <c r="E2100" s="49">
        <f>VLOOKUP(A2100,'Full List'!$A$4:$E$20001,4,FALSE)</f>
        <v>189.48</v>
      </c>
      <c r="F2100" s="93">
        <f>VLOOKUP(A2100,'Full List'!$A$4:$E$20001,5,FALSE)</f>
        <v>2.5680000000000001</v>
      </c>
    </row>
    <row r="2101" spans="1:6">
      <c r="A2101" s="74" t="s">
        <v>4240</v>
      </c>
      <c r="B2101" s="6"/>
      <c r="C2101" s="3" t="s">
        <v>4241</v>
      </c>
      <c r="D2101" s="23"/>
      <c r="E2101" s="49">
        <f>VLOOKUP(A2101,'Full List'!$A$4:$E$20001,4,FALSE)</f>
        <v>1.66</v>
      </c>
      <c r="F2101" s="93">
        <f>VLOOKUP(A2101,'Full List'!$A$4:$E$20001,5,FALSE)</f>
        <v>0.06</v>
      </c>
    </row>
    <row r="2102" spans="1:6">
      <c r="A2102" s="74" t="s">
        <v>5037</v>
      </c>
      <c r="B2102" s="6"/>
      <c r="C2102" s="3" t="s">
        <v>5038</v>
      </c>
      <c r="D2102" s="23"/>
      <c r="E2102" s="49">
        <f>VLOOKUP(A2102,'Full List'!$A$4:$E$20001,4,FALSE)</f>
        <v>56.54</v>
      </c>
      <c r="F2102" s="93">
        <f>VLOOKUP(A2102,'Full List'!$A$4:$E$20001,5,FALSE)</f>
        <v>0.15</v>
      </c>
    </row>
    <row r="2103" spans="1:6">
      <c r="A2103" s="74" t="s">
        <v>5039</v>
      </c>
      <c r="B2103" s="6"/>
      <c r="C2103" s="3" t="s">
        <v>5040</v>
      </c>
      <c r="D2103" s="23"/>
      <c r="E2103" s="49" t="str">
        <f>VLOOKUP(A2103,'Full List'!$A$4:$E$20001,4,FALSE)</f>
        <v>Call for Pricing</v>
      </c>
      <c r="F2103" s="93">
        <f>VLOOKUP(A2103,'Full List'!$A$4:$E$20001,5,FALSE)</f>
        <v>0</v>
      </c>
    </row>
    <row r="2104" spans="1:6">
      <c r="A2104" s="74" t="s">
        <v>5041</v>
      </c>
      <c r="B2104" s="6"/>
      <c r="C2104" s="3" t="s">
        <v>5042</v>
      </c>
      <c r="D2104" s="23"/>
      <c r="E2104" s="49">
        <f>VLOOKUP(A2104,'Full List'!$A$4:$E$20001,4,FALSE)</f>
        <v>9.35</v>
      </c>
      <c r="F2104" s="93">
        <f>VLOOKUP(A2104,'Full List'!$A$4:$E$20001,5,FALSE)</f>
        <v>7.9699999999999993E-2</v>
      </c>
    </row>
    <row r="2105" spans="1:6">
      <c r="A2105" s="74" t="s">
        <v>5043</v>
      </c>
      <c r="B2105" s="6"/>
      <c r="C2105" s="3" t="s">
        <v>5044</v>
      </c>
      <c r="D2105" s="23"/>
      <c r="E2105" s="49">
        <f>VLOOKUP(A2105,'Full List'!$A$4:$E$20001,4,FALSE)</f>
        <v>26.1</v>
      </c>
      <c r="F2105" s="93">
        <f>VLOOKUP(A2105,'Full List'!$A$4:$E$20001,5,FALSE)</f>
        <v>0.39</v>
      </c>
    </row>
    <row r="2106" spans="1:6">
      <c r="A2106" s="74" t="s">
        <v>5045</v>
      </c>
      <c r="B2106" s="6"/>
      <c r="C2106" s="3" t="s">
        <v>5046</v>
      </c>
      <c r="D2106" s="23"/>
      <c r="E2106" s="49">
        <f>VLOOKUP(A2106,'Full List'!$A$4:$E$20001,4,FALSE)</f>
        <v>69.06</v>
      </c>
      <c r="F2106" s="93">
        <f>VLOOKUP(A2106,'Full List'!$A$4:$E$20001,5,FALSE)</f>
        <v>0.29499999999999998</v>
      </c>
    </row>
    <row r="2107" spans="1:6">
      <c r="A2107" s="74" t="s">
        <v>4339</v>
      </c>
      <c r="B2107" s="6"/>
      <c r="C2107" s="3" t="s">
        <v>5047</v>
      </c>
      <c r="D2107" s="23"/>
      <c r="E2107" s="49">
        <f>VLOOKUP(A2107,'Full List'!$A$4:$E$20001,4,FALSE)</f>
        <v>1.97</v>
      </c>
      <c r="F2107" s="93">
        <f>VLOOKUP(A2107,'Full List'!$A$4:$E$20001,5,FALSE)</f>
        <v>1.2999999999999999E-2</v>
      </c>
    </row>
    <row r="2108" spans="1:6">
      <c r="A2108" s="74" t="s">
        <v>4340</v>
      </c>
      <c r="B2108" s="6" t="s">
        <v>4317</v>
      </c>
      <c r="C2108" s="3" t="s">
        <v>4230</v>
      </c>
      <c r="D2108" s="23"/>
      <c r="E2108" s="49">
        <f>VLOOKUP(A2108,'Full List'!$A$4:$E$20001,4,FALSE)</f>
        <v>88.42</v>
      </c>
      <c r="F2108" s="93">
        <f>VLOOKUP(A2108,'Full List'!$A$4:$E$20001,5,FALSE)</f>
        <v>0.45100000000000001</v>
      </c>
    </row>
    <row r="2109" spans="1:6">
      <c r="A2109" s="74" t="s">
        <v>5048</v>
      </c>
      <c r="B2109" s="6"/>
      <c r="C2109" s="3" t="s">
        <v>5049</v>
      </c>
      <c r="D2109" s="23"/>
      <c r="E2109" s="49">
        <f>VLOOKUP(A2109,'Full List'!$A$4:$E$20001,4,FALSE)</f>
        <v>424.95</v>
      </c>
      <c r="F2109" s="93">
        <f>VLOOKUP(A2109,'Full List'!$A$4:$E$20001,5,FALSE)</f>
        <v>3.1</v>
      </c>
    </row>
    <row r="2110" spans="1:6">
      <c r="A2110" s="74" t="s">
        <v>5050</v>
      </c>
      <c r="B2110" s="6"/>
      <c r="C2110" s="3" t="s">
        <v>4272</v>
      </c>
      <c r="D2110" s="23"/>
      <c r="E2110" s="49">
        <f>VLOOKUP(A2110,'Full List'!$A$4:$E$20001,4,FALSE)</f>
        <v>7.46</v>
      </c>
      <c r="F2110" s="93">
        <f>VLOOKUP(A2110,'Full List'!$A$4:$E$20001,5,FALSE)</f>
        <v>0.04</v>
      </c>
    </row>
    <row r="2111" spans="1:6">
      <c r="A2111" s="74" t="s">
        <v>5051</v>
      </c>
      <c r="B2111" s="6"/>
      <c r="C2111" s="3" t="s">
        <v>4241</v>
      </c>
      <c r="D2111" s="23"/>
      <c r="E2111" s="49">
        <f>VLOOKUP(A2111,'Full List'!$A$4:$E$20001,4,FALSE)</f>
        <v>2.4</v>
      </c>
      <c r="F2111" s="93">
        <f>VLOOKUP(A2111,'Full List'!$A$4:$E$20001,5,FALSE)</f>
        <v>6.1100000000000002E-2</v>
      </c>
    </row>
    <row r="2112" spans="1:6">
      <c r="A2112" s="74" t="s">
        <v>5052</v>
      </c>
      <c r="B2112" s="6"/>
      <c r="C2112" s="3" t="s">
        <v>4272</v>
      </c>
      <c r="D2112" s="23"/>
      <c r="E2112" s="49">
        <f>VLOOKUP(A2112,'Full List'!$A$4:$E$20001,4,FALSE)</f>
        <v>9.06</v>
      </c>
      <c r="F2112" s="93">
        <f>VLOOKUP(A2112,'Full List'!$A$4:$E$20001,5,FALSE)</f>
        <v>6.1999999999999998E-3</v>
      </c>
    </row>
    <row r="2113" spans="1:6">
      <c r="A2113" s="74" t="s">
        <v>4341</v>
      </c>
      <c r="B2113" s="6"/>
      <c r="C2113" s="3" t="s">
        <v>5053</v>
      </c>
      <c r="D2113" s="23"/>
      <c r="E2113" s="49">
        <f>VLOOKUP(A2113,'Full List'!$A$4:$E$20001,4,FALSE)</f>
        <v>1.97</v>
      </c>
      <c r="F2113" s="93">
        <f>VLOOKUP(A2113,'Full List'!$A$4:$E$20001,5,FALSE)</f>
        <v>0.1</v>
      </c>
    </row>
    <row r="2114" spans="1:6">
      <c r="A2114" s="74" t="s">
        <v>4311</v>
      </c>
      <c r="B2114" s="6"/>
      <c r="C2114" s="3" t="s">
        <v>1382</v>
      </c>
      <c r="D2114" s="23"/>
      <c r="E2114" s="49">
        <f>VLOOKUP(A2114,'Full List'!$A$4:$E$20001,4,FALSE)</f>
        <v>7.79</v>
      </c>
      <c r="F2114" s="93">
        <f>VLOOKUP(A2114,'Full List'!$A$4:$E$20001,5,FALSE)</f>
        <v>1.6899999999999998E-2</v>
      </c>
    </row>
    <row r="2115" spans="1:6">
      <c r="A2115" s="74" t="s">
        <v>5054</v>
      </c>
      <c r="B2115" s="6"/>
      <c r="C2115" s="3" t="s">
        <v>5055</v>
      </c>
      <c r="D2115" s="23"/>
      <c r="E2115" s="49">
        <f>VLOOKUP(A2115,'Full List'!$A$4:$E$20001,4,FALSE)</f>
        <v>46.73</v>
      </c>
      <c r="F2115" s="93">
        <f>VLOOKUP(A2115,'Full List'!$A$4:$E$20001,5,FALSE)</f>
        <v>0.37430000000000002</v>
      </c>
    </row>
    <row r="2116" spans="1:6">
      <c r="A2116" s="74" t="s">
        <v>5056</v>
      </c>
      <c r="B2116" s="6"/>
      <c r="C2116" s="3" t="s">
        <v>5057</v>
      </c>
      <c r="D2116" s="23"/>
      <c r="E2116" s="49">
        <f>VLOOKUP(A2116,'Full List'!$A$4:$E$20001,4,FALSE)</f>
        <v>234.47</v>
      </c>
      <c r="F2116" s="93">
        <f>VLOOKUP(A2116,'Full List'!$A$4:$E$20001,5,FALSE)</f>
        <v>0.15</v>
      </c>
    </row>
    <row r="2117" spans="1:6">
      <c r="A2117" s="74" t="s">
        <v>5058</v>
      </c>
      <c r="B2117" s="6"/>
      <c r="C2117" s="3" t="s">
        <v>11335</v>
      </c>
      <c r="D2117" s="23"/>
      <c r="E2117" s="49">
        <f>VLOOKUP(A2117,'Full List'!$A$4:$E$20001,4,FALSE)</f>
        <v>14.05</v>
      </c>
      <c r="F2117" s="93">
        <f>VLOOKUP(A2117,'Full List'!$A$4:$E$20001,5,FALSE)</f>
        <v>0.04</v>
      </c>
    </row>
    <row r="2118" spans="1:6">
      <c r="A2118" s="74" t="s">
        <v>5059</v>
      </c>
      <c r="B2118" s="6"/>
      <c r="C2118" s="3" t="s">
        <v>4397</v>
      </c>
      <c r="D2118" s="23"/>
      <c r="E2118" s="49">
        <f>VLOOKUP(A2118,'Full List'!$A$4:$E$20001,4,FALSE)</f>
        <v>501.57</v>
      </c>
      <c r="F2118" s="93">
        <f>VLOOKUP(A2118,'Full List'!$A$4:$E$20001,5,FALSE)</f>
        <v>2</v>
      </c>
    </row>
    <row r="2119" spans="1:6">
      <c r="A2119" s="74" t="s">
        <v>4312</v>
      </c>
      <c r="B2119" s="6"/>
      <c r="C2119" s="3" t="s">
        <v>5060</v>
      </c>
      <c r="D2119" s="23"/>
      <c r="E2119" s="49">
        <f>VLOOKUP(A2119,'Full List'!$A$4:$E$20001,4,FALSE)</f>
        <v>48.39</v>
      </c>
      <c r="F2119" s="93">
        <f>VLOOKUP(A2119,'Full List'!$A$4:$E$20001,5,FALSE)</f>
        <v>7.0000000000000007E-2</v>
      </c>
    </row>
    <row r="2120" spans="1:6">
      <c r="A2120" s="74" t="s">
        <v>5061</v>
      </c>
      <c r="B2120" s="6"/>
      <c r="C2120" s="3" t="s">
        <v>5062</v>
      </c>
      <c r="D2120" s="23"/>
      <c r="E2120" s="49">
        <f>VLOOKUP(A2120,'Full List'!$A$4:$E$20001,4,FALSE)</f>
        <v>43.08</v>
      </c>
      <c r="F2120" s="93">
        <f>VLOOKUP(A2120,'Full List'!$A$4:$E$20001,5,FALSE)</f>
        <v>0.37</v>
      </c>
    </row>
    <row r="2121" spans="1:6">
      <c r="A2121" s="74" t="s">
        <v>5063</v>
      </c>
      <c r="B2121" s="6"/>
      <c r="C2121" s="3" t="s">
        <v>5064</v>
      </c>
      <c r="D2121" s="23"/>
      <c r="E2121" s="49">
        <f>VLOOKUP(A2121,'Full List'!$A$4:$E$20001,4,FALSE)</f>
        <v>2.62</v>
      </c>
      <c r="F2121" s="93">
        <f>VLOOKUP(A2121,'Full List'!$A$4:$E$20001,5,FALSE)</f>
        <v>9.2299999999999993E-2</v>
      </c>
    </row>
    <row r="2122" spans="1:6">
      <c r="A2122" s="74" t="s">
        <v>5065</v>
      </c>
      <c r="B2122" s="6"/>
      <c r="C2122" s="3" t="s">
        <v>4636</v>
      </c>
      <c r="D2122" s="23"/>
      <c r="E2122" s="49" t="str">
        <f>VLOOKUP(A2122,'Full List'!$A$4:$E$20001,4,FALSE)</f>
        <v>Call for Pricing</v>
      </c>
      <c r="F2122" s="93">
        <f>VLOOKUP(A2122,'Full List'!$A$4:$E$20001,5,FALSE)</f>
        <v>0</v>
      </c>
    </row>
    <row r="2123" spans="1:6">
      <c r="A2123" s="74" t="s">
        <v>4242</v>
      </c>
      <c r="B2123" s="6"/>
      <c r="C2123" s="3" t="s">
        <v>4230</v>
      </c>
      <c r="D2123" s="23"/>
      <c r="E2123" s="49">
        <f>VLOOKUP(A2123,'Full List'!$A$4:$E$20001,4,FALSE)</f>
        <v>49.87</v>
      </c>
      <c r="F2123" s="93">
        <f>VLOOKUP(A2123,'Full List'!$A$4:$E$20001,5,FALSE)</f>
        <v>1.381</v>
      </c>
    </row>
    <row r="2124" spans="1:6">
      <c r="A2124" s="74" t="s">
        <v>4243</v>
      </c>
      <c r="B2124" s="6"/>
      <c r="C2124" s="3" t="s">
        <v>4230</v>
      </c>
      <c r="D2124" s="23"/>
      <c r="E2124" s="49">
        <f>VLOOKUP(A2124,'Full List'!$A$4:$E$20001,4,FALSE)</f>
        <v>126.4</v>
      </c>
      <c r="F2124" s="93">
        <f>VLOOKUP(A2124,'Full List'!$A$4:$E$20001,5,FALSE)</f>
        <v>0.56499999999999995</v>
      </c>
    </row>
    <row r="2125" spans="1:6">
      <c r="A2125" s="74" t="s">
        <v>5066</v>
      </c>
      <c r="B2125" s="6"/>
      <c r="C2125" s="3" t="s">
        <v>5067</v>
      </c>
      <c r="D2125" s="23"/>
      <c r="E2125" s="49">
        <f>VLOOKUP(A2125,'Full List'!$A$4:$E$20001,4,FALSE)</f>
        <v>134.27000000000001</v>
      </c>
      <c r="F2125" s="93">
        <f>VLOOKUP(A2125,'Full List'!$A$4:$E$20001,5,FALSE)</f>
        <v>0.54500000000000004</v>
      </c>
    </row>
    <row r="2126" spans="1:6">
      <c r="A2126" s="74" t="s">
        <v>5068</v>
      </c>
      <c r="B2126" s="6"/>
      <c r="C2126" s="3" t="s">
        <v>5069</v>
      </c>
      <c r="D2126" s="23"/>
      <c r="E2126" s="49">
        <f>VLOOKUP(A2126,'Full List'!$A$4:$E$20001,4,FALSE)</f>
        <v>9.8699999999999992</v>
      </c>
      <c r="F2126" s="93">
        <f>VLOOKUP(A2126,'Full List'!$A$4:$E$20001,5,FALSE)</f>
        <v>0.27300000000000002</v>
      </c>
    </row>
    <row r="2127" spans="1:6">
      <c r="A2127" s="74" t="s">
        <v>5070</v>
      </c>
      <c r="B2127" s="6"/>
      <c r="C2127" s="3" t="s">
        <v>5071</v>
      </c>
      <c r="D2127" s="23"/>
      <c r="E2127" s="49">
        <f>VLOOKUP(A2127,'Full List'!$A$4:$E$20001,4,FALSE)</f>
        <v>232.77</v>
      </c>
      <c r="F2127" s="93">
        <f>VLOOKUP(A2127,'Full List'!$A$4:$E$20001,5,FALSE)</f>
        <v>5.68</v>
      </c>
    </row>
    <row r="2128" spans="1:6">
      <c r="A2128" s="74" t="s">
        <v>5072</v>
      </c>
      <c r="B2128" s="6"/>
      <c r="C2128" s="3" t="s">
        <v>3935</v>
      </c>
      <c r="D2128" s="23"/>
      <c r="E2128" s="49">
        <f>VLOOKUP(A2128,'Full List'!$A$4:$E$20001,4,FALSE)</f>
        <v>95.94</v>
      </c>
      <c r="F2128" s="93">
        <f>VLOOKUP(A2128,'Full List'!$A$4:$E$20001,5,FALSE)</f>
        <v>0.125</v>
      </c>
    </row>
    <row r="2129" spans="1:6">
      <c r="A2129" s="74" t="s">
        <v>5073</v>
      </c>
      <c r="B2129" s="6"/>
      <c r="C2129" s="3" t="s">
        <v>950</v>
      </c>
      <c r="D2129" s="23"/>
      <c r="E2129" s="49">
        <f>VLOOKUP(A2129,'Full List'!$A$4:$E$20001,4,FALSE)</f>
        <v>6.26</v>
      </c>
      <c r="F2129" s="93">
        <f>VLOOKUP(A2129,'Full List'!$A$4:$E$20001,5,FALSE)</f>
        <v>0.1</v>
      </c>
    </row>
    <row r="2130" spans="1:6">
      <c r="A2130" s="74" t="s">
        <v>4342</v>
      </c>
      <c r="B2130" s="6"/>
      <c r="C2130" s="3" t="s">
        <v>5074</v>
      </c>
      <c r="D2130" s="23"/>
      <c r="E2130" s="49">
        <f>VLOOKUP(A2130,'Full List'!$A$4:$E$20001,4,FALSE)</f>
        <v>7.09</v>
      </c>
      <c r="F2130" s="93">
        <f>VLOOKUP(A2130,'Full List'!$A$4:$E$20001,5,FALSE)</f>
        <v>0.1124</v>
      </c>
    </row>
    <row r="2131" spans="1:6">
      <c r="A2131" s="74" t="s">
        <v>5075</v>
      </c>
      <c r="B2131" s="6"/>
      <c r="C2131" s="3" t="s">
        <v>4513</v>
      </c>
      <c r="D2131" s="23"/>
      <c r="E2131" s="49">
        <f>VLOOKUP(A2131,'Full List'!$A$4:$E$20001,4,FALSE)</f>
        <v>1.73</v>
      </c>
      <c r="F2131" s="93">
        <f>VLOOKUP(A2131,'Full List'!$A$4:$E$20001,5,FALSE)</f>
        <v>2.86E-2</v>
      </c>
    </row>
    <row r="2132" spans="1:6">
      <c r="A2132" s="74" t="s">
        <v>5076</v>
      </c>
      <c r="B2132" s="6"/>
      <c r="C2132" s="3" t="s">
        <v>5077</v>
      </c>
      <c r="D2132" s="23"/>
      <c r="E2132" s="49">
        <f>VLOOKUP(A2132,'Full List'!$A$4:$E$20001,4,FALSE)</f>
        <v>10.23</v>
      </c>
      <c r="F2132" s="93">
        <f>VLOOKUP(A2132,'Full List'!$A$4:$E$20001,5,FALSE)</f>
        <v>1</v>
      </c>
    </row>
    <row r="2133" spans="1:6">
      <c r="A2133" s="74" t="s">
        <v>5078</v>
      </c>
      <c r="B2133" s="6"/>
      <c r="C2133" s="3" t="s">
        <v>5079</v>
      </c>
      <c r="D2133" s="23"/>
      <c r="E2133" s="49">
        <f>VLOOKUP(A2133,'Full List'!$A$4:$E$20001,4,FALSE)</f>
        <v>4.04</v>
      </c>
      <c r="F2133" s="93">
        <f>VLOOKUP(A2133,'Full List'!$A$4:$E$20001,5,FALSE)</f>
        <v>3.8300000000000001E-2</v>
      </c>
    </row>
    <row r="2134" spans="1:6">
      <c r="A2134" s="74" t="s">
        <v>5080</v>
      </c>
      <c r="B2134" s="6"/>
      <c r="C2134" s="3" t="s">
        <v>11336</v>
      </c>
      <c r="D2134" s="23"/>
      <c r="E2134" s="49">
        <f>VLOOKUP(A2134,'Full List'!$A$4:$E$20001,4,FALSE)</f>
        <v>5.55</v>
      </c>
      <c r="F2134" s="93">
        <f>VLOOKUP(A2134,'Full List'!$A$4:$E$20001,5,FALSE)</f>
        <v>0.09</v>
      </c>
    </row>
    <row r="2135" spans="1:6">
      <c r="A2135" s="74" t="s">
        <v>5082</v>
      </c>
      <c r="B2135" s="6"/>
      <c r="C2135" s="3" t="s">
        <v>5074</v>
      </c>
      <c r="D2135" s="23"/>
      <c r="E2135" s="49">
        <f>VLOOKUP(A2135,'Full List'!$A$4:$E$20001,4,FALSE)</f>
        <v>13.7</v>
      </c>
      <c r="F2135" s="93">
        <f>VLOOKUP(A2135,'Full List'!$A$4:$E$20001,5,FALSE)</f>
        <v>0.1124</v>
      </c>
    </row>
    <row r="2136" spans="1:6">
      <c r="A2136" s="74" t="s">
        <v>4244</v>
      </c>
      <c r="B2136" s="6"/>
      <c r="C2136" s="3" t="s">
        <v>4245</v>
      </c>
      <c r="D2136" s="23"/>
      <c r="E2136" s="49">
        <f>VLOOKUP(A2136,'Full List'!$A$4:$E$20001,4,FALSE)</f>
        <v>8.39</v>
      </c>
      <c r="F2136" s="93">
        <f>VLOOKUP(A2136,'Full List'!$A$4:$E$20001,5,FALSE)</f>
        <v>0.01</v>
      </c>
    </row>
    <row r="2137" spans="1:6">
      <c r="A2137" s="74" t="s">
        <v>5083</v>
      </c>
      <c r="B2137" s="6"/>
      <c r="C2137" s="3" t="s">
        <v>5084</v>
      </c>
      <c r="D2137" s="23"/>
      <c r="E2137" s="49">
        <f>VLOOKUP(A2137,'Full List'!$A$4:$E$20001,4,FALSE)</f>
        <v>9.1199999999999992</v>
      </c>
      <c r="F2137" s="93">
        <f>VLOOKUP(A2137,'Full List'!$A$4:$E$20001,5,FALSE)</f>
        <v>0.249</v>
      </c>
    </row>
    <row r="2138" spans="1:6">
      <c r="A2138" s="74" t="s">
        <v>5085</v>
      </c>
      <c r="B2138" s="6"/>
      <c r="C2138" s="3" t="s">
        <v>5086</v>
      </c>
      <c r="D2138" s="23"/>
      <c r="E2138" s="49">
        <f>VLOOKUP(A2138,'Full List'!$A$4:$E$20001,4,FALSE)</f>
        <v>20.36</v>
      </c>
      <c r="F2138" s="93">
        <f>VLOOKUP(A2138,'Full List'!$A$4:$E$20001,5,FALSE)</f>
        <v>0.28220000000000001</v>
      </c>
    </row>
    <row r="2139" spans="1:6">
      <c r="A2139" s="74" t="s">
        <v>5087</v>
      </c>
      <c r="B2139" s="6"/>
      <c r="C2139" s="3" t="s">
        <v>1355</v>
      </c>
      <c r="D2139" s="23"/>
      <c r="E2139" s="49">
        <f>VLOOKUP(A2139,'Full List'!$A$4:$E$20001,4,FALSE)</f>
        <v>19.8</v>
      </c>
      <c r="F2139" s="93">
        <f>VLOOKUP(A2139,'Full List'!$A$4:$E$20001,5,FALSE)</f>
        <v>0.28000000000000003</v>
      </c>
    </row>
    <row r="2140" spans="1:6">
      <c r="A2140" s="74" t="s">
        <v>4343</v>
      </c>
      <c r="B2140" s="6"/>
      <c r="C2140" s="3" t="s">
        <v>11337</v>
      </c>
      <c r="D2140" s="23"/>
      <c r="E2140" s="49">
        <f>VLOOKUP(A2140,'Full List'!$A$4:$E$20001,4,FALSE)</f>
        <v>10.89</v>
      </c>
      <c r="F2140" s="93">
        <f>VLOOKUP(A2140,'Full List'!$A$4:$E$20001,5,FALSE)</f>
        <v>7.0000000000000007E-2</v>
      </c>
    </row>
    <row r="2141" spans="1:6">
      <c r="A2141" s="74" t="s">
        <v>5088</v>
      </c>
      <c r="B2141" s="6"/>
      <c r="C2141" s="3" t="s">
        <v>4968</v>
      </c>
      <c r="D2141" s="23"/>
      <c r="E2141" s="49">
        <f>VLOOKUP(A2141,'Full List'!$A$4:$E$20001,4,FALSE)</f>
        <v>76.89</v>
      </c>
      <c r="F2141" s="93">
        <f>VLOOKUP(A2141,'Full List'!$A$4:$E$20001,5,FALSE)</f>
        <v>8.5999999999999993E-2</v>
      </c>
    </row>
    <row r="2142" spans="1:6">
      <c r="A2142" s="74" t="s">
        <v>5089</v>
      </c>
      <c r="B2142" s="6"/>
      <c r="C2142" s="3" t="s">
        <v>5023</v>
      </c>
      <c r="D2142" s="23"/>
      <c r="E2142" s="49">
        <f>VLOOKUP(A2142,'Full List'!$A$4:$E$20001,4,FALSE)</f>
        <v>2.33</v>
      </c>
      <c r="F2142" s="93">
        <f>VLOOKUP(A2142,'Full List'!$A$4:$E$20001,5,FALSE)</f>
        <v>2.92E-2</v>
      </c>
    </row>
    <row r="2143" spans="1:6">
      <c r="A2143" s="74" t="s">
        <v>5090</v>
      </c>
      <c r="B2143" s="6"/>
      <c r="C2143" s="3" t="s">
        <v>5091</v>
      </c>
      <c r="D2143" s="23"/>
      <c r="E2143" s="49">
        <f>VLOOKUP(A2143,'Full List'!$A$4:$E$20001,4,FALSE)</f>
        <v>126.67</v>
      </c>
      <c r="F2143" s="93">
        <f>VLOOKUP(A2143,'Full List'!$A$4:$E$20001,5,FALSE)</f>
        <v>1.2949999999999999</v>
      </c>
    </row>
    <row r="2144" spans="1:6">
      <c r="A2144" s="74" t="s">
        <v>5092</v>
      </c>
      <c r="B2144" s="6"/>
      <c r="C2144" s="3" t="s">
        <v>5093</v>
      </c>
      <c r="D2144" s="23"/>
      <c r="E2144" s="49">
        <f>VLOOKUP(A2144,'Full List'!$A$4:$E$20001,4,FALSE)</f>
        <v>8.3800000000000008</v>
      </c>
      <c r="F2144" s="93">
        <f>VLOOKUP(A2144,'Full List'!$A$4:$E$20001,5,FALSE)</f>
        <v>0.18640000000000001</v>
      </c>
    </row>
    <row r="2145" spans="1:6">
      <c r="A2145" s="74" t="s">
        <v>5094</v>
      </c>
      <c r="B2145" s="6"/>
      <c r="C2145" s="3" t="s">
        <v>5095</v>
      </c>
      <c r="D2145" s="23"/>
      <c r="E2145" s="49">
        <f>VLOOKUP(A2145,'Full List'!$A$4:$E$20001,4,FALSE)</f>
        <v>5.69</v>
      </c>
      <c r="F2145" s="93">
        <f>VLOOKUP(A2145,'Full List'!$A$4:$E$20001,5,FALSE)</f>
        <v>0.1162</v>
      </c>
    </row>
    <row r="2146" spans="1:6">
      <c r="A2146" s="74" t="s">
        <v>5096</v>
      </c>
      <c r="B2146" s="6"/>
      <c r="C2146" s="3" t="s">
        <v>1420</v>
      </c>
      <c r="D2146" s="23"/>
      <c r="E2146" s="49">
        <f>VLOOKUP(A2146,'Full List'!$A$4:$E$20001,4,FALSE)</f>
        <v>2783.08</v>
      </c>
      <c r="F2146" s="93">
        <f>VLOOKUP(A2146,'Full List'!$A$4:$E$20001,5,FALSE)</f>
        <v>5</v>
      </c>
    </row>
    <row r="2147" spans="1:6">
      <c r="A2147" s="74" t="s">
        <v>5097</v>
      </c>
      <c r="B2147" s="6"/>
      <c r="C2147" s="3" t="s">
        <v>5098</v>
      </c>
      <c r="D2147" s="23"/>
      <c r="E2147" s="49">
        <f>VLOOKUP(A2147,'Full List'!$A$4:$E$20001,4,FALSE)</f>
        <v>11.88</v>
      </c>
      <c r="F2147" s="93">
        <f>VLOOKUP(A2147,'Full List'!$A$4:$E$20001,5,FALSE)</f>
        <v>0.6028</v>
      </c>
    </row>
    <row r="2148" spans="1:6">
      <c r="A2148" s="74" t="s">
        <v>5099</v>
      </c>
      <c r="B2148" s="6"/>
      <c r="C2148" s="3" t="s">
        <v>5001</v>
      </c>
      <c r="D2148" s="23"/>
      <c r="E2148" s="49">
        <f>VLOOKUP(A2148,'Full List'!$A$4:$E$20001,4,FALSE)</f>
        <v>4.9400000000000004</v>
      </c>
      <c r="F2148" s="93">
        <f>VLOOKUP(A2148,'Full List'!$A$4:$E$20001,5,FALSE)</f>
        <v>1.4999999999999999E-2</v>
      </c>
    </row>
    <row r="2149" spans="1:6">
      <c r="A2149" s="74" t="s">
        <v>5100</v>
      </c>
      <c r="B2149" s="6"/>
      <c r="C2149" s="3" t="s">
        <v>5101</v>
      </c>
      <c r="D2149" s="23"/>
      <c r="E2149" s="49">
        <f>VLOOKUP(A2149,'Full List'!$A$4:$E$20001,4,FALSE)</f>
        <v>2544.54</v>
      </c>
      <c r="F2149" s="93">
        <f>VLOOKUP(A2149,'Full List'!$A$4:$E$20001,5,FALSE)</f>
        <v>3.91</v>
      </c>
    </row>
    <row r="2150" spans="1:6">
      <c r="A2150" s="74" t="s">
        <v>5102</v>
      </c>
      <c r="B2150" s="6"/>
      <c r="C2150" s="3" t="s">
        <v>5103</v>
      </c>
      <c r="D2150" s="23"/>
      <c r="E2150" s="49">
        <f>VLOOKUP(A2150,'Full List'!$A$4:$E$20001,4,FALSE)</f>
        <v>2314.1799999999998</v>
      </c>
      <c r="F2150" s="93">
        <f>VLOOKUP(A2150,'Full List'!$A$4:$E$20001,5,FALSE)</f>
        <v>7.1</v>
      </c>
    </row>
    <row r="2151" spans="1:6">
      <c r="A2151" s="74" t="s">
        <v>4246</v>
      </c>
      <c r="B2151" s="6"/>
      <c r="C2151" s="3" t="s">
        <v>11341</v>
      </c>
      <c r="D2151" s="23"/>
      <c r="E2151" s="49">
        <f>VLOOKUP(A2151,'Full List'!$A$4:$E$20001,4,FALSE)</f>
        <v>7.23</v>
      </c>
      <c r="F2151" s="93">
        <f>VLOOKUP(A2151,'Full List'!$A$4:$E$20001,5,FALSE)</f>
        <v>0.01</v>
      </c>
    </row>
    <row r="2152" spans="1:6">
      <c r="A2152" s="74" t="s">
        <v>4313</v>
      </c>
      <c r="B2152" s="6"/>
      <c r="C2152" s="3" t="s">
        <v>5104</v>
      </c>
      <c r="D2152" s="23"/>
      <c r="E2152" s="49">
        <f>VLOOKUP(A2152,'Full List'!$A$4:$E$20001,4,FALSE)</f>
        <v>29.54</v>
      </c>
      <c r="F2152" s="93">
        <f>VLOOKUP(A2152,'Full List'!$A$4:$E$20001,5,FALSE)</f>
        <v>0.2</v>
      </c>
    </row>
    <row r="2153" spans="1:6">
      <c r="A2153" s="74" t="s">
        <v>5105</v>
      </c>
      <c r="B2153" s="6"/>
      <c r="C2153" s="3" t="s">
        <v>5106</v>
      </c>
      <c r="D2153" s="23"/>
      <c r="E2153" s="49">
        <f>VLOOKUP(A2153,'Full List'!$A$4:$E$20001,4,FALSE)</f>
        <v>12.2</v>
      </c>
      <c r="F2153" s="93">
        <f>VLOOKUP(A2153,'Full List'!$A$4:$E$20001,5,FALSE)</f>
        <v>0.22739999999999999</v>
      </c>
    </row>
    <row r="2154" spans="1:6">
      <c r="A2154" s="74" t="s">
        <v>5107</v>
      </c>
      <c r="B2154" s="6"/>
      <c r="C2154" s="3" t="s">
        <v>5108</v>
      </c>
      <c r="D2154" s="23"/>
      <c r="E2154" s="49">
        <f>VLOOKUP(A2154,'Full List'!$A$4:$E$20001,4,FALSE)</f>
        <v>70.47</v>
      </c>
      <c r="F2154" s="93">
        <f>VLOOKUP(A2154,'Full List'!$A$4:$E$20001,5,FALSE)</f>
        <v>8.5999999999999993E-2</v>
      </c>
    </row>
    <row r="2155" spans="1:6">
      <c r="A2155" s="74" t="s">
        <v>5109</v>
      </c>
      <c r="B2155" s="6"/>
      <c r="C2155" s="3" t="s">
        <v>4225</v>
      </c>
      <c r="D2155" s="23"/>
      <c r="E2155" s="49">
        <f>VLOOKUP(A2155,'Full List'!$A$4:$E$20001,4,FALSE)</f>
        <v>7.01</v>
      </c>
      <c r="F2155" s="93">
        <f>VLOOKUP(A2155,'Full List'!$A$4:$E$20001,5,FALSE)</f>
        <v>1.12E-2</v>
      </c>
    </row>
    <row r="2156" spans="1:6">
      <c r="A2156" s="74" t="s">
        <v>4247</v>
      </c>
      <c r="B2156" s="6"/>
      <c r="C2156" s="3" t="s">
        <v>4248</v>
      </c>
      <c r="D2156" s="23"/>
      <c r="E2156" s="49">
        <f>VLOOKUP(A2156,'Full List'!$A$4:$E$20001,4,FALSE)</f>
        <v>13.39</v>
      </c>
      <c r="F2156" s="93">
        <f>VLOOKUP(A2156,'Full List'!$A$4:$E$20001,5,FALSE)</f>
        <v>0.58499999999999996</v>
      </c>
    </row>
    <row r="2157" spans="1:6">
      <c r="A2157" s="74" t="s">
        <v>5110</v>
      </c>
      <c r="B2157" s="6"/>
      <c r="C2157" s="3" t="s">
        <v>5111</v>
      </c>
      <c r="D2157" s="23"/>
      <c r="E2157" s="49">
        <f>VLOOKUP(A2157,'Full List'!$A$4:$E$20001,4,FALSE)</f>
        <v>8.9700000000000006</v>
      </c>
      <c r="F2157" s="93">
        <f>VLOOKUP(A2157,'Full List'!$A$4:$E$20001,5,FALSE)</f>
        <v>0.14000000000000001</v>
      </c>
    </row>
    <row r="2158" spans="1:6">
      <c r="A2158" s="74" t="s">
        <v>5112</v>
      </c>
      <c r="B2158" s="6"/>
      <c r="C2158" s="3" t="s">
        <v>5113</v>
      </c>
      <c r="D2158" s="23"/>
      <c r="E2158" s="49">
        <f>VLOOKUP(A2158,'Full List'!$A$4:$E$20001,4,FALSE)</f>
        <v>1.82</v>
      </c>
      <c r="F2158" s="93">
        <f>VLOOKUP(A2158,'Full List'!$A$4:$E$20001,5,FALSE)</f>
        <v>3.5000000000000003E-2</v>
      </c>
    </row>
    <row r="2159" spans="1:6">
      <c r="A2159" s="74" t="s">
        <v>5114</v>
      </c>
      <c r="B2159" s="6"/>
      <c r="C2159" s="3" t="s">
        <v>5115</v>
      </c>
      <c r="D2159" s="23"/>
      <c r="E2159" s="49">
        <f>VLOOKUP(A2159,'Full List'!$A$4:$E$20001,4,FALSE)</f>
        <v>11.73</v>
      </c>
      <c r="F2159" s="93">
        <f>VLOOKUP(A2159,'Full List'!$A$4:$E$20001,5,FALSE)</f>
        <v>0.28599999999999998</v>
      </c>
    </row>
    <row r="2160" spans="1:6">
      <c r="A2160" s="74" t="s">
        <v>5116</v>
      </c>
      <c r="B2160" s="6"/>
      <c r="C2160" s="3" t="s">
        <v>5117</v>
      </c>
      <c r="D2160" s="23"/>
      <c r="E2160" s="49">
        <f>VLOOKUP(A2160,'Full List'!$A$4:$E$20001,4,FALSE)</f>
        <v>2.99</v>
      </c>
      <c r="F2160" s="93">
        <f>VLOOKUP(A2160,'Full List'!$A$4:$E$20001,5,FALSE)</f>
        <v>0.108</v>
      </c>
    </row>
    <row r="2161" spans="1:6">
      <c r="A2161" s="74" t="s">
        <v>5118</v>
      </c>
      <c r="B2161" s="6"/>
      <c r="C2161" s="3" t="s">
        <v>5119</v>
      </c>
      <c r="D2161" s="23"/>
      <c r="E2161" s="49" t="str">
        <f>VLOOKUP(A2161,'Full List'!$A$4:$E$20001,4,FALSE)</f>
        <v>Call for Pricing</v>
      </c>
      <c r="F2161" s="93">
        <f>VLOOKUP(A2161,'Full List'!$A$4:$E$20001,5,FALSE)</f>
        <v>0</v>
      </c>
    </row>
    <row r="2162" spans="1:6">
      <c r="A2162" s="74" t="s">
        <v>5120</v>
      </c>
      <c r="B2162" s="6"/>
      <c r="C2162" s="3" t="s">
        <v>5121</v>
      </c>
      <c r="D2162" s="23"/>
      <c r="E2162" s="49">
        <f>VLOOKUP(A2162,'Full List'!$A$4:$E$20001,4,FALSE)</f>
        <v>1.97</v>
      </c>
      <c r="F2162" s="93">
        <f>VLOOKUP(A2162,'Full List'!$A$4:$E$20001,5,FALSE)</f>
        <v>1.37E-2</v>
      </c>
    </row>
    <row r="2163" spans="1:6">
      <c r="A2163" s="74" t="s">
        <v>5122</v>
      </c>
      <c r="B2163" s="6"/>
      <c r="C2163" s="3" t="s">
        <v>5123</v>
      </c>
      <c r="D2163" s="23"/>
      <c r="E2163" s="49">
        <f>VLOOKUP(A2163,'Full List'!$A$4:$E$20001,4,FALSE)</f>
        <v>2.7</v>
      </c>
      <c r="F2163" s="93">
        <f>VLOOKUP(A2163,'Full List'!$A$4:$E$20001,5,FALSE)</f>
        <v>0.10100000000000001</v>
      </c>
    </row>
    <row r="2164" spans="1:6">
      <c r="A2164" s="74" t="s">
        <v>5124</v>
      </c>
      <c r="B2164" s="6"/>
      <c r="C2164" s="3" t="s">
        <v>5125</v>
      </c>
      <c r="D2164" s="23"/>
      <c r="E2164" s="49">
        <f>VLOOKUP(A2164,'Full List'!$A$4:$E$20001,4,FALSE)</f>
        <v>8.65</v>
      </c>
      <c r="F2164" s="93">
        <f>VLOOKUP(A2164,'Full List'!$A$4:$E$20001,5,FALSE)</f>
        <v>0.249</v>
      </c>
    </row>
    <row r="2165" spans="1:6">
      <c r="A2165" s="74" t="s">
        <v>5126</v>
      </c>
      <c r="B2165" s="6"/>
      <c r="C2165" s="3" t="s">
        <v>5127</v>
      </c>
      <c r="D2165" s="23"/>
      <c r="E2165" s="49">
        <f>VLOOKUP(A2165,'Full List'!$A$4:$E$20001,4,FALSE)</f>
        <v>8.84</v>
      </c>
      <c r="F2165" s="93">
        <f>VLOOKUP(A2165,'Full List'!$A$4:$E$20001,5,FALSE)</f>
        <v>0.18</v>
      </c>
    </row>
    <row r="2166" spans="1:6">
      <c r="A2166" s="74" t="s">
        <v>5128</v>
      </c>
      <c r="B2166" s="6"/>
      <c r="C2166" s="3" t="s">
        <v>5129</v>
      </c>
      <c r="D2166" s="23"/>
      <c r="E2166" s="49">
        <f>VLOOKUP(A2166,'Full List'!$A$4:$E$20001,4,FALSE)</f>
        <v>8.69</v>
      </c>
      <c r="F2166" s="93">
        <f>VLOOKUP(A2166,'Full List'!$A$4:$E$20001,5,FALSE)</f>
        <v>0.2</v>
      </c>
    </row>
    <row r="2167" spans="1:6">
      <c r="A2167" s="74" t="s">
        <v>5130</v>
      </c>
      <c r="B2167" s="6"/>
      <c r="C2167" s="3" t="s">
        <v>4423</v>
      </c>
      <c r="D2167" s="23"/>
      <c r="E2167" s="49">
        <f>VLOOKUP(A2167,'Full List'!$A$4:$E$20001,4,FALSE)</f>
        <v>13.32</v>
      </c>
      <c r="F2167" s="93">
        <f>VLOOKUP(A2167,'Full List'!$A$4:$E$20001,5,FALSE)</f>
        <v>0.3</v>
      </c>
    </row>
    <row r="2168" spans="1:6">
      <c r="A2168" s="74" t="s">
        <v>5131</v>
      </c>
      <c r="B2168" s="6">
        <v>10854101</v>
      </c>
      <c r="C2168" s="3" t="s">
        <v>5132</v>
      </c>
      <c r="D2168" s="23"/>
      <c r="E2168" s="49">
        <f>VLOOKUP(A2168,'Full List'!$A$4:$E$20001,4,FALSE)</f>
        <v>35.56</v>
      </c>
      <c r="F2168" s="93">
        <f>VLOOKUP(A2168,'Full List'!$A$4:$E$20001,5,FALSE)</f>
        <v>0.39</v>
      </c>
    </row>
    <row r="2169" spans="1:6">
      <c r="A2169" s="74" t="s">
        <v>4314</v>
      </c>
      <c r="B2169" s="6"/>
      <c r="C2169" s="3" t="s">
        <v>1382</v>
      </c>
      <c r="D2169" s="23"/>
      <c r="E2169" s="49">
        <f>VLOOKUP(A2169,'Full List'!$A$4:$E$20001,4,FALSE)</f>
        <v>7.77</v>
      </c>
      <c r="F2169" s="93">
        <f>VLOOKUP(A2169,'Full List'!$A$4:$E$20001,5,FALSE)</f>
        <v>0.01</v>
      </c>
    </row>
    <row r="2170" spans="1:6">
      <c r="A2170" s="74" t="s">
        <v>5133</v>
      </c>
      <c r="B2170" s="6"/>
      <c r="C2170" s="3" t="s">
        <v>4272</v>
      </c>
      <c r="D2170" s="23"/>
      <c r="E2170" s="49">
        <f>VLOOKUP(A2170,'Full List'!$A$4:$E$20001,4,FALSE)</f>
        <v>7.98</v>
      </c>
      <c r="F2170" s="93">
        <f>VLOOKUP(A2170,'Full List'!$A$4:$E$20001,5,FALSE)</f>
        <v>0.1</v>
      </c>
    </row>
    <row r="2171" spans="1:6">
      <c r="A2171" s="74" t="s">
        <v>4249</v>
      </c>
      <c r="B2171" s="6"/>
      <c r="C2171" s="3" t="s">
        <v>4272</v>
      </c>
      <c r="D2171" s="23"/>
      <c r="E2171" s="49">
        <f>VLOOKUP(A2171,'Full List'!$A$4:$E$20001,4,FALSE)</f>
        <v>3.5</v>
      </c>
      <c r="F2171" s="93">
        <f>VLOOKUP(A2171,'Full List'!$A$4:$E$20001,5,FALSE)</f>
        <v>0.02</v>
      </c>
    </row>
    <row r="2172" spans="1:6">
      <c r="A2172" s="74" t="s">
        <v>4345</v>
      </c>
      <c r="B2172" s="6"/>
      <c r="C2172" s="3" t="s">
        <v>5134</v>
      </c>
      <c r="D2172" s="23"/>
      <c r="E2172" s="49">
        <f>VLOOKUP(A2172,'Full List'!$A$4:$E$20001,4,FALSE)</f>
        <v>7.43</v>
      </c>
      <c r="F2172" s="93">
        <f>VLOOKUP(A2172,'Full List'!$A$4:$E$20001,5,FALSE)</f>
        <v>4.4999999999999997E-3</v>
      </c>
    </row>
    <row r="2173" spans="1:6">
      <c r="A2173" s="74" t="s">
        <v>4346</v>
      </c>
      <c r="B2173" s="6">
        <v>957844</v>
      </c>
      <c r="C2173" s="3" t="s">
        <v>5135</v>
      </c>
      <c r="D2173" s="23"/>
      <c r="E2173" s="49">
        <f>VLOOKUP(A2173,'Full List'!$A$4:$E$20001,4,FALSE)</f>
        <v>2.92</v>
      </c>
      <c r="F2173" s="93">
        <f>VLOOKUP(A2173,'Full List'!$A$4:$E$20001,5,FALSE)</f>
        <v>0.01</v>
      </c>
    </row>
    <row r="2174" spans="1:6">
      <c r="A2174" s="74" t="s">
        <v>5136</v>
      </c>
      <c r="B2174" s="6"/>
      <c r="C2174" s="3" t="s">
        <v>5137</v>
      </c>
      <c r="D2174" s="23"/>
      <c r="E2174" s="49">
        <f>VLOOKUP(A2174,'Full List'!$A$4:$E$20001,4,FALSE)</f>
        <v>68.56</v>
      </c>
      <c r="F2174" s="93">
        <f>VLOOKUP(A2174,'Full List'!$A$4:$E$20001,5,FALSE)</f>
        <v>0.88900000000000001</v>
      </c>
    </row>
    <row r="2175" spans="1:6">
      <c r="A2175" s="74" t="s">
        <v>5138</v>
      </c>
      <c r="B2175" s="6"/>
      <c r="C2175" s="3" t="s">
        <v>5139</v>
      </c>
      <c r="D2175" s="23"/>
      <c r="E2175" s="49">
        <f>VLOOKUP(A2175,'Full List'!$A$4:$E$20001,4,FALSE)</f>
        <v>6.58</v>
      </c>
      <c r="F2175" s="93">
        <f>VLOOKUP(A2175,'Full List'!$A$4:$E$20001,5,FALSE)</f>
        <v>0</v>
      </c>
    </row>
    <row r="2176" spans="1:6">
      <c r="A2176" s="74" t="s">
        <v>5140</v>
      </c>
      <c r="B2176" s="6"/>
      <c r="C2176" s="3" t="s">
        <v>5139</v>
      </c>
      <c r="D2176" s="23"/>
      <c r="E2176" s="49">
        <f>VLOOKUP(A2176,'Full List'!$A$4:$E$20001,4,FALSE)</f>
        <v>11.73</v>
      </c>
      <c r="F2176" s="93">
        <f>VLOOKUP(A2176,'Full List'!$A$4:$E$20001,5,FALSE)</f>
        <v>0.1</v>
      </c>
    </row>
    <row r="2177" spans="1:6">
      <c r="A2177" s="74" t="s">
        <v>5141</v>
      </c>
      <c r="B2177" s="6"/>
      <c r="C2177" s="3" t="s">
        <v>5142</v>
      </c>
      <c r="D2177" s="23"/>
      <c r="E2177" s="49">
        <f>VLOOKUP(A2177,'Full List'!$A$4:$E$20001,4,FALSE)</f>
        <v>8.6199999999999992</v>
      </c>
      <c r="F2177" s="93">
        <f>VLOOKUP(A2177,'Full List'!$A$4:$E$20001,5,FALSE)</f>
        <v>0</v>
      </c>
    </row>
    <row r="2178" spans="1:6">
      <c r="A2178" s="74" t="s">
        <v>4252</v>
      </c>
      <c r="B2178" s="6">
        <v>989771</v>
      </c>
      <c r="C2178" s="3" t="s">
        <v>4253</v>
      </c>
      <c r="D2178" s="23"/>
      <c r="E2178" s="49">
        <f>VLOOKUP(A2178,'Full List'!$A$4:$E$20001,4,FALSE)</f>
        <v>9.64</v>
      </c>
      <c r="F2178" s="93">
        <f>VLOOKUP(A2178,'Full List'!$A$4:$E$20001,5,FALSE)</f>
        <v>0.02</v>
      </c>
    </row>
    <row r="2179" spans="1:6">
      <c r="A2179" s="74" t="s">
        <v>4255</v>
      </c>
      <c r="B2179" s="6"/>
      <c r="C2179" s="3" t="s">
        <v>4253</v>
      </c>
      <c r="D2179" s="23"/>
      <c r="E2179" s="49">
        <f>VLOOKUP(A2179,'Full List'!$A$4:$E$20001,4,FALSE)</f>
        <v>3.94</v>
      </c>
      <c r="F2179" s="93">
        <f>VLOOKUP(A2179,'Full List'!$A$4:$E$20001,5,FALSE)</f>
        <v>0</v>
      </c>
    </row>
    <row r="2180" spans="1:6">
      <c r="A2180" s="74" t="s">
        <v>5143</v>
      </c>
      <c r="B2180" s="6"/>
      <c r="C2180" s="3" t="s">
        <v>4397</v>
      </c>
      <c r="D2180" s="23"/>
      <c r="E2180" s="49">
        <f>VLOOKUP(A2180,'Full List'!$A$4:$E$20001,4,FALSE)</f>
        <v>1486.81</v>
      </c>
      <c r="F2180" s="93">
        <f>VLOOKUP(A2180,'Full List'!$A$4:$E$20001,5,FALSE)</f>
        <v>2</v>
      </c>
    </row>
    <row r="2181" spans="1:6">
      <c r="A2181" s="74" t="s">
        <v>5145</v>
      </c>
      <c r="B2181" s="6"/>
      <c r="C2181" s="3" t="s">
        <v>5117</v>
      </c>
      <c r="D2181" s="23"/>
      <c r="E2181" s="49">
        <f>VLOOKUP(A2181,'Full List'!$A$4:$E$20001,4,FALSE)</f>
        <v>12.12</v>
      </c>
      <c r="F2181" s="93">
        <f>VLOOKUP(A2181,'Full List'!$A$4:$E$20001,5,FALSE)</f>
        <v>3.5000000000000003E-2</v>
      </c>
    </row>
    <row r="2182" spans="1:6">
      <c r="A2182" s="74" t="s">
        <v>5146</v>
      </c>
      <c r="B2182" s="6"/>
      <c r="C2182" s="3" t="s">
        <v>5147</v>
      </c>
      <c r="D2182" s="23"/>
      <c r="E2182" s="49" t="str">
        <f>VLOOKUP(A2182,'Full List'!$A$4:$E$20001,4,FALSE)</f>
        <v>Call for Pricing</v>
      </c>
      <c r="F2182" s="93">
        <f>VLOOKUP(A2182,'Full List'!$A$4:$E$20001,5,FALSE)</f>
        <v>0</v>
      </c>
    </row>
    <row r="2183" spans="1:6">
      <c r="A2183" s="74" t="s">
        <v>5148</v>
      </c>
      <c r="B2183" s="6"/>
      <c r="C2183" s="3" t="s">
        <v>4366</v>
      </c>
      <c r="D2183" s="23"/>
      <c r="E2183" s="49">
        <f>VLOOKUP(A2183,'Full List'!$A$4:$E$20001,4,FALSE)</f>
        <v>4.7</v>
      </c>
      <c r="F2183" s="93">
        <f>VLOOKUP(A2183,'Full List'!$A$4:$E$20001,5,FALSE)</f>
        <v>0</v>
      </c>
    </row>
    <row r="2184" spans="1:6">
      <c r="A2184" s="74" t="s">
        <v>4347</v>
      </c>
      <c r="B2184" s="6"/>
      <c r="C2184" s="3" t="s">
        <v>1356</v>
      </c>
      <c r="D2184" s="23"/>
      <c r="E2184" s="49">
        <f>VLOOKUP(A2184,'Full List'!$A$4:$E$20001,4,FALSE)</f>
        <v>0.89</v>
      </c>
      <c r="F2184" s="93">
        <f>VLOOKUP(A2184,'Full List'!$A$4:$E$20001,5,FALSE)</f>
        <v>0.01</v>
      </c>
    </row>
    <row r="2185" spans="1:6">
      <c r="A2185" s="74" t="s">
        <v>4348</v>
      </c>
      <c r="B2185" s="6"/>
      <c r="C2185" s="3" t="s">
        <v>5149</v>
      </c>
      <c r="D2185" s="23"/>
      <c r="E2185" s="49">
        <f>VLOOKUP(A2185,'Full List'!$A$4:$E$20001,4,FALSE)</f>
        <v>34.31</v>
      </c>
      <c r="F2185" s="93">
        <f>VLOOKUP(A2185,'Full List'!$A$4:$E$20001,5,FALSE)</f>
        <v>0.3054</v>
      </c>
    </row>
    <row r="2186" spans="1:6">
      <c r="A2186" s="74" t="s">
        <v>5150</v>
      </c>
      <c r="B2186" s="6"/>
      <c r="C2186" s="3" t="s">
        <v>5151</v>
      </c>
      <c r="D2186" s="23"/>
      <c r="E2186" s="49">
        <f>VLOOKUP(A2186,'Full List'!$A$4:$E$20001,4,FALSE)</f>
        <v>855.5</v>
      </c>
      <c r="F2186" s="93">
        <f>VLOOKUP(A2186,'Full List'!$A$4:$E$20001,5,FALSE)</f>
        <v>0.09</v>
      </c>
    </row>
    <row r="2187" spans="1:6">
      <c r="A2187" s="74" t="s">
        <v>5152</v>
      </c>
      <c r="B2187" s="6"/>
      <c r="C2187" s="3" t="s">
        <v>4399</v>
      </c>
      <c r="D2187" s="23"/>
      <c r="E2187" s="49">
        <f>VLOOKUP(A2187,'Full List'!$A$4:$E$20001,4,FALSE)</f>
        <v>280.54000000000002</v>
      </c>
      <c r="F2187" s="93">
        <f>VLOOKUP(A2187,'Full List'!$A$4:$E$20001,5,FALSE)</f>
        <v>0.23899999999999999</v>
      </c>
    </row>
    <row r="2188" spans="1:6">
      <c r="A2188" s="74" t="s">
        <v>5153</v>
      </c>
      <c r="B2188" s="6"/>
      <c r="C2188" s="3" t="s">
        <v>4399</v>
      </c>
      <c r="D2188" s="23"/>
      <c r="E2188" s="49">
        <f>VLOOKUP(A2188,'Full List'!$A$4:$E$20001,4,FALSE)</f>
        <v>612.04999999999995</v>
      </c>
      <c r="F2188" s="93">
        <f>VLOOKUP(A2188,'Full List'!$A$4:$E$20001,5,FALSE)</f>
        <v>0.34599999999999997</v>
      </c>
    </row>
    <row r="2189" spans="1:6">
      <c r="A2189" s="74" t="s">
        <v>5154</v>
      </c>
      <c r="B2189" s="6"/>
      <c r="C2189" s="3" t="s">
        <v>4399</v>
      </c>
      <c r="D2189" s="23"/>
      <c r="E2189" s="49">
        <f>VLOOKUP(A2189,'Full List'!$A$4:$E$20001,4,FALSE)</f>
        <v>261.20999999999998</v>
      </c>
      <c r="F2189" s="93">
        <f>VLOOKUP(A2189,'Full List'!$A$4:$E$20001,5,FALSE)</f>
        <v>0.8</v>
      </c>
    </row>
    <row r="2190" spans="1:6">
      <c r="A2190" s="74" t="s">
        <v>5155</v>
      </c>
      <c r="B2190" s="6"/>
      <c r="C2190" s="3" t="s">
        <v>5156</v>
      </c>
      <c r="D2190" s="23"/>
      <c r="E2190" s="49">
        <f>VLOOKUP(A2190,'Full List'!$A$4:$E$20001,4,FALSE)</f>
        <v>33.049999999999997</v>
      </c>
      <c r="F2190" s="93">
        <f>VLOOKUP(A2190,'Full List'!$A$4:$E$20001,5,FALSE)</f>
        <v>0.8</v>
      </c>
    </row>
    <row r="2191" spans="1:6">
      <c r="A2191" s="74" t="s">
        <v>4349</v>
      </c>
      <c r="B2191" s="6"/>
      <c r="C2191" s="3" t="s">
        <v>4409</v>
      </c>
      <c r="D2191" s="23"/>
      <c r="E2191" s="49">
        <f>VLOOKUP(A2191,'Full List'!$A$4:$E$20001,4,FALSE)</f>
        <v>31.1</v>
      </c>
      <c r="F2191" s="93">
        <f>VLOOKUP(A2191,'Full List'!$A$4:$E$20001,5,FALSE)</f>
        <v>0.8</v>
      </c>
    </row>
    <row r="2192" spans="1:6">
      <c r="A2192" s="74" t="s">
        <v>5157</v>
      </c>
      <c r="B2192" s="6"/>
      <c r="C2192" s="3" t="s">
        <v>5158</v>
      </c>
      <c r="D2192" s="23"/>
      <c r="E2192" s="49">
        <f>VLOOKUP(A2192,'Full List'!$A$4:$E$20001,4,FALSE)</f>
        <v>107.81</v>
      </c>
      <c r="F2192" s="93">
        <f>VLOOKUP(A2192,'Full List'!$A$4:$E$20001,5,FALSE)</f>
        <v>0.15</v>
      </c>
    </row>
    <row r="2193" spans="1:6">
      <c r="A2193" s="74" t="s">
        <v>4315</v>
      </c>
      <c r="B2193" s="6"/>
      <c r="C2193" s="3" t="s">
        <v>5159</v>
      </c>
      <c r="D2193" s="23"/>
      <c r="E2193" s="49">
        <f>VLOOKUP(A2193,'Full List'!$A$4:$E$20001,4,FALSE)</f>
        <v>109.19</v>
      </c>
      <c r="F2193" s="93">
        <f>VLOOKUP(A2193,'Full List'!$A$4:$E$20001,5,FALSE)</f>
        <v>0.15</v>
      </c>
    </row>
    <row r="2194" spans="1:6">
      <c r="A2194" s="74" t="s">
        <v>4256</v>
      </c>
      <c r="B2194" s="6"/>
      <c r="C2194" s="3" t="s">
        <v>11348</v>
      </c>
      <c r="D2194" s="23"/>
      <c r="E2194" s="49">
        <f>VLOOKUP(A2194,'Full List'!$A$4:$E$20001,4,FALSE)</f>
        <v>1.45</v>
      </c>
      <c r="F2194" s="93">
        <f>VLOOKUP(A2194,'Full List'!$A$4:$E$20001,5,FALSE)</f>
        <v>6.7000000000000004E-2</v>
      </c>
    </row>
    <row r="2195" spans="1:6">
      <c r="A2195" s="74" t="s">
        <v>4350</v>
      </c>
      <c r="B2195" s="6"/>
      <c r="C2195" s="3" t="s">
        <v>5160</v>
      </c>
      <c r="D2195" s="23"/>
      <c r="E2195" s="49" t="str">
        <f>VLOOKUP(A2195,'Full List'!$A$4:$E$20001,4,FALSE)</f>
        <v>Call for Pricing</v>
      </c>
      <c r="F2195" s="93">
        <f>VLOOKUP(A2195,'Full List'!$A$4:$E$20001,5,FALSE)</f>
        <v>0</v>
      </c>
    </row>
    <row r="2196" spans="1:6">
      <c r="A2196" s="74" t="s">
        <v>5161</v>
      </c>
      <c r="B2196" s="6"/>
      <c r="C2196" s="3" t="s">
        <v>5162</v>
      </c>
      <c r="D2196" s="23"/>
      <c r="E2196" s="49">
        <f>VLOOKUP(A2196,'Full List'!$A$4:$E$20001,4,FALSE)</f>
        <v>4.6100000000000003</v>
      </c>
      <c r="F2196" s="93">
        <f>VLOOKUP(A2196,'Full List'!$A$4:$E$20001,5,FALSE)</f>
        <v>0.03</v>
      </c>
    </row>
    <row r="2197" spans="1:6">
      <c r="A2197" s="74" t="s">
        <v>5163</v>
      </c>
      <c r="B2197" s="6"/>
      <c r="C2197" s="3" t="s">
        <v>4362</v>
      </c>
      <c r="D2197" s="23"/>
      <c r="E2197" s="49">
        <f>VLOOKUP(A2197,'Full List'!$A$4:$E$20001,4,FALSE)</f>
        <v>4.79</v>
      </c>
      <c r="F2197" s="93">
        <f>VLOOKUP(A2197,'Full List'!$A$4:$E$20001,5,FALSE)</f>
        <v>0.1</v>
      </c>
    </row>
    <row r="2198" spans="1:6">
      <c r="A2198" s="74" t="s">
        <v>5164</v>
      </c>
      <c r="B2198" s="6"/>
      <c r="C2198" s="3" t="s">
        <v>5165</v>
      </c>
      <c r="D2198" s="23"/>
      <c r="E2198" s="49">
        <f>VLOOKUP(A2198,'Full List'!$A$4:$E$20001,4,FALSE)</f>
        <v>381.05</v>
      </c>
      <c r="F2198" s="93">
        <f>VLOOKUP(A2198,'Full List'!$A$4:$E$20001,5,FALSE)</f>
        <v>2</v>
      </c>
    </row>
    <row r="2199" spans="1:6">
      <c r="A2199" s="74" t="s">
        <v>4316</v>
      </c>
      <c r="B2199" s="6" t="s">
        <v>5255</v>
      </c>
      <c r="C2199" s="3" t="s">
        <v>950</v>
      </c>
      <c r="D2199" s="23"/>
      <c r="E2199" s="49">
        <f>VLOOKUP(A2199,'Full List'!$A$4:$E$20001,4,FALSE)</f>
        <v>6.75</v>
      </c>
      <c r="F2199" s="93">
        <f>VLOOKUP(A2199,'Full List'!$A$4:$E$20001,5,FALSE)</f>
        <v>1.6000000000000001E-3</v>
      </c>
    </row>
    <row r="2200" spans="1:6">
      <c r="A2200" s="74" t="s">
        <v>5166</v>
      </c>
      <c r="B2200" s="6"/>
      <c r="C2200" s="3" t="s">
        <v>5167</v>
      </c>
      <c r="D2200" s="23"/>
      <c r="E2200" s="49" t="str">
        <f>VLOOKUP(A2200,'Full List'!$A$4:$E$20001,4,FALSE)</f>
        <v>Call for Pricing</v>
      </c>
      <c r="F2200" s="93">
        <f>VLOOKUP(A2200,'Full List'!$A$4:$E$20001,5,FALSE)</f>
        <v>0</v>
      </c>
    </row>
    <row r="2201" spans="1:6">
      <c r="A2201" s="74" t="s">
        <v>4317</v>
      </c>
      <c r="B2201" s="6"/>
      <c r="C2201" s="3" t="s">
        <v>4230</v>
      </c>
      <c r="D2201" s="23"/>
      <c r="E2201" s="49">
        <f>VLOOKUP(A2201,'Full List'!$A$4:$E$20001,4,FALSE)</f>
        <v>88.42</v>
      </c>
      <c r="F2201" s="93">
        <f>VLOOKUP(A2201,'Full List'!$A$4:$E$20001,5,FALSE)</f>
        <v>0.45100000000000001</v>
      </c>
    </row>
    <row r="2202" spans="1:6">
      <c r="A2202" s="74" t="s">
        <v>4260</v>
      </c>
      <c r="B2202" s="6"/>
      <c r="C2202" s="3" t="s">
        <v>4230</v>
      </c>
      <c r="D2202" s="23"/>
      <c r="E2202" s="49">
        <f>VLOOKUP(A2202,'Full List'!$A$4:$E$20001,4,FALSE)</f>
        <v>95.86</v>
      </c>
      <c r="F2202" s="93">
        <f>VLOOKUP(A2202,'Full List'!$A$4:$E$20001,5,FALSE)</f>
        <v>0.66100000000000003</v>
      </c>
    </row>
    <row r="2203" spans="1:6">
      <c r="A2203" s="74" t="s">
        <v>5168</v>
      </c>
      <c r="B2203" s="6"/>
      <c r="C2203" s="3" t="s">
        <v>5169</v>
      </c>
      <c r="D2203" s="23"/>
      <c r="E2203" s="49">
        <f>VLOOKUP(A2203,'Full List'!$A$4:$E$20001,4,FALSE)</f>
        <v>6.34</v>
      </c>
      <c r="F2203" s="93">
        <f>VLOOKUP(A2203,'Full List'!$A$4:$E$20001,5,FALSE)</f>
        <v>0.16</v>
      </c>
    </row>
    <row r="2204" spans="1:6">
      <c r="A2204" s="74" t="s">
        <v>5170</v>
      </c>
      <c r="B2204" s="6"/>
      <c r="C2204" s="3" t="s">
        <v>11350</v>
      </c>
      <c r="D2204" s="23"/>
      <c r="E2204" s="49">
        <f>VLOOKUP(A2204,'Full List'!$A$4:$E$20001,4,FALSE)</f>
        <v>11.94</v>
      </c>
      <c r="F2204" s="93">
        <f>VLOOKUP(A2204,'Full List'!$A$4:$E$20001,5,FALSE)</f>
        <v>2.5000000000000001E-2</v>
      </c>
    </row>
    <row r="2205" spans="1:6">
      <c r="A2205" s="74" t="s">
        <v>4318</v>
      </c>
      <c r="B2205" s="6"/>
      <c r="C2205" s="3" t="s">
        <v>5029</v>
      </c>
      <c r="D2205" s="23"/>
      <c r="E2205" s="49">
        <f>VLOOKUP(A2205,'Full List'!$A$4:$E$20001,4,FALSE)</f>
        <v>2.42</v>
      </c>
      <c r="F2205" s="93">
        <f>VLOOKUP(A2205,'Full List'!$A$4:$E$20001,5,FALSE)</f>
        <v>0.1</v>
      </c>
    </row>
    <row r="2206" spans="1:6">
      <c r="A2206" s="74" t="s">
        <v>5171</v>
      </c>
      <c r="B2206" s="6"/>
      <c r="C2206" s="3" t="s">
        <v>1382</v>
      </c>
      <c r="D2206" s="23"/>
      <c r="E2206" s="49">
        <f>VLOOKUP(A2206,'Full List'!$A$4:$E$20001,4,FALSE)</f>
        <v>4.01</v>
      </c>
      <c r="F2206" s="93">
        <f>VLOOKUP(A2206,'Full List'!$A$4:$E$20001,5,FALSE)</f>
        <v>0.04</v>
      </c>
    </row>
    <row r="2207" spans="1:6">
      <c r="A2207" s="74" t="s">
        <v>5172</v>
      </c>
      <c r="B2207" s="6"/>
      <c r="C2207" s="3" t="s">
        <v>20</v>
      </c>
      <c r="D2207" s="23"/>
      <c r="E2207" s="49">
        <f>VLOOKUP(A2207,'Full List'!$A$4:$E$20001,4,FALSE)</f>
        <v>191.36</v>
      </c>
      <c r="F2207" s="93">
        <f>VLOOKUP(A2207,'Full List'!$A$4:$E$20001,5,FALSE)</f>
        <v>0.78500000000000003</v>
      </c>
    </row>
    <row r="2208" spans="1:6">
      <c r="A2208" s="74" t="s">
        <v>4261</v>
      </c>
      <c r="B2208" s="6"/>
      <c r="C2208" s="3" t="s">
        <v>4262</v>
      </c>
      <c r="D2208" s="23"/>
      <c r="E2208" s="49">
        <f>VLOOKUP(A2208,'Full List'!$A$4:$E$20001,4,FALSE)</f>
        <v>4.1900000000000004</v>
      </c>
      <c r="F2208" s="93">
        <f>VLOOKUP(A2208,'Full List'!$A$4:$E$20001,5,FALSE)</f>
        <v>6.5100000000000005E-2</v>
      </c>
    </row>
    <row r="2209" spans="1:6">
      <c r="A2209" s="74" t="s">
        <v>4263</v>
      </c>
      <c r="B2209" s="6"/>
      <c r="C2209" s="3" t="s">
        <v>11352</v>
      </c>
      <c r="D2209" s="23"/>
      <c r="E2209" s="49">
        <f>VLOOKUP(A2209,'Full List'!$A$4:$E$20001,4,FALSE)</f>
        <v>5.0199999999999996</v>
      </c>
      <c r="F2209" s="93">
        <f>VLOOKUP(A2209,'Full List'!$A$4:$E$20001,5,FALSE)</f>
        <v>3.7000000000000002E-3</v>
      </c>
    </row>
    <row r="2210" spans="1:6">
      <c r="A2210" s="74" t="s">
        <v>4263</v>
      </c>
      <c r="B2210" s="6"/>
      <c r="C2210" s="3" t="s">
        <v>11352</v>
      </c>
      <c r="D2210" s="23"/>
      <c r="E2210" s="49">
        <f>VLOOKUP(A2210,'Full List'!$A$4:$E$20001,4,FALSE)</f>
        <v>5.0199999999999996</v>
      </c>
      <c r="F2210" s="93">
        <f>VLOOKUP(A2210,'Full List'!$A$4:$E$20001,5,FALSE)</f>
        <v>3.7000000000000002E-3</v>
      </c>
    </row>
    <row r="2211" spans="1:6">
      <c r="A2211" s="74" t="s">
        <v>5173</v>
      </c>
      <c r="B2211" s="6"/>
      <c r="C2211" s="3" t="s">
        <v>5174</v>
      </c>
      <c r="D2211" s="23"/>
      <c r="E2211" s="49">
        <f>VLOOKUP(A2211,'Full List'!$A$4:$E$20001,4,FALSE)</f>
        <v>3.47</v>
      </c>
      <c r="F2211" s="93">
        <f>VLOOKUP(A2211,'Full List'!$A$4:$E$20001,5,FALSE)</f>
        <v>3.7000000000000002E-3</v>
      </c>
    </row>
    <row r="2212" spans="1:6">
      <c r="A2212" s="74" t="s">
        <v>4265</v>
      </c>
      <c r="B2212" s="6"/>
      <c r="C2212" s="3" t="s">
        <v>4266</v>
      </c>
      <c r="D2212" s="23"/>
      <c r="E2212" s="49">
        <f>VLOOKUP(A2212,'Full List'!$A$4:$E$20001,4,FALSE)</f>
        <v>2.4</v>
      </c>
      <c r="F2212" s="93">
        <f>VLOOKUP(A2212,'Full List'!$A$4:$E$20001,5,FALSE)</f>
        <v>6.4000000000000003E-3</v>
      </c>
    </row>
    <row r="2213" spans="1:6">
      <c r="A2213" s="74" t="s">
        <v>5175</v>
      </c>
      <c r="B2213" s="6"/>
      <c r="C2213" s="3" t="s">
        <v>5176</v>
      </c>
      <c r="D2213" s="23"/>
      <c r="E2213" s="49">
        <f>VLOOKUP(A2213,'Full List'!$A$4:$E$20001,4,FALSE)</f>
        <v>59.55</v>
      </c>
      <c r="F2213" s="93">
        <f>VLOOKUP(A2213,'Full List'!$A$4:$E$20001,5,FALSE)</f>
        <v>0.1</v>
      </c>
    </row>
    <row r="2214" spans="1:6">
      <c r="A2214" s="74" t="s">
        <v>5177</v>
      </c>
      <c r="B2214" s="7">
        <v>15035700</v>
      </c>
      <c r="C2214" s="3" t="s">
        <v>5178</v>
      </c>
      <c r="D2214" s="23"/>
      <c r="E2214" s="49" t="str">
        <f>VLOOKUP(A2214,'Full List'!$A$4:$E$20001,4,FALSE)</f>
        <v>Call for Pricing</v>
      </c>
      <c r="F2214" s="93">
        <f>VLOOKUP(A2214,'Full List'!$A$4:$E$20001,5,FALSE)</f>
        <v>0</v>
      </c>
    </row>
    <row r="2215" spans="1:6">
      <c r="A2215" s="74" t="s">
        <v>5179</v>
      </c>
      <c r="B2215" s="6"/>
      <c r="C2215" s="3" t="s">
        <v>5180</v>
      </c>
      <c r="D2215" s="23"/>
      <c r="E2215" s="49">
        <f>VLOOKUP(A2215,'Full List'!$A$4:$E$20001,4,FALSE)</f>
        <v>3.59</v>
      </c>
      <c r="F2215" s="93">
        <f>VLOOKUP(A2215,'Full List'!$A$4:$E$20001,5,FALSE)</f>
        <v>0.03</v>
      </c>
    </row>
    <row r="2216" spans="1:6">
      <c r="A2216" s="74" t="s">
        <v>5181</v>
      </c>
      <c r="B2216" s="6"/>
      <c r="C2216" s="3" t="s">
        <v>5176</v>
      </c>
      <c r="D2216" s="23"/>
      <c r="E2216" s="49">
        <f>VLOOKUP(A2216,'Full List'!$A$4:$E$20001,4,FALSE)</f>
        <v>2.4700000000000002</v>
      </c>
      <c r="F2216" s="93">
        <f>VLOOKUP(A2216,'Full List'!$A$4:$E$20001,5,FALSE)</f>
        <v>0.1</v>
      </c>
    </row>
    <row r="2217" spans="1:6">
      <c r="A2217" s="74" t="s">
        <v>5182</v>
      </c>
      <c r="B2217" s="6"/>
      <c r="C2217" s="3" t="s">
        <v>1382</v>
      </c>
      <c r="D2217" s="23"/>
      <c r="E2217" s="49">
        <f>VLOOKUP(A2217,'Full List'!$A$4:$E$20001,4,FALSE)</f>
        <v>13.41</v>
      </c>
      <c r="F2217" s="93">
        <f>VLOOKUP(A2217,'Full List'!$A$4:$E$20001,5,FALSE)</f>
        <v>6.5000000000000002E-2</v>
      </c>
    </row>
    <row r="2218" spans="1:6">
      <c r="A2218" s="74" t="s">
        <v>5183</v>
      </c>
      <c r="B2218" s="6"/>
      <c r="C2218" s="3" t="s">
        <v>20</v>
      </c>
      <c r="D2218" s="23"/>
      <c r="E2218" s="49">
        <f>VLOOKUP(A2218,'Full List'!$A$4:$E$20001,4,FALSE)</f>
        <v>144.56</v>
      </c>
      <c r="F2218" s="93">
        <f>VLOOKUP(A2218,'Full List'!$A$4:$E$20001,5,FALSE)</f>
        <v>0.45100000000000001</v>
      </c>
    </row>
    <row r="2219" spans="1:6">
      <c r="A2219" s="74" t="s">
        <v>4319</v>
      </c>
      <c r="B2219" s="6"/>
      <c r="C2219" s="3" t="s">
        <v>4230</v>
      </c>
      <c r="D2219" s="23"/>
      <c r="E2219" s="49">
        <f>VLOOKUP(A2219,'Full List'!$A$4:$E$20001,4,FALSE)</f>
        <v>124.78</v>
      </c>
      <c r="F2219" s="93">
        <f>VLOOKUP(A2219,'Full List'!$A$4:$E$20001,5,FALSE)</f>
        <v>0.24</v>
      </c>
    </row>
    <row r="2220" spans="1:6">
      <c r="A2220" s="74" t="s">
        <v>5184</v>
      </c>
      <c r="B2220" s="6"/>
      <c r="C2220" s="3" t="s">
        <v>5185</v>
      </c>
      <c r="D2220" s="23"/>
      <c r="E2220" s="49">
        <f>VLOOKUP(A2220,'Full List'!$A$4:$E$20001,4,FALSE)</f>
        <v>122.39</v>
      </c>
      <c r="F2220" s="93">
        <f>VLOOKUP(A2220,'Full List'!$A$4:$E$20001,5,FALSE)</f>
        <v>0.18099999999999999</v>
      </c>
    </row>
    <row r="2221" spans="1:6">
      <c r="A2221" s="74" t="s">
        <v>5186</v>
      </c>
      <c r="B2221" s="6"/>
      <c r="C2221" s="3" t="s">
        <v>5185</v>
      </c>
      <c r="D2221" s="23"/>
      <c r="E2221" s="49">
        <f>VLOOKUP(A2221,'Full List'!$A$4:$E$20001,4,FALSE)</f>
        <v>60.68</v>
      </c>
      <c r="F2221" s="93">
        <f>VLOOKUP(A2221,'Full List'!$A$4:$E$20001,5,FALSE)</f>
        <v>8.5999999999999993E-2</v>
      </c>
    </row>
    <row r="2222" spans="1:6">
      <c r="A2222" s="74" t="s">
        <v>5187</v>
      </c>
      <c r="B2222" s="6"/>
      <c r="C2222" s="3" t="s">
        <v>11353</v>
      </c>
      <c r="D2222" s="23"/>
      <c r="E2222" s="49">
        <f>VLOOKUP(A2222,'Full List'!$A$4:$E$20001,4,FALSE)</f>
        <v>95.68</v>
      </c>
      <c r="F2222" s="93">
        <f>VLOOKUP(A2222,'Full List'!$A$4:$E$20001,5,FALSE)</f>
        <v>0.114</v>
      </c>
    </row>
    <row r="2223" spans="1:6">
      <c r="A2223" s="74" t="s">
        <v>5188</v>
      </c>
      <c r="B2223" s="6"/>
      <c r="C2223" s="3" t="s">
        <v>4230</v>
      </c>
      <c r="D2223" s="23"/>
      <c r="E2223" s="49">
        <f>VLOOKUP(A2223,'Full List'!$A$4:$E$20001,4,FALSE)</f>
        <v>196.63</v>
      </c>
      <c r="F2223" s="93">
        <f>VLOOKUP(A2223,'Full List'!$A$4:$E$20001,5,FALSE)</f>
        <v>1.3</v>
      </c>
    </row>
    <row r="2224" spans="1:6">
      <c r="A2224" s="74" t="s">
        <v>5189</v>
      </c>
      <c r="B2224" s="6"/>
      <c r="C2224" s="3" t="s">
        <v>4230</v>
      </c>
      <c r="D2224" s="23"/>
      <c r="E2224" s="49">
        <f>VLOOKUP(A2224,'Full List'!$A$4:$E$20001,4,FALSE)</f>
        <v>153.69</v>
      </c>
      <c r="F2224" s="93">
        <f>VLOOKUP(A2224,'Full List'!$A$4:$E$20001,5,FALSE)</f>
        <v>1.05</v>
      </c>
    </row>
    <row r="2225" spans="1:6">
      <c r="A2225" s="74" t="s">
        <v>5190</v>
      </c>
      <c r="B2225" s="6"/>
      <c r="C2225" s="3" t="s">
        <v>4230</v>
      </c>
      <c r="D2225" s="23"/>
      <c r="E2225" s="49">
        <f>VLOOKUP(A2225,'Full List'!$A$4:$E$20001,4,FALSE)</f>
        <v>94.46</v>
      </c>
      <c r="F2225" s="93">
        <f>VLOOKUP(A2225,'Full List'!$A$4:$E$20001,5,FALSE)</f>
        <v>0.50700000000000001</v>
      </c>
    </row>
    <row r="2226" spans="1:6">
      <c r="A2226" s="74" t="s">
        <v>5191</v>
      </c>
      <c r="B2226" s="6"/>
      <c r="C2226" s="3" t="s">
        <v>4230</v>
      </c>
      <c r="D2226" s="23"/>
      <c r="E2226" s="49">
        <f>VLOOKUP(A2226,'Full List'!$A$4:$E$20001,4,FALSE)</f>
        <v>150.61000000000001</v>
      </c>
      <c r="F2226" s="93">
        <f>VLOOKUP(A2226,'Full List'!$A$4:$E$20001,5,FALSE)</f>
        <v>0.76</v>
      </c>
    </row>
    <row r="2227" spans="1:6">
      <c r="A2227" s="74" t="s">
        <v>5192</v>
      </c>
      <c r="B2227" s="6"/>
      <c r="C2227" s="3" t="s">
        <v>4230</v>
      </c>
      <c r="D2227" s="23"/>
      <c r="E2227" s="49">
        <f>VLOOKUP(A2227,'Full List'!$A$4:$E$20001,4,FALSE)</f>
        <v>266.63</v>
      </c>
      <c r="F2227" s="93">
        <f>VLOOKUP(A2227,'Full List'!$A$4:$E$20001,5,FALSE)</f>
        <v>2.2999999999999998</v>
      </c>
    </row>
    <row r="2228" spans="1:6">
      <c r="A2228" s="74" t="s">
        <v>5193</v>
      </c>
      <c r="B2228" s="6"/>
      <c r="C2228" s="3" t="s">
        <v>1386</v>
      </c>
      <c r="D2228" s="23"/>
      <c r="E2228" s="49">
        <f>VLOOKUP(A2228,'Full List'!$A$4:$E$20001,4,FALSE)</f>
        <v>367.53</v>
      </c>
      <c r="F2228" s="93">
        <f>VLOOKUP(A2228,'Full List'!$A$4:$E$20001,5,FALSE)</f>
        <v>0.64</v>
      </c>
    </row>
    <row r="2229" spans="1:6">
      <c r="A2229" s="74" t="s">
        <v>5194</v>
      </c>
      <c r="B2229" s="6"/>
      <c r="C2229" s="3" t="s">
        <v>4392</v>
      </c>
      <c r="D2229" s="23"/>
      <c r="E2229" s="49">
        <f>VLOOKUP(A2229,'Full List'!$A$4:$E$20001,4,FALSE)</f>
        <v>285.29000000000002</v>
      </c>
      <c r="F2229" s="93">
        <f>VLOOKUP(A2229,'Full List'!$A$4:$E$20001,5,FALSE)</f>
        <v>1.101</v>
      </c>
    </row>
    <row r="2230" spans="1:6">
      <c r="A2230" s="74" t="s">
        <v>4320</v>
      </c>
      <c r="B2230" s="6"/>
      <c r="C2230" s="3" t="s">
        <v>11327</v>
      </c>
      <c r="D2230" s="23"/>
      <c r="E2230" s="49">
        <f>VLOOKUP(A2230,'Full List'!$A$4:$E$20001,4,FALSE)</f>
        <v>2.1</v>
      </c>
      <c r="F2230" s="93">
        <f>VLOOKUP(A2230,'Full List'!$A$4:$E$20001,5,FALSE)</f>
        <v>0.01</v>
      </c>
    </row>
    <row r="2231" spans="1:6">
      <c r="A2231" s="74" t="s">
        <v>4321</v>
      </c>
      <c r="B2231" s="6"/>
      <c r="C2231" s="3" t="s">
        <v>5195</v>
      </c>
      <c r="D2231" s="23"/>
      <c r="E2231" s="49">
        <f>VLOOKUP(A2231,'Full List'!$A$4:$E$20001,4,FALSE)</f>
        <v>0.66</v>
      </c>
      <c r="F2231" s="93">
        <f>VLOOKUP(A2231,'Full List'!$A$4:$E$20001,5,FALSE)</f>
        <v>4.0000000000000002E-4</v>
      </c>
    </row>
    <row r="2232" spans="1:6">
      <c r="A2232" s="74" t="s">
        <v>4267</v>
      </c>
      <c r="B2232" s="6"/>
      <c r="C2232" s="3" t="s">
        <v>4268</v>
      </c>
      <c r="D2232" s="23"/>
      <c r="E2232" s="49">
        <f>VLOOKUP(A2232,'Full List'!$A$4:$E$20001,4,FALSE)</f>
        <v>4.9400000000000004</v>
      </c>
      <c r="F2232" s="93">
        <f>VLOOKUP(A2232,'Full List'!$A$4:$E$20001,5,FALSE)</f>
        <v>0.01</v>
      </c>
    </row>
    <row r="2233" spans="1:6">
      <c r="A2233" s="74" t="s">
        <v>5196</v>
      </c>
      <c r="B2233" s="6"/>
      <c r="C2233" s="3" t="s">
        <v>5197</v>
      </c>
      <c r="D2233" s="23"/>
      <c r="E2233" s="49">
        <f>VLOOKUP(A2233,'Full List'!$A$4:$E$20001,4,FALSE)</f>
        <v>1.94</v>
      </c>
      <c r="F2233" s="93">
        <f>VLOOKUP(A2233,'Full List'!$A$4:$E$20001,5,FALSE)</f>
        <v>1.4999999999999999E-2</v>
      </c>
    </row>
    <row r="2234" spans="1:6">
      <c r="A2234" s="74" t="s">
        <v>5198</v>
      </c>
      <c r="B2234" s="6"/>
      <c r="C2234" s="3" t="s">
        <v>5199</v>
      </c>
      <c r="D2234" s="23"/>
      <c r="E2234" s="49">
        <f>VLOOKUP(A2234,'Full List'!$A$4:$E$20001,4,FALSE)</f>
        <v>3.83</v>
      </c>
      <c r="F2234" s="93">
        <f>VLOOKUP(A2234,'Full List'!$A$4:$E$20001,5,FALSE)</f>
        <v>0.1</v>
      </c>
    </row>
    <row r="2235" spans="1:6">
      <c r="A2235" s="74" t="s">
        <v>5200</v>
      </c>
      <c r="B2235" s="6"/>
      <c r="C2235" s="3" t="s">
        <v>4418</v>
      </c>
      <c r="D2235" s="23"/>
      <c r="E2235" s="49">
        <f>VLOOKUP(A2235,'Full List'!$A$4:$E$20001,4,FALSE)</f>
        <v>2.75</v>
      </c>
      <c r="F2235" s="93">
        <f>VLOOKUP(A2235,'Full List'!$A$4:$E$20001,5,FALSE)</f>
        <v>0.04</v>
      </c>
    </row>
    <row r="2236" spans="1:6">
      <c r="A2236" s="74" t="s">
        <v>4322</v>
      </c>
      <c r="B2236" s="6"/>
      <c r="C2236" s="3" t="s">
        <v>5201</v>
      </c>
      <c r="D2236" s="23"/>
      <c r="E2236" s="49">
        <f>VLOOKUP(A2236,'Full List'!$A$4:$E$20001,4,FALSE)</f>
        <v>10.86</v>
      </c>
      <c r="F2236" s="93">
        <f>VLOOKUP(A2236,'Full List'!$A$4:$E$20001,5,FALSE)</f>
        <v>0.05</v>
      </c>
    </row>
    <row r="2237" spans="1:6">
      <c r="A2237" s="74" t="s">
        <v>5202</v>
      </c>
      <c r="B2237" s="6"/>
      <c r="C2237" s="3" t="s">
        <v>5185</v>
      </c>
      <c r="D2237" s="23"/>
      <c r="E2237" s="49">
        <f>VLOOKUP(A2237,'Full List'!$A$4:$E$20001,4,FALSE)</f>
        <v>110.11</v>
      </c>
      <c r="F2237" s="93">
        <f>VLOOKUP(A2237,'Full List'!$A$4:$E$20001,5,FALSE)</f>
        <v>0.22700000000000001</v>
      </c>
    </row>
    <row r="2238" spans="1:6">
      <c r="A2238" s="74" t="s">
        <v>5203</v>
      </c>
      <c r="B2238" s="6"/>
      <c r="C2238" s="3" t="s">
        <v>4392</v>
      </c>
      <c r="D2238" s="23"/>
      <c r="E2238" s="49">
        <f>VLOOKUP(A2238,'Full List'!$A$4:$E$20001,4,FALSE)</f>
        <v>739.44</v>
      </c>
      <c r="F2238" s="93">
        <f>VLOOKUP(A2238,'Full List'!$A$4:$E$20001,5,FALSE)</f>
        <v>3.66</v>
      </c>
    </row>
    <row r="2239" spans="1:6">
      <c r="A2239" s="74" t="s">
        <v>5204</v>
      </c>
      <c r="B2239" s="6"/>
      <c r="C2239" s="3" t="s">
        <v>5144</v>
      </c>
      <c r="D2239" s="23"/>
      <c r="E2239" s="49">
        <f>VLOOKUP(A2239,'Full List'!$A$4:$E$20001,4,FALSE)</f>
        <v>1766.21</v>
      </c>
      <c r="F2239" s="93">
        <f>VLOOKUP(A2239,'Full List'!$A$4:$E$20001,5,FALSE)</f>
        <v>4</v>
      </c>
    </row>
    <row r="2240" spans="1:6">
      <c r="A2240" s="74" t="s">
        <v>5205</v>
      </c>
      <c r="B2240" s="6"/>
      <c r="C2240" s="3" t="s">
        <v>1382</v>
      </c>
      <c r="D2240" s="23"/>
      <c r="E2240" s="49">
        <f>VLOOKUP(A2240,'Full List'!$A$4:$E$20001,4,FALSE)</f>
        <v>12.88</v>
      </c>
      <c r="F2240" s="93">
        <f>VLOOKUP(A2240,'Full List'!$A$4:$E$20001,5,FALSE)</f>
        <v>3.9600000000000003E-2</v>
      </c>
    </row>
    <row r="2241" spans="1:6">
      <c r="A2241" s="74" t="s">
        <v>5206</v>
      </c>
      <c r="B2241" s="6"/>
      <c r="C2241" s="3" t="s">
        <v>20</v>
      </c>
      <c r="D2241" s="23"/>
      <c r="E2241" s="49">
        <f>VLOOKUP(A2241,'Full List'!$A$4:$E$20001,4,FALSE)</f>
        <v>430.2</v>
      </c>
      <c r="F2241" s="93">
        <f>VLOOKUP(A2241,'Full List'!$A$4:$E$20001,5,FALSE)</f>
        <v>1.73</v>
      </c>
    </row>
    <row r="2242" spans="1:6">
      <c r="A2242" s="74" t="s">
        <v>5207</v>
      </c>
      <c r="B2242" s="6"/>
      <c r="C2242" s="3" t="s">
        <v>4392</v>
      </c>
      <c r="D2242" s="23"/>
      <c r="E2242" s="49">
        <f>VLOOKUP(A2242,'Full List'!$A$4:$E$20001,4,FALSE)</f>
        <v>338.75</v>
      </c>
      <c r="F2242" s="93">
        <f>VLOOKUP(A2242,'Full List'!$A$4:$E$20001,5,FALSE)</f>
        <v>1.48</v>
      </c>
    </row>
    <row r="2243" spans="1:6">
      <c r="A2243" s="74" t="s">
        <v>5208</v>
      </c>
      <c r="B2243" s="6"/>
      <c r="C2243" s="3" t="s">
        <v>5209</v>
      </c>
      <c r="D2243" s="23"/>
      <c r="E2243" s="49" t="str">
        <f>VLOOKUP(A2243,'Full List'!$A$4:$E$20001,4,FALSE)</f>
        <v>Call for Pricing</v>
      </c>
      <c r="F2243" s="93">
        <f>VLOOKUP(A2243,'Full List'!$A$4:$E$20001,5,FALSE)</f>
        <v>0</v>
      </c>
    </row>
    <row r="2244" spans="1:6">
      <c r="A2244" s="74" t="s">
        <v>5210</v>
      </c>
      <c r="B2244" s="6"/>
      <c r="C2244" s="3" t="s">
        <v>5211</v>
      </c>
      <c r="D2244" s="23"/>
      <c r="E2244" s="49">
        <f>VLOOKUP(A2244,'Full List'!$A$4:$E$20001,4,FALSE)</f>
        <v>2.69</v>
      </c>
      <c r="F2244" s="93">
        <f>VLOOKUP(A2244,'Full List'!$A$4:$E$20001,5,FALSE)</f>
        <v>2.9999999999999997E-4</v>
      </c>
    </row>
    <row r="2245" spans="1:6">
      <c r="A2245" s="74" t="s">
        <v>4323</v>
      </c>
      <c r="B2245" s="6"/>
      <c r="C2245" s="3" t="s">
        <v>5060</v>
      </c>
      <c r="D2245" s="23"/>
      <c r="E2245" s="49">
        <f>VLOOKUP(A2245,'Full List'!$A$4:$E$20001,4,FALSE)</f>
        <v>26.2</v>
      </c>
      <c r="F2245" s="93">
        <f>VLOOKUP(A2245,'Full List'!$A$4:$E$20001,5,FALSE)</f>
        <v>0.04</v>
      </c>
    </row>
    <row r="2246" spans="1:6">
      <c r="A2246" s="74" t="s">
        <v>4276</v>
      </c>
      <c r="B2246" s="6"/>
      <c r="C2246" s="3" t="s">
        <v>4230</v>
      </c>
      <c r="D2246" s="23"/>
      <c r="E2246" s="49">
        <f>VLOOKUP(A2246,'Full List'!$A$4:$E$20001,4,FALSE)</f>
        <v>114.81</v>
      </c>
      <c r="F2246" s="93">
        <f>VLOOKUP(A2246,'Full List'!$A$4:$E$20001,5,FALSE)</f>
        <v>0.80200000000000005</v>
      </c>
    </row>
    <row r="2247" spans="1:6">
      <c r="A2247" s="74" t="s">
        <v>5212</v>
      </c>
      <c r="B2247" s="6"/>
      <c r="C2247" s="3" t="s">
        <v>4264</v>
      </c>
      <c r="D2247" s="23"/>
      <c r="E2247" s="49">
        <f>VLOOKUP(A2247,'Full List'!$A$4:$E$20001,4,FALSE)</f>
        <v>1.57</v>
      </c>
      <c r="F2247" s="93">
        <f>VLOOKUP(A2247,'Full List'!$A$4:$E$20001,5,FALSE)</f>
        <v>1.6999999999999999E-3</v>
      </c>
    </row>
    <row r="2248" spans="1:6">
      <c r="A2248" s="74" t="s">
        <v>4351</v>
      </c>
      <c r="B2248" s="6"/>
      <c r="C2248" s="3" t="s">
        <v>5213</v>
      </c>
      <c r="D2248" s="23"/>
      <c r="E2248" s="49">
        <f>VLOOKUP(A2248,'Full List'!$A$4:$E$20001,4,FALSE)</f>
        <v>1.49</v>
      </c>
      <c r="F2248" s="93">
        <f>VLOOKUP(A2248,'Full List'!$A$4:$E$20001,5,FALSE)</f>
        <v>5.9999999999999995E-4</v>
      </c>
    </row>
    <row r="2249" spans="1:6">
      <c r="A2249" s="74" t="s">
        <v>4278</v>
      </c>
      <c r="B2249" s="6"/>
      <c r="C2249" s="3" t="s">
        <v>4279</v>
      </c>
      <c r="D2249" s="23"/>
      <c r="E2249" s="49">
        <f>VLOOKUP(A2249,'Full List'!$A$4:$E$20001,4,FALSE)</f>
        <v>1.87</v>
      </c>
      <c r="F2249" s="93">
        <f>VLOOKUP(A2249,'Full List'!$A$4:$E$20001,5,FALSE)</f>
        <v>4.3E-3</v>
      </c>
    </row>
    <row r="2250" spans="1:6">
      <c r="A2250" s="74" t="s">
        <v>4352</v>
      </c>
      <c r="B2250" s="6"/>
      <c r="C2250" s="3" t="s">
        <v>5214</v>
      </c>
      <c r="D2250" s="23"/>
      <c r="E2250" s="49">
        <f>VLOOKUP(A2250,'Full List'!$A$4:$E$20001,4,FALSE)</f>
        <v>26.16</v>
      </c>
      <c r="F2250" s="93">
        <f>VLOOKUP(A2250,'Full List'!$A$4:$E$20001,5,FALSE)</f>
        <v>1.2</v>
      </c>
    </row>
    <row r="2251" spans="1:6">
      <c r="A2251" s="74" t="s">
        <v>5215</v>
      </c>
      <c r="B2251" s="6"/>
      <c r="C2251" s="3" t="s">
        <v>5216</v>
      </c>
      <c r="D2251" s="23"/>
      <c r="E2251" s="49">
        <f>VLOOKUP(A2251,'Full List'!$A$4:$E$20001,4,FALSE)</f>
        <v>151.44999999999999</v>
      </c>
      <c r="F2251" s="93">
        <f>VLOOKUP(A2251,'Full List'!$A$4:$E$20001,5,FALSE)</f>
        <v>2.99</v>
      </c>
    </row>
    <row r="2252" spans="1:6">
      <c r="A2252" s="74" t="s">
        <v>4353</v>
      </c>
      <c r="B2252" s="6"/>
      <c r="C2252" s="3" t="s">
        <v>1382</v>
      </c>
      <c r="D2252" s="23"/>
      <c r="E2252" s="49">
        <f>VLOOKUP(A2252,'Full List'!$A$4:$E$20001,4,FALSE)</f>
        <v>3.29</v>
      </c>
      <c r="F2252" s="93">
        <f>VLOOKUP(A2252,'Full List'!$A$4:$E$20001,5,FALSE)</f>
        <v>1.2E-2</v>
      </c>
    </row>
    <row r="2253" spans="1:6">
      <c r="A2253" s="74" t="s">
        <v>5217</v>
      </c>
      <c r="B2253" s="6"/>
      <c r="C2253" s="3" t="s">
        <v>3935</v>
      </c>
      <c r="D2253" s="23"/>
      <c r="E2253" s="49">
        <f>VLOOKUP(A2253,'Full List'!$A$4:$E$20001,4,FALSE)</f>
        <v>20.71</v>
      </c>
      <c r="F2253" s="93">
        <f>VLOOKUP(A2253,'Full List'!$A$4:$E$20001,5,FALSE)</f>
        <v>0.05</v>
      </c>
    </row>
    <row r="2254" spans="1:6">
      <c r="A2254" s="74" t="s">
        <v>4354</v>
      </c>
      <c r="B2254" s="6"/>
      <c r="C2254" s="3" t="s">
        <v>4230</v>
      </c>
      <c r="D2254" s="23"/>
      <c r="E2254" s="49">
        <f>VLOOKUP(A2254,'Full List'!$A$4:$E$20001,4,FALSE)</f>
        <v>11.15</v>
      </c>
      <c r="F2254" s="93">
        <f>VLOOKUP(A2254,'Full List'!$A$4:$E$20001,5,FALSE)</f>
        <v>0.29099999999999998</v>
      </c>
    </row>
    <row r="2255" spans="1:6">
      <c r="A2255" s="74" t="s">
        <v>4280</v>
      </c>
      <c r="B2255" s="6"/>
      <c r="C2255" s="3" t="s">
        <v>4281</v>
      </c>
      <c r="D2255" s="23"/>
      <c r="E2255" s="49">
        <f>VLOOKUP(A2255,'Full List'!$A$4:$E$20001,4,FALSE)</f>
        <v>2.54</v>
      </c>
      <c r="F2255" s="93">
        <f>VLOOKUP(A2255,'Full List'!$A$4:$E$20001,5,FALSE)</f>
        <v>4.0000000000000001E-3</v>
      </c>
    </row>
    <row r="2256" spans="1:6">
      <c r="A2256" s="74" t="s">
        <v>5218</v>
      </c>
      <c r="B2256" s="6"/>
      <c r="C2256" s="3" t="s">
        <v>1382</v>
      </c>
      <c r="D2256" s="23"/>
      <c r="E2256" s="49">
        <f>VLOOKUP(A2256,'Full List'!$A$4:$E$20001,4,FALSE)</f>
        <v>2.62</v>
      </c>
      <c r="F2256" s="93">
        <f>VLOOKUP(A2256,'Full List'!$A$4:$E$20001,5,FALSE)</f>
        <v>5.6000000000000001E-2</v>
      </c>
    </row>
    <row r="2257" spans="1:6">
      <c r="A2257" s="74" t="s">
        <v>4324</v>
      </c>
      <c r="B2257" s="6"/>
      <c r="C2257" s="3" t="s">
        <v>4977</v>
      </c>
      <c r="D2257" s="23"/>
      <c r="E2257" s="49">
        <f>VLOOKUP(A2257,'Full List'!$A$4:$E$20001,4,FALSE)</f>
        <v>151.36000000000001</v>
      </c>
      <c r="F2257" s="93">
        <f>VLOOKUP(A2257,'Full List'!$A$4:$E$20001,5,FALSE)</f>
        <v>1.2190000000000001</v>
      </c>
    </row>
  </sheetData>
  <autoFilter ref="A1:F2257" xr:uid="{00000000-0001-0000-0C00-000000000000}">
    <sortState xmlns:xlrd2="http://schemas.microsoft.com/office/spreadsheetml/2017/richdata2" ref="A2:F2257">
      <sortCondition ref="A1:A2257"/>
    </sortState>
  </autoFilter>
  <sortState xmlns:xlrd2="http://schemas.microsoft.com/office/spreadsheetml/2017/richdata2" ref="A2:F2257">
    <sortCondition ref="A2:A2257"/>
  </sortState>
  <phoneticPr fontId="9" type="noConversion"/>
  <pageMargins left="0.7" right="0.7" top="1" bottom="0.75" header="0.3" footer="0.3"/>
  <pageSetup scale="92" fitToHeight="0" orientation="portrait" horizontalDpi="1200" verticalDpi="1200" r:id="rId1"/>
  <headerFooter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5ACFD-3C4A-4283-B5E4-DB19DF57065B}">
  <sheetPr>
    <tabColor rgb="FFFFFF00"/>
  </sheetPr>
  <dimension ref="A1:J69"/>
  <sheetViews>
    <sheetView zoomScale="85" zoomScaleNormal="85" workbookViewId="0">
      <pane ySplit="1" topLeftCell="A2" activePane="bottomLeft" state="frozen"/>
      <selection pane="bottomLeft" activeCell="I7" sqref="I7"/>
    </sheetView>
  </sheetViews>
  <sheetFormatPr defaultColWidth="8.85546875" defaultRowHeight="12.75"/>
  <cols>
    <col min="1" max="1" width="8.85546875" style="28"/>
    <col min="2" max="2" width="11.42578125" style="35" bestFit="1" customWidth="1"/>
    <col min="3" max="3" width="13.28515625" style="28" customWidth="1"/>
    <col min="4" max="4" width="3.7109375" style="28" customWidth="1"/>
    <col min="5" max="5" width="51.28515625" style="28" bestFit="1" customWidth="1"/>
    <col min="6" max="6" width="13.28515625" style="28" customWidth="1"/>
    <col min="7" max="7" width="16.42578125" style="28" customWidth="1"/>
    <col min="8" max="8" width="8.85546875" style="28"/>
    <col min="9" max="9" width="13.42578125" style="48" bestFit="1" customWidth="1"/>
    <col min="10" max="16384" width="8.85546875" style="28"/>
  </cols>
  <sheetData>
    <row r="1" spans="1:10" s="36" customFormat="1" ht="25.5">
      <c r="A1" s="36" t="s">
        <v>12560</v>
      </c>
      <c r="B1" s="41" t="s">
        <v>5429</v>
      </c>
      <c r="C1" s="26" t="s">
        <v>5219</v>
      </c>
      <c r="D1" s="26" t="s">
        <v>12130</v>
      </c>
      <c r="E1" s="26" t="s">
        <v>1</v>
      </c>
      <c r="F1" s="26" t="s">
        <v>12131</v>
      </c>
      <c r="G1" s="26" t="s">
        <v>12132</v>
      </c>
      <c r="H1" s="26" t="s">
        <v>12133</v>
      </c>
      <c r="I1" s="42" t="s">
        <v>2</v>
      </c>
      <c r="J1" s="43" t="s">
        <v>5237</v>
      </c>
    </row>
    <row r="2" spans="1:10">
      <c r="A2" s="28" t="s">
        <v>13070</v>
      </c>
      <c r="B2" s="35" t="s">
        <v>5244</v>
      </c>
      <c r="D2" s="28" t="s">
        <v>12134</v>
      </c>
      <c r="E2" s="28" t="s">
        <v>13039</v>
      </c>
      <c r="F2" s="31"/>
      <c r="G2" s="28" t="s">
        <v>13069</v>
      </c>
      <c r="H2" s="28">
        <v>1</v>
      </c>
      <c r="I2" s="49" t="str">
        <f>VLOOKUP(A2,'Full List'!$A$4:$E$20001,4,FALSE)</f>
        <v>Call for Pricing</v>
      </c>
      <c r="J2" s="93">
        <f>VLOOKUP(A2,'Full List'!$A$4:$E$20001,5,FALSE)</f>
        <v>0</v>
      </c>
    </row>
    <row r="3" spans="1:10">
      <c r="A3" s="28" t="s">
        <v>13071</v>
      </c>
      <c r="B3" s="35" t="s">
        <v>5244</v>
      </c>
      <c r="D3" s="28" t="s">
        <v>12134</v>
      </c>
      <c r="E3" s="28" t="s">
        <v>13040</v>
      </c>
      <c r="F3" s="31"/>
      <c r="G3" s="28" t="s">
        <v>13069</v>
      </c>
      <c r="H3" s="28">
        <v>1</v>
      </c>
      <c r="I3" s="49" t="str">
        <f>VLOOKUP(A3,'Full List'!$A$4:$E$20001,4,FALSE)</f>
        <v>Call for Pricing</v>
      </c>
      <c r="J3" s="93">
        <f>VLOOKUP(A3,'Full List'!$A$4:$E$20001,5,FALSE)</f>
        <v>0</v>
      </c>
    </row>
    <row r="4" spans="1:10">
      <c r="A4" s="28" t="s">
        <v>13072</v>
      </c>
      <c r="B4" s="35" t="s">
        <v>5244</v>
      </c>
      <c r="D4" s="28" t="s">
        <v>12134</v>
      </c>
      <c r="E4" s="28" t="s">
        <v>13041</v>
      </c>
      <c r="F4" s="31"/>
      <c r="G4" s="28" t="s">
        <v>13069</v>
      </c>
      <c r="H4" s="28">
        <v>1</v>
      </c>
      <c r="I4" s="49" t="str">
        <f>VLOOKUP(A4,'Full List'!$A$4:$E$20001,4,FALSE)</f>
        <v>Call for Pricing</v>
      </c>
      <c r="J4" s="93">
        <f>VLOOKUP(A4,'Full List'!$A$4:$E$20001,5,FALSE)</f>
        <v>0</v>
      </c>
    </row>
    <row r="5" spans="1:10">
      <c r="A5" s="28" t="s">
        <v>13073</v>
      </c>
      <c r="B5" s="35" t="s">
        <v>5244</v>
      </c>
      <c r="D5" s="28" t="s">
        <v>12134</v>
      </c>
      <c r="E5" s="28" t="s">
        <v>13042</v>
      </c>
      <c r="F5" s="31"/>
      <c r="G5" s="28" t="s">
        <v>13069</v>
      </c>
      <c r="H5" s="28">
        <v>1</v>
      </c>
      <c r="I5" s="49" t="str">
        <f>VLOOKUP(A5,'Full List'!$A$4:$E$20001,4,FALSE)</f>
        <v>Call for Pricing</v>
      </c>
      <c r="J5" s="93">
        <f>VLOOKUP(A5,'Full List'!$A$4:$E$20001,5,FALSE)</f>
        <v>0</v>
      </c>
    </row>
    <row r="6" spans="1:10">
      <c r="A6" s="28" t="s">
        <v>13074</v>
      </c>
      <c r="B6" s="35" t="s">
        <v>5244</v>
      </c>
      <c r="D6" s="28" t="s">
        <v>12134</v>
      </c>
      <c r="E6" s="28" t="s">
        <v>13043</v>
      </c>
      <c r="F6" s="31"/>
      <c r="G6" s="28" t="s">
        <v>13069</v>
      </c>
      <c r="H6" s="28">
        <v>1</v>
      </c>
      <c r="I6" s="49" t="str">
        <f>VLOOKUP(A6,'Full List'!$A$4:$E$20001,4,FALSE)</f>
        <v>Call for Pricing</v>
      </c>
      <c r="J6" s="93">
        <f>VLOOKUP(A6,'Full List'!$A$4:$E$20001,5,FALSE)</f>
        <v>0</v>
      </c>
    </row>
    <row r="7" spans="1:10">
      <c r="A7" s="28" t="s">
        <v>13075</v>
      </c>
      <c r="B7" s="35" t="s">
        <v>5244</v>
      </c>
      <c r="D7" s="28" t="s">
        <v>12134</v>
      </c>
      <c r="E7" s="28" t="s">
        <v>13044</v>
      </c>
      <c r="F7" s="31"/>
      <c r="G7" s="28" t="s">
        <v>13069</v>
      </c>
      <c r="H7" s="28">
        <v>1</v>
      </c>
      <c r="I7" s="49" t="str">
        <f>VLOOKUP(A7,'Full List'!$A$4:$E$20001,4,FALSE)</f>
        <v>Call for Pricing</v>
      </c>
      <c r="J7" s="93">
        <f>VLOOKUP(A7,'Full List'!$A$4:$E$20001,5,FALSE)</f>
        <v>0</v>
      </c>
    </row>
    <row r="8" spans="1:10">
      <c r="A8" s="28" t="s">
        <v>13076</v>
      </c>
      <c r="B8" s="35" t="s">
        <v>5244</v>
      </c>
      <c r="D8" s="28" t="s">
        <v>12134</v>
      </c>
      <c r="E8" s="28" t="s">
        <v>13045</v>
      </c>
      <c r="F8" s="31"/>
      <c r="G8" s="28" t="s">
        <v>13069</v>
      </c>
      <c r="H8" s="28">
        <v>1</v>
      </c>
      <c r="I8" s="49" t="str">
        <f>VLOOKUP(A8,'Full List'!$A$4:$E$20001,4,FALSE)</f>
        <v>Call for Pricing</v>
      </c>
      <c r="J8" s="93">
        <f>VLOOKUP(A8,'Full List'!$A$4:$E$20001,5,FALSE)</f>
        <v>0</v>
      </c>
    </row>
    <row r="9" spans="1:10">
      <c r="A9" s="28" t="s">
        <v>13077</v>
      </c>
      <c r="B9" s="35" t="s">
        <v>5244</v>
      </c>
      <c r="D9" s="28" t="s">
        <v>12134</v>
      </c>
      <c r="E9" s="28" t="s">
        <v>13046</v>
      </c>
      <c r="F9" s="31"/>
      <c r="G9" s="28" t="s">
        <v>13069</v>
      </c>
      <c r="H9" s="28">
        <v>1</v>
      </c>
      <c r="I9" s="49" t="str">
        <f>VLOOKUP(A9,'Full List'!$A$4:$E$20001,4,FALSE)</f>
        <v>Call for Pricing</v>
      </c>
      <c r="J9" s="93">
        <f>VLOOKUP(A9,'Full List'!$A$4:$E$20001,5,FALSE)</f>
        <v>0</v>
      </c>
    </row>
    <row r="10" spans="1:10">
      <c r="A10" s="28" t="s">
        <v>13078</v>
      </c>
      <c r="B10" s="35" t="s">
        <v>5244</v>
      </c>
      <c r="D10" s="28" t="s">
        <v>12134</v>
      </c>
      <c r="E10" s="28" t="s">
        <v>12697</v>
      </c>
      <c r="F10" s="31"/>
      <c r="G10" s="28" t="s">
        <v>13069</v>
      </c>
      <c r="H10" s="28">
        <v>1</v>
      </c>
      <c r="I10" s="49" t="str">
        <f>VLOOKUP(A10,'Full List'!$A$4:$E$20001,4,FALSE)</f>
        <v>Call for Pricing</v>
      </c>
      <c r="J10" s="93">
        <f>VLOOKUP(A10,'Full List'!$A$4:$E$20001,5,FALSE)</f>
        <v>0</v>
      </c>
    </row>
    <row r="11" spans="1:10">
      <c r="A11" s="28" t="s">
        <v>13079</v>
      </c>
      <c r="B11" s="35" t="s">
        <v>5244</v>
      </c>
      <c r="D11" s="28" t="s">
        <v>12134</v>
      </c>
      <c r="E11" s="28" t="s">
        <v>13047</v>
      </c>
      <c r="F11" s="31"/>
      <c r="G11" s="28" t="s">
        <v>13069</v>
      </c>
      <c r="H11" s="28">
        <v>1</v>
      </c>
      <c r="I11" s="49" t="str">
        <f>VLOOKUP(A11,'Full List'!$A$4:$E$20001,4,FALSE)</f>
        <v>Call for Pricing</v>
      </c>
      <c r="J11" s="93">
        <f>VLOOKUP(A11,'Full List'!$A$4:$E$20001,5,FALSE)</f>
        <v>0</v>
      </c>
    </row>
    <row r="12" spans="1:10">
      <c r="A12" s="28" t="s">
        <v>13080</v>
      </c>
      <c r="B12" s="35" t="s">
        <v>5244</v>
      </c>
      <c r="D12" s="28" t="s">
        <v>12134</v>
      </c>
      <c r="E12" s="28" t="s">
        <v>12971</v>
      </c>
      <c r="F12" s="31"/>
      <c r="G12" s="28" t="s">
        <v>13069</v>
      </c>
      <c r="H12" s="28">
        <v>1</v>
      </c>
      <c r="I12" s="49" t="str">
        <f>VLOOKUP(A12,'Full List'!$A$4:$E$20001,4,FALSE)</f>
        <v>Call for Pricing</v>
      </c>
      <c r="J12" s="93">
        <f>VLOOKUP(A12,'Full List'!$A$4:$E$20001,5,FALSE)</f>
        <v>0</v>
      </c>
    </row>
    <row r="13" spans="1:10">
      <c r="A13" s="28" t="s">
        <v>13081</v>
      </c>
      <c r="B13" s="35" t="s">
        <v>5244</v>
      </c>
      <c r="D13" s="28" t="s">
        <v>12134</v>
      </c>
      <c r="E13" s="28" t="s">
        <v>13048</v>
      </c>
      <c r="F13" s="31"/>
      <c r="G13" s="28" t="s">
        <v>13069</v>
      </c>
      <c r="H13" s="28">
        <v>1</v>
      </c>
      <c r="I13" s="49" t="str">
        <f>VLOOKUP(A13,'Full List'!$A$4:$E$20001,4,FALSE)</f>
        <v>Call for Pricing</v>
      </c>
      <c r="J13" s="93">
        <f>VLOOKUP(A13,'Full List'!$A$4:$E$20001,5,FALSE)</f>
        <v>0</v>
      </c>
    </row>
    <row r="14" spans="1:10">
      <c r="A14" s="28" t="s">
        <v>13082</v>
      </c>
      <c r="B14" s="35" t="s">
        <v>5244</v>
      </c>
      <c r="D14" s="28" t="s">
        <v>12134</v>
      </c>
      <c r="E14" s="28" t="s">
        <v>13049</v>
      </c>
      <c r="F14" s="31"/>
      <c r="G14" s="28" t="s">
        <v>13069</v>
      </c>
      <c r="H14" s="28">
        <v>1</v>
      </c>
      <c r="I14" s="49" t="str">
        <f>VLOOKUP(A14,'Full List'!$A$4:$E$20001,4,FALSE)</f>
        <v>Call for Pricing</v>
      </c>
      <c r="J14" s="93">
        <f>VLOOKUP(A14,'Full List'!$A$4:$E$20001,5,FALSE)</f>
        <v>0</v>
      </c>
    </row>
    <row r="15" spans="1:10">
      <c r="A15" s="28" t="s">
        <v>13083</v>
      </c>
      <c r="B15" s="35" t="s">
        <v>5244</v>
      </c>
      <c r="D15" s="28" t="s">
        <v>12134</v>
      </c>
      <c r="E15" s="28" t="s">
        <v>13050</v>
      </c>
      <c r="F15" s="31"/>
      <c r="G15" s="28" t="s">
        <v>13069</v>
      </c>
      <c r="H15" s="28">
        <v>1</v>
      </c>
      <c r="I15" s="49" t="str">
        <f>VLOOKUP(A15,'Full List'!$A$4:$E$20001,4,FALSE)</f>
        <v>Call for Pricing</v>
      </c>
      <c r="J15" s="93">
        <f>VLOOKUP(A15,'Full List'!$A$4:$E$20001,5,FALSE)</f>
        <v>0</v>
      </c>
    </row>
    <row r="16" spans="1:10">
      <c r="A16" s="28" t="s">
        <v>13084</v>
      </c>
      <c r="B16" s="35" t="s">
        <v>5244</v>
      </c>
      <c r="D16" s="28" t="s">
        <v>12134</v>
      </c>
      <c r="E16" s="28" t="s">
        <v>13051</v>
      </c>
      <c r="F16" s="31"/>
      <c r="G16" s="28" t="s">
        <v>13069</v>
      </c>
      <c r="H16" s="28">
        <v>1</v>
      </c>
      <c r="I16" s="49" t="str">
        <f>VLOOKUP(A16,'Full List'!$A$4:$E$20001,4,FALSE)</f>
        <v>Call for Pricing</v>
      </c>
      <c r="J16" s="93">
        <f>VLOOKUP(A16,'Full List'!$A$4:$E$20001,5,FALSE)</f>
        <v>0</v>
      </c>
    </row>
    <row r="17" spans="1:10">
      <c r="A17" s="28" t="s">
        <v>13085</v>
      </c>
      <c r="B17" s="35" t="s">
        <v>5244</v>
      </c>
      <c r="D17" s="28" t="s">
        <v>12134</v>
      </c>
      <c r="E17" s="28" t="s">
        <v>13052</v>
      </c>
      <c r="F17" s="31"/>
      <c r="G17" s="28" t="s">
        <v>13069</v>
      </c>
      <c r="H17" s="28">
        <v>1</v>
      </c>
      <c r="I17" s="49" t="str">
        <f>VLOOKUP(A17,'Full List'!$A$4:$E$20001,4,FALSE)</f>
        <v>Call for Pricing</v>
      </c>
      <c r="J17" s="93">
        <f>VLOOKUP(A17,'Full List'!$A$4:$E$20001,5,FALSE)</f>
        <v>0</v>
      </c>
    </row>
    <row r="18" spans="1:10">
      <c r="A18" s="28" t="s">
        <v>13086</v>
      </c>
      <c r="B18" s="35" t="s">
        <v>5244</v>
      </c>
      <c r="D18" s="28" t="s">
        <v>12134</v>
      </c>
      <c r="E18" s="28" t="s">
        <v>13044</v>
      </c>
      <c r="F18" s="31"/>
      <c r="G18" s="28" t="s">
        <v>13069</v>
      </c>
      <c r="H18" s="28">
        <v>1</v>
      </c>
      <c r="I18" s="49" t="str">
        <f>VLOOKUP(A18,'Full List'!$A$4:$E$20001,4,FALSE)</f>
        <v>Call for Pricing</v>
      </c>
      <c r="J18" s="93">
        <f>VLOOKUP(A18,'Full List'!$A$4:$E$20001,5,FALSE)</f>
        <v>0</v>
      </c>
    </row>
    <row r="19" spans="1:10">
      <c r="A19" s="28" t="s">
        <v>13087</v>
      </c>
      <c r="B19" s="35" t="s">
        <v>5244</v>
      </c>
      <c r="D19" s="28" t="s">
        <v>12134</v>
      </c>
      <c r="E19" s="28" t="s">
        <v>13045</v>
      </c>
      <c r="F19" s="31"/>
      <c r="G19" s="28" t="s">
        <v>13069</v>
      </c>
      <c r="H19" s="28">
        <v>1</v>
      </c>
      <c r="I19" s="49" t="str">
        <f>VLOOKUP(A19,'Full List'!$A$4:$E$20001,4,FALSE)</f>
        <v>Call for Pricing</v>
      </c>
      <c r="J19" s="93">
        <f>VLOOKUP(A19,'Full List'!$A$4:$E$20001,5,FALSE)</f>
        <v>0</v>
      </c>
    </row>
    <row r="20" spans="1:10">
      <c r="A20" s="28" t="s">
        <v>13088</v>
      </c>
      <c r="B20" s="35" t="s">
        <v>5244</v>
      </c>
      <c r="D20" s="28" t="s">
        <v>12134</v>
      </c>
      <c r="E20" s="28" t="s">
        <v>13053</v>
      </c>
      <c r="F20" s="31"/>
      <c r="G20" s="28" t="s">
        <v>13069</v>
      </c>
      <c r="H20" s="28">
        <v>1</v>
      </c>
      <c r="I20" s="49" t="str">
        <f>VLOOKUP(A20,'Full List'!$A$4:$E$20001,4,FALSE)</f>
        <v>Call for Pricing</v>
      </c>
      <c r="J20" s="93">
        <f>VLOOKUP(A20,'Full List'!$A$4:$E$20001,5,FALSE)</f>
        <v>0</v>
      </c>
    </row>
    <row r="21" spans="1:10">
      <c r="A21" s="28" t="s">
        <v>13089</v>
      </c>
      <c r="B21" s="35" t="s">
        <v>5244</v>
      </c>
      <c r="D21" s="28" t="s">
        <v>12134</v>
      </c>
      <c r="E21" s="28" t="s">
        <v>13039</v>
      </c>
      <c r="F21" s="31"/>
      <c r="G21" s="28" t="s">
        <v>13069</v>
      </c>
      <c r="H21" s="28">
        <v>1</v>
      </c>
      <c r="I21" s="49" t="str">
        <f>VLOOKUP(A21,'Full List'!$A$4:$E$20001,4,FALSE)</f>
        <v>Call for Pricing</v>
      </c>
      <c r="J21" s="93">
        <f>VLOOKUP(A21,'Full List'!$A$4:$E$20001,5,FALSE)</f>
        <v>0</v>
      </c>
    </row>
    <row r="22" spans="1:10">
      <c r="A22" s="28" t="s">
        <v>13090</v>
      </c>
      <c r="B22" s="35" t="s">
        <v>5244</v>
      </c>
      <c r="D22" s="28" t="s">
        <v>12134</v>
      </c>
      <c r="E22" s="28" t="s">
        <v>13040</v>
      </c>
      <c r="F22" s="31"/>
      <c r="G22" s="28" t="s">
        <v>13069</v>
      </c>
      <c r="H22" s="28">
        <v>1</v>
      </c>
      <c r="I22" s="49" t="str">
        <f>VLOOKUP(A22,'Full List'!$A$4:$E$20001,4,FALSE)</f>
        <v>Call for Pricing</v>
      </c>
      <c r="J22" s="93">
        <f>VLOOKUP(A22,'Full List'!$A$4:$E$20001,5,FALSE)</f>
        <v>0</v>
      </c>
    </row>
    <row r="23" spans="1:10">
      <c r="A23" s="28" t="s">
        <v>13091</v>
      </c>
      <c r="B23" s="35" t="s">
        <v>5244</v>
      </c>
      <c r="D23" s="28" t="s">
        <v>12134</v>
      </c>
      <c r="E23" s="28" t="s">
        <v>13041</v>
      </c>
      <c r="F23" s="31"/>
      <c r="G23" s="28" t="s">
        <v>13069</v>
      </c>
      <c r="H23" s="28">
        <v>1</v>
      </c>
      <c r="I23" s="49" t="str">
        <f>VLOOKUP(A23,'Full List'!$A$4:$E$20001,4,FALSE)</f>
        <v>Call for Pricing</v>
      </c>
      <c r="J23" s="93">
        <f>VLOOKUP(A23,'Full List'!$A$4:$E$20001,5,FALSE)</f>
        <v>0</v>
      </c>
    </row>
    <row r="24" spans="1:10">
      <c r="A24" s="28" t="s">
        <v>13092</v>
      </c>
      <c r="B24" s="35" t="s">
        <v>5244</v>
      </c>
      <c r="D24" s="28" t="s">
        <v>12134</v>
      </c>
      <c r="E24" s="28" t="s">
        <v>13043</v>
      </c>
      <c r="F24" s="31"/>
      <c r="G24" s="28" t="s">
        <v>13069</v>
      </c>
      <c r="H24" s="28">
        <v>1</v>
      </c>
      <c r="I24" s="49" t="str">
        <f>VLOOKUP(A24,'Full List'!$A$4:$E$20001,4,FALSE)</f>
        <v>Call for Pricing</v>
      </c>
      <c r="J24" s="93">
        <f>VLOOKUP(A24,'Full List'!$A$4:$E$20001,5,FALSE)</f>
        <v>0</v>
      </c>
    </row>
    <row r="25" spans="1:10">
      <c r="A25" s="28" t="s">
        <v>13093</v>
      </c>
      <c r="B25" s="35" t="s">
        <v>5244</v>
      </c>
      <c r="D25" s="28" t="s">
        <v>12134</v>
      </c>
      <c r="E25" s="28" t="s">
        <v>13044</v>
      </c>
      <c r="F25" s="31"/>
      <c r="G25" s="28" t="s">
        <v>13069</v>
      </c>
      <c r="H25" s="28">
        <v>1</v>
      </c>
      <c r="I25" s="49" t="str">
        <f>VLOOKUP(A25,'Full List'!$A$4:$E$20001,4,FALSE)</f>
        <v>Call for Pricing</v>
      </c>
      <c r="J25" s="93">
        <f>VLOOKUP(A25,'Full List'!$A$4:$E$20001,5,FALSE)</f>
        <v>0</v>
      </c>
    </row>
    <row r="26" spans="1:10">
      <c r="A26" s="28" t="s">
        <v>13094</v>
      </c>
      <c r="B26" s="35" t="s">
        <v>5244</v>
      </c>
      <c r="D26" s="28" t="s">
        <v>12134</v>
      </c>
      <c r="E26" s="28" t="s">
        <v>13045</v>
      </c>
      <c r="F26" s="31"/>
      <c r="G26" s="28" t="s">
        <v>13069</v>
      </c>
      <c r="H26" s="28">
        <v>1</v>
      </c>
      <c r="I26" s="49" t="str">
        <f>VLOOKUP(A26,'Full List'!$A$4:$E$20001,4,FALSE)</f>
        <v>Call for Pricing</v>
      </c>
      <c r="J26" s="93">
        <f>VLOOKUP(A26,'Full List'!$A$4:$E$20001,5,FALSE)</f>
        <v>0</v>
      </c>
    </row>
    <row r="27" spans="1:10">
      <c r="A27" s="28" t="s">
        <v>13095</v>
      </c>
      <c r="B27" s="35" t="s">
        <v>5244</v>
      </c>
      <c r="D27" s="28" t="s">
        <v>12134</v>
      </c>
      <c r="E27" s="28" t="s">
        <v>13046</v>
      </c>
      <c r="F27" s="31"/>
      <c r="G27" s="28" t="s">
        <v>13069</v>
      </c>
      <c r="H27" s="28">
        <v>1</v>
      </c>
      <c r="I27" s="49" t="str">
        <f>VLOOKUP(A27,'Full List'!$A$4:$E$20001,4,FALSE)</f>
        <v>Call for Pricing</v>
      </c>
      <c r="J27" s="93">
        <f>VLOOKUP(A27,'Full List'!$A$4:$E$20001,5,FALSE)</f>
        <v>0</v>
      </c>
    </row>
    <row r="28" spans="1:10">
      <c r="A28" s="28" t="s">
        <v>13096</v>
      </c>
      <c r="B28" s="35" t="s">
        <v>5244</v>
      </c>
      <c r="D28" s="28" t="s">
        <v>12134</v>
      </c>
      <c r="E28" s="28" t="s">
        <v>13048</v>
      </c>
      <c r="F28" s="31"/>
      <c r="G28" s="28" t="s">
        <v>13069</v>
      </c>
      <c r="H28" s="28">
        <v>1</v>
      </c>
      <c r="I28" s="49" t="str">
        <f>VLOOKUP(A28,'Full List'!$A$4:$E$20001,4,FALSE)</f>
        <v>Call for Pricing</v>
      </c>
      <c r="J28" s="93">
        <f>VLOOKUP(A28,'Full List'!$A$4:$E$20001,5,FALSE)</f>
        <v>0</v>
      </c>
    </row>
    <row r="29" spans="1:10">
      <c r="A29" s="28" t="s">
        <v>13097</v>
      </c>
      <c r="B29" s="35" t="s">
        <v>5244</v>
      </c>
      <c r="D29" s="28" t="s">
        <v>12134</v>
      </c>
      <c r="E29" s="28" t="s">
        <v>13049</v>
      </c>
      <c r="F29" s="31"/>
      <c r="G29" s="28" t="s">
        <v>13069</v>
      </c>
      <c r="H29" s="28">
        <v>1</v>
      </c>
      <c r="I29" s="49" t="str">
        <f>VLOOKUP(A29,'Full List'!$A$4:$E$20001,4,FALSE)</f>
        <v>Call for Pricing</v>
      </c>
      <c r="J29" s="93">
        <f>VLOOKUP(A29,'Full List'!$A$4:$E$20001,5,FALSE)</f>
        <v>0</v>
      </c>
    </row>
    <row r="30" spans="1:10">
      <c r="A30" s="28" t="s">
        <v>13098</v>
      </c>
      <c r="B30" s="35" t="s">
        <v>5244</v>
      </c>
      <c r="D30" s="28" t="s">
        <v>12134</v>
      </c>
      <c r="E30" s="28" t="s">
        <v>13050</v>
      </c>
      <c r="F30" s="31"/>
      <c r="G30" s="28" t="s">
        <v>13069</v>
      </c>
      <c r="H30" s="28">
        <v>1</v>
      </c>
      <c r="I30" s="49" t="str">
        <f>VLOOKUP(A30,'Full List'!$A$4:$E$20001,4,FALSE)</f>
        <v>Call for Pricing</v>
      </c>
      <c r="J30" s="93">
        <f>VLOOKUP(A30,'Full List'!$A$4:$E$20001,5,FALSE)</f>
        <v>0</v>
      </c>
    </row>
    <row r="31" spans="1:10">
      <c r="A31" s="28" t="s">
        <v>13099</v>
      </c>
      <c r="B31" s="35" t="s">
        <v>5244</v>
      </c>
      <c r="D31" s="28" t="s">
        <v>12134</v>
      </c>
      <c r="E31" s="28" t="s">
        <v>13051</v>
      </c>
      <c r="F31" s="31"/>
      <c r="G31" s="28" t="s">
        <v>13069</v>
      </c>
      <c r="H31" s="28">
        <v>1</v>
      </c>
      <c r="I31" s="49" t="str">
        <f>VLOOKUP(A31,'Full List'!$A$4:$E$20001,4,FALSE)</f>
        <v>Call for Pricing</v>
      </c>
      <c r="J31" s="93">
        <f>VLOOKUP(A31,'Full List'!$A$4:$E$20001,5,FALSE)</f>
        <v>0</v>
      </c>
    </row>
    <row r="32" spans="1:10">
      <c r="A32" s="28" t="s">
        <v>13100</v>
      </c>
      <c r="B32" s="35" t="s">
        <v>5244</v>
      </c>
      <c r="D32" s="28" t="s">
        <v>12134</v>
      </c>
      <c r="E32" s="28" t="s">
        <v>13052</v>
      </c>
      <c r="F32" s="31"/>
      <c r="G32" s="28" t="s">
        <v>13069</v>
      </c>
      <c r="H32" s="28">
        <v>1</v>
      </c>
      <c r="I32" s="49" t="str">
        <f>VLOOKUP(A32,'Full List'!$A$4:$E$20001,4,FALSE)</f>
        <v>Call for Pricing</v>
      </c>
      <c r="J32" s="93">
        <f>VLOOKUP(A32,'Full List'!$A$4:$E$20001,5,FALSE)</f>
        <v>0</v>
      </c>
    </row>
    <row r="33" spans="1:10">
      <c r="A33" s="28" t="s">
        <v>13101</v>
      </c>
      <c r="B33" s="35" t="s">
        <v>5244</v>
      </c>
      <c r="D33" s="28" t="s">
        <v>12134</v>
      </c>
      <c r="E33" s="28" t="s">
        <v>13044</v>
      </c>
      <c r="F33" s="31"/>
      <c r="G33" s="28" t="s">
        <v>13069</v>
      </c>
      <c r="H33" s="28">
        <v>1</v>
      </c>
      <c r="I33" s="49" t="str">
        <f>VLOOKUP(A33,'Full List'!$A$4:$E$20001,4,FALSE)</f>
        <v>Call for Pricing</v>
      </c>
      <c r="J33" s="93">
        <f>VLOOKUP(A33,'Full List'!$A$4:$E$20001,5,FALSE)</f>
        <v>0</v>
      </c>
    </row>
    <row r="34" spans="1:10">
      <c r="A34" s="28" t="s">
        <v>13102</v>
      </c>
      <c r="B34" s="35" t="s">
        <v>5244</v>
      </c>
      <c r="D34" s="28" t="s">
        <v>12134</v>
      </c>
      <c r="E34" s="28" t="s">
        <v>13045</v>
      </c>
      <c r="F34" s="31"/>
      <c r="G34" s="28" t="s">
        <v>13069</v>
      </c>
      <c r="H34" s="28">
        <v>1</v>
      </c>
      <c r="I34" s="49" t="str">
        <f>VLOOKUP(A34,'Full List'!$A$4:$E$20001,4,FALSE)</f>
        <v>Call for Pricing</v>
      </c>
      <c r="J34" s="93">
        <f>VLOOKUP(A34,'Full List'!$A$4:$E$20001,5,FALSE)</f>
        <v>0</v>
      </c>
    </row>
    <row r="35" spans="1:10">
      <c r="A35" s="28" t="s">
        <v>13103</v>
      </c>
      <c r="B35" s="35" t="s">
        <v>5244</v>
      </c>
      <c r="D35" s="28" t="s">
        <v>12134</v>
      </c>
      <c r="E35" s="28" t="s">
        <v>13053</v>
      </c>
      <c r="F35" s="31"/>
      <c r="G35" s="28" t="s">
        <v>13069</v>
      </c>
      <c r="H35" s="28">
        <v>1</v>
      </c>
      <c r="I35" s="49" t="str">
        <f>VLOOKUP(A35,'Full List'!$A$4:$E$20001,4,FALSE)</f>
        <v>Call for Pricing</v>
      </c>
      <c r="J35" s="93">
        <f>VLOOKUP(A35,'Full List'!$A$4:$E$20001,5,FALSE)</f>
        <v>0</v>
      </c>
    </row>
    <row r="36" spans="1:10">
      <c r="A36" s="28" t="s">
        <v>11945</v>
      </c>
      <c r="B36" s="35" t="s">
        <v>18254</v>
      </c>
      <c r="D36" s="28" t="s">
        <v>12134</v>
      </c>
      <c r="E36" s="28" t="s">
        <v>13064</v>
      </c>
      <c r="F36" s="31"/>
      <c r="G36" s="28" t="s">
        <v>13069</v>
      </c>
      <c r="H36" s="28">
        <v>1</v>
      </c>
      <c r="I36" s="49" t="str">
        <f>VLOOKUP(B36,'Full List'!$A$4:$E$20001,4,FALSE)</f>
        <v>Call for Pricing</v>
      </c>
      <c r="J36" s="93">
        <f>VLOOKUP(B36,'Full List'!$A$4:$E$20001,5,FALSE)</f>
        <v>0</v>
      </c>
    </row>
    <row r="37" spans="1:10">
      <c r="A37" s="28" t="s">
        <v>11945</v>
      </c>
      <c r="B37" s="35" t="s">
        <v>18254</v>
      </c>
      <c r="D37" s="28" t="s">
        <v>12134</v>
      </c>
      <c r="E37" s="28" t="s">
        <v>13064</v>
      </c>
      <c r="F37" s="31"/>
      <c r="G37" s="28" t="s">
        <v>13069</v>
      </c>
      <c r="H37" s="28">
        <v>1</v>
      </c>
      <c r="I37" s="49" t="str">
        <f>VLOOKUP(B37,'Full List'!$A$4:$E$20001,4,FALSE)</f>
        <v>Call for Pricing</v>
      </c>
      <c r="J37" s="93">
        <f>VLOOKUP(B37,'Full List'!$A$4:$E$20001,5,FALSE)</f>
        <v>0</v>
      </c>
    </row>
    <row r="38" spans="1:10">
      <c r="A38" s="28" t="s">
        <v>11946</v>
      </c>
      <c r="B38" s="35" t="s">
        <v>18255</v>
      </c>
      <c r="D38" s="28" t="s">
        <v>12134</v>
      </c>
      <c r="E38" s="28" t="s">
        <v>13065</v>
      </c>
      <c r="F38" s="31"/>
      <c r="G38" s="28" t="s">
        <v>13069</v>
      </c>
      <c r="H38" s="28">
        <v>1</v>
      </c>
      <c r="I38" s="49">
        <f>VLOOKUP(B38,'Full List'!$A$4:$E$20001,4,FALSE)</f>
        <v>101.86</v>
      </c>
      <c r="J38" s="93">
        <f>VLOOKUP(B38,'Full List'!$A$4:$E$20001,5,FALSE)</f>
        <v>0.01</v>
      </c>
    </row>
    <row r="39" spans="1:10">
      <c r="A39" s="28" t="s">
        <v>11946</v>
      </c>
      <c r="B39" s="35" t="s">
        <v>18255</v>
      </c>
      <c r="D39" s="28" t="s">
        <v>12134</v>
      </c>
      <c r="E39" s="28" t="s">
        <v>13065</v>
      </c>
      <c r="F39" s="31"/>
      <c r="G39" s="28" t="s">
        <v>13069</v>
      </c>
      <c r="H39" s="28">
        <v>1</v>
      </c>
      <c r="I39" s="49">
        <f>VLOOKUP(B39,'Full List'!$A$4:$E$20001,4,FALSE)</f>
        <v>101.86</v>
      </c>
      <c r="J39" s="93">
        <f>VLOOKUP(B39,'Full List'!$A$4:$E$20001,5,FALSE)</f>
        <v>0.01</v>
      </c>
    </row>
    <row r="40" spans="1:10">
      <c r="A40" s="28" t="s">
        <v>11950</v>
      </c>
      <c r="B40" s="35" t="s">
        <v>18258</v>
      </c>
      <c r="D40" s="28" t="s">
        <v>12134</v>
      </c>
      <c r="E40" s="28" t="s">
        <v>4401</v>
      </c>
      <c r="F40" s="31"/>
      <c r="G40" s="28" t="s">
        <v>13069</v>
      </c>
      <c r="H40" s="28">
        <v>1</v>
      </c>
      <c r="I40" s="49" t="str">
        <f>VLOOKUP(B40,'Full List'!$A$4:$E$20001,4,FALSE)</f>
        <v>Call for Pricing</v>
      </c>
      <c r="J40" s="93">
        <f>VLOOKUP(B40,'Full List'!$A$4:$E$20001,5,FALSE)</f>
        <v>0</v>
      </c>
    </row>
    <row r="41" spans="1:10">
      <c r="A41" s="28" t="s">
        <v>11933</v>
      </c>
      <c r="B41" s="35" t="s">
        <v>17151</v>
      </c>
      <c r="D41" s="28" t="s">
        <v>12134</v>
      </c>
      <c r="E41" s="28" t="s">
        <v>4404</v>
      </c>
      <c r="F41" s="31"/>
      <c r="G41" s="28" t="s">
        <v>13069</v>
      </c>
      <c r="H41" s="28">
        <v>1</v>
      </c>
      <c r="I41" s="49">
        <f>VLOOKUP(B41,'Full List'!$A$4:$E$20001,4,FALSE)</f>
        <v>1.48</v>
      </c>
      <c r="J41" s="93">
        <f>VLOOKUP(B41,'Full List'!$A$4:$E$20001,5,FALSE)</f>
        <v>3.6999999999999998E-2</v>
      </c>
    </row>
    <row r="42" spans="1:10">
      <c r="A42" s="28" t="s">
        <v>11936</v>
      </c>
      <c r="B42" s="35" t="s">
        <v>17187</v>
      </c>
      <c r="D42" s="28" t="s">
        <v>12134</v>
      </c>
      <c r="E42" s="28" t="s">
        <v>13063</v>
      </c>
      <c r="F42" s="31"/>
      <c r="G42" s="28" t="s">
        <v>13069</v>
      </c>
      <c r="H42" s="28">
        <v>1</v>
      </c>
      <c r="I42" s="49">
        <f>VLOOKUP(B42,'Full List'!$A$4:$E$20001,4,FALSE)</f>
        <v>42.12</v>
      </c>
      <c r="J42" s="93">
        <f>VLOOKUP(B42,'Full List'!$A$4:$E$20001,5,FALSE)</f>
        <v>0.1</v>
      </c>
    </row>
    <row r="43" spans="1:10">
      <c r="A43" s="28" t="s">
        <v>11948</v>
      </c>
      <c r="B43" s="35" t="s">
        <v>18256</v>
      </c>
      <c r="C43" s="28">
        <v>11741010</v>
      </c>
      <c r="D43" s="28" t="s">
        <v>12134</v>
      </c>
      <c r="E43" s="28" t="s">
        <v>4590</v>
      </c>
      <c r="F43" s="31"/>
      <c r="G43" s="28" t="s">
        <v>13069</v>
      </c>
      <c r="H43" s="28">
        <v>1</v>
      </c>
      <c r="I43" s="49">
        <f>VLOOKUP(B43,'Full List'!$A$4:$E$20001,4,FALSE)</f>
        <v>79.569999999999993</v>
      </c>
      <c r="J43" s="93">
        <f>VLOOKUP(B43,'Full List'!$A$4:$E$20001,5,FALSE)</f>
        <v>0.21</v>
      </c>
    </row>
    <row r="44" spans="1:10">
      <c r="A44" s="28" t="s">
        <v>11931</v>
      </c>
      <c r="B44" s="35" t="s">
        <v>18243</v>
      </c>
      <c r="D44" s="28" t="s">
        <v>12134</v>
      </c>
      <c r="E44" s="28" t="s">
        <v>13060</v>
      </c>
      <c r="F44" s="31"/>
      <c r="G44" s="28" t="s">
        <v>13069</v>
      </c>
      <c r="H44" s="28">
        <v>1</v>
      </c>
      <c r="I44" s="49">
        <f>VLOOKUP(B44,'Full List'!$A$4:$E$20001,4,FALSE)</f>
        <v>170.54</v>
      </c>
      <c r="J44" s="93">
        <f>VLOOKUP(B44,'Full List'!$A$4:$E$20001,5,FALSE)</f>
        <v>0</v>
      </c>
    </row>
    <row r="45" spans="1:10">
      <c r="A45" s="28" t="s">
        <v>11952</v>
      </c>
      <c r="B45" s="35" t="s">
        <v>17294</v>
      </c>
      <c r="D45" s="28" t="s">
        <v>12134</v>
      </c>
      <c r="E45" s="28" t="s">
        <v>13067</v>
      </c>
      <c r="F45" s="31"/>
      <c r="G45" s="28" t="s">
        <v>13069</v>
      </c>
      <c r="H45" s="28">
        <v>1</v>
      </c>
      <c r="I45" s="49">
        <f>VLOOKUP(B45,'Full List'!$A$4:$E$20001,4,FALSE)</f>
        <v>284.58999999999997</v>
      </c>
      <c r="J45" s="93">
        <f>VLOOKUP(B45,'Full List'!$A$4:$E$20001,5,FALSE)</f>
        <v>0.2</v>
      </c>
    </row>
    <row r="46" spans="1:10">
      <c r="A46" s="28" t="s">
        <v>11949</v>
      </c>
      <c r="B46" s="35" t="s">
        <v>13966</v>
      </c>
      <c r="D46" s="28" t="s">
        <v>12134</v>
      </c>
      <c r="E46" s="28" t="s">
        <v>13035</v>
      </c>
      <c r="F46" s="31"/>
      <c r="G46" s="28" t="s">
        <v>13069</v>
      </c>
      <c r="H46" s="28">
        <v>1</v>
      </c>
      <c r="I46" s="49">
        <f>VLOOKUP(B46,'Full List'!$A$4:$E$20001,4,FALSE)</f>
        <v>51.93</v>
      </c>
      <c r="J46" s="93">
        <f>VLOOKUP(B46,'Full List'!$A$4:$E$20001,5,FALSE)</f>
        <v>1.28</v>
      </c>
    </row>
    <row r="47" spans="1:10">
      <c r="A47" s="28" t="s">
        <v>11948</v>
      </c>
      <c r="B47" s="35" t="s">
        <v>17411</v>
      </c>
      <c r="D47" s="28" t="s">
        <v>12134</v>
      </c>
      <c r="E47" s="28" t="s">
        <v>4590</v>
      </c>
      <c r="F47" s="31"/>
      <c r="G47" s="28" t="s">
        <v>13069</v>
      </c>
      <c r="H47" s="28">
        <v>1</v>
      </c>
      <c r="I47" s="49">
        <f>VLOOKUP(B47,'Full List'!$A$4:$E$20001,4,FALSE)</f>
        <v>79.569999999999993</v>
      </c>
      <c r="J47" s="93">
        <f>VLOOKUP(B47,'Full List'!$A$4:$E$20001,5,FALSE)</f>
        <v>0.21</v>
      </c>
    </row>
    <row r="48" spans="1:10">
      <c r="A48" s="28" t="s">
        <v>11943</v>
      </c>
      <c r="B48" s="35" t="s">
        <v>18252</v>
      </c>
      <c r="D48" s="28" t="s">
        <v>12134</v>
      </c>
      <c r="E48" s="28" t="s">
        <v>13064</v>
      </c>
      <c r="F48" s="31"/>
      <c r="G48" s="28" t="s">
        <v>13069</v>
      </c>
      <c r="H48" s="28">
        <v>1</v>
      </c>
      <c r="I48" s="49" t="str">
        <f>VLOOKUP(B48,'Full List'!$A$4:$E$20001,4,FALSE)</f>
        <v>Call for Pricing</v>
      </c>
      <c r="J48" s="93">
        <f>VLOOKUP(B48,'Full List'!$A$4:$E$20001,5,FALSE)</f>
        <v>0</v>
      </c>
    </row>
    <row r="49" spans="1:10">
      <c r="A49" s="28" t="s">
        <v>11944</v>
      </c>
      <c r="B49" s="35" t="s">
        <v>18253</v>
      </c>
      <c r="D49" s="28" t="s">
        <v>12134</v>
      </c>
      <c r="E49" s="28" t="s">
        <v>13065</v>
      </c>
      <c r="F49" s="31"/>
      <c r="G49" s="28" t="s">
        <v>13069</v>
      </c>
      <c r="H49" s="28">
        <v>1</v>
      </c>
      <c r="I49" s="49" t="str">
        <f>VLOOKUP(B49,'Full List'!$A$4:$E$20001,4,FALSE)</f>
        <v>Call for Pricing</v>
      </c>
      <c r="J49" s="93">
        <f>VLOOKUP(B49,'Full List'!$A$4:$E$20001,5,FALSE)</f>
        <v>0</v>
      </c>
    </row>
    <row r="50" spans="1:10">
      <c r="A50" s="28" t="s">
        <v>11947</v>
      </c>
      <c r="B50" s="35" t="s">
        <v>11559</v>
      </c>
      <c r="C50" s="28">
        <v>33311010</v>
      </c>
      <c r="D50" s="28" t="s">
        <v>12134</v>
      </c>
      <c r="E50" s="28" t="s">
        <v>13104</v>
      </c>
      <c r="F50" s="31"/>
      <c r="G50" s="28" t="s">
        <v>13069</v>
      </c>
      <c r="H50" s="28">
        <v>1</v>
      </c>
      <c r="I50" s="49">
        <f>VLOOKUP(B50,'Full List'!$A$4:$E$20001,4,FALSE)</f>
        <v>282.13</v>
      </c>
      <c r="J50" s="93">
        <f>VLOOKUP(B50,'Full List'!$A$4:$E$20001,5,FALSE)</f>
        <v>1.61</v>
      </c>
    </row>
    <row r="51" spans="1:10">
      <c r="A51" s="28" t="s">
        <v>11953</v>
      </c>
      <c r="B51" s="35" t="s">
        <v>11560</v>
      </c>
      <c r="C51" s="28">
        <v>33311020</v>
      </c>
      <c r="D51" s="28" t="s">
        <v>12134</v>
      </c>
      <c r="E51" s="28" t="s">
        <v>12681</v>
      </c>
      <c r="F51" s="31"/>
      <c r="G51" s="28" t="s">
        <v>13069</v>
      </c>
      <c r="H51" s="28">
        <v>1</v>
      </c>
      <c r="I51" s="49">
        <f>VLOOKUP(B51,'Full List'!$A$4:$E$20001,4,FALSE)</f>
        <v>199.72</v>
      </c>
      <c r="J51" s="93">
        <f>VLOOKUP(B51,'Full List'!$A$4:$E$20001,5,FALSE)</f>
        <v>0.8</v>
      </c>
    </row>
    <row r="52" spans="1:10">
      <c r="A52" s="28" t="s">
        <v>11949</v>
      </c>
      <c r="B52" s="35" t="s">
        <v>18257</v>
      </c>
      <c r="C52" s="28">
        <v>11621601</v>
      </c>
      <c r="D52" s="28" t="s">
        <v>12134</v>
      </c>
      <c r="E52" s="28" t="s">
        <v>13035</v>
      </c>
      <c r="F52" s="31"/>
      <c r="G52" s="28" t="s">
        <v>13069</v>
      </c>
      <c r="H52" s="28">
        <v>1</v>
      </c>
      <c r="I52" s="49">
        <f>VLOOKUP(B52,'Full List'!$A$4:$E$20001,4,FALSE)</f>
        <v>51.93</v>
      </c>
      <c r="J52" s="93">
        <f>VLOOKUP(B52,'Full List'!$A$4:$E$20001,5,FALSE)</f>
        <v>1.28</v>
      </c>
    </row>
    <row r="53" spans="1:10">
      <c r="A53" s="28" t="s">
        <v>11929</v>
      </c>
      <c r="B53" s="35" t="s">
        <v>17917</v>
      </c>
      <c r="D53" s="28" t="s">
        <v>12134</v>
      </c>
      <c r="E53" s="28" t="s">
        <v>13054</v>
      </c>
      <c r="F53" s="31"/>
      <c r="G53" s="28" t="s">
        <v>13069</v>
      </c>
      <c r="H53" s="28">
        <v>1</v>
      </c>
      <c r="I53" s="49">
        <f>VLOOKUP(B53,'Full List'!$A$4:$E$20001,4,FALSE)</f>
        <v>1570.86</v>
      </c>
      <c r="J53" s="93">
        <f>VLOOKUP(B53,'Full List'!$A$4:$E$20001,5,FALSE)</f>
        <v>35</v>
      </c>
    </row>
    <row r="54" spans="1:10">
      <c r="A54" s="28" t="s">
        <v>11930</v>
      </c>
      <c r="B54" s="35" t="s">
        <v>18242</v>
      </c>
      <c r="D54" s="28" t="s">
        <v>12134</v>
      </c>
      <c r="E54" s="28" t="s">
        <v>4829</v>
      </c>
      <c r="F54" s="31"/>
      <c r="G54" s="28" t="s">
        <v>13069</v>
      </c>
      <c r="H54" s="28">
        <v>1</v>
      </c>
      <c r="I54" s="49" t="str">
        <f>VLOOKUP(B54,'Full List'!$A$4:$E$20001,4,FALSE)</f>
        <v>Call for Pricing</v>
      </c>
      <c r="J54" s="93">
        <f>VLOOKUP(B54,'Full List'!$A$4:$E$20001,5,FALSE)</f>
        <v>0</v>
      </c>
    </row>
    <row r="55" spans="1:10">
      <c r="A55" s="28" t="s">
        <v>11939</v>
      </c>
      <c r="B55" s="35" t="s">
        <v>18248</v>
      </c>
      <c r="D55" s="28" t="s">
        <v>12134</v>
      </c>
      <c r="E55" s="28" t="s">
        <v>13056</v>
      </c>
      <c r="F55" s="31"/>
      <c r="G55" s="28" t="s">
        <v>13069</v>
      </c>
      <c r="H55" s="28">
        <v>1</v>
      </c>
      <c r="I55" s="49" t="str">
        <f>VLOOKUP(B55,'Full List'!$A$4:$E$20001,4,FALSE)</f>
        <v>Call for Pricing</v>
      </c>
      <c r="J55" s="93">
        <f>VLOOKUP(B55,'Full List'!$A$4:$E$20001,5,FALSE)</f>
        <v>0</v>
      </c>
    </row>
    <row r="56" spans="1:10">
      <c r="A56" s="28" t="s">
        <v>11940</v>
      </c>
      <c r="B56" s="35" t="s">
        <v>18249</v>
      </c>
      <c r="D56" s="28" t="s">
        <v>12134</v>
      </c>
      <c r="E56" s="28" t="s">
        <v>13057</v>
      </c>
      <c r="F56" s="31"/>
      <c r="G56" s="28" t="s">
        <v>13069</v>
      </c>
      <c r="H56" s="28">
        <v>1</v>
      </c>
      <c r="I56" s="49" t="str">
        <f>VLOOKUP(B56,'Full List'!$A$4:$E$20001,4,FALSE)</f>
        <v>Call for Pricing</v>
      </c>
      <c r="J56" s="93">
        <f>VLOOKUP(B56,'Full List'!$A$4:$E$20001,5,FALSE)</f>
        <v>0</v>
      </c>
    </row>
    <row r="57" spans="1:10">
      <c r="A57" s="28" t="s">
        <v>11941</v>
      </c>
      <c r="B57" s="35" t="s">
        <v>18250</v>
      </c>
      <c r="D57" s="28" t="s">
        <v>12134</v>
      </c>
      <c r="E57" s="28" t="s">
        <v>13058</v>
      </c>
      <c r="F57" s="31"/>
      <c r="G57" s="28" t="s">
        <v>13069</v>
      </c>
      <c r="H57" s="28">
        <v>1</v>
      </c>
      <c r="I57" s="49" t="str">
        <f>VLOOKUP(B57,'Full List'!$A$4:$E$20001,4,FALSE)</f>
        <v>Call for Pricing</v>
      </c>
      <c r="J57" s="93">
        <f>VLOOKUP(B57,'Full List'!$A$4:$E$20001,5,FALSE)</f>
        <v>0</v>
      </c>
    </row>
    <row r="58" spans="1:10" ht="19.5" customHeight="1">
      <c r="A58" s="28" t="s">
        <v>11942</v>
      </c>
      <c r="B58" s="35" t="s">
        <v>18251</v>
      </c>
      <c r="D58" s="28" t="s">
        <v>12134</v>
      </c>
      <c r="E58" s="28" t="s">
        <v>13059</v>
      </c>
      <c r="F58" s="31"/>
      <c r="G58" s="28" t="s">
        <v>13069</v>
      </c>
      <c r="H58" s="28">
        <v>1</v>
      </c>
      <c r="I58" s="49" t="str">
        <f>VLOOKUP(B58,'Full List'!$A$4:$E$20001,4,FALSE)</f>
        <v>Call for Pricing</v>
      </c>
      <c r="J58" s="93">
        <f>VLOOKUP(B58,'Full List'!$A$4:$E$20001,5,FALSE)</f>
        <v>0</v>
      </c>
    </row>
    <row r="59" spans="1:10">
      <c r="A59" s="28" t="s">
        <v>11947</v>
      </c>
      <c r="B59" s="35" t="s">
        <v>14463</v>
      </c>
      <c r="D59" s="28" t="s">
        <v>12134</v>
      </c>
      <c r="E59" s="28" t="s">
        <v>9856</v>
      </c>
      <c r="F59" s="31"/>
      <c r="G59" s="28" t="s">
        <v>13069</v>
      </c>
      <c r="H59" s="28">
        <v>1</v>
      </c>
      <c r="I59" s="49">
        <f>VLOOKUP(B59,'Full List'!$A$4:$E$20001,4,FALSE)</f>
        <v>282.13</v>
      </c>
      <c r="J59" s="93">
        <f>VLOOKUP(B59,'Full List'!$A$4:$E$20001,5,FALSE)</f>
        <v>1.61</v>
      </c>
    </row>
    <row r="60" spans="1:10">
      <c r="A60" s="28" t="s">
        <v>11953</v>
      </c>
      <c r="B60" s="35" t="s">
        <v>14470</v>
      </c>
      <c r="D60" s="28" t="s">
        <v>12134</v>
      </c>
      <c r="E60" s="28" t="s">
        <v>9886</v>
      </c>
      <c r="F60" s="31"/>
      <c r="G60" s="28" t="s">
        <v>13069</v>
      </c>
      <c r="H60" s="28">
        <v>1</v>
      </c>
      <c r="I60" s="49">
        <f>VLOOKUP(B60,'Full List'!$A$4:$E$20001,4,FALSE)</f>
        <v>199.72</v>
      </c>
      <c r="J60" s="93">
        <f>VLOOKUP(B60,'Full List'!$A$4:$E$20001,5,FALSE)</f>
        <v>0.8</v>
      </c>
    </row>
    <row r="61" spans="1:10">
      <c r="A61" s="28" t="s">
        <v>11934</v>
      </c>
      <c r="B61" s="35" t="s">
        <v>18244</v>
      </c>
      <c r="D61" s="28" t="s">
        <v>12134</v>
      </c>
      <c r="E61" s="28" t="s">
        <v>13061</v>
      </c>
      <c r="F61" s="31"/>
      <c r="G61" s="28" t="s">
        <v>13069</v>
      </c>
      <c r="H61" s="28">
        <v>1</v>
      </c>
      <c r="I61" s="49" t="str">
        <f>VLOOKUP(B61,'Full List'!$A$4:$E$20001,4,FALSE)</f>
        <v>Call for Pricing</v>
      </c>
      <c r="J61" s="93">
        <f>VLOOKUP(B61,'Full List'!$A$4:$E$20001,5,FALSE)</f>
        <v>0</v>
      </c>
    </row>
    <row r="62" spans="1:10">
      <c r="A62" s="28" t="s">
        <v>11935</v>
      </c>
      <c r="B62" s="35" t="s">
        <v>18245</v>
      </c>
      <c r="D62" s="28" t="s">
        <v>12134</v>
      </c>
      <c r="E62" s="28" t="s">
        <v>13062</v>
      </c>
      <c r="F62" s="31"/>
      <c r="G62" s="28" t="s">
        <v>13069</v>
      </c>
      <c r="H62" s="28">
        <v>1</v>
      </c>
      <c r="I62" s="49" t="str">
        <f>VLOOKUP(B62,'Full List'!$A$4:$E$20001,4,FALSE)</f>
        <v>Call for Pricing</v>
      </c>
      <c r="J62" s="93">
        <f>VLOOKUP(B62,'Full List'!$A$4:$E$20001,5,FALSE)</f>
        <v>0</v>
      </c>
    </row>
    <row r="63" spans="1:10">
      <c r="A63" s="28" t="s">
        <v>11937</v>
      </c>
      <c r="B63" s="35" t="s">
        <v>18246</v>
      </c>
      <c r="D63" s="28" t="s">
        <v>12134</v>
      </c>
      <c r="E63" s="28" t="s">
        <v>13054</v>
      </c>
      <c r="F63" s="31"/>
      <c r="G63" s="28" t="s">
        <v>13069</v>
      </c>
      <c r="H63" s="28">
        <v>1</v>
      </c>
      <c r="I63" s="49" t="str">
        <f>VLOOKUP(B63,'Full List'!$A$4:$E$20001,4,FALSE)</f>
        <v>Call for Pricing</v>
      </c>
      <c r="J63" s="93">
        <f>VLOOKUP(B63,'Full List'!$A$4:$E$20001,5,FALSE)</f>
        <v>0</v>
      </c>
    </row>
    <row r="64" spans="1:10">
      <c r="A64" s="28" t="s">
        <v>11938</v>
      </c>
      <c r="B64" s="35" t="s">
        <v>18247</v>
      </c>
      <c r="D64" s="28" t="s">
        <v>12134</v>
      </c>
      <c r="E64" s="28" t="s">
        <v>13055</v>
      </c>
      <c r="F64" s="31"/>
      <c r="G64" s="28" t="s">
        <v>13069</v>
      </c>
      <c r="H64" s="28">
        <v>1</v>
      </c>
      <c r="I64" s="49" t="str">
        <f>VLOOKUP(B64,'Full List'!$A$4:$E$20001,4,FALSE)</f>
        <v>Call for Pricing</v>
      </c>
      <c r="J64" s="93">
        <f>VLOOKUP(B64,'Full List'!$A$4:$E$20001,5,FALSE)</f>
        <v>0</v>
      </c>
    </row>
    <row r="65" spans="1:10">
      <c r="A65" s="28" t="s">
        <v>11932</v>
      </c>
      <c r="B65" s="35" t="s">
        <v>4236</v>
      </c>
      <c r="D65" s="28" t="s">
        <v>12134</v>
      </c>
      <c r="E65" s="28" t="s">
        <v>11329</v>
      </c>
      <c r="F65" s="31"/>
      <c r="G65" s="28" t="s">
        <v>13069</v>
      </c>
      <c r="H65" s="28">
        <v>1</v>
      </c>
      <c r="I65" s="49">
        <f>VLOOKUP(B65,'Full List'!$A$4:$E$20001,4,FALSE)</f>
        <v>3.67</v>
      </c>
      <c r="J65" s="93">
        <f>VLOOKUP(B65,'Full List'!$A$4:$E$20001,5,FALSE)</f>
        <v>6.0000000000000001E-3</v>
      </c>
    </row>
    <row r="66" spans="1:10">
      <c r="A66" s="28" t="s">
        <v>11932</v>
      </c>
      <c r="B66" s="35" t="s">
        <v>11338</v>
      </c>
      <c r="C66" s="28" t="s">
        <v>4236</v>
      </c>
      <c r="D66" s="28" t="s">
        <v>12134</v>
      </c>
      <c r="E66" s="28" t="s">
        <v>4369</v>
      </c>
      <c r="F66" s="31"/>
      <c r="G66" s="28" t="s">
        <v>13069</v>
      </c>
      <c r="H66" s="28">
        <v>1</v>
      </c>
      <c r="I66" s="49">
        <f>VLOOKUP(B66,'Full List'!$A$4:$E$20001,4,FALSE)</f>
        <v>3.67</v>
      </c>
      <c r="J66" s="93">
        <f>VLOOKUP(B66,'Full List'!$A$4:$E$20001,5,FALSE)</f>
        <v>6.0000000000000001E-3</v>
      </c>
    </row>
    <row r="67" spans="1:10">
      <c r="A67" s="28" t="s">
        <v>11951</v>
      </c>
      <c r="B67" s="35" t="s">
        <v>10984</v>
      </c>
      <c r="D67" s="28" t="s">
        <v>12134</v>
      </c>
      <c r="E67" s="28" t="s">
        <v>13066</v>
      </c>
      <c r="F67" s="31"/>
      <c r="G67" s="28" t="s">
        <v>13069</v>
      </c>
      <c r="H67" s="28">
        <v>1</v>
      </c>
      <c r="I67" s="49">
        <f>VLOOKUP(B67,'Full List'!$A$4:$E$20001,4,FALSE)</f>
        <v>1.72</v>
      </c>
      <c r="J67" s="93">
        <f>VLOOKUP(B67,'Full List'!$A$4:$E$20001,5,FALSE)</f>
        <v>0</v>
      </c>
    </row>
    <row r="68" spans="1:10">
      <c r="A68" s="28" t="s">
        <v>11951</v>
      </c>
      <c r="B68" s="35" t="s">
        <v>10984</v>
      </c>
      <c r="D68" s="28" t="s">
        <v>12134</v>
      </c>
      <c r="E68" s="28" t="s">
        <v>13066</v>
      </c>
      <c r="F68" s="31"/>
      <c r="G68" s="28" t="s">
        <v>13069</v>
      </c>
      <c r="H68" s="28">
        <v>1</v>
      </c>
      <c r="I68" s="49">
        <f>VLOOKUP(B68,'Full List'!$A$4:$E$20001,4,FALSE)</f>
        <v>1.72</v>
      </c>
      <c r="J68" s="93">
        <f>VLOOKUP(B68,'Full List'!$A$4:$E$20001,5,FALSE)</f>
        <v>0</v>
      </c>
    </row>
    <row r="69" spans="1:10">
      <c r="A69" s="28" t="s">
        <v>11954</v>
      </c>
      <c r="B69" s="35" t="s">
        <v>10984</v>
      </c>
      <c r="D69" s="28" t="s">
        <v>12134</v>
      </c>
      <c r="E69" s="28" t="s">
        <v>13068</v>
      </c>
      <c r="F69" s="31"/>
      <c r="G69" s="28" t="s">
        <v>13069</v>
      </c>
      <c r="H69" s="28">
        <v>1</v>
      </c>
      <c r="I69" s="49">
        <f>VLOOKUP(B69,'Full List'!$A$4:$E$20001,4,FALSE)</f>
        <v>1.72</v>
      </c>
      <c r="J69" s="93">
        <f>VLOOKUP(B69,'Full List'!$A$4:$E$20001,5,FALSE)</f>
        <v>0</v>
      </c>
    </row>
  </sheetData>
  <autoFilter ref="A1:J69" xr:uid="{E485ACFD-3C4A-4283-B5E4-DB19DF57065B}">
    <sortState xmlns:xlrd2="http://schemas.microsoft.com/office/spreadsheetml/2017/richdata2" ref="A2:J69">
      <sortCondition ref="B1:B69"/>
    </sortState>
  </autoFilter>
  <sortState xmlns:xlrd2="http://schemas.microsoft.com/office/spreadsheetml/2017/richdata2" ref="A2:J70">
    <sortCondition ref="A2:A70"/>
  </sortState>
  <conditionalFormatting sqref="B69">
    <cfRule type="duplicateValues" dxfId="3" priority="1"/>
  </conditionalFormatting>
  <pageMargins left="0.7" right="0.7" top="1" bottom="0.75" header="0.3" footer="0.3"/>
  <pageSetup scale="92" fitToHeight="0" orientation="portrait" horizontalDpi="1200" verticalDpi="1200" r:id="rId1"/>
  <headerFooter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651F5-3757-4C81-B3E6-AA500557028D}">
  <sheetPr>
    <tabColor rgb="FFFFFF00"/>
  </sheetPr>
  <dimension ref="A1:J1424"/>
  <sheetViews>
    <sheetView zoomScale="85" zoomScaleNormal="85" workbookViewId="0">
      <pane ySplit="1" topLeftCell="A2" activePane="bottomLeft" state="frozen"/>
      <selection pane="bottomLeft" activeCell="E27" sqref="E27"/>
    </sheetView>
  </sheetViews>
  <sheetFormatPr defaultColWidth="8.85546875" defaultRowHeight="12.75"/>
  <cols>
    <col min="1" max="1" width="8.85546875" style="28"/>
    <col min="2" max="2" width="11.42578125" style="35" bestFit="1" customWidth="1"/>
    <col min="3" max="3" width="13.28515625" style="36" customWidth="1"/>
    <col min="4" max="4" width="3.7109375" style="28" customWidth="1"/>
    <col min="5" max="5" width="45.5703125" style="28" bestFit="1" customWidth="1"/>
    <col min="6" max="6" width="13" style="28" customWidth="1"/>
    <col min="7" max="7" width="9.140625" style="28" customWidth="1"/>
    <col min="8" max="8" width="8.85546875" style="28"/>
    <col min="9" max="9" width="13.42578125" style="48" bestFit="1" customWidth="1"/>
    <col min="10" max="10" width="9.5703125" style="28" bestFit="1" customWidth="1"/>
    <col min="11" max="16384" width="8.85546875" style="28"/>
  </cols>
  <sheetData>
    <row r="1" spans="1:10" s="47" customFormat="1" ht="25.5">
      <c r="A1" s="104" t="s">
        <v>12560</v>
      </c>
      <c r="B1" s="44" t="s">
        <v>5429</v>
      </c>
      <c r="C1" s="29" t="s">
        <v>5219</v>
      </c>
      <c r="D1" s="29" t="s">
        <v>12130</v>
      </c>
      <c r="E1" s="29" t="s">
        <v>1</v>
      </c>
      <c r="F1" s="29" t="s">
        <v>12131</v>
      </c>
      <c r="G1" s="29" t="s">
        <v>12132</v>
      </c>
      <c r="H1" s="29" t="s">
        <v>12133</v>
      </c>
      <c r="I1" s="45" t="s">
        <v>2</v>
      </c>
      <c r="J1" s="46" t="s">
        <v>5237</v>
      </c>
    </row>
    <row r="2" spans="1:10">
      <c r="A2" s="35" t="s">
        <v>18691</v>
      </c>
      <c r="B2" s="35" t="s">
        <v>11416</v>
      </c>
      <c r="D2" s="28" t="s">
        <v>12134</v>
      </c>
      <c r="E2" s="28" t="s">
        <v>4776</v>
      </c>
      <c r="F2" s="31"/>
      <c r="G2" s="28" t="s">
        <v>12873</v>
      </c>
      <c r="H2" s="28">
        <v>1</v>
      </c>
      <c r="I2" s="49">
        <f>VLOOKUP(B2,'Full List'!$A$4:$E$20001,4,FALSE)</f>
        <v>7550.74</v>
      </c>
      <c r="J2" s="93">
        <f>VLOOKUP(B2,'Full List'!$A$4:$E$20001,5,FALSE)</f>
        <v>162</v>
      </c>
    </row>
    <row r="3" spans="1:10">
      <c r="A3" s="35" t="s">
        <v>18691</v>
      </c>
      <c r="B3" s="35" t="s">
        <v>11416</v>
      </c>
      <c r="D3" s="28" t="s">
        <v>12134</v>
      </c>
      <c r="E3" s="28" t="s">
        <v>4776</v>
      </c>
      <c r="F3" s="31"/>
      <c r="G3" s="28" t="s">
        <v>12874</v>
      </c>
      <c r="H3" s="28">
        <v>1</v>
      </c>
      <c r="I3" s="49">
        <f>VLOOKUP(B3,'Full List'!$A$4:$E$20001,4,FALSE)</f>
        <v>7550.74</v>
      </c>
      <c r="J3" s="93">
        <f>VLOOKUP(B3,'Full List'!$A$4:$E$20001,5,FALSE)</f>
        <v>162</v>
      </c>
    </row>
    <row r="4" spans="1:10">
      <c r="A4" s="35" t="s">
        <v>18692</v>
      </c>
      <c r="B4" s="35" t="s">
        <v>11417</v>
      </c>
      <c r="D4" s="28" t="s">
        <v>12134</v>
      </c>
      <c r="E4" s="28" t="s">
        <v>1356</v>
      </c>
      <c r="F4" s="31"/>
      <c r="G4" s="28" t="s">
        <v>12873</v>
      </c>
      <c r="H4" s="28">
        <v>1</v>
      </c>
      <c r="I4" s="49">
        <f>VLOOKUP(B4,'Full List'!$A$4:$E$20001,4,FALSE)</f>
        <v>0.46</v>
      </c>
      <c r="J4" s="93">
        <f>VLOOKUP(B4,'Full List'!$A$4:$E$20001,5,FALSE)</f>
        <v>1.4E-2</v>
      </c>
    </row>
    <row r="5" spans="1:10">
      <c r="A5" s="35" t="s">
        <v>18692</v>
      </c>
      <c r="B5" s="35" t="s">
        <v>11417</v>
      </c>
      <c r="D5" s="28" t="s">
        <v>12134</v>
      </c>
      <c r="E5" s="28" t="s">
        <v>1356</v>
      </c>
      <c r="F5" s="31"/>
      <c r="G5" s="28" t="s">
        <v>12874</v>
      </c>
      <c r="H5" s="28">
        <v>1</v>
      </c>
      <c r="I5" s="49">
        <f>VLOOKUP(B5,'Full List'!$A$4:$E$20001,4,FALSE)</f>
        <v>0.46</v>
      </c>
      <c r="J5" s="93">
        <f>VLOOKUP(B5,'Full List'!$A$4:$E$20001,5,FALSE)</f>
        <v>1.4E-2</v>
      </c>
    </row>
    <row r="6" spans="1:10">
      <c r="A6" s="35" t="s">
        <v>18693</v>
      </c>
      <c r="B6" s="35" t="s">
        <v>18260</v>
      </c>
      <c r="D6" s="28" t="s">
        <v>12134</v>
      </c>
      <c r="E6" s="28" t="s">
        <v>9214</v>
      </c>
      <c r="F6" s="31"/>
      <c r="G6" s="28" t="s">
        <v>12873</v>
      </c>
      <c r="H6" s="28">
        <v>1</v>
      </c>
      <c r="I6" s="49">
        <f>VLOOKUP(B6,'Full List'!$A$4:$E$20001,4,FALSE)</f>
        <v>2.92</v>
      </c>
      <c r="J6" s="93">
        <f>VLOOKUP(B6,'Full List'!$A$4:$E$20001,5,FALSE)</f>
        <v>0.01</v>
      </c>
    </row>
    <row r="7" spans="1:10">
      <c r="A7" s="35" t="s">
        <v>18693</v>
      </c>
      <c r="B7" s="35" t="s">
        <v>18260</v>
      </c>
      <c r="D7" s="28" t="s">
        <v>12134</v>
      </c>
      <c r="E7" s="28" t="s">
        <v>9214</v>
      </c>
      <c r="F7" s="31"/>
      <c r="G7" s="28" t="s">
        <v>12874</v>
      </c>
      <c r="H7" s="28">
        <v>1</v>
      </c>
      <c r="I7" s="49">
        <f>VLOOKUP(B7,'Full List'!$A$4:$E$20001,4,FALSE)</f>
        <v>2.92</v>
      </c>
      <c r="J7" s="93">
        <f>VLOOKUP(B7,'Full List'!$A$4:$E$20001,5,FALSE)</f>
        <v>0.01</v>
      </c>
    </row>
    <row r="8" spans="1:10">
      <c r="A8" s="35" t="s">
        <v>18693</v>
      </c>
      <c r="B8" s="35" t="s">
        <v>4233</v>
      </c>
      <c r="C8" s="36">
        <v>986290</v>
      </c>
      <c r="D8" s="28" t="s">
        <v>12134</v>
      </c>
      <c r="E8" s="28" t="s">
        <v>4268</v>
      </c>
      <c r="F8" s="31"/>
      <c r="G8" s="28" t="s">
        <v>12873</v>
      </c>
      <c r="H8" s="28">
        <v>1</v>
      </c>
      <c r="I8" s="49">
        <f>VLOOKUP(B8,'Full List'!$A$4:$E$20001,4,FALSE)</f>
        <v>2.92</v>
      </c>
      <c r="J8" s="93">
        <f>VLOOKUP(B8,'Full List'!$A$4:$E$20001,5,FALSE)</f>
        <v>0.01</v>
      </c>
    </row>
    <row r="9" spans="1:10">
      <c r="A9" s="35" t="s">
        <v>18693</v>
      </c>
      <c r="B9" s="35" t="s">
        <v>4233</v>
      </c>
      <c r="C9" s="36">
        <v>986290</v>
      </c>
      <c r="D9" s="28" t="s">
        <v>12134</v>
      </c>
      <c r="E9" s="28" t="s">
        <v>4268</v>
      </c>
      <c r="F9" s="31"/>
      <c r="G9" s="28" t="s">
        <v>12874</v>
      </c>
      <c r="H9" s="28">
        <v>1</v>
      </c>
      <c r="I9" s="49">
        <f>VLOOKUP(B9,'Full List'!$A$4:$E$20001,4,FALSE)</f>
        <v>2.92</v>
      </c>
      <c r="J9" s="93">
        <f>VLOOKUP(B9,'Full List'!$A$4:$E$20001,5,FALSE)</f>
        <v>0.01</v>
      </c>
    </row>
    <row r="10" spans="1:10">
      <c r="A10" s="35" t="s">
        <v>18694</v>
      </c>
      <c r="B10" s="35" t="s">
        <v>11418</v>
      </c>
      <c r="D10" s="28" t="s">
        <v>12134</v>
      </c>
      <c r="E10" s="28" t="s">
        <v>4366</v>
      </c>
      <c r="F10" s="31"/>
      <c r="G10" s="28" t="s">
        <v>12873</v>
      </c>
      <c r="H10" s="28">
        <v>1</v>
      </c>
      <c r="I10" s="49">
        <f>VLOOKUP(B10,'Full List'!$A$4:$E$20001,4,FALSE)</f>
        <v>51.71</v>
      </c>
      <c r="J10" s="93">
        <f>VLOOKUP(B10,'Full List'!$A$4:$E$20001,5,FALSE)</f>
        <v>0.33500000000000002</v>
      </c>
    </row>
    <row r="11" spans="1:10">
      <c r="A11" s="35" t="s">
        <v>18694</v>
      </c>
      <c r="B11" s="35" t="s">
        <v>11418</v>
      </c>
      <c r="D11" s="28" t="s">
        <v>12134</v>
      </c>
      <c r="E11" s="28" t="s">
        <v>4366</v>
      </c>
      <c r="F11" s="31"/>
      <c r="G11" s="28" t="s">
        <v>12874</v>
      </c>
      <c r="H11" s="28">
        <v>1</v>
      </c>
      <c r="I11" s="49">
        <f>VLOOKUP(B11,'Full List'!$A$4:$E$20001,4,FALSE)</f>
        <v>51.71</v>
      </c>
      <c r="J11" s="93">
        <f>VLOOKUP(B11,'Full List'!$A$4:$E$20001,5,FALSE)</f>
        <v>0.33500000000000002</v>
      </c>
    </row>
    <row r="12" spans="1:10">
      <c r="A12" s="35" t="s">
        <v>18430</v>
      </c>
      <c r="D12" s="28" t="s">
        <v>12134</v>
      </c>
      <c r="E12" s="28" t="s">
        <v>12866</v>
      </c>
      <c r="F12" s="31"/>
      <c r="G12" s="28" t="s">
        <v>12873</v>
      </c>
      <c r="H12" s="28">
        <v>1</v>
      </c>
      <c r="I12" s="49" t="s">
        <v>18429</v>
      </c>
      <c r="J12" s="93">
        <v>0</v>
      </c>
    </row>
    <row r="13" spans="1:10">
      <c r="A13" s="35" t="s">
        <v>18430</v>
      </c>
      <c r="D13" s="28" t="s">
        <v>12134</v>
      </c>
      <c r="E13" s="28" t="s">
        <v>12866</v>
      </c>
      <c r="F13" s="31"/>
      <c r="G13" s="28" t="s">
        <v>12874</v>
      </c>
      <c r="H13" s="28">
        <v>1</v>
      </c>
      <c r="I13" s="49" t="s">
        <v>18429</v>
      </c>
      <c r="J13" s="93">
        <v>0</v>
      </c>
    </row>
    <row r="14" spans="1:10">
      <c r="A14" s="35" t="s">
        <v>18695</v>
      </c>
      <c r="B14" s="35" t="s">
        <v>11419</v>
      </c>
      <c r="D14" s="28" t="s">
        <v>12134</v>
      </c>
      <c r="E14" s="28" t="s">
        <v>10226</v>
      </c>
      <c r="F14" s="31"/>
      <c r="G14" s="28" t="s">
        <v>12873</v>
      </c>
      <c r="H14" s="28">
        <v>1</v>
      </c>
      <c r="I14" s="49" t="str">
        <f>VLOOKUP(B14,'Full List'!$A$4:$E$20001,4,FALSE)</f>
        <v>Call for Pricing</v>
      </c>
      <c r="J14" s="93">
        <f>VLOOKUP(B14,'Full List'!$A$4:$E$20001,5,FALSE)</f>
        <v>0</v>
      </c>
    </row>
    <row r="15" spans="1:10">
      <c r="A15" s="35" t="s">
        <v>18695</v>
      </c>
      <c r="B15" s="35" t="s">
        <v>11419</v>
      </c>
      <c r="D15" s="28" t="s">
        <v>12134</v>
      </c>
      <c r="E15" s="28" t="s">
        <v>10226</v>
      </c>
      <c r="F15" s="31"/>
      <c r="G15" s="28" t="s">
        <v>12874</v>
      </c>
      <c r="H15" s="28">
        <v>1</v>
      </c>
      <c r="I15" s="49" t="str">
        <f>VLOOKUP(B15,'Full List'!$A$4:$E$20001,4,FALSE)</f>
        <v>Call for Pricing</v>
      </c>
      <c r="J15" s="93">
        <f>VLOOKUP(B15,'Full List'!$A$4:$E$20001,5,FALSE)</f>
        <v>0</v>
      </c>
    </row>
    <row r="16" spans="1:10">
      <c r="A16" s="35" t="s">
        <v>18696</v>
      </c>
      <c r="B16" s="35" t="s">
        <v>18075</v>
      </c>
      <c r="D16" s="28" t="s">
        <v>12134</v>
      </c>
      <c r="E16" s="28" t="s">
        <v>4909</v>
      </c>
      <c r="F16" s="31"/>
      <c r="G16" s="28" t="s">
        <v>12873</v>
      </c>
      <c r="H16" s="28">
        <v>1</v>
      </c>
      <c r="I16" s="49">
        <f>VLOOKUP(B16,'Full List'!$A$4:$E$20001,4,FALSE)</f>
        <v>29921.42</v>
      </c>
      <c r="J16" s="93">
        <f>VLOOKUP(B16,'Full List'!$A$4:$E$20001,5,FALSE)</f>
        <v>118</v>
      </c>
    </row>
    <row r="17" spans="1:10">
      <c r="A17" s="35" t="s">
        <v>18697</v>
      </c>
      <c r="B17" s="35" t="s">
        <v>17842</v>
      </c>
      <c r="D17" s="28" t="s">
        <v>12134</v>
      </c>
      <c r="E17" s="28" t="s">
        <v>4787</v>
      </c>
      <c r="F17" s="31"/>
      <c r="G17" s="28" t="s">
        <v>12873</v>
      </c>
      <c r="H17" s="28">
        <v>1</v>
      </c>
      <c r="I17" s="49">
        <f>VLOOKUP(B17,'Full List'!$A$4:$E$20001,4,FALSE)</f>
        <v>4708.24</v>
      </c>
      <c r="J17" s="93">
        <f>VLOOKUP(B17,'Full List'!$A$4:$E$20001,5,FALSE)</f>
        <v>40</v>
      </c>
    </row>
    <row r="18" spans="1:10">
      <c r="A18" s="35" t="s">
        <v>18698</v>
      </c>
      <c r="B18" s="35" t="s">
        <v>5175</v>
      </c>
      <c r="D18" s="28" t="s">
        <v>12134</v>
      </c>
      <c r="E18" s="28" t="s">
        <v>5176</v>
      </c>
      <c r="F18" s="31"/>
      <c r="G18" s="28" t="s">
        <v>12873</v>
      </c>
      <c r="H18" s="28">
        <v>1</v>
      </c>
      <c r="I18" s="49">
        <f>VLOOKUP(B18,'Full List'!$A$4:$E$20001,4,FALSE)</f>
        <v>59.55</v>
      </c>
      <c r="J18" s="93">
        <f>VLOOKUP(B18,'Full List'!$A$4:$E$20001,5,FALSE)</f>
        <v>0.1</v>
      </c>
    </row>
    <row r="19" spans="1:10">
      <c r="A19" s="35" t="s">
        <v>18698</v>
      </c>
      <c r="B19" s="35" t="s">
        <v>5175</v>
      </c>
      <c r="D19" s="28" t="s">
        <v>12134</v>
      </c>
      <c r="E19" s="28" t="s">
        <v>5176</v>
      </c>
      <c r="F19" s="31"/>
      <c r="G19" s="28" t="s">
        <v>12874</v>
      </c>
      <c r="H19" s="28">
        <v>1</v>
      </c>
      <c r="I19" s="49">
        <f>VLOOKUP(B19,'Full List'!$A$4:$E$20001,4,FALSE)</f>
        <v>59.55</v>
      </c>
      <c r="J19" s="93">
        <f>VLOOKUP(B19,'Full List'!$A$4:$E$20001,5,FALSE)</f>
        <v>0.1</v>
      </c>
    </row>
    <row r="20" spans="1:10">
      <c r="A20" s="35" t="s">
        <v>18699</v>
      </c>
      <c r="B20" s="35" t="s">
        <v>17120</v>
      </c>
      <c r="D20" s="28" t="s">
        <v>12134</v>
      </c>
      <c r="E20" s="28" t="s">
        <v>1383</v>
      </c>
      <c r="F20" s="31"/>
      <c r="G20" s="28" t="s">
        <v>12873</v>
      </c>
      <c r="H20" s="28">
        <v>1</v>
      </c>
      <c r="I20" s="49">
        <f>VLOOKUP(B20,'Full List'!$A$4:$E$20001,4,FALSE)</f>
        <v>7.69</v>
      </c>
      <c r="J20" s="93">
        <f>VLOOKUP(B20,'Full List'!$A$4:$E$20001,5,FALSE)</f>
        <v>0.1</v>
      </c>
    </row>
    <row r="21" spans="1:10">
      <c r="A21" s="35" t="s">
        <v>18699</v>
      </c>
      <c r="B21" s="35" t="s">
        <v>17120</v>
      </c>
      <c r="D21" s="28" t="s">
        <v>12134</v>
      </c>
      <c r="E21" s="28" t="s">
        <v>1383</v>
      </c>
      <c r="F21" s="31"/>
      <c r="G21" s="28" t="s">
        <v>12874</v>
      </c>
      <c r="H21" s="28">
        <v>1</v>
      </c>
      <c r="I21" s="49">
        <f>VLOOKUP(B21,'Full List'!$A$4:$E$20001,4,FALSE)</f>
        <v>7.69</v>
      </c>
      <c r="J21" s="93">
        <f>VLOOKUP(B21,'Full List'!$A$4:$E$20001,5,FALSE)</f>
        <v>0.1</v>
      </c>
    </row>
    <row r="22" spans="1:10">
      <c r="A22" s="35" t="s">
        <v>18700</v>
      </c>
      <c r="B22" s="35" t="s">
        <v>4236</v>
      </c>
      <c r="D22" s="28" t="s">
        <v>12134</v>
      </c>
      <c r="E22" s="28" t="s">
        <v>11329</v>
      </c>
      <c r="F22" s="31"/>
      <c r="G22" s="28" t="s">
        <v>12873</v>
      </c>
      <c r="H22" s="28">
        <v>1</v>
      </c>
      <c r="I22" s="49">
        <f>VLOOKUP(B22,'Full List'!$A$4:$E$20001,4,FALSE)</f>
        <v>3.67</v>
      </c>
      <c r="J22" s="93">
        <f>VLOOKUP(B22,'Full List'!$A$4:$E$20001,5,FALSE)</f>
        <v>6.0000000000000001E-3</v>
      </c>
    </row>
    <row r="23" spans="1:10">
      <c r="A23" s="35" t="s">
        <v>18700</v>
      </c>
      <c r="B23" s="35" t="s">
        <v>4236</v>
      </c>
      <c r="D23" s="28" t="s">
        <v>12134</v>
      </c>
      <c r="E23" s="28" t="s">
        <v>11329</v>
      </c>
      <c r="F23" s="31"/>
      <c r="G23" s="28" t="s">
        <v>12874</v>
      </c>
      <c r="H23" s="28">
        <v>1</v>
      </c>
      <c r="I23" s="49">
        <f>VLOOKUP(B23,'Full List'!$A$4:$E$20001,4,FALSE)</f>
        <v>3.67</v>
      </c>
      <c r="J23" s="93">
        <f>VLOOKUP(B23,'Full List'!$A$4:$E$20001,5,FALSE)</f>
        <v>6.0000000000000001E-3</v>
      </c>
    </row>
    <row r="24" spans="1:10">
      <c r="A24" s="35" t="s">
        <v>18701</v>
      </c>
      <c r="B24" s="35" t="s">
        <v>18280</v>
      </c>
      <c r="C24" s="36">
        <v>11619107</v>
      </c>
      <c r="D24" s="28" t="s">
        <v>12134</v>
      </c>
      <c r="E24" s="28" t="s">
        <v>9305</v>
      </c>
      <c r="F24" s="31"/>
      <c r="G24" s="28" t="s">
        <v>12873</v>
      </c>
      <c r="H24" s="28">
        <v>1</v>
      </c>
      <c r="I24" s="49">
        <f>VLOOKUP(B24,'Full List'!$A$4:$E$20001,4,FALSE)</f>
        <v>2.7</v>
      </c>
      <c r="J24" s="93">
        <f>VLOOKUP(B24,'Full List'!$A$4:$E$20001,5,FALSE)</f>
        <v>0.1</v>
      </c>
    </row>
    <row r="25" spans="1:10">
      <c r="A25" s="35" t="s">
        <v>18701</v>
      </c>
      <c r="B25" s="35" t="s">
        <v>18280</v>
      </c>
      <c r="C25" s="36">
        <v>11619107</v>
      </c>
      <c r="D25" s="28" t="s">
        <v>12134</v>
      </c>
      <c r="E25" s="28" t="s">
        <v>9305</v>
      </c>
      <c r="F25" s="31"/>
      <c r="G25" s="28" t="s">
        <v>12874</v>
      </c>
      <c r="H25" s="28">
        <v>1</v>
      </c>
      <c r="I25" s="49">
        <f>VLOOKUP(B25,'Full List'!$A$4:$E$20001,4,FALSE)</f>
        <v>2.7</v>
      </c>
      <c r="J25" s="93">
        <f>VLOOKUP(B25,'Full List'!$A$4:$E$20001,5,FALSE)</f>
        <v>0.1</v>
      </c>
    </row>
    <row r="26" spans="1:10">
      <c r="A26" s="35" t="s">
        <v>18702</v>
      </c>
      <c r="B26" s="35" t="s">
        <v>17761</v>
      </c>
      <c r="D26" s="28" t="s">
        <v>12134</v>
      </c>
      <c r="E26" s="28" t="s">
        <v>4751</v>
      </c>
      <c r="F26" s="31"/>
      <c r="G26" s="28" t="s">
        <v>12873</v>
      </c>
      <c r="H26" s="28">
        <v>1</v>
      </c>
      <c r="I26" s="49">
        <f>VLOOKUP(B26,'Full List'!$A$4:$E$20001,4,FALSE)</f>
        <v>39.33</v>
      </c>
      <c r="J26" s="93">
        <f>VLOOKUP(B26,'Full List'!$A$4:$E$20001,5,FALSE)</f>
        <v>0.5</v>
      </c>
    </row>
    <row r="27" spans="1:10">
      <c r="A27" s="35" t="s">
        <v>18702</v>
      </c>
      <c r="B27" s="35" t="s">
        <v>17761</v>
      </c>
      <c r="D27" s="28" t="s">
        <v>12134</v>
      </c>
      <c r="E27" s="28" t="s">
        <v>4751</v>
      </c>
      <c r="F27" s="31"/>
      <c r="G27" s="28" t="s">
        <v>12874</v>
      </c>
      <c r="H27" s="28">
        <v>1</v>
      </c>
      <c r="I27" s="49">
        <f>VLOOKUP(B27,'Full List'!$A$4:$E$20001,4,FALSE)</f>
        <v>39.33</v>
      </c>
      <c r="J27" s="93">
        <f>VLOOKUP(B27,'Full List'!$A$4:$E$20001,5,FALSE)</f>
        <v>0.5</v>
      </c>
    </row>
    <row r="28" spans="1:10">
      <c r="A28" s="35" t="s">
        <v>18703</v>
      </c>
      <c r="B28" s="35" t="s">
        <v>18264</v>
      </c>
      <c r="D28" s="28" t="s">
        <v>12134</v>
      </c>
      <c r="E28" s="28" t="s">
        <v>9226</v>
      </c>
      <c r="F28" s="31"/>
      <c r="G28" s="28" t="s">
        <v>12873</v>
      </c>
      <c r="H28" s="28">
        <v>1</v>
      </c>
      <c r="I28" s="49">
        <f>VLOOKUP(B28,'Full List'!$A$4:$E$20001,4,FALSE)</f>
        <v>45.05</v>
      </c>
      <c r="J28" s="93">
        <f>VLOOKUP(B28,'Full List'!$A$4:$E$20001,5,FALSE)</f>
        <v>0.27500000000000002</v>
      </c>
    </row>
    <row r="29" spans="1:10">
      <c r="A29" s="35" t="s">
        <v>18703</v>
      </c>
      <c r="B29" s="35" t="s">
        <v>18264</v>
      </c>
      <c r="D29" s="28" t="s">
        <v>12134</v>
      </c>
      <c r="E29" s="28" t="s">
        <v>9226</v>
      </c>
      <c r="F29" s="31"/>
      <c r="G29" s="28" t="s">
        <v>12874</v>
      </c>
      <c r="H29" s="28">
        <v>1</v>
      </c>
      <c r="I29" s="49">
        <f>VLOOKUP(B29,'Full List'!$A$4:$E$20001,4,FALSE)</f>
        <v>45.05</v>
      </c>
      <c r="J29" s="93">
        <f>VLOOKUP(B29,'Full List'!$A$4:$E$20001,5,FALSE)</f>
        <v>0.27500000000000002</v>
      </c>
    </row>
    <row r="30" spans="1:10">
      <c r="A30" s="35" t="s">
        <v>18704</v>
      </c>
      <c r="B30" s="35" t="s">
        <v>4224</v>
      </c>
      <c r="D30" s="28" t="s">
        <v>12134</v>
      </c>
      <c r="E30" s="28" t="s">
        <v>4225</v>
      </c>
      <c r="F30" s="31"/>
      <c r="G30" s="28" t="s">
        <v>12873</v>
      </c>
      <c r="H30" s="28">
        <v>1</v>
      </c>
      <c r="I30" s="49">
        <f>VLOOKUP(B30,'Full List'!$A$4:$E$20001,4,FALSE)</f>
        <v>26.41</v>
      </c>
      <c r="J30" s="93">
        <f>VLOOKUP(B30,'Full List'!$A$4:$E$20001,5,FALSE)</f>
        <v>0.1</v>
      </c>
    </row>
    <row r="31" spans="1:10">
      <c r="A31" s="35" t="s">
        <v>18704</v>
      </c>
      <c r="B31" s="35" t="s">
        <v>4224</v>
      </c>
      <c r="D31" s="28" t="s">
        <v>12134</v>
      </c>
      <c r="E31" s="28" t="s">
        <v>4225</v>
      </c>
      <c r="F31" s="31"/>
      <c r="G31" s="28" t="s">
        <v>12874</v>
      </c>
      <c r="H31" s="28">
        <v>1</v>
      </c>
      <c r="I31" s="49">
        <f>VLOOKUP(B31,'Full List'!$A$4:$E$20001,4,FALSE)</f>
        <v>26.41</v>
      </c>
      <c r="J31" s="93">
        <f>VLOOKUP(B31,'Full List'!$A$4:$E$20001,5,FALSE)</f>
        <v>0.1</v>
      </c>
    </row>
    <row r="32" spans="1:10">
      <c r="A32" s="35" t="s">
        <v>18431</v>
      </c>
      <c r="D32" s="28" t="s">
        <v>12134</v>
      </c>
      <c r="E32" s="28" t="s">
        <v>12872</v>
      </c>
      <c r="F32" s="31"/>
      <c r="G32" s="28" t="s">
        <v>12873</v>
      </c>
      <c r="H32" s="28">
        <v>1</v>
      </c>
      <c r="I32" s="49" t="s">
        <v>18429</v>
      </c>
      <c r="J32" s="93">
        <v>0</v>
      </c>
    </row>
    <row r="33" spans="1:10">
      <c r="A33" s="35" t="s">
        <v>18431</v>
      </c>
      <c r="D33" s="28" t="s">
        <v>12134</v>
      </c>
      <c r="E33" s="28" t="s">
        <v>12872</v>
      </c>
      <c r="F33" s="31"/>
      <c r="G33" s="28" t="s">
        <v>12874</v>
      </c>
      <c r="H33" s="28">
        <v>1</v>
      </c>
      <c r="I33" s="49" t="s">
        <v>18429</v>
      </c>
      <c r="J33" s="93">
        <v>0</v>
      </c>
    </row>
    <row r="34" spans="1:10">
      <c r="A34" s="35" t="s">
        <v>18432</v>
      </c>
      <c r="D34" s="28" t="s">
        <v>12134</v>
      </c>
      <c r="E34" s="28" t="s">
        <v>12863</v>
      </c>
      <c r="F34" s="31"/>
      <c r="G34" s="28" t="s">
        <v>12874</v>
      </c>
      <c r="H34" s="28">
        <v>1</v>
      </c>
      <c r="I34" s="49" t="s">
        <v>18429</v>
      </c>
      <c r="J34" s="93">
        <v>0</v>
      </c>
    </row>
    <row r="35" spans="1:10">
      <c r="A35" s="35" t="s">
        <v>18705</v>
      </c>
      <c r="B35" s="35" t="s">
        <v>4969</v>
      </c>
      <c r="D35" s="28" t="s">
        <v>12134</v>
      </c>
      <c r="E35" s="28" t="s">
        <v>4968</v>
      </c>
      <c r="F35" s="31"/>
      <c r="G35" s="28" t="s">
        <v>12873</v>
      </c>
      <c r="H35" s="28">
        <v>1</v>
      </c>
      <c r="I35" s="49">
        <f>VLOOKUP(B35,'Full List'!$A$4:$E$20001,4,FALSE)</f>
        <v>99.82</v>
      </c>
      <c r="J35" s="93">
        <f>VLOOKUP(B35,'Full List'!$A$4:$E$20001,5,FALSE)</f>
        <v>7.9699999999999993E-2</v>
      </c>
    </row>
    <row r="36" spans="1:10">
      <c r="A36" s="35" t="s">
        <v>18705</v>
      </c>
      <c r="B36" s="35" t="s">
        <v>4969</v>
      </c>
      <c r="D36" s="28" t="s">
        <v>12134</v>
      </c>
      <c r="E36" s="28" t="s">
        <v>4968</v>
      </c>
      <c r="F36" s="31"/>
      <c r="G36" s="28" t="s">
        <v>12874</v>
      </c>
      <c r="H36" s="28">
        <v>1</v>
      </c>
      <c r="I36" s="49">
        <f>VLOOKUP(B36,'Full List'!$A$4:$E$20001,4,FALSE)</f>
        <v>99.82</v>
      </c>
      <c r="J36" s="93">
        <f>VLOOKUP(B36,'Full List'!$A$4:$E$20001,5,FALSE)</f>
        <v>7.9699999999999993E-2</v>
      </c>
    </row>
    <row r="37" spans="1:10">
      <c r="A37" s="35" t="s">
        <v>18706</v>
      </c>
      <c r="B37" s="35" t="s">
        <v>13744</v>
      </c>
      <c r="D37" s="28" t="s">
        <v>12134</v>
      </c>
      <c r="E37" s="28" t="s">
        <v>9235</v>
      </c>
      <c r="F37" s="31"/>
      <c r="G37" s="28" t="s">
        <v>12873</v>
      </c>
      <c r="H37" s="28">
        <v>1</v>
      </c>
      <c r="I37" s="49">
        <f>VLOOKUP(B37,'Full List'!$A$4:$E$20001,4,FALSE)</f>
        <v>2.15</v>
      </c>
      <c r="J37" s="93">
        <f>VLOOKUP(B37,'Full List'!$A$4:$E$20001,5,FALSE)</f>
        <v>4.41E-2</v>
      </c>
    </row>
    <row r="38" spans="1:10">
      <c r="A38" s="35" t="s">
        <v>18706</v>
      </c>
      <c r="B38" s="35" t="s">
        <v>13744</v>
      </c>
      <c r="D38" s="28" t="s">
        <v>12134</v>
      </c>
      <c r="E38" s="28" t="s">
        <v>9235</v>
      </c>
      <c r="F38" s="31"/>
      <c r="G38" s="28" t="s">
        <v>12874</v>
      </c>
      <c r="H38" s="28">
        <v>1</v>
      </c>
      <c r="I38" s="49">
        <f>VLOOKUP(B38,'Full List'!$A$4:$E$20001,4,FALSE)</f>
        <v>2.15</v>
      </c>
      <c r="J38" s="93">
        <f>VLOOKUP(B38,'Full List'!$A$4:$E$20001,5,FALSE)</f>
        <v>4.41E-2</v>
      </c>
    </row>
    <row r="39" spans="1:10">
      <c r="A39" s="35" t="s">
        <v>18707</v>
      </c>
      <c r="B39" s="35" t="s">
        <v>13841</v>
      </c>
      <c r="D39" s="28" t="s">
        <v>12134</v>
      </c>
      <c r="E39" s="28" t="s">
        <v>5132</v>
      </c>
      <c r="F39" s="31"/>
      <c r="G39" s="28" t="s">
        <v>12873</v>
      </c>
      <c r="H39" s="28">
        <v>1</v>
      </c>
      <c r="I39" s="49">
        <f>VLOOKUP(B39,'Full List'!$A$4:$E$20001,4,FALSE)</f>
        <v>35.56</v>
      </c>
      <c r="J39" s="93">
        <f>VLOOKUP(B39,'Full List'!$A$4:$E$20001,5,FALSE)</f>
        <v>0.39</v>
      </c>
    </row>
    <row r="40" spans="1:10">
      <c r="A40" s="35" t="s">
        <v>18707</v>
      </c>
      <c r="B40" s="35" t="s">
        <v>13841</v>
      </c>
      <c r="D40" s="28" t="s">
        <v>12134</v>
      </c>
      <c r="E40" s="28" t="s">
        <v>5132</v>
      </c>
      <c r="F40" s="31"/>
      <c r="G40" s="28" t="s">
        <v>12874</v>
      </c>
      <c r="H40" s="28">
        <v>1</v>
      </c>
      <c r="I40" s="49">
        <f>VLOOKUP(B40,'Full List'!$A$4:$E$20001,4,FALSE)</f>
        <v>35.56</v>
      </c>
      <c r="J40" s="93">
        <f>VLOOKUP(B40,'Full List'!$A$4:$E$20001,5,FALSE)</f>
        <v>0.39</v>
      </c>
    </row>
    <row r="41" spans="1:10">
      <c r="A41" s="35" t="s">
        <v>18707</v>
      </c>
      <c r="B41" s="35" t="s">
        <v>5131</v>
      </c>
      <c r="C41" s="36">
        <v>10854101</v>
      </c>
      <c r="D41" s="28" t="s">
        <v>12134</v>
      </c>
      <c r="E41" s="28" t="s">
        <v>5132</v>
      </c>
      <c r="F41" s="31"/>
      <c r="G41" s="28" t="s">
        <v>12873</v>
      </c>
      <c r="H41" s="28">
        <v>1</v>
      </c>
      <c r="I41" s="49">
        <f>VLOOKUP(B41,'Full List'!$A$4:$E$20001,4,FALSE)</f>
        <v>35.56</v>
      </c>
      <c r="J41" s="93">
        <f>VLOOKUP(B41,'Full List'!$A$4:$E$20001,5,FALSE)</f>
        <v>0.39</v>
      </c>
    </row>
    <row r="42" spans="1:10">
      <c r="A42" s="35" t="s">
        <v>18707</v>
      </c>
      <c r="B42" s="35" t="s">
        <v>5131</v>
      </c>
      <c r="C42" s="36">
        <v>10854101</v>
      </c>
      <c r="D42" s="28" t="s">
        <v>12134</v>
      </c>
      <c r="E42" s="28" t="s">
        <v>5132</v>
      </c>
      <c r="F42" s="31"/>
      <c r="G42" s="28" t="s">
        <v>12874</v>
      </c>
      <c r="H42" s="28">
        <v>1</v>
      </c>
      <c r="I42" s="49">
        <f>VLOOKUP(B42,'Full List'!$A$4:$E$20001,4,FALSE)</f>
        <v>35.56</v>
      </c>
      <c r="J42" s="93">
        <f>VLOOKUP(B42,'Full List'!$A$4:$E$20001,5,FALSE)</f>
        <v>0.39</v>
      </c>
    </row>
    <row r="43" spans="1:10">
      <c r="A43" s="35" t="s">
        <v>18708</v>
      </c>
      <c r="B43" s="35" t="s">
        <v>18362</v>
      </c>
      <c r="D43" s="28" t="s">
        <v>12134</v>
      </c>
      <c r="E43" s="28" t="s">
        <v>13037</v>
      </c>
      <c r="F43" s="31"/>
      <c r="G43" s="28" t="s">
        <v>12874</v>
      </c>
      <c r="H43" s="28">
        <v>1</v>
      </c>
      <c r="I43" s="49" t="str">
        <f>VLOOKUP(B43,'Full List'!$A$4:$E$20001,4,FALSE)</f>
        <v>Call for Pricing</v>
      </c>
      <c r="J43" s="93">
        <f>VLOOKUP(B43,'Full List'!$A$4:$E$20001,5,FALSE)</f>
        <v>0</v>
      </c>
    </row>
    <row r="44" spans="1:10">
      <c r="A44" s="35" t="s">
        <v>18708</v>
      </c>
      <c r="B44" s="35" t="s">
        <v>11342</v>
      </c>
      <c r="C44" s="36">
        <v>11614307</v>
      </c>
      <c r="D44" s="28" t="s">
        <v>12134</v>
      </c>
      <c r="E44" s="28" t="s">
        <v>11343</v>
      </c>
      <c r="F44" s="31"/>
      <c r="G44" s="28" t="s">
        <v>12873</v>
      </c>
      <c r="H44" s="28">
        <v>1</v>
      </c>
      <c r="I44" s="49" t="str">
        <f>VLOOKUP(B44,'Full List'!$A$4:$E$20001,4,FALSE)</f>
        <v>Call for Pricing</v>
      </c>
      <c r="J44" s="93">
        <f>VLOOKUP(B44,'Full List'!$A$4:$E$20001,5,FALSE)</f>
        <v>0</v>
      </c>
    </row>
    <row r="45" spans="1:10">
      <c r="A45" s="35" t="s">
        <v>18708</v>
      </c>
      <c r="B45" s="35" t="s">
        <v>11342</v>
      </c>
      <c r="C45" s="36">
        <v>11614307</v>
      </c>
      <c r="D45" s="28" t="s">
        <v>12134</v>
      </c>
      <c r="E45" s="28" t="s">
        <v>11343</v>
      </c>
      <c r="F45" s="31"/>
      <c r="G45" s="28" t="s">
        <v>12874</v>
      </c>
      <c r="H45" s="28">
        <v>1</v>
      </c>
      <c r="I45" s="49" t="str">
        <f>VLOOKUP(B45,'Full List'!$A$4:$E$20001,4,FALSE)</f>
        <v>Call for Pricing</v>
      </c>
      <c r="J45" s="93">
        <f>VLOOKUP(B45,'Full List'!$A$4:$E$20001,5,FALSE)</f>
        <v>0</v>
      </c>
    </row>
    <row r="46" spans="1:10">
      <c r="A46" s="35" t="s">
        <v>18709</v>
      </c>
      <c r="B46" s="35" t="s">
        <v>11339</v>
      </c>
      <c r="D46" s="28" t="s">
        <v>12134</v>
      </c>
      <c r="E46" s="28" t="s">
        <v>12869</v>
      </c>
      <c r="F46" s="31"/>
      <c r="G46" s="28" t="s">
        <v>12873</v>
      </c>
      <c r="H46" s="28">
        <v>1</v>
      </c>
      <c r="I46" s="49">
        <f>VLOOKUP(B46,'Full List'!$A$4:$E$20001,4,FALSE)</f>
        <v>14.71</v>
      </c>
      <c r="J46" s="93">
        <f>VLOOKUP(B46,'Full List'!$A$4:$E$20001,5,FALSE)</f>
        <v>0.1</v>
      </c>
    </row>
    <row r="47" spans="1:10">
      <c r="A47" s="35" t="s">
        <v>18709</v>
      </c>
      <c r="B47" s="35" t="s">
        <v>11339</v>
      </c>
      <c r="D47" s="28" t="s">
        <v>12134</v>
      </c>
      <c r="E47" s="28" t="s">
        <v>11340</v>
      </c>
      <c r="F47" s="31"/>
      <c r="G47" s="28" t="s">
        <v>12874</v>
      </c>
      <c r="H47" s="28">
        <v>1</v>
      </c>
      <c r="I47" s="49">
        <f>VLOOKUP(B47,'Full List'!$A$4:$E$20001,4,FALSE)</f>
        <v>14.71</v>
      </c>
      <c r="J47" s="93">
        <f>VLOOKUP(B47,'Full List'!$A$4:$E$20001,5,FALSE)</f>
        <v>0.1</v>
      </c>
    </row>
    <row r="48" spans="1:10">
      <c r="A48" s="35" t="s">
        <v>18710</v>
      </c>
      <c r="B48" s="35" t="s">
        <v>13744</v>
      </c>
      <c r="D48" s="28" t="s">
        <v>12134</v>
      </c>
      <c r="E48" s="28" t="s">
        <v>9235</v>
      </c>
      <c r="F48" s="31"/>
      <c r="G48" s="28" t="s">
        <v>12873</v>
      </c>
      <c r="H48" s="28">
        <v>1</v>
      </c>
      <c r="I48" s="49">
        <f>VLOOKUP(B48,'Full List'!$A$4:$E$20001,4,FALSE)</f>
        <v>2.15</v>
      </c>
      <c r="J48" s="93">
        <f>VLOOKUP(B48,'Full List'!$A$4:$E$20001,5,FALSE)</f>
        <v>4.41E-2</v>
      </c>
    </row>
    <row r="49" spans="1:10">
      <c r="A49" s="35" t="s">
        <v>18710</v>
      </c>
      <c r="B49" s="35" t="s">
        <v>13744</v>
      </c>
      <c r="D49" s="28" t="s">
        <v>12134</v>
      </c>
      <c r="E49" s="28" t="s">
        <v>9235</v>
      </c>
      <c r="F49" s="31"/>
      <c r="G49" s="28" t="s">
        <v>12874</v>
      </c>
      <c r="H49" s="28">
        <v>1</v>
      </c>
      <c r="I49" s="49">
        <f>VLOOKUP(B49,'Full List'!$A$4:$E$20001,4,FALSE)</f>
        <v>2.15</v>
      </c>
      <c r="J49" s="93">
        <f>VLOOKUP(B49,'Full List'!$A$4:$E$20001,5,FALSE)</f>
        <v>4.41E-2</v>
      </c>
    </row>
    <row r="50" spans="1:10">
      <c r="A50" s="35" t="s">
        <v>18711</v>
      </c>
      <c r="B50" s="35" t="s">
        <v>11420</v>
      </c>
      <c r="D50" s="28" t="s">
        <v>12134</v>
      </c>
      <c r="E50" s="28" t="s">
        <v>4459</v>
      </c>
      <c r="F50" s="31"/>
      <c r="G50" s="28" t="s">
        <v>12873</v>
      </c>
      <c r="H50" s="28">
        <v>1</v>
      </c>
      <c r="I50" s="49">
        <f>VLOOKUP(B50,'Full List'!$A$4:$E$20001,4,FALSE)</f>
        <v>14.8</v>
      </c>
      <c r="J50" s="93">
        <f>VLOOKUP(B50,'Full List'!$A$4:$E$20001,5,FALSE)</f>
        <v>0.94</v>
      </c>
    </row>
    <row r="51" spans="1:10">
      <c r="A51" s="35" t="s">
        <v>18711</v>
      </c>
      <c r="B51" s="35" t="s">
        <v>11420</v>
      </c>
      <c r="D51" s="28" t="s">
        <v>12134</v>
      </c>
      <c r="E51" s="28" t="s">
        <v>4459</v>
      </c>
      <c r="F51" s="31"/>
      <c r="G51" s="28" t="s">
        <v>12874</v>
      </c>
      <c r="H51" s="28">
        <v>1</v>
      </c>
      <c r="I51" s="49">
        <f>VLOOKUP(B51,'Full List'!$A$4:$E$20001,4,FALSE)</f>
        <v>14.8</v>
      </c>
      <c r="J51" s="93">
        <f>VLOOKUP(B51,'Full List'!$A$4:$E$20001,5,FALSE)</f>
        <v>0.94</v>
      </c>
    </row>
    <row r="52" spans="1:10">
      <c r="A52" s="35" t="s">
        <v>18712</v>
      </c>
      <c r="B52" s="35" t="s">
        <v>5175</v>
      </c>
      <c r="D52" s="28" t="s">
        <v>12134</v>
      </c>
      <c r="E52" s="28" t="s">
        <v>5176</v>
      </c>
      <c r="F52" s="31"/>
      <c r="G52" s="28" t="s">
        <v>12873</v>
      </c>
      <c r="H52" s="28">
        <v>1</v>
      </c>
      <c r="I52" s="49">
        <f>VLOOKUP(B52,'Full List'!$A$4:$E$20001,4,FALSE)</f>
        <v>59.55</v>
      </c>
      <c r="J52" s="93">
        <f>VLOOKUP(B52,'Full List'!$A$4:$E$20001,5,FALSE)</f>
        <v>0.1</v>
      </c>
    </row>
    <row r="53" spans="1:10">
      <c r="A53" s="35" t="s">
        <v>18712</v>
      </c>
      <c r="B53" s="35" t="s">
        <v>5175</v>
      </c>
      <c r="D53" s="28" t="s">
        <v>12134</v>
      </c>
      <c r="E53" s="28" t="s">
        <v>5176</v>
      </c>
      <c r="F53" s="31"/>
      <c r="G53" s="28" t="s">
        <v>12874</v>
      </c>
      <c r="H53" s="28">
        <v>1</v>
      </c>
      <c r="I53" s="49">
        <f>VLOOKUP(B53,'Full List'!$A$4:$E$20001,4,FALSE)</f>
        <v>59.55</v>
      </c>
      <c r="J53" s="93">
        <f>VLOOKUP(B53,'Full List'!$A$4:$E$20001,5,FALSE)</f>
        <v>0.1</v>
      </c>
    </row>
    <row r="54" spans="1:10">
      <c r="A54" s="35" t="s">
        <v>18713</v>
      </c>
      <c r="B54" s="35" t="s">
        <v>5082</v>
      </c>
      <c r="D54" s="28" t="s">
        <v>12134</v>
      </c>
      <c r="E54" s="28" t="s">
        <v>5074</v>
      </c>
      <c r="F54" s="31"/>
      <c r="G54" s="28" t="s">
        <v>12873</v>
      </c>
      <c r="H54" s="28">
        <v>1</v>
      </c>
      <c r="I54" s="49">
        <f>VLOOKUP(B54,'Full List'!$A$4:$E$20001,4,FALSE)</f>
        <v>13.7</v>
      </c>
      <c r="J54" s="93">
        <f>VLOOKUP(B54,'Full List'!$A$4:$E$20001,5,FALSE)</f>
        <v>0.1124</v>
      </c>
    </row>
    <row r="55" spans="1:10">
      <c r="A55" s="35" t="s">
        <v>18713</v>
      </c>
      <c r="B55" s="35" t="s">
        <v>5082</v>
      </c>
      <c r="D55" s="28" t="s">
        <v>12134</v>
      </c>
      <c r="E55" s="28" t="s">
        <v>5074</v>
      </c>
      <c r="F55" s="31"/>
      <c r="G55" s="28" t="s">
        <v>12874</v>
      </c>
      <c r="H55" s="28">
        <v>1</v>
      </c>
      <c r="I55" s="49">
        <f>VLOOKUP(B55,'Full List'!$A$4:$E$20001,4,FALSE)</f>
        <v>13.7</v>
      </c>
      <c r="J55" s="93">
        <f>VLOOKUP(B55,'Full List'!$A$4:$E$20001,5,FALSE)</f>
        <v>0.1124</v>
      </c>
    </row>
    <row r="56" spans="1:10">
      <c r="A56" s="35" t="s">
        <v>18714</v>
      </c>
      <c r="B56" s="35" t="s">
        <v>13743</v>
      </c>
      <c r="D56" s="28" t="s">
        <v>12134</v>
      </c>
      <c r="E56" s="28" t="s">
        <v>1394</v>
      </c>
      <c r="F56" s="31"/>
      <c r="G56" s="28" t="s">
        <v>12873</v>
      </c>
      <c r="H56" s="28">
        <v>1</v>
      </c>
      <c r="I56" s="49">
        <f>VLOOKUP(B56,'Full List'!$A$4:$E$20001,4,FALSE)</f>
        <v>3.13</v>
      </c>
      <c r="J56" s="93">
        <f>VLOOKUP(B56,'Full List'!$A$4:$E$20001,5,FALSE)</f>
        <v>2.1999999999999999E-2</v>
      </c>
    </row>
    <row r="57" spans="1:10">
      <c r="A57" s="35" t="s">
        <v>18714</v>
      </c>
      <c r="B57" s="35" t="s">
        <v>13743</v>
      </c>
      <c r="D57" s="28" t="s">
        <v>12134</v>
      </c>
      <c r="E57" s="28" t="s">
        <v>1394</v>
      </c>
      <c r="F57" s="31"/>
      <c r="G57" s="28" t="s">
        <v>12874</v>
      </c>
      <c r="H57" s="28">
        <v>1</v>
      </c>
      <c r="I57" s="49">
        <f>VLOOKUP(B57,'Full List'!$A$4:$E$20001,4,FALSE)</f>
        <v>3.13</v>
      </c>
      <c r="J57" s="93">
        <f>VLOOKUP(B57,'Full List'!$A$4:$E$20001,5,FALSE)</f>
        <v>2.1999999999999999E-2</v>
      </c>
    </row>
    <row r="58" spans="1:10">
      <c r="A58" s="35" t="s">
        <v>18433</v>
      </c>
      <c r="D58" s="28" t="s">
        <v>12134</v>
      </c>
      <c r="E58" s="28" t="s">
        <v>12870</v>
      </c>
      <c r="F58" s="31"/>
      <c r="G58" s="28" t="s">
        <v>12873</v>
      </c>
      <c r="H58" s="28">
        <v>1</v>
      </c>
      <c r="I58" s="49" t="s">
        <v>18429</v>
      </c>
      <c r="J58" s="93">
        <v>0</v>
      </c>
    </row>
    <row r="59" spans="1:10">
      <c r="A59" s="35" t="s">
        <v>18433</v>
      </c>
      <c r="D59" s="28" t="s">
        <v>12134</v>
      </c>
      <c r="E59" s="28" t="s">
        <v>12870</v>
      </c>
      <c r="F59" s="31"/>
      <c r="G59" s="28" t="s">
        <v>12874</v>
      </c>
      <c r="H59" s="28">
        <v>1</v>
      </c>
      <c r="I59" s="49" t="s">
        <v>18429</v>
      </c>
      <c r="J59" s="93">
        <v>0</v>
      </c>
    </row>
    <row r="60" spans="1:10">
      <c r="A60" s="35" t="s">
        <v>18715</v>
      </c>
      <c r="B60" s="35" t="s">
        <v>18274</v>
      </c>
      <c r="D60" s="28" t="s">
        <v>12134</v>
      </c>
      <c r="E60" s="28" t="s">
        <v>4401</v>
      </c>
      <c r="F60" s="31"/>
      <c r="G60" s="28" t="s">
        <v>12873</v>
      </c>
      <c r="H60" s="28">
        <v>1</v>
      </c>
      <c r="I60" s="49">
        <f>VLOOKUP(B60,'Full List'!$A$4:$E$20001,4,FALSE)</f>
        <v>1.1100000000000001</v>
      </c>
      <c r="J60" s="93">
        <f>VLOOKUP(B60,'Full List'!$A$4:$E$20001,5,FALSE)</f>
        <v>0.1</v>
      </c>
    </row>
    <row r="61" spans="1:10">
      <c r="A61" s="35" t="s">
        <v>18715</v>
      </c>
      <c r="B61" s="35" t="s">
        <v>18274</v>
      </c>
      <c r="D61" s="28" t="s">
        <v>12134</v>
      </c>
      <c r="E61" s="28" t="s">
        <v>4401</v>
      </c>
      <c r="F61" s="31"/>
      <c r="G61" s="28" t="s">
        <v>12874</v>
      </c>
      <c r="H61" s="28">
        <v>1</v>
      </c>
      <c r="I61" s="49">
        <f>VLOOKUP(B61,'Full List'!$A$4:$E$20001,4,FALSE)</f>
        <v>1.1100000000000001</v>
      </c>
      <c r="J61" s="93">
        <f>VLOOKUP(B61,'Full List'!$A$4:$E$20001,5,FALSE)</f>
        <v>0.1</v>
      </c>
    </row>
    <row r="62" spans="1:10">
      <c r="A62" s="35" t="s">
        <v>18716</v>
      </c>
      <c r="B62" s="35" t="s">
        <v>17279</v>
      </c>
      <c r="D62" s="28" t="s">
        <v>12134</v>
      </c>
      <c r="E62" s="28" t="s">
        <v>1356</v>
      </c>
      <c r="F62" s="31"/>
      <c r="G62" s="28" t="s">
        <v>12873</v>
      </c>
      <c r="H62" s="28">
        <v>1</v>
      </c>
      <c r="I62" s="49">
        <f>VLOOKUP(B62,'Full List'!$A$4:$E$20001,4,FALSE)</f>
        <v>0.73</v>
      </c>
      <c r="J62" s="93">
        <f>VLOOKUP(B62,'Full List'!$A$4:$E$20001,5,FALSE)</f>
        <v>1.4999999999999999E-2</v>
      </c>
    </row>
    <row r="63" spans="1:10">
      <c r="A63" s="35" t="s">
        <v>18716</v>
      </c>
      <c r="B63" s="35" t="s">
        <v>17279</v>
      </c>
      <c r="D63" s="28" t="s">
        <v>12134</v>
      </c>
      <c r="E63" s="28" t="s">
        <v>1356</v>
      </c>
      <c r="F63" s="31"/>
      <c r="G63" s="28" t="s">
        <v>12874</v>
      </c>
      <c r="H63" s="28">
        <v>1</v>
      </c>
      <c r="I63" s="49">
        <f>VLOOKUP(B63,'Full List'!$A$4:$E$20001,4,FALSE)</f>
        <v>0.73</v>
      </c>
      <c r="J63" s="93">
        <f>VLOOKUP(B63,'Full List'!$A$4:$E$20001,5,FALSE)</f>
        <v>1.4999999999999999E-2</v>
      </c>
    </row>
    <row r="64" spans="1:10">
      <c r="A64" s="35" t="s">
        <v>18717</v>
      </c>
      <c r="B64" s="35" t="s">
        <v>4267</v>
      </c>
      <c r="D64" s="28" t="s">
        <v>12134</v>
      </c>
      <c r="E64" s="28" t="s">
        <v>4268</v>
      </c>
      <c r="F64" s="31"/>
      <c r="G64" s="28" t="s">
        <v>12873</v>
      </c>
      <c r="H64" s="28">
        <v>1</v>
      </c>
      <c r="I64" s="49">
        <f>VLOOKUP(B64,'Full List'!$A$4:$E$20001,4,FALSE)</f>
        <v>4.9400000000000004</v>
      </c>
      <c r="J64" s="93">
        <f>VLOOKUP(B64,'Full List'!$A$4:$E$20001,5,FALSE)</f>
        <v>0.01</v>
      </c>
    </row>
    <row r="65" spans="1:10">
      <c r="A65" s="35" t="s">
        <v>18717</v>
      </c>
      <c r="B65" s="35" t="s">
        <v>4267</v>
      </c>
      <c r="D65" s="28" t="s">
        <v>12134</v>
      </c>
      <c r="E65" s="28" t="s">
        <v>4268</v>
      </c>
      <c r="F65" s="31"/>
      <c r="G65" s="28" t="s">
        <v>12874</v>
      </c>
      <c r="H65" s="28">
        <v>1</v>
      </c>
      <c r="I65" s="49">
        <f>VLOOKUP(B65,'Full List'!$A$4:$E$20001,4,FALSE)</f>
        <v>4.9400000000000004</v>
      </c>
      <c r="J65" s="93">
        <f>VLOOKUP(B65,'Full List'!$A$4:$E$20001,5,FALSE)</f>
        <v>0.01</v>
      </c>
    </row>
    <row r="66" spans="1:10">
      <c r="A66" s="35" t="s">
        <v>18718</v>
      </c>
      <c r="B66" s="35" t="s">
        <v>11420</v>
      </c>
      <c r="D66" s="28" t="s">
        <v>12134</v>
      </c>
      <c r="E66" s="28" t="s">
        <v>4459</v>
      </c>
      <c r="F66" s="31"/>
      <c r="G66" s="28" t="s">
        <v>12873</v>
      </c>
      <c r="H66" s="28">
        <v>1</v>
      </c>
      <c r="I66" s="49">
        <f>VLOOKUP(B66,'Full List'!$A$4:$E$20001,4,FALSE)</f>
        <v>14.8</v>
      </c>
      <c r="J66" s="93">
        <f>VLOOKUP(B66,'Full List'!$A$4:$E$20001,5,FALSE)</f>
        <v>0.94</v>
      </c>
    </row>
    <row r="67" spans="1:10">
      <c r="A67" s="35" t="s">
        <v>18718</v>
      </c>
      <c r="B67" s="35" t="s">
        <v>11420</v>
      </c>
      <c r="D67" s="28" t="s">
        <v>12134</v>
      </c>
      <c r="E67" s="28" t="s">
        <v>4459</v>
      </c>
      <c r="F67" s="31"/>
      <c r="G67" s="28" t="s">
        <v>12874</v>
      </c>
      <c r="H67" s="28">
        <v>1</v>
      </c>
      <c r="I67" s="49">
        <f>VLOOKUP(B67,'Full List'!$A$4:$E$20001,4,FALSE)</f>
        <v>14.8</v>
      </c>
      <c r="J67" s="93">
        <f>VLOOKUP(B67,'Full List'!$A$4:$E$20001,5,FALSE)</f>
        <v>0.94</v>
      </c>
    </row>
    <row r="68" spans="1:10">
      <c r="A68" s="35" t="s">
        <v>18434</v>
      </c>
      <c r="D68" s="28" t="s">
        <v>12134</v>
      </c>
      <c r="E68" s="28" t="s">
        <v>12867</v>
      </c>
      <c r="F68" s="31"/>
      <c r="G68" s="28" t="s">
        <v>12873</v>
      </c>
      <c r="H68" s="28">
        <v>1</v>
      </c>
      <c r="I68" s="49" t="s">
        <v>18429</v>
      </c>
      <c r="J68" s="93">
        <v>0</v>
      </c>
    </row>
    <row r="69" spans="1:10">
      <c r="A69" s="35" t="s">
        <v>18434</v>
      </c>
      <c r="D69" s="28" t="s">
        <v>12134</v>
      </c>
      <c r="E69" s="28" t="s">
        <v>12867</v>
      </c>
      <c r="F69" s="31"/>
      <c r="G69" s="28" t="s">
        <v>12874</v>
      </c>
      <c r="H69" s="28">
        <v>1</v>
      </c>
      <c r="I69" s="49" t="s">
        <v>18429</v>
      </c>
      <c r="J69" s="93">
        <v>0</v>
      </c>
    </row>
    <row r="70" spans="1:10">
      <c r="A70" s="35" t="s">
        <v>18719</v>
      </c>
      <c r="B70" s="35" t="s">
        <v>5080</v>
      </c>
      <c r="D70" s="28" t="s">
        <v>12134</v>
      </c>
      <c r="E70" s="28" t="s">
        <v>11336</v>
      </c>
      <c r="F70" s="31"/>
      <c r="G70" s="28" t="s">
        <v>12873</v>
      </c>
      <c r="H70" s="28">
        <v>1</v>
      </c>
      <c r="I70" s="49">
        <f>VLOOKUP(B70,'Full List'!$A$4:$E$20001,4,FALSE)</f>
        <v>5.55</v>
      </c>
      <c r="J70" s="93">
        <f>VLOOKUP(B70,'Full List'!$A$4:$E$20001,5,FALSE)</f>
        <v>0.09</v>
      </c>
    </row>
    <row r="71" spans="1:10">
      <c r="A71" s="35" t="s">
        <v>18719</v>
      </c>
      <c r="B71" s="35" t="s">
        <v>5080</v>
      </c>
      <c r="D71" s="28" t="s">
        <v>12134</v>
      </c>
      <c r="E71" s="28" t="s">
        <v>11336</v>
      </c>
      <c r="F71" s="31"/>
      <c r="G71" s="28" t="s">
        <v>12874</v>
      </c>
      <c r="H71" s="28">
        <v>1</v>
      </c>
      <c r="I71" s="49">
        <f>VLOOKUP(B71,'Full List'!$A$4:$E$20001,4,FALSE)</f>
        <v>5.55</v>
      </c>
      <c r="J71" s="93">
        <f>VLOOKUP(B71,'Full List'!$A$4:$E$20001,5,FALSE)</f>
        <v>0.09</v>
      </c>
    </row>
    <row r="72" spans="1:10">
      <c r="A72" s="35" t="s">
        <v>18720</v>
      </c>
      <c r="B72" s="35" t="s">
        <v>11421</v>
      </c>
      <c r="D72" s="28" t="s">
        <v>12134</v>
      </c>
      <c r="E72" s="28" t="s">
        <v>9324</v>
      </c>
      <c r="F72" s="31"/>
      <c r="G72" s="28" t="s">
        <v>12873</v>
      </c>
      <c r="H72" s="28">
        <v>1</v>
      </c>
      <c r="I72" s="49">
        <f>VLOOKUP(B72,'Full List'!$A$4:$E$20001,4,FALSE)</f>
        <v>2.61</v>
      </c>
      <c r="J72" s="93">
        <f>VLOOKUP(B72,'Full List'!$A$4:$E$20001,5,FALSE)</f>
        <v>1.4200000000000001E-2</v>
      </c>
    </row>
    <row r="73" spans="1:10">
      <c r="A73" s="35" t="s">
        <v>18720</v>
      </c>
      <c r="B73" s="35" t="s">
        <v>11421</v>
      </c>
      <c r="D73" s="28" t="s">
        <v>12134</v>
      </c>
      <c r="E73" s="28" t="s">
        <v>9324</v>
      </c>
      <c r="F73" s="31"/>
      <c r="G73" s="28" t="s">
        <v>12874</v>
      </c>
      <c r="H73" s="28">
        <v>1</v>
      </c>
      <c r="I73" s="49">
        <f>VLOOKUP(B73,'Full List'!$A$4:$E$20001,4,FALSE)</f>
        <v>2.61</v>
      </c>
      <c r="J73" s="93">
        <f>VLOOKUP(B73,'Full List'!$A$4:$E$20001,5,FALSE)</f>
        <v>1.4200000000000001E-2</v>
      </c>
    </row>
    <row r="74" spans="1:10">
      <c r="A74" s="35" t="s">
        <v>18435</v>
      </c>
      <c r="D74" s="28" t="s">
        <v>12134</v>
      </c>
      <c r="E74" s="28" t="s">
        <v>12871</v>
      </c>
      <c r="F74" s="31"/>
      <c r="G74" s="28" t="s">
        <v>12873</v>
      </c>
      <c r="H74" s="28">
        <v>1</v>
      </c>
      <c r="I74" s="49" t="s">
        <v>18429</v>
      </c>
      <c r="J74" s="93">
        <v>0</v>
      </c>
    </row>
    <row r="75" spans="1:10">
      <c r="A75" s="35" t="s">
        <v>18435</v>
      </c>
      <c r="D75" s="28" t="s">
        <v>12134</v>
      </c>
      <c r="E75" s="28" t="s">
        <v>12871</v>
      </c>
      <c r="F75" s="31"/>
      <c r="G75" s="28" t="s">
        <v>12874</v>
      </c>
      <c r="H75" s="28">
        <v>1</v>
      </c>
      <c r="I75" s="49" t="s">
        <v>18429</v>
      </c>
      <c r="J75" s="93">
        <v>0</v>
      </c>
    </row>
    <row r="76" spans="1:10">
      <c r="A76" s="35" t="s">
        <v>18721</v>
      </c>
      <c r="B76" s="35" t="s">
        <v>17842</v>
      </c>
      <c r="D76" s="28" t="s">
        <v>12134</v>
      </c>
      <c r="E76" s="28" t="s">
        <v>4787</v>
      </c>
      <c r="F76" s="31"/>
      <c r="G76" s="28" t="s">
        <v>12874</v>
      </c>
      <c r="H76" s="28">
        <v>1</v>
      </c>
      <c r="I76" s="49">
        <f>VLOOKUP(B76,'Full List'!$A$4:$E$20001,4,FALSE)</f>
        <v>4708.24</v>
      </c>
      <c r="J76" s="93">
        <f>VLOOKUP(B76,'Full List'!$A$4:$E$20001,5,FALSE)</f>
        <v>40</v>
      </c>
    </row>
    <row r="77" spans="1:10">
      <c r="A77" s="35" t="s">
        <v>18722</v>
      </c>
      <c r="B77" s="35" t="s">
        <v>18075</v>
      </c>
      <c r="D77" s="28" t="s">
        <v>12134</v>
      </c>
      <c r="E77" s="28" t="s">
        <v>4909</v>
      </c>
      <c r="F77" s="31"/>
      <c r="G77" s="28" t="s">
        <v>12874</v>
      </c>
      <c r="H77" s="28">
        <v>1</v>
      </c>
      <c r="I77" s="49">
        <f>VLOOKUP(B77,'Full List'!$A$4:$E$20001,4,FALSE)</f>
        <v>29921.42</v>
      </c>
      <c r="J77" s="93">
        <f>VLOOKUP(B77,'Full List'!$A$4:$E$20001,5,FALSE)</f>
        <v>118</v>
      </c>
    </row>
    <row r="78" spans="1:10">
      <c r="A78" s="35" t="s">
        <v>18723</v>
      </c>
      <c r="B78" s="35" t="s">
        <v>11422</v>
      </c>
      <c r="D78" s="28" t="s">
        <v>12134</v>
      </c>
      <c r="E78" s="28" t="s">
        <v>9332</v>
      </c>
      <c r="F78" s="31"/>
      <c r="G78" s="28" t="s">
        <v>12873</v>
      </c>
      <c r="H78" s="28">
        <v>1</v>
      </c>
      <c r="I78" s="49">
        <f>VLOOKUP(B78,'Full List'!$A$4:$E$20001,4,FALSE)</f>
        <v>29.48</v>
      </c>
      <c r="J78" s="93">
        <f>VLOOKUP(B78,'Full List'!$A$4:$E$20001,5,FALSE)</f>
        <v>5.5E-2</v>
      </c>
    </row>
    <row r="79" spans="1:10">
      <c r="A79" s="35" t="s">
        <v>18723</v>
      </c>
      <c r="B79" s="35" t="s">
        <v>11422</v>
      </c>
      <c r="D79" s="28" t="s">
        <v>12134</v>
      </c>
      <c r="E79" s="28" t="s">
        <v>9332</v>
      </c>
      <c r="F79" s="31"/>
      <c r="G79" s="28" t="s">
        <v>12874</v>
      </c>
      <c r="H79" s="28">
        <v>1</v>
      </c>
      <c r="I79" s="49">
        <f>VLOOKUP(B79,'Full List'!$A$4:$E$20001,4,FALSE)</f>
        <v>29.48</v>
      </c>
      <c r="J79" s="93">
        <f>VLOOKUP(B79,'Full List'!$A$4:$E$20001,5,FALSE)</f>
        <v>5.5E-2</v>
      </c>
    </row>
    <row r="80" spans="1:10">
      <c r="A80" s="35" t="s">
        <v>18724</v>
      </c>
      <c r="B80" s="35" t="s">
        <v>18111</v>
      </c>
      <c r="D80" s="28" t="s">
        <v>12134</v>
      </c>
      <c r="E80" s="28" t="s">
        <v>4919</v>
      </c>
      <c r="F80" s="31"/>
      <c r="G80" s="28" t="s">
        <v>12873</v>
      </c>
      <c r="H80" s="28">
        <v>1</v>
      </c>
      <c r="I80" s="49">
        <f>VLOOKUP(B80,'Full List'!$A$4:$E$20001,4,FALSE)</f>
        <v>2328.35</v>
      </c>
      <c r="J80" s="93">
        <f>VLOOKUP(B80,'Full List'!$A$4:$E$20001,5,FALSE)</f>
        <v>20</v>
      </c>
    </row>
    <row r="81" spans="1:10">
      <c r="A81" s="35" t="s">
        <v>18724</v>
      </c>
      <c r="B81" s="35" t="s">
        <v>18111</v>
      </c>
      <c r="D81" s="28" t="s">
        <v>12134</v>
      </c>
      <c r="E81" s="28" t="s">
        <v>4919</v>
      </c>
      <c r="F81" s="31"/>
      <c r="G81" s="28" t="s">
        <v>12874</v>
      </c>
      <c r="H81" s="28">
        <v>1</v>
      </c>
      <c r="I81" s="49">
        <f>VLOOKUP(B81,'Full List'!$A$4:$E$20001,4,FALSE)</f>
        <v>2328.35</v>
      </c>
      <c r="J81" s="93">
        <f>VLOOKUP(B81,'Full List'!$A$4:$E$20001,5,FALSE)</f>
        <v>20</v>
      </c>
    </row>
    <row r="82" spans="1:10">
      <c r="A82" s="35" t="s">
        <v>18725</v>
      </c>
      <c r="B82" s="35" t="s">
        <v>17150</v>
      </c>
      <c r="D82" s="28" t="s">
        <v>12134</v>
      </c>
      <c r="E82" s="28" t="s">
        <v>4403</v>
      </c>
      <c r="F82" s="31"/>
      <c r="G82" s="28" t="s">
        <v>12873</v>
      </c>
      <c r="H82" s="28">
        <v>1</v>
      </c>
      <c r="I82" s="49">
        <f>VLOOKUP(B82,'Full List'!$A$4:$E$20001,4,FALSE)</f>
        <v>2.99</v>
      </c>
      <c r="J82" s="93">
        <f>VLOOKUP(B82,'Full List'!$A$4:$E$20001,5,FALSE)</f>
        <v>9.4E-2</v>
      </c>
    </row>
    <row r="83" spans="1:10">
      <c r="A83" s="35" t="s">
        <v>18725</v>
      </c>
      <c r="B83" s="35" t="s">
        <v>17150</v>
      </c>
      <c r="D83" s="28" t="s">
        <v>12134</v>
      </c>
      <c r="E83" s="28" t="s">
        <v>4403</v>
      </c>
      <c r="F83" s="31"/>
      <c r="G83" s="28" t="s">
        <v>12874</v>
      </c>
      <c r="H83" s="28">
        <v>1</v>
      </c>
      <c r="I83" s="49">
        <f>VLOOKUP(B83,'Full List'!$A$4:$E$20001,4,FALSE)</f>
        <v>2.99</v>
      </c>
      <c r="J83" s="93">
        <f>VLOOKUP(B83,'Full List'!$A$4:$E$20001,5,FALSE)</f>
        <v>9.4E-2</v>
      </c>
    </row>
    <row r="84" spans="1:10">
      <c r="A84" s="35" t="s">
        <v>18726</v>
      </c>
      <c r="B84" s="35" t="s">
        <v>18282</v>
      </c>
      <c r="D84" s="28" t="s">
        <v>12134</v>
      </c>
      <c r="E84" s="28" t="s">
        <v>9338</v>
      </c>
      <c r="F84" s="31"/>
      <c r="G84" s="28" t="s">
        <v>12873</v>
      </c>
      <c r="H84" s="28">
        <v>1</v>
      </c>
      <c r="I84" s="49">
        <f>VLOOKUP(B84,'Full List'!$A$4:$E$20001,4,FALSE)</f>
        <v>1.77</v>
      </c>
      <c r="J84" s="93">
        <f>VLOOKUP(B84,'Full List'!$A$4:$E$20001,5,FALSE)</f>
        <v>3.2000000000000001E-2</v>
      </c>
    </row>
    <row r="85" spans="1:10">
      <c r="A85" s="35" t="s">
        <v>18726</v>
      </c>
      <c r="B85" s="35" t="s">
        <v>18282</v>
      </c>
      <c r="D85" s="28" t="s">
        <v>12134</v>
      </c>
      <c r="E85" s="28" t="s">
        <v>9338</v>
      </c>
      <c r="F85" s="31"/>
      <c r="G85" s="28" t="s">
        <v>12874</v>
      </c>
      <c r="H85" s="28">
        <v>1</v>
      </c>
      <c r="I85" s="49">
        <f>VLOOKUP(B85,'Full List'!$A$4:$E$20001,4,FALSE)</f>
        <v>1.77</v>
      </c>
      <c r="J85" s="93">
        <f>VLOOKUP(B85,'Full List'!$A$4:$E$20001,5,FALSE)</f>
        <v>3.2000000000000001E-2</v>
      </c>
    </row>
    <row r="86" spans="1:10">
      <c r="A86" s="35" t="s">
        <v>18727</v>
      </c>
      <c r="B86" s="35" t="s">
        <v>17893</v>
      </c>
      <c r="D86" s="28" t="s">
        <v>12134</v>
      </c>
      <c r="E86" s="28" t="s">
        <v>4815</v>
      </c>
      <c r="F86" s="31"/>
      <c r="G86" s="28" t="s">
        <v>12873</v>
      </c>
      <c r="H86" s="28">
        <v>1</v>
      </c>
      <c r="I86" s="49">
        <f>VLOOKUP(B86,'Full List'!$A$4:$E$20001,4,FALSE)</f>
        <v>173</v>
      </c>
      <c r="J86" s="93">
        <f>VLOOKUP(B86,'Full List'!$A$4:$E$20001,5,FALSE)</f>
        <v>4</v>
      </c>
    </row>
    <row r="87" spans="1:10">
      <c r="A87" s="35" t="s">
        <v>18727</v>
      </c>
      <c r="B87" s="35" t="s">
        <v>17893</v>
      </c>
      <c r="D87" s="28" t="s">
        <v>12134</v>
      </c>
      <c r="E87" s="28" t="s">
        <v>4815</v>
      </c>
      <c r="F87" s="31"/>
      <c r="G87" s="28" t="s">
        <v>12874</v>
      </c>
      <c r="H87" s="28">
        <v>1</v>
      </c>
      <c r="I87" s="49">
        <f>VLOOKUP(B87,'Full List'!$A$4:$E$20001,4,FALSE)</f>
        <v>173</v>
      </c>
      <c r="J87" s="93">
        <f>VLOOKUP(B87,'Full List'!$A$4:$E$20001,5,FALSE)</f>
        <v>4</v>
      </c>
    </row>
    <row r="88" spans="1:10">
      <c r="A88" s="35" t="s">
        <v>18728</v>
      </c>
      <c r="B88" s="35" t="s">
        <v>17897</v>
      </c>
      <c r="D88" s="28" t="s">
        <v>12134</v>
      </c>
      <c r="E88" s="28" t="s">
        <v>4818</v>
      </c>
      <c r="F88" s="31"/>
      <c r="G88" s="28" t="s">
        <v>12873</v>
      </c>
      <c r="H88" s="28">
        <v>1</v>
      </c>
      <c r="I88" s="49">
        <f>VLOOKUP(B88,'Full List'!$A$4:$E$20001,4,FALSE)</f>
        <v>11.45</v>
      </c>
      <c r="J88" s="93">
        <f>VLOOKUP(B88,'Full List'!$A$4:$E$20001,5,FALSE)</f>
        <v>0.03</v>
      </c>
    </row>
    <row r="89" spans="1:10">
      <c r="A89" s="35" t="s">
        <v>18728</v>
      </c>
      <c r="B89" s="35" t="s">
        <v>17897</v>
      </c>
      <c r="D89" s="28" t="s">
        <v>12134</v>
      </c>
      <c r="E89" s="28" t="s">
        <v>4818</v>
      </c>
      <c r="F89" s="31"/>
      <c r="G89" s="28" t="s">
        <v>12874</v>
      </c>
      <c r="H89" s="28">
        <v>1</v>
      </c>
      <c r="I89" s="49">
        <f>VLOOKUP(B89,'Full List'!$A$4:$E$20001,4,FALSE)</f>
        <v>11.45</v>
      </c>
      <c r="J89" s="93">
        <f>VLOOKUP(B89,'Full List'!$A$4:$E$20001,5,FALSE)</f>
        <v>0.03</v>
      </c>
    </row>
    <row r="90" spans="1:10">
      <c r="A90" s="35" t="s">
        <v>18729</v>
      </c>
      <c r="B90" s="35" t="s">
        <v>11423</v>
      </c>
      <c r="D90" s="28" t="s">
        <v>12134</v>
      </c>
      <c r="E90" s="28" t="s">
        <v>4425</v>
      </c>
      <c r="F90" s="31"/>
      <c r="G90" s="28" t="s">
        <v>12873</v>
      </c>
      <c r="H90" s="28">
        <v>1</v>
      </c>
      <c r="I90" s="49">
        <f>VLOOKUP(B90,'Full List'!$A$4:$E$20001,4,FALSE)</f>
        <v>14.3</v>
      </c>
      <c r="J90" s="93">
        <f>VLOOKUP(B90,'Full List'!$A$4:$E$20001,5,FALSE)</f>
        <v>1.7000000000000001E-2</v>
      </c>
    </row>
    <row r="91" spans="1:10">
      <c r="A91" s="35" t="s">
        <v>18729</v>
      </c>
      <c r="B91" s="35" t="s">
        <v>11423</v>
      </c>
      <c r="D91" s="28" t="s">
        <v>12134</v>
      </c>
      <c r="E91" s="28" t="s">
        <v>4425</v>
      </c>
      <c r="F91" s="31"/>
      <c r="G91" s="28" t="s">
        <v>12874</v>
      </c>
      <c r="H91" s="28">
        <v>1</v>
      </c>
      <c r="I91" s="49">
        <f>VLOOKUP(B91,'Full List'!$A$4:$E$20001,4,FALSE)</f>
        <v>14.3</v>
      </c>
      <c r="J91" s="93">
        <f>VLOOKUP(B91,'Full List'!$A$4:$E$20001,5,FALSE)</f>
        <v>1.7000000000000001E-2</v>
      </c>
    </row>
    <row r="92" spans="1:10">
      <c r="A92" s="35" t="s">
        <v>18436</v>
      </c>
      <c r="D92" s="28" t="s">
        <v>12134</v>
      </c>
      <c r="E92" s="28" t="s">
        <v>12883</v>
      </c>
      <c r="F92" s="31"/>
      <c r="G92" s="28" t="s">
        <v>12873</v>
      </c>
      <c r="H92" s="28">
        <v>1</v>
      </c>
      <c r="I92" s="49" t="s">
        <v>18429</v>
      </c>
      <c r="J92" s="93">
        <v>0</v>
      </c>
    </row>
    <row r="93" spans="1:10">
      <c r="A93" s="35" t="s">
        <v>18436</v>
      </c>
      <c r="D93" s="28" t="s">
        <v>12134</v>
      </c>
      <c r="E93" s="28" t="s">
        <v>12883</v>
      </c>
      <c r="F93" s="31"/>
      <c r="G93" s="28" t="s">
        <v>12874</v>
      </c>
      <c r="H93" s="28">
        <v>1</v>
      </c>
      <c r="I93" s="49" t="s">
        <v>18429</v>
      </c>
      <c r="J93" s="93">
        <v>0</v>
      </c>
    </row>
    <row r="94" spans="1:10">
      <c r="A94" s="35" t="s">
        <v>18437</v>
      </c>
      <c r="D94" s="28" t="s">
        <v>12134</v>
      </c>
      <c r="E94" s="28" t="s">
        <v>12884</v>
      </c>
      <c r="F94" s="31"/>
      <c r="G94" s="28" t="s">
        <v>12873</v>
      </c>
      <c r="H94" s="28">
        <v>1</v>
      </c>
      <c r="I94" s="49" t="s">
        <v>18429</v>
      </c>
      <c r="J94" s="93">
        <v>0</v>
      </c>
    </row>
    <row r="95" spans="1:10">
      <c r="A95" s="35" t="s">
        <v>18437</v>
      </c>
      <c r="D95" s="28" t="s">
        <v>12134</v>
      </c>
      <c r="E95" s="28" t="s">
        <v>12884</v>
      </c>
      <c r="F95" s="31"/>
      <c r="G95" s="28" t="s">
        <v>12874</v>
      </c>
      <c r="H95" s="28">
        <v>1</v>
      </c>
      <c r="I95" s="49" t="s">
        <v>18429</v>
      </c>
      <c r="J95" s="93">
        <v>0</v>
      </c>
    </row>
    <row r="96" spans="1:10">
      <c r="A96" s="35" t="s">
        <v>18438</v>
      </c>
      <c r="D96" s="28" t="s">
        <v>12134</v>
      </c>
      <c r="E96" s="28" t="s">
        <v>12887</v>
      </c>
      <c r="F96" s="31"/>
      <c r="G96" s="28" t="s">
        <v>12873</v>
      </c>
      <c r="H96" s="28">
        <v>1</v>
      </c>
      <c r="I96" s="49" t="s">
        <v>18429</v>
      </c>
      <c r="J96" s="93">
        <v>0</v>
      </c>
    </row>
    <row r="97" spans="1:10">
      <c r="A97" s="35" t="s">
        <v>18438</v>
      </c>
      <c r="D97" s="28" t="s">
        <v>12134</v>
      </c>
      <c r="E97" s="28" t="s">
        <v>12887</v>
      </c>
      <c r="F97" s="31"/>
      <c r="G97" s="28" t="s">
        <v>12874</v>
      </c>
      <c r="H97" s="28">
        <v>1</v>
      </c>
      <c r="I97" s="49" t="s">
        <v>18429</v>
      </c>
      <c r="J97" s="93">
        <v>0</v>
      </c>
    </row>
    <row r="98" spans="1:10">
      <c r="A98" s="35" t="s">
        <v>18439</v>
      </c>
      <c r="B98" s="103" t="s">
        <v>18681</v>
      </c>
      <c r="D98" s="28" t="s">
        <v>12134</v>
      </c>
      <c r="E98" s="28" t="s">
        <v>12881</v>
      </c>
      <c r="F98" s="31"/>
      <c r="G98" s="28" t="s">
        <v>12873</v>
      </c>
      <c r="H98" s="28">
        <v>1</v>
      </c>
      <c r="I98" s="49" t="s">
        <v>18429</v>
      </c>
      <c r="J98" s="93">
        <v>0</v>
      </c>
    </row>
    <row r="99" spans="1:10">
      <c r="A99" s="35" t="s">
        <v>18439</v>
      </c>
      <c r="D99" s="28" t="s">
        <v>12134</v>
      </c>
      <c r="E99" s="28" t="s">
        <v>12881</v>
      </c>
      <c r="F99" s="31"/>
      <c r="G99" s="28" t="s">
        <v>12874</v>
      </c>
      <c r="H99" s="28">
        <v>1</v>
      </c>
      <c r="I99" s="49" t="s">
        <v>18429</v>
      </c>
      <c r="J99" s="93">
        <v>0</v>
      </c>
    </row>
    <row r="100" spans="1:10">
      <c r="A100" s="35" t="s">
        <v>18730</v>
      </c>
      <c r="B100" s="35" t="s">
        <v>18267</v>
      </c>
      <c r="D100" s="28" t="s">
        <v>12134</v>
      </c>
      <c r="E100" s="28" t="s">
        <v>1356</v>
      </c>
      <c r="F100" s="31"/>
      <c r="G100" s="28" t="s">
        <v>12873</v>
      </c>
      <c r="H100" s="28">
        <v>1</v>
      </c>
      <c r="I100" s="49" t="str">
        <f>VLOOKUP(B100,'Full List'!$A$4:$E$20001,4,FALSE)</f>
        <v>Call for Pricing</v>
      </c>
      <c r="J100" s="93">
        <f>VLOOKUP(B100,'Full List'!$A$4:$E$20001,5,FALSE)</f>
        <v>0</v>
      </c>
    </row>
    <row r="101" spans="1:10">
      <c r="A101" s="35" t="s">
        <v>18730</v>
      </c>
      <c r="B101" s="35" t="s">
        <v>18267</v>
      </c>
      <c r="D101" s="28" t="s">
        <v>12134</v>
      </c>
      <c r="E101" s="28" t="s">
        <v>1356</v>
      </c>
      <c r="F101" s="31"/>
      <c r="G101" s="28" t="s">
        <v>12874</v>
      </c>
      <c r="H101" s="28">
        <v>1</v>
      </c>
      <c r="I101" s="49" t="str">
        <f>VLOOKUP(B101,'Full List'!$A$4:$E$20001,4,FALSE)</f>
        <v>Call for Pricing</v>
      </c>
      <c r="J101" s="93">
        <f>VLOOKUP(B101,'Full List'!$A$4:$E$20001,5,FALSE)</f>
        <v>0</v>
      </c>
    </row>
    <row r="102" spans="1:10">
      <c r="A102" s="35" t="s">
        <v>18731</v>
      </c>
      <c r="B102" s="35" t="s">
        <v>18298</v>
      </c>
      <c r="D102" s="28" t="s">
        <v>12134</v>
      </c>
      <c r="E102" s="28" t="s">
        <v>9603</v>
      </c>
      <c r="F102" s="31"/>
      <c r="G102" s="28" t="s">
        <v>12873</v>
      </c>
      <c r="H102" s="28">
        <v>1</v>
      </c>
      <c r="I102" s="49">
        <f>VLOOKUP(B102,'Full List'!$A$4:$E$20001,4,FALSE)</f>
        <v>124.8</v>
      </c>
      <c r="J102" s="93">
        <f>VLOOKUP(B102,'Full List'!$A$4:$E$20001,5,FALSE)</f>
        <v>0</v>
      </c>
    </row>
    <row r="103" spans="1:10">
      <c r="A103" s="35" t="s">
        <v>18731</v>
      </c>
      <c r="B103" s="35" t="s">
        <v>18298</v>
      </c>
      <c r="D103" s="28" t="s">
        <v>12134</v>
      </c>
      <c r="E103" s="28" t="s">
        <v>9603</v>
      </c>
      <c r="F103" s="31"/>
      <c r="G103" s="28" t="s">
        <v>12874</v>
      </c>
      <c r="H103" s="28">
        <v>1</v>
      </c>
      <c r="I103" s="49">
        <f>VLOOKUP(B103,'Full List'!$A$4:$E$20001,4,FALSE)</f>
        <v>124.8</v>
      </c>
      <c r="J103" s="93">
        <f>VLOOKUP(B103,'Full List'!$A$4:$E$20001,5,FALSE)</f>
        <v>0</v>
      </c>
    </row>
    <row r="104" spans="1:10">
      <c r="A104" s="35" t="s">
        <v>18440</v>
      </c>
      <c r="D104" s="28" t="s">
        <v>12134</v>
      </c>
      <c r="E104" s="28" t="s">
        <v>12875</v>
      </c>
      <c r="F104" s="31"/>
      <c r="G104" s="28" t="s">
        <v>12873</v>
      </c>
      <c r="H104" s="28">
        <v>1</v>
      </c>
      <c r="I104" s="49" t="s">
        <v>18429</v>
      </c>
      <c r="J104" s="93">
        <v>0</v>
      </c>
    </row>
    <row r="105" spans="1:10">
      <c r="A105" s="35" t="s">
        <v>18440</v>
      </c>
      <c r="D105" s="28" t="s">
        <v>12134</v>
      </c>
      <c r="E105" s="28" t="s">
        <v>12875</v>
      </c>
      <c r="F105" s="31"/>
      <c r="G105" s="28" t="s">
        <v>12874</v>
      </c>
      <c r="H105" s="28">
        <v>1</v>
      </c>
      <c r="I105" s="49" t="s">
        <v>18429</v>
      </c>
      <c r="J105" s="93">
        <v>0</v>
      </c>
    </row>
    <row r="106" spans="1:10">
      <c r="A106" s="35" t="s">
        <v>18441</v>
      </c>
      <c r="D106" s="28" t="s">
        <v>12134</v>
      </c>
      <c r="E106" s="28" t="s">
        <v>12876</v>
      </c>
      <c r="F106" s="31"/>
      <c r="G106" s="28" t="s">
        <v>12873</v>
      </c>
      <c r="H106" s="28">
        <v>1</v>
      </c>
      <c r="I106" s="49" t="s">
        <v>18429</v>
      </c>
      <c r="J106" s="93">
        <v>0</v>
      </c>
    </row>
    <row r="107" spans="1:10">
      <c r="A107" s="35" t="s">
        <v>18441</v>
      </c>
      <c r="D107" s="28" t="s">
        <v>12134</v>
      </c>
      <c r="E107" s="28" t="s">
        <v>12876</v>
      </c>
      <c r="F107" s="31"/>
      <c r="G107" s="28" t="s">
        <v>12874</v>
      </c>
      <c r="H107" s="28">
        <v>1</v>
      </c>
      <c r="I107" s="49" t="s">
        <v>18429</v>
      </c>
      <c r="J107" s="93">
        <v>0</v>
      </c>
    </row>
    <row r="108" spans="1:10">
      <c r="A108" s="35" t="s">
        <v>18442</v>
      </c>
      <c r="D108" s="28" t="s">
        <v>12134</v>
      </c>
      <c r="E108" s="28" t="s">
        <v>12877</v>
      </c>
      <c r="F108" s="31"/>
      <c r="G108" s="28" t="s">
        <v>12873</v>
      </c>
      <c r="H108" s="28">
        <v>1</v>
      </c>
      <c r="I108" s="49" t="s">
        <v>18429</v>
      </c>
      <c r="J108" s="93">
        <v>0</v>
      </c>
    </row>
    <row r="109" spans="1:10">
      <c r="A109" s="35" t="s">
        <v>18442</v>
      </c>
      <c r="D109" s="28" t="s">
        <v>12134</v>
      </c>
      <c r="E109" s="28" t="s">
        <v>12877</v>
      </c>
      <c r="F109" s="31"/>
      <c r="G109" s="28" t="s">
        <v>12874</v>
      </c>
      <c r="H109" s="28">
        <v>1</v>
      </c>
      <c r="I109" s="49" t="s">
        <v>18429</v>
      </c>
      <c r="J109" s="93">
        <v>0</v>
      </c>
    </row>
    <row r="110" spans="1:10">
      <c r="A110" s="35" t="s">
        <v>18443</v>
      </c>
      <c r="D110" s="28" t="s">
        <v>12134</v>
      </c>
      <c r="E110" s="28" t="s">
        <v>12878</v>
      </c>
      <c r="F110" s="31"/>
      <c r="G110" s="28" t="s">
        <v>12873</v>
      </c>
      <c r="H110" s="28">
        <v>1</v>
      </c>
      <c r="I110" s="49" t="s">
        <v>18429</v>
      </c>
      <c r="J110" s="93">
        <v>0</v>
      </c>
    </row>
    <row r="111" spans="1:10">
      <c r="A111" s="35" t="s">
        <v>18443</v>
      </c>
      <c r="D111" s="28" t="s">
        <v>12134</v>
      </c>
      <c r="E111" s="28" t="s">
        <v>12878</v>
      </c>
      <c r="F111" s="31"/>
      <c r="G111" s="28" t="s">
        <v>12874</v>
      </c>
      <c r="H111" s="28">
        <v>1</v>
      </c>
      <c r="I111" s="49" t="s">
        <v>18429</v>
      </c>
      <c r="J111" s="93">
        <v>0</v>
      </c>
    </row>
    <row r="112" spans="1:10">
      <c r="A112" s="35" t="s">
        <v>18444</v>
      </c>
      <c r="D112" s="28" t="s">
        <v>12134</v>
      </c>
      <c r="E112" s="28" t="s">
        <v>12879</v>
      </c>
      <c r="F112" s="31"/>
      <c r="G112" s="28" t="s">
        <v>12873</v>
      </c>
      <c r="H112" s="28">
        <v>1</v>
      </c>
      <c r="I112" s="49" t="s">
        <v>18429</v>
      </c>
      <c r="J112" s="93">
        <v>0</v>
      </c>
    </row>
    <row r="113" spans="1:10">
      <c r="A113" s="35" t="s">
        <v>18444</v>
      </c>
      <c r="D113" s="28" t="s">
        <v>12134</v>
      </c>
      <c r="E113" s="28" t="s">
        <v>12879</v>
      </c>
      <c r="F113" s="31"/>
      <c r="G113" s="28" t="s">
        <v>12874</v>
      </c>
      <c r="H113" s="28">
        <v>1</v>
      </c>
      <c r="I113" s="49" t="s">
        <v>18429</v>
      </c>
      <c r="J113" s="93">
        <v>0</v>
      </c>
    </row>
    <row r="114" spans="1:10">
      <c r="A114" s="35" t="s">
        <v>18445</v>
      </c>
      <c r="D114" s="28" t="s">
        <v>12134</v>
      </c>
      <c r="E114" s="28" t="s">
        <v>12880</v>
      </c>
      <c r="F114" s="31"/>
      <c r="G114" s="28" t="s">
        <v>12873</v>
      </c>
      <c r="H114" s="28">
        <v>1</v>
      </c>
      <c r="I114" s="49" t="s">
        <v>18429</v>
      </c>
      <c r="J114" s="93">
        <v>0</v>
      </c>
    </row>
    <row r="115" spans="1:10">
      <c r="A115" s="35" t="s">
        <v>18445</v>
      </c>
      <c r="D115" s="28" t="s">
        <v>12134</v>
      </c>
      <c r="E115" s="28" t="s">
        <v>12880</v>
      </c>
      <c r="F115" s="31"/>
      <c r="G115" s="28" t="s">
        <v>12874</v>
      </c>
      <c r="H115" s="28">
        <v>1</v>
      </c>
      <c r="I115" s="49" t="s">
        <v>18429</v>
      </c>
      <c r="J115" s="93">
        <v>0</v>
      </c>
    </row>
    <row r="116" spans="1:10">
      <c r="A116" s="35" t="s">
        <v>18446</v>
      </c>
      <c r="D116" s="28" t="s">
        <v>12134</v>
      </c>
      <c r="E116" s="28" t="s">
        <v>12880</v>
      </c>
      <c r="F116" s="31"/>
      <c r="G116" s="28" t="s">
        <v>12874</v>
      </c>
      <c r="H116" s="28">
        <v>1</v>
      </c>
      <c r="I116" s="49" t="s">
        <v>18429</v>
      </c>
      <c r="J116" s="93">
        <v>0</v>
      </c>
    </row>
    <row r="117" spans="1:10">
      <c r="A117" s="35" t="s">
        <v>18447</v>
      </c>
      <c r="D117" s="28" t="s">
        <v>12134</v>
      </c>
      <c r="E117" s="28" t="s">
        <v>12879</v>
      </c>
      <c r="F117" s="31"/>
      <c r="G117" s="28" t="s">
        <v>12874</v>
      </c>
      <c r="H117" s="28">
        <v>1</v>
      </c>
      <c r="I117" s="49" t="s">
        <v>18429</v>
      </c>
      <c r="J117" s="93">
        <v>0</v>
      </c>
    </row>
    <row r="118" spans="1:10">
      <c r="A118" s="35" t="s">
        <v>18448</v>
      </c>
      <c r="D118" s="28" t="s">
        <v>12134</v>
      </c>
      <c r="E118" s="28" t="s">
        <v>12877</v>
      </c>
      <c r="F118" s="31"/>
      <c r="G118" s="28" t="s">
        <v>12873</v>
      </c>
      <c r="H118" s="28">
        <v>1</v>
      </c>
      <c r="I118" s="49" t="s">
        <v>18429</v>
      </c>
      <c r="J118" s="93">
        <v>0</v>
      </c>
    </row>
    <row r="119" spans="1:10">
      <c r="A119" s="35" t="s">
        <v>18448</v>
      </c>
      <c r="D119" s="28" t="s">
        <v>12134</v>
      </c>
      <c r="E119" s="28" t="s">
        <v>12877</v>
      </c>
      <c r="F119" s="31"/>
      <c r="G119" s="28" t="s">
        <v>12874</v>
      </c>
      <c r="H119" s="28">
        <v>1</v>
      </c>
      <c r="I119" s="49" t="s">
        <v>18429</v>
      </c>
      <c r="J119" s="93">
        <v>0</v>
      </c>
    </row>
    <row r="120" spans="1:10">
      <c r="A120" s="35" t="s">
        <v>18449</v>
      </c>
      <c r="D120" s="28" t="s">
        <v>12134</v>
      </c>
      <c r="E120" s="28" t="s">
        <v>12878</v>
      </c>
      <c r="F120" s="31"/>
      <c r="G120" s="28" t="s">
        <v>12873</v>
      </c>
      <c r="H120" s="28">
        <v>1</v>
      </c>
      <c r="I120" s="49" t="s">
        <v>18429</v>
      </c>
      <c r="J120" s="93">
        <v>0</v>
      </c>
    </row>
    <row r="121" spans="1:10">
      <c r="A121" s="35" t="s">
        <v>18449</v>
      </c>
      <c r="D121" s="28" t="s">
        <v>12134</v>
      </c>
      <c r="E121" s="28" t="s">
        <v>12878</v>
      </c>
      <c r="F121" s="31"/>
      <c r="G121" s="28" t="s">
        <v>12874</v>
      </c>
      <c r="H121" s="28">
        <v>1</v>
      </c>
      <c r="I121" s="49" t="s">
        <v>18429</v>
      </c>
      <c r="J121" s="93">
        <v>0</v>
      </c>
    </row>
    <row r="122" spans="1:10">
      <c r="A122" s="35" t="s">
        <v>18450</v>
      </c>
      <c r="D122" s="28" t="s">
        <v>12134</v>
      </c>
      <c r="E122" s="28" t="s">
        <v>12882</v>
      </c>
      <c r="F122" s="31"/>
      <c r="G122" s="28" t="s">
        <v>12873</v>
      </c>
      <c r="H122" s="28">
        <v>1</v>
      </c>
      <c r="I122" s="49" t="s">
        <v>18429</v>
      </c>
      <c r="J122" s="93">
        <v>0</v>
      </c>
    </row>
    <row r="123" spans="1:10">
      <c r="A123" s="35" t="s">
        <v>18451</v>
      </c>
      <c r="D123" s="28" t="s">
        <v>12134</v>
      </c>
      <c r="E123" s="28" t="s">
        <v>12880</v>
      </c>
      <c r="F123" s="31"/>
      <c r="G123" s="28" t="s">
        <v>12873</v>
      </c>
      <c r="H123" s="28">
        <v>1</v>
      </c>
      <c r="I123" s="49" t="s">
        <v>18429</v>
      </c>
      <c r="J123" s="93">
        <v>0</v>
      </c>
    </row>
    <row r="124" spans="1:10">
      <c r="A124" s="35" t="s">
        <v>18452</v>
      </c>
      <c r="D124" s="28" t="s">
        <v>12134</v>
      </c>
      <c r="E124" s="28" t="s">
        <v>12885</v>
      </c>
      <c r="F124" s="31"/>
      <c r="G124" s="28" t="s">
        <v>12873</v>
      </c>
      <c r="H124" s="28">
        <v>1</v>
      </c>
      <c r="I124" s="49" t="s">
        <v>18429</v>
      </c>
      <c r="J124" s="93">
        <v>0</v>
      </c>
    </row>
    <row r="125" spans="1:10">
      <c r="A125" s="35" t="s">
        <v>18452</v>
      </c>
      <c r="D125" s="28" t="s">
        <v>12134</v>
      </c>
      <c r="E125" s="28" t="s">
        <v>12885</v>
      </c>
      <c r="F125" s="31"/>
      <c r="G125" s="28" t="s">
        <v>12874</v>
      </c>
      <c r="H125" s="28">
        <v>1</v>
      </c>
      <c r="I125" s="49" t="s">
        <v>18429</v>
      </c>
      <c r="J125" s="93">
        <v>0</v>
      </c>
    </row>
    <row r="126" spans="1:10">
      <c r="A126" s="35" t="s">
        <v>18453</v>
      </c>
      <c r="D126" s="28" t="s">
        <v>12134</v>
      </c>
      <c r="E126" s="28" t="s">
        <v>12886</v>
      </c>
      <c r="F126" s="31"/>
      <c r="G126" s="28" t="s">
        <v>12873</v>
      </c>
      <c r="H126" s="28">
        <v>1</v>
      </c>
      <c r="I126" s="49" t="s">
        <v>18429</v>
      </c>
      <c r="J126" s="93">
        <v>0</v>
      </c>
    </row>
    <row r="127" spans="1:10">
      <c r="A127" s="35" t="s">
        <v>18453</v>
      </c>
      <c r="D127" s="28" t="s">
        <v>12134</v>
      </c>
      <c r="E127" s="28" t="s">
        <v>12886</v>
      </c>
      <c r="F127" s="31"/>
      <c r="G127" s="28" t="s">
        <v>12874</v>
      </c>
      <c r="H127" s="28">
        <v>1</v>
      </c>
      <c r="I127" s="49" t="s">
        <v>18429</v>
      </c>
      <c r="J127" s="93">
        <v>0</v>
      </c>
    </row>
    <row r="128" spans="1:10">
      <c r="A128" s="35" t="s">
        <v>18732</v>
      </c>
      <c r="B128" s="35" t="s">
        <v>5189</v>
      </c>
      <c r="D128" s="28" t="s">
        <v>12134</v>
      </c>
      <c r="E128" s="28" t="s">
        <v>4230</v>
      </c>
      <c r="F128" s="31"/>
      <c r="G128" s="28" t="s">
        <v>12873</v>
      </c>
      <c r="H128" s="28">
        <v>1</v>
      </c>
      <c r="I128" s="49">
        <f>VLOOKUP(B128,'Full List'!$A$4:$E$20001,4,FALSE)</f>
        <v>153.69</v>
      </c>
      <c r="J128" s="93">
        <f>VLOOKUP(B128,'Full List'!$A$4:$E$20001,5,FALSE)</f>
        <v>1.05</v>
      </c>
    </row>
    <row r="129" spans="1:10">
      <c r="A129" s="35" t="s">
        <v>18732</v>
      </c>
      <c r="B129" s="35" t="s">
        <v>5189</v>
      </c>
      <c r="D129" s="28" t="s">
        <v>12134</v>
      </c>
      <c r="E129" s="28" t="s">
        <v>4230</v>
      </c>
      <c r="F129" s="31"/>
      <c r="G129" s="28" t="s">
        <v>12874</v>
      </c>
      <c r="H129" s="28">
        <v>1</v>
      </c>
      <c r="I129" s="49">
        <f>VLOOKUP(B129,'Full List'!$A$4:$E$20001,4,FALSE)</f>
        <v>153.69</v>
      </c>
      <c r="J129" s="93">
        <f>VLOOKUP(B129,'Full List'!$A$4:$E$20001,5,FALSE)</f>
        <v>1.05</v>
      </c>
    </row>
    <row r="130" spans="1:10">
      <c r="A130" s="35" t="s">
        <v>18733</v>
      </c>
      <c r="B130" s="35" t="s">
        <v>11424</v>
      </c>
      <c r="D130" s="28" t="s">
        <v>12134</v>
      </c>
      <c r="E130" s="28" t="s">
        <v>4913</v>
      </c>
      <c r="F130" s="31"/>
      <c r="G130" s="28" t="s">
        <v>12873</v>
      </c>
      <c r="H130" s="28">
        <v>1</v>
      </c>
      <c r="I130" s="49">
        <f>VLOOKUP(B130,'Full List'!$A$4:$E$20001,4,FALSE)</f>
        <v>31863.73</v>
      </c>
      <c r="J130" s="93">
        <f>VLOOKUP(B130,'Full List'!$A$4:$E$20001,5,FALSE)</f>
        <v>180</v>
      </c>
    </row>
    <row r="131" spans="1:10">
      <c r="A131" s="35" t="s">
        <v>18733</v>
      </c>
      <c r="B131" s="35" t="s">
        <v>11424</v>
      </c>
      <c r="D131" s="28" t="s">
        <v>12134</v>
      </c>
      <c r="E131" s="28" t="s">
        <v>4913</v>
      </c>
      <c r="F131" s="31"/>
      <c r="G131" s="28" t="s">
        <v>12874</v>
      </c>
      <c r="H131" s="28">
        <v>1</v>
      </c>
      <c r="I131" s="49">
        <f>VLOOKUP(B131,'Full List'!$A$4:$E$20001,4,FALSE)</f>
        <v>31863.73</v>
      </c>
      <c r="J131" s="93">
        <f>VLOOKUP(B131,'Full List'!$A$4:$E$20001,5,FALSE)</f>
        <v>180</v>
      </c>
    </row>
    <row r="132" spans="1:10">
      <c r="A132" s="35" t="s">
        <v>18734</v>
      </c>
      <c r="B132" s="35" t="s">
        <v>11424</v>
      </c>
      <c r="D132" s="28" t="s">
        <v>12134</v>
      </c>
      <c r="E132" s="28" t="s">
        <v>4913</v>
      </c>
      <c r="F132" s="31"/>
      <c r="G132" s="28" t="s">
        <v>12873</v>
      </c>
      <c r="H132" s="28">
        <v>1</v>
      </c>
      <c r="I132" s="49">
        <f>VLOOKUP(B132,'Full List'!$A$4:$E$20001,4,FALSE)</f>
        <v>31863.73</v>
      </c>
      <c r="J132" s="93">
        <f>VLOOKUP(B132,'Full List'!$A$4:$E$20001,5,FALSE)</f>
        <v>180</v>
      </c>
    </row>
    <row r="133" spans="1:10">
      <c r="A133" s="35" t="s">
        <v>18734</v>
      </c>
      <c r="B133" s="35" t="s">
        <v>11424</v>
      </c>
      <c r="D133" s="28" t="s">
        <v>12134</v>
      </c>
      <c r="E133" s="28" t="s">
        <v>4913</v>
      </c>
      <c r="F133" s="31"/>
      <c r="G133" s="28" t="s">
        <v>12874</v>
      </c>
      <c r="H133" s="28">
        <v>1</v>
      </c>
      <c r="I133" s="49">
        <f>VLOOKUP(B133,'Full List'!$A$4:$E$20001,4,FALSE)</f>
        <v>31863.73</v>
      </c>
      <c r="J133" s="93">
        <f>VLOOKUP(B133,'Full List'!$A$4:$E$20001,5,FALSE)</f>
        <v>180</v>
      </c>
    </row>
    <row r="134" spans="1:10">
      <c r="A134" s="35" t="s">
        <v>18735</v>
      </c>
      <c r="B134" s="35" t="s">
        <v>5184</v>
      </c>
      <c r="D134" s="28" t="s">
        <v>12134</v>
      </c>
      <c r="E134" s="28" t="s">
        <v>5185</v>
      </c>
      <c r="F134" s="31"/>
      <c r="G134" s="28" t="s">
        <v>12873</v>
      </c>
      <c r="H134" s="28">
        <v>1</v>
      </c>
      <c r="I134" s="49">
        <f>VLOOKUP(B134,'Full List'!$A$4:$E$20001,4,FALSE)</f>
        <v>122.39</v>
      </c>
      <c r="J134" s="93">
        <f>VLOOKUP(B134,'Full List'!$A$4:$E$20001,5,FALSE)</f>
        <v>0.18099999999999999</v>
      </c>
    </row>
    <row r="135" spans="1:10">
      <c r="A135" s="35" t="s">
        <v>18735</v>
      </c>
      <c r="B135" s="35" t="s">
        <v>5184</v>
      </c>
      <c r="D135" s="28" t="s">
        <v>12134</v>
      </c>
      <c r="E135" s="28" t="s">
        <v>5185</v>
      </c>
      <c r="F135" s="31"/>
      <c r="G135" s="28" t="s">
        <v>12874</v>
      </c>
      <c r="H135" s="28">
        <v>1</v>
      </c>
      <c r="I135" s="49">
        <f>VLOOKUP(B135,'Full List'!$A$4:$E$20001,4,FALSE)</f>
        <v>122.39</v>
      </c>
      <c r="J135" s="93">
        <f>VLOOKUP(B135,'Full List'!$A$4:$E$20001,5,FALSE)</f>
        <v>0.18099999999999999</v>
      </c>
    </row>
    <row r="136" spans="1:10">
      <c r="A136" s="35" t="s">
        <v>18736</v>
      </c>
      <c r="B136" s="35" t="s">
        <v>5188</v>
      </c>
      <c r="D136" s="28" t="s">
        <v>12134</v>
      </c>
      <c r="E136" s="28" t="s">
        <v>4230</v>
      </c>
      <c r="F136" s="31"/>
      <c r="G136" s="28" t="s">
        <v>12873</v>
      </c>
      <c r="H136" s="28">
        <v>1</v>
      </c>
      <c r="I136" s="49">
        <f>VLOOKUP(B136,'Full List'!$A$4:$E$20001,4,FALSE)</f>
        <v>196.63</v>
      </c>
      <c r="J136" s="93">
        <f>VLOOKUP(B136,'Full List'!$A$4:$E$20001,5,FALSE)</f>
        <v>1.3</v>
      </c>
    </row>
    <row r="137" spans="1:10">
      <c r="A137" s="35" t="s">
        <v>18736</v>
      </c>
      <c r="B137" s="35" t="s">
        <v>5188</v>
      </c>
      <c r="D137" s="28" t="s">
        <v>12134</v>
      </c>
      <c r="E137" s="28" t="s">
        <v>4230</v>
      </c>
      <c r="F137" s="31"/>
      <c r="G137" s="28" t="s">
        <v>12874</v>
      </c>
      <c r="H137" s="28">
        <v>1</v>
      </c>
      <c r="I137" s="49">
        <f>VLOOKUP(B137,'Full List'!$A$4:$E$20001,4,FALSE)</f>
        <v>196.63</v>
      </c>
      <c r="J137" s="93">
        <f>VLOOKUP(B137,'Full List'!$A$4:$E$20001,5,FALSE)</f>
        <v>1.3</v>
      </c>
    </row>
    <row r="138" spans="1:10">
      <c r="A138" s="35" t="s">
        <v>18737</v>
      </c>
      <c r="B138" s="35" t="s">
        <v>17422</v>
      </c>
      <c r="D138" s="28" t="s">
        <v>12134</v>
      </c>
      <c r="E138" s="28" t="s">
        <v>4601</v>
      </c>
      <c r="F138" s="31"/>
      <c r="G138" s="28" t="s">
        <v>12873</v>
      </c>
      <c r="H138" s="28">
        <v>1</v>
      </c>
      <c r="I138" s="49">
        <f>VLOOKUP(B138,'Full List'!$A$4:$E$20001,4,FALSE)</f>
        <v>23.03</v>
      </c>
      <c r="J138" s="93">
        <f>VLOOKUP(B138,'Full List'!$A$4:$E$20001,5,FALSE)</f>
        <v>1.34</v>
      </c>
    </row>
    <row r="139" spans="1:10">
      <c r="A139" s="35" t="s">
        <v>18737</v>
      </c>
      <c r="B139" s="35" t="s">
        <v>17422</v>
      </c>
      <c r="D139" s="28" t="s">
        <v>12134</v>
      </c>
      <c r="E139" s="28" t="s">
        <v>4601</v>
      </c>
      <c r="F139" s="31"/>
      <c r="G139" s="28" t="s">
        <v>12874</v>
      </c>
      <c r="H139" s="28">
        <v>1</v>
      </c>
      <c r="I139" s="49">
        <f>VLOOKUP(B139,'Full List'!$A$4:$E$20001,4,FALSE)</f>
        <v>23.03</v>
      </c>
      <c r="J139" s="93">
        <f>VLOOKUP(B139,'Full List'!$A$4:$E$20001,5,FALSE)</f>
        <v>1.34</v>
      </c>
    </row>
    <row r="140" spans="1:10">
      <c r="A140" s="35" t="s">
        <v>18738</v>
      </c>
      <c r="B140" s="35" t="s">
        <v>11425</v>
      </c>
      <c r="D140" s="28" t="s">
        <v>12134</v>
      </c>
      <c r="E140" s="28" t="s">
        <v>4750</v>
      </c>
      <c r="F140" s="31"/>
      <c r="G140" s="28" t="s">
        <v>12873</v>
      </c>
      <c r="H140" s="28">
        <v>1</v>
      </c>
      <c r="I140" s="49">
        <f>VLOOKUP(B140,'Full List'!$A$4:$E$20001,4,FALSE)</f>
        <v>9190.7800000000007</v>
      </c>
      <c r="J140" s="93">
        <f>VLOOKUP(B140,'Full List'!$A$4:$E$20001,5,FALSE)</f>
        <v>57</v>
      </c>
    </row>
    <row r="141" spans="1:10">
      <c r="A141" s="35" t="s">
        <v>18738</v>
      </c>
      <c r="B141" s="35" t="s">
        <v>11425</v>
      </c>
      <c r="D141" s="28" t="s">
        <v>12134</v>
      </c>
      <c r="E141" s="28" t="s">
        <v>4750</v>
      </c>
      <c r="F141" s="31"/>
      <c r="G141" s="28" t="s">
        <v>12874</v>
      </c>
      <c r="H141" s="28">
        <v>1</v>
      </c>
      <c r="I141" s="49">
        <f>VLOOKUP(B141,'Full List'!$A$4:$E$20001,4,FALSE)</f>
        <v>9190.7800000000007</v>
      </c>
      <c r="J141" s="93">
        <f>VLOOKUP(B141,'Full List'!$A$4:$E$20001,5,FALSE)</f>
        <v>57</v>
      </c>
    </row>
    <row r="142" spans="1:10">
      <c r="A142" s="35" t="s">
        <v>18739</v>
      </c>
      <c r="B142" s="35" t="s">
        <v>17071</v>
      </c>
      <c r="D142" s="28" t="s">
        <v>12134</v>
      </c>
      <c r="E142" s="28" t="s">
        <v>1352</v>
      </c>
      <c r="F142" s="31"/>
      <c r="G142" s="28" t="s">
        <v>12873</v>
      </c>
      <c r="H142" s="28">
        <v>1</v>
      </c>
      <c r="I142" s="49">
        <f>VLOOKUP(B142,'Full List'!$A$4:$E$20001,4,FALSE)</f>
        <v>11.77</v>
      </c>
      <c r="J142" s="93">
        <f>VLOOKUP(B142,'Full List'!$A$4:$E$20001,5,FALSE)</f>
        <v>1.0800000000000001E-2</v>
      </c>
    </row>
    <row r="143" spans="1:10">
      <c r="A143" s="35" t="s">
        <v>18739</v>
      </c>
      <c r="B143" s="35" t="s">
        <v>17071</v>
      </c>
      <c r="D143" s="28" t="s">
        <v>12134</v>
      </c>
      <c r="E143" s="28" t="s">
        <v>1352</v>
      </c>
      <c r="F143" s="31"/>
      <c r="G143" s="28" t="s">
        <v>12874</v>
      </c>
      <c r="H143" s="28">
        <v>1</v>
      </c>
      <c r="I143" s="49">
        <f>VLOOKUP(B143,'Full List'!$A$4:$E$20001,4,FALSE)</f>
        <v>11.77</v>
      </c>
      <c r="J143" s="93">
        <f>VLOOKUP(B143,'Full List'!$A$4:$E$20001,5,FALSE)</f>
        <v>1.0800000000000001E-2</v>
      </c>
    </row>
    <row r="144" spans="1:10">
      <c r="A144" s="35" t="s">
        <v>18740</v>
      </c>
      <c r="B144" s="35" t="s">
        <v>4336</v>
      </c>
      <c r="D144" s="28" t="s">
        <v>12134</v>
      </c>
      <c r="E144" s="28" t="s">
        <v>5004</v>
      </c>
      <c r="F144" s="31"/>
      <c r="G144" s="28" t="s">
        <v>12873</v>
      </c>
      <c r="H144" s="28">
        <v>1</v>
      </c>
      <c r="I144" s="49">
        <f>VLOOKUP(B144,'Full List'!$A$4:$E$20001,4,FALSE)</f>
        <v>2.33</v>
      </c>
      <c r="J144" s="93">
        <f>VLOOKUP(B144,'Full List'!$A$4:$E$20001,5,FALSE)</f>
        <v>2.5000000000000001E-2</v>
      </c>
    </row>
    <row r="145" spans="1:10">
      <c r="A145" s="35" t="s">
        <v>18740</v>
      </c>
      <c r="B145" s="35" t="s">
        <v>4336</v>
      </c>
      <c r="D145" s="28" t="s">
        <v>12134</v>
      </c>
      <c r="E145" s="28" t="s">
        <v>5004</v>
      </c>
      <c r="F145" s="31"/>
      <c r="G145" s="28" t="s">
        <v>12874</v>
      </c>
      <c r="H145" s="28">
        <v>1</v>
      </c>
      <c r="I145" s="49">
        <f>VLOOKUP(B145,'Full List'!$A$4:$E$20001,4,FALSE)</f>
        <v>2.33</v>
      </c>
      <c r="J145" s="93">
        <f>VLOOKUP(B145,'Full List'!$A$4:$E$20001,5,FALSE)</f>
        <v>2.5000000000000001E-2</v>
      </c>
    </row>
    <row r="146" spans="1:10">
      <c r="A146" s="35" t="s">
        <v>18741</v>
      </c>
      <c r="B146" s="35" t="s">
        <v>4236</v>
      </c>
      <c r="D146" s="28" t="s">
        <v>12134</v>
      </c>
      <c r="E146" s="28" t="s">
        <v>11329</v>
      </c>
      <c r="F146" s="31"/>
      <c r="G146" s="28" t="s">
        <v>12873</v>
      </c>
      <c r="H146" s="28">
        <v>1</v>
      </c>
      <c r="I146" s="49">
        <f>VLOOKUP(B146,'Full List'!$A$4:$E$20001,4,FALSE)</f>
        <v>3.67</v>
      </c>
      <c r="J146" s="93">
        <f>VLOOKUP(B146,'Full List'!$A$4:$E$20001,5,FALSE)</f>
        <v>6.0000000000000001E-3</v>
      </c>
    </row>
    <row r="147" spans="1:10">
      <c r="A147" s="35" t="s">
        <v>18741</v>
      </c>
      <c r="B147" s="35" t="s">
        <v>4236</v>
      </c>
      <c r="D147" s="28" t="s">
        <v>12134</v>
      </c>
      <c r="E147" s="28" t="s">
        <v>11329</v>
      </c>
      <c r="F147" s="31"/>
      <c r="G147" s="28" t="s">
        <v>12874</v>
      </c>
      <c r="H147" s="28">
        <v>1</v>
      </c>
      <c r="I147" s="49">
        <f>VLOOKUP(B147,'Full List'!$A$4:$E$20001,4,FALSE)</f>
        <v>3.67</v>
      </c>
      <c r="J147" s="93">
        <f>VLOOKUP(B147,'Full List'!$A$4:$E$20001,5,FALSE)</f>
        <v>6.0000000000000001E-3</v>
      </c>
    </row>
    <row r="148" spans="1:10">
      <c r="A148" s="35" t="s">
        <v>18742</v>
      </c>
      <c r="B148" s="35" t="s">
        <v>17090</v>
      </c>
      <c r="D148" s="28" t="s">
        <v>12134</v>
      </c>
      <c r="E148" s="28" t="s">
        <v>1352</v>
      </c>
      <c r="F148" s="31"/>
      <c r="G148" s="28" t="s">
        <v>12873</v>
      </c>
      <c r="H148" s="28">
        <v>1</v>
      </c>
      <c r="I148" s="49">
        <f>VLOOKUP(B148,'Full List'!$A$4:$E$20001,4,FALSE)</f>
        <v>5.98</v>
      </c>
      <c r="J148" s="93">
        <f>VLOOKUP(B148,'Full List'!$A$4:$E$20001,5,FALSE)</f>
        <v>0.1</v>
      </c>
    </row>
    <row r="149" spans="1:10">
      <c r="A149" s="35" t="s">
        <v>18742</v>
      </c>
      <c r="B149" s="35" t="s">
        <v>17090</v>
      </c>
      <c r="D149" s="28" t="s">
        <v>12134</v>
      </c>
      <c r="E149" s="28" t="s">
        <v>1352</v>
      </c>
      <c r="F149" s="31"/>
      <c r="G149" s="28" t="s">
        <v>12874</v>
      </c>
      <c r="H149" s="28">
        <v>1</v>
      </c>
      <c r="I149" s="49">
        <f>VLOOKUP(B149,'Full List'!$A$4:$E$20001,4,FALSE)</f>
        <v>5.98</v>
      </c>
      <c r="J149" s="93">
        <f>VLOOKUP(B149,'Full List'!$A$4:$E$20001,5,FALSE)</f>
        <v>0.1</v>
      </c>
    </row>
    <row r="150" spans="1:10">
      <c r="A150" s="35" t="s">
        <v>18743</v>
      </c>
      <c r="B150" s="35" t="s">
        <v>18263</v>
      </c>
      <c r="D150" s="28" t="s">
        <v>12134</v>
      </c>
      <c r="E150" s="28" t="s">
        <v>9223</v>
      </c>
      <c r="F150" s="31"/>
      <c r="G150" s="28" t="s">
        <v>12873</v>
      </c>
      <c r="H150" s="28">
        <v>1</v>
      </c>
      <c r="I150" s="49" t="str">
        <f>VLOOKUP(B150,'Full List'!$A$4:$E$20001,4,FALSE)</f>
        <v>Call for Pricing</v>
      </c>
      <c r="J150" s="93">
        <f>VLOOKUP(B150,'Full List'!$A$4:$E$20001,5,FALSE)</f>
        <v>0</v>
      </c>
    </row>
    <row r="151" spans="1:10">
      <c r="A151" s="35" t="s">
        <v>18682</v>
      </c>
      <c r="B151" s="35" t="s">
        <v>17130</v>
      </c>
      <c r="D151" s="28" t="s">
        <v>12134</v>
      </c>
      <c r="E151" s="28" t="s">
        <v>4392</v>
      </c>
      <c r="F151" s="31"/>
      <c r="G151" s="28" t="s">
        <v>12873</v>
      </c>
      <c r="H151" s="28">
        <v>1</v>
      </c>
      <c r="I151" s="49">
        <f>VLOOKUP(B151,'Full List'!$A$4:$E$20001,4,FALSE)</f>
        <v>356.27</v>
      </c>
      <c r="J151" s="93">
        <f>VLOOKUP(B151,'Full List'!$A$4:$E$20001,5,FALSE)</f>
        <v>1.1100000000000001</v>
      </c>
    </row>
    <row r="152" spans="1:10">
      <c r="A152" s="35" t="s">
        <v>18682</v>
      </c>
      <c r="B152" s="35" t="s">
        <v>17130</v>
      </c>
      <c r="D152" s="28" t="s">
        <v>12134</v>
      </c>
      <c r="E152" s="28" t="s">
        <v>4392</v>
      </c>
      <c r="F152" s="31"/>
      <c r="G152" s="28" t="s">
        <v>12874</v>
      </c>
      <c r="H152" s="28">
        <v>1</v>
      </c>
      <c r="I152" s="49">
        <f>VLOOKUP(B152,'Full List'!$A$4:$E$20001,4,FALSE)</f>
        <v>356.27</v>
      </c>
      <c r="J152" s="93">
        <f>VLOOKUP(B152,'Full List'!$A$4:$E$20001,5,FALSE)</f>
        <v>1.1100000000000001</v>
      </c>
    </row>
    <row r="153" spans="1:10">
      <c r="A153" s="35" t="s">
        <v>18683</v>
      </c>
      <c r="B153" s="35" t="s">
        <v>11428</v>
      </c>
      <c r="D153" s="28" t="s">
        <v>12134</v>
      </c>
      <c r="E153" s="28" t="s">
        <v>9887</v>
      </c>
      <c r="F153" s="31"/>
      <c r="G153" s="28" t="s">
        <v>12873</v>
      </c>
      <c r="H153" s="28">
        <v>1</v>
      </c>
      <c r="I153" s="49">
        <f>VLOOKUP(B153,'Full List'!$A$4:$E$20001,4,FALSE)</f>
        <v>4294.3599999999997</v>
      </c>
      <c r="J153" s="93">
        <f>VLOOKUP(B153,'Full List'!$A$4:$E$20001,5,FALSE)</f>
        <v>23.76</v>
      </c>
    </row>
    <row r="154" spans="1:10">
      <c r="A154" s="35" t="s">
        <v>18683</v>
      </c>
      <c r="B154" s="35" t="s">
        <v>11428</v>
      </c>
      <c r="D154" s="28" t="s">
        <v>12134</v>
      </c>
      <c r="E154" s="28" t="s">
        <v>9887</v>
      </c>
      <c r="F154" s="31"/>
      <c r="G154" s="28" t="s">
        <v>12874</v>
      </c>
      <c r="H154" s="28">
        <v>1</v>
      </c>
      <c r="I154" s="49">
        <f>VLOOKUP(B154,'Full List'!$A$4:$E$20001,4,FALSE)</f>
        <v>4294.3599999999997</v>
      </c>
      <c r="J154" s="93">
        <f>VLOOKUP(B154,'Full List'!$A$4:$E$20001,5,FALSE)</f>
        <v>23.76</v>
      </c>
    </row>
    <row r="155" spans="1:10">
      <c r="A155" s="35" t="s">
        <v>18684</v>
      </c>
      <c r="B155" s="35" t="s">
        <v>17463</v>
      </c>
      <c r="D155" s="28" t="s">
        <v>12134</v>
      </c>
      <c r="E155" s="28" t="s">
        <v>4609</v>
      </c>
      <c r="F155" s="31"/>
      <c r="G155" s="28" t="s">
        <v>12873</v>
      </c>
      <c r="H155" s="28">
        <v>1</v>
      </c>
      <c r="I155" s="49">
        <f>VLOOKUP(B155,'Full List'!$A$4:$E$20001,4,FALSE)</f>
        <v>297.14999999999998</v>
      </c>
      <c r="J155" s="93">
        <f>VLOOKUP(B155,'Full List'!$A$4:$E$20001,5,FALSE)</f>
        <v>0.5</v>
      </c>
    </row>
    <row r="156" spans="1:10">
      <c r="A156" s="35" t="s">
        <v>18684</v>
      </c>
      <c r="B156" s="35" t="s">
        <v>17463</v>
      </c>
      <c r="D156" s="28" t="s">
        <v>12134</v>
      </c>
      <c r="E156" s="28" t="s">
        <v>4609</v>
      </c>
      <c r="F156" s="31"/>
      <c r="G156" s="28" t="s">
        <v>12874</v>
      </c>
      <c r="H156" s="28">
        <v>1</v>
      </c>
      <c r="I156" s="49">
        <f>VLOOKUP(B156,'Full List'!$A$4:$E$20001,4,FALSE)</f>
        <v>297.14999999999998</v>
      </c>
      <c r="J156" s="93">
        <f>VLOOKUP(B156,'Full List'!$A$4:$E$20001,5,FALSE)</f>
        <v>0.5</v>
      </c>
    </row>
    <row r="157" spans="1:10">
      <c r="A157" s="35" t="s">
        <v>18685</v>
      </c>
      <c r="B157" s="35" t="s">
        <v>17776</v>
      </c>
      <c r="D157" s="28" t="s">
        <v>12134</v>
      </c>
      <c r="E157" s="28" t="s">
        <v>4761</v>
      </c>
      <c r="F157" s="31"/>
      <c r="G157" s="28" t="s">
        <v>12873</v>
      </c>
      <c r="H157" s="28">
        <v>1</v>
      </c>
      <c r="I157" s="49">
        <f>VLOOKUP(B157,'Full List'!$A$4:$E$20001,4,FALSE)</f>
        <v>4472.58</v>
      </c>
      <c r="J157" s="93">
        <f>VLOOKUP(B157,'Full List'!$A$4:$E$20001,5,FALSE)</f>
        <v>17.850000000000001</v>
      </c>
    </row>
    <row r="158" spans="1:10">
      <c r="A158" s="35" t="s">
        <v>18685</v>
      </c>
      <c r="B158" s="35" t="s">
        <v>17776</v>
      </c>
      <c r="D158" s="28" t="s">
        <v>12134</v>
      </c>
      <c r="E158" s="28" t="s">
        <v>4761</v>
      </c>
      <c r="F158" s="31"/>
      <c r="G158" s="28" t="s">
        <v>12874</v>
      </c>
      <c r="H158" s="28">
        <v>1</v>
      </c>
      <c r="I158" s="49">
        <f>VLOOKUP(B158,'Full List'!$A$4:$E$20001,4,FALSE)</f>
        <v>4472.58</v>
      </c>
      <c r="J158" s="93">
        <f>VLOOKUP(B158,'Full List'!$A$4:$E$20001,5,FALSE)</f>
        <v>17.850000000000001</v>
      </c>
    </row>
    <row r="159" spans="1:10">
      <c r="A159" s="103" t="s">
        <v>18454</v>
      </c>
      <c r="B159" s="35" t="s">
        <v>11429</v>
      </c>
      <c r="D159" s="28" t="s">
        <v>12134</v>
      </c>
      <c r="E159" s="28" t="s">
        <v>12888</v>
      </c>
      <c r="F159" s="31"/>
      <c r="G159" s="28" t="s">
        <v>12873</v>
      </c>
      <c r="H159" s="28">
        <v>1</v>
      </c>
      <c r="I159" s="49" t="str">
        <f>VLOOKUP(A159,'Full List'!$A$4:$E$20001,4,FALSE)</f>
        <v>Call for Pricing</v>
      </c>
      <c r="J159" s="93">
        <f>VLOOKUP(A159,'Full List'!$A$4:$E$20001,5,FALSE)</f>
        <v>0</v>
      </c>
    </row>
    <row r="160" spans="1:10">
      <c r="A160" s="103" t="s">
        <v>18455</v>
      </c>
      <c r="B160" s="35" t="s">
        <v>11429</v>
      </c>
      <c r="D160" s="28" t="s">
        <v>12134</v>
      </c>
      <c r="E160" s="28" t="s">
        <v>12889</v>
      </c>
      <c r="F160" s="31"/>
      <c r="G160" s="28" t="s">
        <v>12873</v>
      </c>
      <c r="H160" s="28">
        <v>1</v>
      </c>
      <c r="I160" s="49" t="str">
        <f>VLOOKUP(A160,'Full List'!$A$4:$E$20001,4,FALSE)</f>
        <v>Call for Pricing</v>
      </c>
      <c r="J160" s="93">
        <f>VLOOKUP(A160,'Full List'!$A$4:$E$20001,5,FALSE)</f>
        <v>0</v>
      </c>
    </row>
    <row r="161" spans="1:10">
      <c r="A161" s="103" t="s">
        <v>18455</v>
      </c>
      <c r="B161" s="35" t="s">
        <v>11429</v>
      </c>
      <c r="D161" s="28" t="s">
        <v>12134</v>
      </c>
      <c r="E161" s="28" t="s">
        <v>12889</v>
      </c>
      <c r="F161" s="31"/>
      <c r="G161" s="28" t="s">
        <v>12874</v>
      </c>
      <c r="H161" s="28">
        <v>1</v>
      </c>
      <c r="I161" s="49" t="str">
        <f>VLOOKUP(A161,'Full List'!$A$4:$E$20001,4,FALSE)</f>
        <v>Call for Pricing</v>
      </c>
      <c r="J161" s="93">
        <f>VLOOKUP(A161,'Full List'!$A$4:$E$20001,5,FALSE)</f>
        <v>0</v>
      </c>
    </row>
    <row r="162" spans="1:10">
      <c r="A162" s="103" t="s">
        <v>18456</v>
      </c>
      <c r="B162" s="35" t="s">
        <v>11429</v>
      </c>
      <c r="D162" s="28" t="s">
        <v>12134</v>
      </c>
      <c r="E162" s="28" t="s">
        <v>12890</v>
      </c>
      <c r="F162" s="31"/>
      <c r="G162" s="28" t="s">
        <v>12873</v>
      </c>
      <c r="H162" s="28">
        <v>1</v>
      </c>
      <c r="I162" s="49" t="str">
        <f>VLOOKUP(A162,'Full List'!$A$4:$E$20001,4,FALSE)</f>
        <v>Call for Pricing</v>
      </c>
      <c r="J162" s="93">
        <f>VLOOKUP(A162,'Full List'!$A$4:$E$20001,5,FALSE)</f>
        <v>0</v>
      </c>
    </row>
    <row r="163" spans="1:10">
      <c r="A163" s="35" t="s">
        <v>18456</v>
      </c>
      <c r="B163" s="35" t="s">
        <v>11429</v>
      </c>
      <c r="D163" s="28" t="s">
        <v>12134</v>
      </c>
      <c r="E163" s="28" t="s">
        <v>12890</v>
      </c>
      <c r="F163" s="31"/>
      <c r="G163" s="28" t="s">
        <v>12874</v>
      </c>
      <c r="H163" s="28">
        <v>1</v>
      </c>
      <c r="I163" s="49" t="str">
        <f>VLOOKUP(A163,'Full List'!$A$4:$E$20001,4,FALSE)</f>
        <v>Call for Pricing</v>
      </c>
      <c r="J163" s="93">
        <f>VLOOKUP(A163,'Full List'!$A$4:$E$20001,5,FALSE)</f>
        <v>0</v>
      </c>
    </row>
    <row r="164" spans="1:10">
      <c r="A164" s="35" t="s">
        <v>18457</v>
      </c>
      <c r="B164" s="35" t="s">
        <v>11429</v>
      </c>
      <c r="D164" s="28" t="s">
        <v>12134</v>
      </c>
      <c r="E164" s="28" t="s">
        <v>12891</v>
      </c>
      <c r="F164" s="31"/>
      <c r="G164" s="28" t="s">
        <v>12873</v>
      </c>
      <c r="H164" s="28">
        <v>1</v>
      </c>
      <c r="I164" s="49" t="str">
        <f>VLOOKUP(A164,'Full List'!$A$4:$E$20001,4,FALSE)</f>
        <v>Call for Pricing</v>
      </c>
      <c r="J164" s="93">
        <f>VLOOKUP(A164,'Full List'!$A$4:$E$20001,5,FALSE)</f>
        <v>0</v>
      </c>
    </row>
    <row r="165" spans="1:10">
      <c r="A165" s="35" t="s">
        <v>18457</v>
      </c>
      <c r="B165" s="35" t="s">
        <v>11429</v>
      </c>
      <c r="D165" s="28" t="s">
        <v>12134</v>
      </c>
      <c r="E165" s="28" t="s">
        <v>12891</v>
      </c>
      <c r="F165" s="31"/>
      <c r="G165" s="28" t="s">
        <v>12874</v>
      </c>
      <c r="H165" s="28">
        <v>1</v>
      </c>
      <c r="I165" s="49" t="str">
        <f>VLOOKUP(A165,'Full List'!$A$4:$E$20001,4,FALSE)</f>
        <v>Call for Pricing</v>
      </c>
      <c r="J165" s="93">
        <f>VLOOKUP(A165,'Full List'!$A$4:$E$20001,5,FALSE)</f>
        <v>0</v>
      </c>
    </row>
    <row r="166" spans="1:10">
      <c r="A166" s="35" t="s">
        <v>18458</v>
      </c>
      <c r="B166" s="35" t="s">
        <v>11429</v>
      </c>
      <c r="D166" s="28" t="s">
        <v>12134</v>
      </c>
      <c r="E166" s="28" t="s">
        <v>12892</v>
      </c>
      <c r="F166" s="31"/>
      <c r="G166" s="28" t="s">
        <v>12873</v>
      </c>
      <c r="H166" s="28">
        <v>1</v>
      </c>
      <c r="I166" s="49" t="str">
        <f>VLOOKUP(A166,'Full List'!$A$4:$E$20001,4,FALSE)</f>
        <v>Call for Pricing</v>
      </c>
      <c r="J166" s="93">
        <f>VLOOKUP(A166,'Full List'!$A$4:$E$20001,5,FALSE)</f>
        <v>0</v>
      </c>
    </row>
    <row r="167" spans="1:10">
      <c r="A167" s="35" t="s">
        <v>18458</v>
      </c>
      <c r="B167" s="35" t="s">
        <v>11429</v>
      </c>
      <c r="D167" s="28" t="s">
        <v>12134</v>
      </c>
      <c r="E167" s="28" t="s">
        <v>12892</v>
      </c>
      <c r="F167" s="31"/>
      <c r="G167" s="28" t="s">
        <v>12874</v>
      </c>
      <c r="H167" s="28">
        <v>1</v>
      </c>
      <c r="I167" s="49" t="str">
        <f>VLOOKUP(A167,'Full List'!$A$4:$E$20001,4,FALSE)</f>
        <v>Call for Pricing</v>
      </c>
      <c r="J167" s="93">
        <f>VLOOKUP(A167,'Full List'!$A$4:$E$20001,5,FALSE)</f>
        <v>0</v>
      </c>
    </row>
    <row r="168" spans="1:10">
      <c r="A168" s="35" t="s">
        <v>18459</v>
      </c>
      <c r="B168" s="35" t="s">
        <v>11429</v>
      </c>
      <c r="D168" s="28" t="s">
        <v>12134</v>
      </c>
      <c r="E168" s="28" t="s">
        <v>12893</v>
      </c>
      <c r="F168" s="31"/>
      <c r="G168" s="28" t="s">
        <v>12873</v>
      </c>
      <c r="H168" s="28">
        <v>1</v>
      </c>
      <c r="I168" s="49" t="str">
        <f>VLOOKUP(A168,'Full List'!$A$4:$E$20001,4,FALSE)</f>
        <v>Call for Pricing</v>
      </c>
      <c r="J168" s="93">
        <f>VLOOKUP(A168,'Full List'!$A$4:$E$20001,5,FALSE)</f>
        <v>0</v>
      </c>
    </row>
    <row r="169" spans="1:10">
      <c r="A169" s="35" t="s">
        <v>18459</v>
      </c>
      <c r="B169" s="35" t="s">
        <v>11429</v>
      </c>
      <c r="D169" s="28" t="s">
        <v>12134</v>
      </c>
      <c r="E169" s="28" t="s">
        <v>12893</v>
      </c>
      <c r="F169" s="31"/>
      <c r="G169" s="28" t="s">
        <v>12874</v>
      </c>
      <c r="H169" s="28">
        <v>1</v>
      </c>
      <c r="I169" s="49" t="str">
        <f>VLOOKUP(A169,'Full List'!$A$4:$E$20001,4,FALSE)</f>
        <v>Call for Pricing</v>
      </c>
      <c r="J169" s="93">
        <f>VLOOKUP(A169,'Full List'!$A$4:$E$20001,5,FALSE)</f>
        <v>0</v>
      </c>
    </row>
    <row r="170" spans="1:10">
      <c r="A170" s="35" t="s">
        <v>18686</v>
      </c>
      <c r="B170" s="35" t="s">
        <v>11430</v>
      </c>
      <c r="D170" s="28" t="s">
        <v>12134</v>
      </c>
      <c r="E170" s="28" t="s">
        <v>4758</v>
      </c>
      <c r="F170" s="31"/>
      <c r="G170" s="28" t="s">
        <v>12873</v>
      </c>
      <c r="H170" s="28">
        <v>1</v>
      </c>
      <c r="I170" s="49">
        <f>VLOOKUP(B170,'Full List'!$A$4:$E$20001,4,FALSE)</f>
        <v>7475.14</v>
      </c>
      <c r="J170" s="93">
        <f>VLOOKUP(B170,'Full List'!$A$4:$E$20001,5,FALSE)</f>
        <v>50</v>
      </c>
    </row>
    <row r="171" spans="1:10">
      <c r="A171" s="35" t="s">
        <v>18686</v>
      </c>
      <c r="B171" s="35" t="s">
        <v>11430</v>
      </c>
      <c r="D171" s="28" t="s">
        <v>12134</v>
      </c>
      <c r="E171" s="28" t="s">
        <v>4758</v>
      </c>
      <c r="F171" s="31"/>
      <c r="G171" s="28" t="s">
        <v>12874</v>
      </c>
      <c r="H171" s="28">
        <v>1</v>
      </c>
      <c r="I171" s="49">
        <f>VLOOKUP(B171,'Full List'!$A$4:$E$20001,4,FALSE)</f>
        <v>7475.14</v>
      </c>
      <c r="J171" s="93">
        <f>VLOOKUP(B171,'Full List'!$A$4:$E$20001,5,FALSE)</f>
        <v>50</v>
      </c>
    </row>
    <row r="172" spans="1:10">
      <c r="A172" s="35" t="s">
        <v>18687</v>
      </c>
      <c r="B172" s="35" t="s">
        <v>17459</v>
      </c>
      <c r="D172" s="28" t="s">
        <v>12134</v>
      </c>
      <c r="E172" s="28" t="s">
        <v>4606</v>
      </c>
      <c r="F172" s="31"/>
      <c r="G172" s="28" t="s">
        <v>12873</v>
      </c>
      <c r="H172" s="28">
        <v>1</v>
      </c>
      <c r="I172" s="49">
        <f>VLOOKUP(B172,'Full List'!$A$4:$E$20001,4,FALSE)</f>
        <v>3299.3</v>
      </c>
      <c r="J172" s="93">
        <f>VLOOKUP(B172,'Full List'!$A$4:$E$20001,5,FALSE)</f>
        <v>3</v>
      </c>
    </row>
    <row r="173" spans="1:10">
      <c r="A173" s="35" t="s">
        <v>18687</v>
      </c>
      <c r="B173" s="35" t="s">
        <v>17459</v>
      </c>
      <c r="D173" s="28" t="s">
        <v>12134</v>
      </c>
      <c r="E173" s="28" t="s">
        <v>4606</v>
      </c>
      <c r="F173" s="31"/>
      <c r="G173" s="28" t="s">
        <v>12874</v>
      </c>
      <c r="H173" s="28">
        <v>1</v>
      </c>
      <c r="I173" s="49">
        <f>VLOOKUP(B173,'Full List'!$A$4:$E$20001,4,FALSE)</f>
        <v>3299.3</v>
      </c>
      <c r="J173" s="93">
        <f>VLOOKUP(B173,'Full List'!$A$4:$E$20001,5,FALSE)</f>
        <v>3</v>
      </c>
    </row>
    <row r="174" spans="1:10">
      <c r="A174" s="35" t="s">
        <v>18688</v>
      </c>
      <c r="B174" s="35" t="s">
        <v>18265</v>
      </c>
      <c r="D174" s="28" t="s">
        <v>12134</v>
      </c>
      <c r="E174" s="28" t="s">
        <v>4371</v>
      </c>
      <c r="F174" s="31"/>
      <c r="G174" s="28" t="s">
        <v>12873</v>
      </c>
      <c r="H174" s="28">
        <v>1</v>
      </c>
      <c r="I174" s="49">
        <f>VLOOKUP(B174,'Full List'!$A$4:$E$20001,4,FALSE)</f>
        <v>29.02</v>
      </c>
      <c r="J174" s="93">
        <f>VLOOKUP(B174,'Full List'!$A$4:$E$20001,5,FALSE)</f>
        <v>0.17699999999999999</v>
      </c>
    </row>
    <row r="175" spans="1:10">
      <c r="A175" s="35" t="s">
        <v>18688</v>
      </c>
      <c r="B175" s="35" t="s">
        <v>18265</v>
      </c>
      <c r="D175" s="28" t="s">
        <v>12134</v>
      </c>
      <c r="E175" s="28" t="s">
        <v>4371</v>
      </c>
      <c r="F175" s="31"/>
      <c r="G175" s="28" t="s">
        <v>12874</v>
      </c>
      <c r="H175" s="28">
        <v>1</v>
      </c>
      <c r="I175" s="49">
        <f>VLOOKUP(B175,'Full List'!$A$4:$E$20001,4,FALSE)</f>
        <v>29.02</v>
      </c>
      <c r="J175" s="93">
        <f>VLOOKUP(B175,'Full List'!$A$4:$E$20001,5,FALSE)</f>
        <v>0.17699999999999999</v>
      </c>
    </row>
    <row r="176" spans="1:10">
      <c r="A176" s="35" t="s">
        <v>18689</v>
      </c>
      <c r="B176" s="35" t="s">
        <v>17182</v>
      </c>
      <c r="D176" s="28" t="s">
        <v>12134</v>
      </c>
      <c r="E176" s="28" t="s">
        <v>1381</v>
      </c>
      <c r="F176" s="31"/>
      <c r="G176" s="28" t="s">
        <v>12873</v>
      </c>
      <c r="H176" s="28">
        <v>1</v>
      </c>
      <c r="I176" s="49">
        <f>VLOOKUP(B176,'Full List'!$A$4:$E$20001,4,FALSE)</f>
        <v>11.04</v>
      </c>
      <c r="J176" s="93">
        <f>VLOOKUP(B176,'Full List'!$A$4:$E$20001,5,FALSE)</f>
        <v>4</v>
      </c>
    </row>
    <row r="177" spans="1:10">
      <c r="A177" s="35" t="s">
        <v>18690</v>
      </c>
      <c r="B177" s="35" t="s">
        <v>11427</v>
      </c>
      <c r="D177" s="28" t="s">
        <v>12134</v>
      </c>
      <c r="E177" s="28" t="s">
        <v>4392</v>
      </c>
      <c r="F177" s="31"/>
      <c r="G177" s="28" t="s">
        <v>12873</v>
      </c>
      <c r="H177" s="28">
        <v>1</v>
      </c>
      <c r="I177" s="49">
        <f>VLOOKUP(B177,'Full List'!$A$4:$E$20001,4,FALSE)</f>
        <v>378.17</v>
      </c>
      <c r="J177" s="93">
        <f>VLOOKUP(B177,'Full List'!$A$4:$E$20001,5,FALSE)</f>
        <v>1.74</v>
      </c>
    </row>
    <row r="178" spans="1:10">
      <c r="A178" s="35" t="s">
        <v>18690</v>
      </c>
      <c r="B178" s="35" t="s">
        <v>11427</v>
      </c>
      <c r="D178" s="28" t="s">
        <v>12134</v>
      </c>
      <c r="E178" s="28" t="s">
        <v>4392</v>
      </c>
      <c r="F178" s="31"/>
      <c r="G178" s="28" t="s">
        <v>12874</v>
      </c>
      <c r="H178" s="28">
        <v>1</v>
      </c>
      <c r="I178" s="49">
        <f>VLOOKUP(B178,'Full List'!$A$4:$E$20001,4,FALSE)</f>
        <v>378.17</v>
      </c>
      <c r="J178" s="93">
        <f>VLOOKUP(B178,'Full List'!$A$4:$E$20001,5,FALSE)</f>
        <v>1.74</v>
      </c>
    </row>
    <row r="179" spans="1:10">
      <c r="A179" s="35" t="s">
        <v>18744</v>
      </c>
      <c r="B179" s="35" t="s">
        <v>4322</v>
      </c>
      <c r="D179" s="28" t="s">
        <v>12134</v>
      </c>
      <c r="E179" s="28" t="s">
        <v>5201</v>
      </c>
      <c r="F179" s="31"/>
      <c r="G179" s="28" t="s">
        <v>12874</v>
      </c>
      <c r="H179" s="28">
        <v>1</v>
      </c>
      <c r="I179" s="49">
        <f>VLOOKUP(B179,'Full List'!$A$4:$E$20001,4,FALSE)</f>
        <v>10.86</v>
      </c>
      <c r="J179" s="93">
        <f>VLOOKUP(B179,'Full List'!$A$4:$E$20001,5,FALSE)</f>
        <v>0.05</v>
      </c>
    </row>
    <row r="180" spans="1:10">
      <c r="A180" s="35" t="s">
        <v>18745</v>
      </c>
      <c r="B180" s="35" t="s">
        <v>13714</v>
      </c>
      <c r="D180" s="28" t="s">
        <v>12134</v>
      </c>
      <c r="E180" s="28" t="s">
        <v>1382</v>
      </c>
      <c r="F180" s="31"/>
      <c r="G180" s="28" t="s">
        <v>12874</v>
      </c>
      <c r="H180" s="28">
        <v>1</v>
      </c>
      <c r="I180" s="49">
        <f>VLOOKUP(B180,'Full List'!$A$4:$E$20001,4,FALSE)</f>
        <v>12.41</v>
      </c>
      <c r="J180" s="93">
        <f>VLOOKUP(B180,'Full List'!$A$4:$E$20001,5,FALSE)</f>
        <v>0.01</v>
      </c>
    </row>
    <row r="181" spans="1:10">
      <c r="A181" s="35" t="s">
        <v>18746</v>
      </c>
      <c r="B181" s="35" t="s">
        <v>16358</v>
      </c>
      <c r="D181" s="28" t="s">
        <v>12134</v>
      </c>
      <c r="E181" s="28" t="s">
        <v>1352</v>
      </c>
      <c r="F181" s="31"/>
      <c r="G181" s="28" t="s">
        <v>12874</v>
      </c>
      <c r="H181" s="28">
        <v>1</v>
      </c>
      <c r="I181" s="49">
        <f>VLOOKUP(B181,'Full List'!$A$4:$E$20001,4,FALSE)</f>
        <v>8.57</v>
      </c>
      <c r="J181" s="93">
        <f>VLOOKUP(B181,'Full List'!$A$4:$E$20001,5,FALSE)</f>
        <v>0.1</v>
      </c>
    </row>
    <row r="182" spans="1:10">
      <c r="A182" s="35" t="s">
        <v>18747</v>
      </c>
      <c r="B182" s="35" t="s">
        <v>17528</v>
      </c>
      <c r="D182" s="28" t="s">
        <v>12134</v>
      </c>
      <c r="E182" s="28" t="s">
        <v>4641</v>
      </c>
      <c r="F182" s="31"/>
      <c r="G182" s="28" t="s">
        <v>12874</v>
      </c>
      <c r="H182" s="28">
        <v>1</v>
      </c>
      <c r="I182" s="49">
        <f>VLOOKUP(B182,'Full List'!$A$4:$E$20001,4,FALSE)</f>
        <v>3785.11</v>
      </c>
      <c r="J182" s="93">
        <f>VLOOKUP(B182,'Full List'!$A$4:$E$20001,5,FALSE)</f>
        <v>1.27</v>
      </c>
    </row>
    <row r="183" spans="1:10">
      <c r="A183" s="35" t="s">
        <v>18748</v>
      </c>
      <c r="B183" s="35" t="s">
        <v>4236</v>
      </c>
      <c r="D183" s="28" t="s">
        <v>12134</v>
      </c>
      <c r="E183" s="28" t="s">
        <v>11329</v>
      </c>
      <c r="F183" s="31"/>
      <c r="G183" s="28" t="s">
        <v>12874</v>
      </c>
      <c r="H183" s="28">
        <v>1</v>
      </c>
      <c r="I183" s="49">
        <f>VLOOKUP(B183,'Full List'!$A$4:$E$20001,4,FALSE)</f>
        <v>3.67</v>
      </c>
      <c r="J183" s="93">
        <f>VLOOKUP(B183,'Full List'!$A$4:$E$20001,5,FALSE)</f>
        <v>6.0000000000000001E-3</v>
      </c>
    </row>
    <row r="184" spans="1:10">
      <c r="A184" s="35" t="s">
        <v>18749</v>
      </c>
      <c r="B184" s="35" t="s">
        <v>18281</v>
      </c>
      <c r="D184" s="28" t="s">
        <v>12134</v>
      </c>
      <c r="E184" s="28" t="s">
        <v>9327</v>
      </c>
      <c r="F184" s="31"/>
      <c r="G184" s="28" t="s">
        <v>12874</v>
      </c>
      <c r="H184" s="28">
        <v>1</v>
      </c>
      <c r="I184" s="49">
        <f>VLOOKUP(B184,'Full List'!$A$4:$E$20001,4,FALSE)</f>
        <v>1.39</v>
      </c>
      <c r="J184" s="93">
        <f>VLOOKUP(B184,'Full List'!$A$4:$E$20001,5,FALSE)</f>
        <v>0.04</v>
      </c>
    </row>
    <row r="185" spans="1:10">
      <c r="A185" s="35" t="s">
        <v>18750</v>
      </c>
      <c r="B185" s="35" t="s">
        <v>11431</v>
      </c>
      <c r="D185" s="28" t="s">
        <v>12134</v>
      </c>
      <c r="E185" s="28" t="s">
        <v>9823</v>
      </c>
      <c r="F185" s="31"/>
      <c r="G185" s="28" t="s">
        <v>12873</v>
      </c>
      <c r="H185" s="28">
        <v>1</v>
      </c>
      <c r="I185" s="49">
        <f>VLOOKUP(B185,'Full List'!$A$4:$E$20001,4,FALSE)</f>
        <v>3214.8</v>
      </c>
      <c r="J185" s="93">
        <f>VLOOKUP(B185,'Full List'!$A$4:$E$20001,5,FALSE)</f>
        <v>11.23</v>
      </c>
    </row>
    <row r="186" spans="1:10">
      <c r="A186" s="35" t="s">
        <v>18750</v>
      </c>
      <c r="B186" s="35" t="s">
        <v>11431</v>
      </c>
      <c r="D186" s="28" t="s">
        <v>12134</v>
      </c>
      <c r="E186" s="28" t="s">
        <v>9823</v>
      </c>
      <c r="F186" s="31"/>
      <c r="G186" s="28" t="s">
        <v>12874</v>
      </c>
      <c r="H186" s="28">
        <v>1</v>
      </c>
      <c r="I186" s="49">
        <f>VLOOKUP(B186,'Full List'!$A$4:$E$20001,4,FALSE)</f>
        <v>3214.8</v>
      </c>
      <c r="J186" s="93">
        <f>VLOOKUP(B186,'Full List'!$A$4:$E$20001,5,FALSE)</f>
        <v>11.23</v>
      </c>
    </row>
    <row r="187" spans="1:10">
      <c r="A187" s="35" t="s">
        <v>18751</v>
      </c>
      <c r="B187" s="35" t="s">
        <v>17459</v>
      </c>
      <c r="D187" s="28" t="s">
        <v>12134</v>
      </c>
      <c r="E187" s="28" t="s">
        <v>4606</v>
      </c>
      <c r="F187" s="31"/>
      <c r="G187" s="28" t="s">
        <v>12873</v>
      </c>
      <c r="H187" s="28">
        <v>1</v>
      </c>
      <c r="I187" s="49">
        <f>VLOOKUP(B187,'Full List'!$A$4:$E$20001,4,FALSE)</f>
        <v>3299.3</v>
      </c>
      <c r="J187" s="93">
        <f>VLOOKUP(B187,'Full List'!$A$4:$E$20001,5,FALSE)</f>
        <v>3</v>
      </c>
    </row>
    <row r="188" spans="1:10">
      <c r="A188" s="35" t="s">
        <v>18751</v>
      </c>
      <c r="B188" s="35" t="s">
        <v>17459</v>
      </c>
      <c r="D188" s="28" t="s">
        <v>12134</v>
      </c>
      <c r="E188" s="28" t="s">
        <v>4606</v>
      </c>
      <c r="F188" s="31"/>
      <c r="G188" s="28" t="s">
        <v>12874</v>
      </c>
      <c r="H188" s="28">
        <v>1</v>
      </c>
      <c r="I188" s="49">
        <f>VLOOKUP(B188,'Full List'!$A$4:$E$20001,4,FALSE)</f>
        <v>3299.3</v>
      </c>
      <c r="J188" s="93">
        <f>VLOOKUP(B188,'Full List'!$A$4:$E$20001,5,FALSE)</f>
        <v>3</v>
      </c>
    </row>
    <row r="189" spans="1:10">
      <c r="A189" s="35" t="s">
        <v>18752</v>
      </c>
      <c r="B189" s="35" t="s">
        <v>11433</v>
      </c>
      <c r="D189" s="28" t="s">
        <v>12134</v>
      </c>
      <c r="E189" s="28" t="s">
        <v>4760</v>
      </c>
      <c r="F189" s="31"/>
      <c r="G189" s="28" t="s">
        <v>12873</v>
      </c>
      <c r="H189" s="28">
        <v>1</v>
      </c>
      <c r="I189" s="49">
        <f>VLOOKUP(B189,'Full List'!$A$4:$E$20001,4,FALSE)</f>
        <v>4301.7299999999996</v>
      </c>
      <c r="J189" s="93">
        <f>VLOOKUP(B189,'Full List'!$A$4:$E$20001,5,FALSE)</f>
        <v>6.05</v>
      </c>
    </row>
    <row r="190" spans="1:10">
      <c r="A190" s="35" t="s">
        <v>18752</v>
      </c>
      <c r="B190" s="35" t="s">
        <v>11433</v>
      </c>
      <c r="D190" s="28" t="s">
        <v>12134</v>
      </c>
      <c r="E190" s="28" t="s">
        <v>4760</v>
      </c>
      <c r="F190" s="31"/>
      <c r="G190" s="28" t="s">
        <v>12874</v>
      </c>
      <c r="H190" s="28">
        <v>1</v>
      </c>
      <c r="I190" s="49">
        <f>VLOOKUP(B190,'Full List'!$A$4:$E$20001,4,FALSE)</f>
        <v>4301.7299999999996</v>
      </c>
      <c r="J190" s="93">
        <f>VLOOKUP(B190,'Full List'!$A$4:$E$20001,5,FALSE)</f>
        <v>6.05</v>
      </c>
    </row>
    <row r="191" spans="1:10">
      <c r="A191" s="35" t="s">
        <v>18753</v>
      </c>
      <c r="B191" s="35" t="s">
        <v>11434</v>
      </c>
      <c r="D191" s="28" t="s">
        <v>12134</v>
      </c>
      <c r="E191" s="28" t="s">
        <v>4673</v>
      </c>
      <c r="F191" s="31"/>
      <c r="G191" s="28" t="s">
        <v>12873</v>
      </c>
      <c r="H191" s="28">
        <v>1</v>
      </c>
      <c r="I191" s="49">
        <f>VLOOKUP(B191,'Full List'!$A$4:$E$20001,4,FALSE)</f>
        <v>584.38</v>
      </c>
      <c r="J191" s="93">
        <f>VLOOKUP(B191,'Full List'!$A$4:$E$20001,5,FALSE)</f>
        <v>1.5</v>
      </c>
    </row>
    <row r="192" spans="1:10">
      <c r="A192" s="35" t="s">
        <v>18753</v>
      </c>
      <c r="B192" s="35" t="s">
        <v>11434</v>
      </c>
      <c r="D192" s="28" t="s">
        <v>12134</v>
      </c>
      <c r="E192" s="28" t="s">
        <v>4673</v>
      </c>
      <c r="F192" s="31"/>
      <c r="G192" s="28" t="s">
        <v>12874</v>
      </c>
      <c r="H192" s="28">
        <v>1</v>
      </c>
      <c r="I192" s="49">
        <f>VLOOKUP(B192,'Full List'!$A$4:$E$20001,4,FALSE)</f>
        <v>584.38</v>
      </c>
      <c r="J192" s="93">
        <f>VLOOKUP(B192,'Full List'!$A$4:$E$20001,5,FALSE)</f>
        <v>1.5</v>
      </c>
    </row>
    <row r="193" spans="1:10">
      <c r="A193" s="35" t="s">
        <v>18460</v>
      </c>
      <c r="B193" s="35" t="s">
        <v>11432</v>
      </c>
      <c r="D193" s="28" t="s">
        <v>12134</v>
      </c>
      <c r="E193" s="28" t="s">
        <v>12894</v>
      </c>
      <c r="F193" s="31"/>
      <c r="G193" s="28" t="s">
        <v>12873</v>
      </c>
      <c r="H193" s="28">
        <v>1</v>
      </c>
      <c r="I193" s="49" t="str">
        <f>VLOOKUP(A193,'Full List'!$A$4:$E$20001,4,FALSE)</f>
        <v>Call for Pricing</v>
      </c>
      <c r="J193" s="93">
        <f>VLOOKUP(A193,'Full List'!$A$4:$E$20001,5,FALSE)</f>
        <v>0</v>
      </c>
    </row>
    <row r="194" spans="1:10">
      <c r="A194" s="35" t="s">
        <v>18460</v>
      </c>
      <c r="B194" s="35" t="s">
        <v>11432</v>
      </c>
      <c r="D194" s="28" t="s">
        <v>12134</v>
      </c>
      <c r="E194" s="28" t="s">
        <v>12894</v>
      </c>
      <c r="F194" s="31"/>
      <c r="G194" s="28" t="s">
        <v>12874</v>
      </c>
      <c r="H194" s="28">
        <v>1</v>
      </c>
      <c r="I194" s="49" t="str">
        <f>VLOOKUP(A194,'Full List'!$A$4:$E$20001,4,FALSE)</f>
        <v>Call for Pricing</v>
      </c>
      <c r="J194" s="93">
        <f>VLOOKUP(A194,'Full List'!$A$4:$E$20001,5,FALSE)</f>
        <v>0</v>
      </c>
    </row>
    <row r="195" spans="1:10">
      <c r="A195" s="35" t="s">
        <v>18754</v>
      </c>
      <c r="B195" s="35" t="s">
        <v>11435</v>
      </c>
      <c r="D195" s="28" t="s">
        <v>12134</v>
      </c>
      <c r="E195" s="28" t="s">
        <v>1382</v>
      </c>
      <c r="F195" s="31"/>
      <c r="G195" s="28" t="s">
        <v>12873</v>
      </c>
      <c r="H195" s="28">
        <v>1</v>
      </c>
      <c r="I195" s="49">
        <f>VLOOKUP(B195,'Full List'!$A$4:$E$20001,4,FALSE)</f>
        <v>25.85</v>
      </c>
      <c r="J195" s="93">
        <f>VLOOKUP(B195,'Full List'!$A$4:$E$20001,5,FALSE)</f>
        <v>0.04</v>
      </c>
    </row>
    <row r="196" spans="1:10">
      <c r="A196" s="35" t="s">
        <v>18754</v>
      </c>
      <c r="B196" s="35" t="s">
        <v>11435</v>
      </c>
      <c r="D196" s="28" t="s">
        <v>12134</v>
      </c>
      <c r="E196" s="28" t="s">
        <v>1382</v>
      </c>
      <c r="F196" s="31"/>
      <c r="G196" s="28" t="s">
        <v>12874</v>
      </c>
      <c r="H196" s="28">
        <v>1</v>
      </c>
      <c r="I196" s="49">
        <f>VLOOKUP(B196,'Full List'!$A$4:$E$20001,4,FALSE)</f>
        <v>25.85</v>
      </c>
      <c r="J196" s="93">
        <f>VLOOKUP(B196,'Full List'!$A$4:$E$20001,5,FALSE)</f>
        <v>0.04</v>
      </c>
    </row>
    <row r="197" spans="1:10">
      <c r="A197" s="35" t="s">
        <v>18755</v>
      </c>
      <c r="B197" s="35" t="s">
        <v>11436</v>
      </c>
      <c r="D197" s="28" t="s">
        <v>12134</v>
      </c>
      <c r="E197" s="28" t="s">
        <v>4466</v>
      </c>
      <c r="F197" s="31"/>
      <c r="G197" s="28" t="s">
        <v>12873</v>
      </c>
      <c r="H197" s="28">
        <v>1</v>
      </c>
      <c r="I197" s="49">
        <f>VLOOKUP(B197,'Full List'!$A$4:$E$20001,4,FALSE)</f>
        <v>24.47</v>
      </c>
      <c r="J197" s="93">
        <f>VLOOKUP(B197,'Full List'!$A$4:$E$20001,5,FALSE)</f>
        <v>3.8100000000000002E-2</v>
      </c>
    </row>
    <row r="198" spans="1:10">
      <c r="A198" s="35" t="s">
        <v>18755</v>
      </c>
      <c r="B198" s="35" t="s">
        <v>11436</v>
      </c>
      <c r="D198" s="28" t="s">
        <v>12134</v>
      </c>
      <c r="E198" s="28" t="s">
        <v>4466</v>
      </c>
      <c r="F198" s="31"/>
      <c r="G198" s="28" t="s">
        <v>12874</v>
      </c>
      <c r="H198" s="28">
        <v>1</v>
      </c>
      <c r="I198" s="49">
        <f>VLOOKUP(B198,'Full List'!$A$4:$E$20001,4,FALSE)</f>
        <v>24.47</v>
      </c>
      <c r="J198" s="93">
        <f>VLOOKUP(B198,'Full List'!$A$4:$E$20001,5,FALSE)</f>
        <v>3.8100000000000002E-2</v>
      </c>
    </row>
    <row r="199" spans="1:10">
      <c r="A199" s="35" t="s">
        <v>18756</v>
      </c>
      <c r="B199" s="35" t="s">
        <v>18311</v>
      </c>
      <c r="D199" s="28" t="s">
        <v>12134</v>
      </c>
      <c r="E199" s="28" t="s">
        <v>12895</v>
      </c>
      <c r="F199" s="31"/>
      <c r="G199" s="28" t="s">
        <v>12873</v>
      </c>
      <c r="H199" s="28">
        <v>1</v>
      </c>
      <c r="I199" s="49" t="str">
        <f>VLOOKUP(B199,'Full List'!$A$4:$E$20001,4,FALSE)</f>
        <v>Call for Pricing</v>
      </c>
      <c r="J199" s="93">
        <f>VLOOKUP(B199,'Full List'!$A$4:$E$20001,5,FALSE)</f>
        <v>0</v>
      </c>
    </row>
    <row r="200" spans="1:10">
      <c r="A200" s="35" t="s">
        <v>18756</v>
      </c>
      <c r="B200" s="35" t="s">
        <v>18311</v>
      </c>
      <c r="D200" s="28" t="s">
        <v>12134</v>
      </c>
      <c r="E200" s="28" t="s">
        <v>12895</v>
      </c>
      <c r="F200" s="31"/>
      <c r="G200" s="28" t="s">
        <v>12874</v>
      </c>
      <c r="H200" s="28">
        <v>1</v>
      </c>
      <c r="I200" s="49" t="str">
        <f>VLOOKUP(B200,'Full List'!$A$4:$E$20001,4,FALSE)</f>
        <v>Call for Pricing</v>
      </c>
      <c r="J200" s="93">
        <f>VLOOKUP(B200,'Full List'!$A$4:$E$20001,5,FALSE)</f>
        <v>0</v>
      </c>
    </row>
    <row r="201" spans="1:10">
      <c r="A201" s="35" t="s">
        <v>18757</v>
      </c>
      <c r="B201" s="35" t="s">
        <v>18359</v>
      </c>
      <c r="D201" s="28" t="s">
        <v>12134</v>
      </c>
      <c r="E201" s="28" t="s">
        <v>1353</v>
      </c>
      <c r="F201" s="31"/>
      <c r="G201" s="28" t="s">
        <v>12874</v>
      </c>
      <c r="H201" s="28">
        <v>1</v>
      </c>
      <c r="I201" s="49">
        <f>VLOOKUP(B201,'Full List'!$A$4:$E$20001,4,FALSE)</f>
        <v>11.27</v>
      </c>
      <c r="J201" s="93">
        <f>VLOOKUP(B201,'Full List'!$A$4:$E$20001,5,FALSE)</f>
        <v>5.5E-2</v>
      </c>
    </row>
    <row r="202" spans="1:10">
      <c r="A202" s="35" t="s">
        <v>18758</v>
      </c>
      <c r="B202" s="35" t="s">
        <v>11427</v>
      </c>
      <c r="D202" s="28" t="s">
        <v>12134</v>
      </c>
      <c r="E202" s="28" t="s">
        <v>4392</v>
      </c>
      <c r="F202" s="31"/>
      <c r="G202" s="28" t="s">
        <v>12874</v>
      </c>
      <c r="H202" s="28">
        <v>1</v>
      </c>
      <c r="I202" s="49">
        <f>VLOOKUP(B202,'Full List'!$A$4:$E$20001,4,FALSE)</f>
        <v>378.17</v>
      </c>
      <c r="J202" s="93">
        <f>VLOOKUP(B202,'Full List'!$A$4:$E$20001,5,FALSE)</f>
        <v>1.74</v>
      </c>
    </row>
    <row r="203" spans="1:10">
      <c r="A203" s="35" t="s">
        <v>18759</v>
      </c>
      <c r="B203" s="35" t="s">
        <v>17615</v>
      </c>
      <c r="D203" s="28" t="s">
        <v>12134</v>
      </c>
      <c r="E203" s="28" t="s">
        <v>4696</v>
      </c>
      <c r="F203" s="31"/>
      <c r="G203" s="28" t="s">
        <v>12874</v>
      </c>
      <c r="H203" s="28">
        <v>1</v>
      </c>
      <c r="I203" s="49">
        <f>VLOOKUP(B203,'Full List'!$A$4:$E$20001,4,FALSE)</f>
        <v>1582.8</v>
      </c>
      <c r="J203" s="93">
        <f>VLOOKUP(B203,'Full List'!$A$4:$E$20001,5,FALSE)</f>
        <v>3.29</v>
      </c>
    </row>
    <row r="204" spans="1:10">
      <c r="A204" s="35" t="s">
        <v>18760</v>
      </c>
      <c r="B204" s="35" t="s">
        <v>18360</v>
      </c>
      <c r="D204" s="28" t="s">
        <v>12134</v>
      </c>
      <c r="E204" s="28" t="s">
        <v>9534</v>
      </c>
      <c r="F204" s="31"/>
      <c r="G204" s="28" t="s">
        <v>12874</v>
      </c>
      <c r="H204" s="28">
        <v>1</v>
      </c>
      <c r="I204" s="49">
        <f>VLOOKUP(B204,'Full List'!$A$4:$E$20001,4,FALSE)</f>
        <v>14.8</v>
      </c>
      <c r="J204" s="93">
        <f>VLOOKUP(B204,'Full List'!$A$4:$E$20001,5,FALSE)</f>
        <v>7.1999999999999998E-3</v>
      </c>
    </row>
    <row r="205" spans="1:10">
      <c r="A205" s="35" t="s">
        <v>18761</v>
      </c>
      <c r="B205" s="35" t="s">
        <v>11437</v>
      </c>
      <c r="D205" s="28" t="s">
        <v>12134</v>
      </c>
      <c r="E205" s="28" t="s">
        <v>1352</v>
      </c>
      <c r="F205" s="31"/>
      <c r="G205" s="28" t="s">
        <v>12874</v>
      </c>
      <c r="H205" s="28">
        <v>1</v>
      </c>
      <c r="I205" s="49">
        <f>VLOOKUP(B205,'Full List'!$A$4:$E$20001,4,FALSE)</f>
        <v>7.25</v>
      </c>
      <c r="J205" s="93">
        <f>VLOOKUP(B205,'Full List'!$A$4:$E$20001,5,FALSE)</f>
        <v>0.1</v>
      </c>
    </row>
    <row r="206" spans="1:10">
      <c r="A206" s="35" t="s">
        <v>18461</v>
      </c>
      <c r="D206" s="28" t="s">
        <v>12134</v>
      </c>
      <c r="E206" s="28" t="s">
        <v>12896</v>
      </c>
      <c r="F206" s="31"/>
      <c r="G206" s="28" t="s">
        <v>12874</v>
      </c>
      <c r="H206" s="28">
        <v>1</v>
      </c>
      <c r="I206" s="49" t="str">
        <f>VLOOKUP(A206,'Full List'!$A$4:$E$20001,4,FALSE)</f>
        <v>Call for Pricing</v>
      </c>
      <c r="J206" s="93">
        <f>VLOOKUP(A206,'Full List'!$A$4:$E$20001,5,FALSE)</f>
        <v>0</v>
      </c>
    </row>
    <row r="207" spans="1:10">
      <c r="A207" s="35" t="s">
        <v>18462</v>
      </c>
      <c r="D207" s="28" t="s">
        <v>12134</v>
      </c>
      <c r="E207" s="28" t="s">
        <v>12897</v>
      </c>
      <c r="F207" s="31"/>
      <c r="G207" s="28" t="s">
        <v>12874</v>
      </c>
      <c r="H207" s="28">
        <v>1</v>
      </c>
      <c r="I207" s="49" t="str">
        <f>VLOOKUP(A207,'Full List'!$A$4:$E$20001,4,FALSE)</f>
        <v>Call for Pricing</v>
      </c>
      <c r="J207" s="93">
        <f>VLOOKUP(A207,'Full List'!$A$4:$E$20001,5,FALSE)</f>
        <v>0</v>
      </c>
    </row>
    <row r="208" spans="1:10">
      <c r="A208" s="35" t="s">
        <v>18762</v>
      </c>
      <c r="B208" s="35" t="s">
        <v>11438</v>
      </c>
      <c r="D208" s="28" t="s">
        <v>12134</v>
      </c>
      <c r="E208" s="28" t="s">
        <v>4603</v>
      </c>
      <c r="F208" s="31"/>
      <c r="G208" s="28" t="s">
        <v>12873</v>
      </c>
      <c r="H208" s="28">
        <v>1</v>
      </c>
      <c r="I208" s="49">
        <f>VLOOKUP(B208,'Full List'!$A$4:$E$20001,4,FALSE)</f>
        <v>2106.56</v>
      </c>
      <c r="J208" s="93">
        <f>VLOOKUP(B208,'Full List'!$A$4:$E$20001,5,FALSE)</f>
        <v>6.6</v>
      </c>
    </row>
    <row r="209" spans="1:10">
      <c r="A209" s="35" t="s">
        <v>18762</v>
      </c>
      <c r="B209" s="35" t="s">
        <v>11438</v>
      </c>
      <c r="D209" s="28" t="s">
        <v>12134</v>
      </c>
      <c r="E209" s="28" t="s">
        <v>4603</v>
      </c>
      <c r="F209" s="31"/>
      <c r="G209" s="28" t="s">
        <v>12874</v>
      </c>
      <c r="H209" s="28">
        <v>1</v>
      </c>
      <c r="I209" s="49">
        <f>VLOOKUP(B209,'Full List'!$A$4:$E$20001,4,FALSE)</f>
        <v>2106.56</v>
      </c>
      <c r="J209" s="93">
        <f>VLOOKUP(B209,'Full List'!$A$4:$E$20001,5,FALSE)</f>
        <v>6.6</v>
      </c>
    </row>
    <row r="210" spans="1:10">
      <c r="A210" s="35" t="s">
        <v>18763</v>
      </c>
      <c r="B210" s="35" t="s">
        <v>17077</v>
      </c>
      <c r="D210" s="28" t="s">
        <v>12134</v>
      </c>
      <c r="E210" s="28" t="s">
        <v>498</v>
      </c>
      <c r="F210" s="31"/>
      <c r="G210" s="28" t="s">
        <v>12873</v>
      </c>
      <c r="H210" s="28">
        <v>1</v>
      </c>
      <c r="I210" s="49">
        <f>VLOOKUP(B210,'Full List'!$A$4:$E$20001,4,FALSE)</f>
        <v>6.87</v>
      </c>
      <c r="J210" s="93">
        <f>VLOOKUP(B210,'Full List'!$A$4:$E$20001,5,FALSE)</f>
        <v>0.1</v>
      </c>
    </row>
    <row r="211" spans="1:10">
      <c r="A211" s="35" t="s">
        <v>18763</v>
      </c>
      <c r="B211" s="35" t="s">
        <v>17077</v>
      </c>
      <c r="D211" s="28" t="s">
        <v>12134</v>
      </c>
      <c r="E211" s="28" t="s">
        <v>498</v>
      </c>
      <c r="F211" s="31"/>
      <c r="G211" s="28" t="s">
        <v>12874</v>
      </c>
      <c r="H211" s="28">
        <v>1</v>
      </c>
      <c r="I211" s="49">
        <f>VLOOKUP(B211,'Full List'!$A$4:$E$20001,4,FALSE)</f>
        <v>6.87</v>
      </c>
      <c r="J211" s="93">
        <f>VLOOKUP(B211,'Full List'!$A$4:$E$20001,5,FALSE)</f>
        <v>0.1</v>
      </c>
    </row>
    <row r="212" spans="1:10">
      <c r="A212" s="35" t="s">
        <v>18764</v>
      </c>
      <c r="B212" s="35" t="s">
        <v>17421</v>
      </c>
      <c r="D212" s="28" t="s">
        <v>12134</v>
      </c>
      <c r="E212" s="28" t="s">
        <v>4600</v>
      </c>
      <c r="F212" s="31"/>
      <c r="G212" s="28" t="s">
        <v>12873</v>
      </c>
      <c r="H212" s="28">
        <v>1</v>
      </c>
      <c r="I212" s="49">
        <f>VLOOKUP(B212,'Full List'!$A$4:$E$20001,4,FALSE)</f>
        <v>118.77</v>
      </c>
      <c r="J212" s="93">
        <f>VLOOKUP(B212,'Full List'!$A$4:$E$20001,5,FALSE)</f>
        <v>1.38</v>
      </c>
    </row>
    <row r="213" spans="1:10">
      <c r="A213" s="35" t="s">
        <v>18764</v>
      </c>
      <c r="B213" s="35" t="s">
        <v>17421</v>
      </c>
      <c r="D213" s="28" t="s">
        <v>12134</v>
      </c>
      <c r="E213" s="28" t="s">
        <v>4600</v>
      </c>
      <c r="F213" s="31"/>
      <c r="G213" s="28" t="s">
        <v>12874</v>
      </c>
      <c r="H213" s="28">
        <v>1</v>
      </c>
      <c r="I213" s="49">
        <f>VLOOKUP(B213,'Full List'!$A$4:$E$20001,4,FALSE)</f>
        <v>118.77</v>
      </c>
      <c r="J213" s="93">
        <f>VLOOKUP(B213,'Full List'!$A$4:$E$20001,5,FALSE)</f>
        <v>1.38</v>
      </c>
    </row>
    <row r="214" spans="1:10">
      <c r="A214" s="35" t="s">
        <v>18765</v>
      </c>
      <c r="B214" s="35" t="s">
        <v>11439</v>
      </c>
      <c r="D214" s="28" t="s">
        <v>12134</v>
      </c>
      <c r="E214" s="28" t="s">
        <v>5185</v>
      </c>
      <c r="F214" s="31"/>
      <c r="G214" s="28" t="s">
        <v>12873</v>
      </c>
      <c r="H214" s="28">
        <v>1</v>
      </c>
      <c r="I214" s="49">
        <f>VLOOKUP(B214,'Full List'!$A$4:$E$20001,4,FALSE)</f>
        <v>130.66</v>
      </c>
      <c r="J214" s="93">
        <f>VLOOKUP(B214,'Full List'!$A$4:$E$20001,5,FALSE)</f>
        <v>4.9000000000000002E-2</v>
      </c>
    </row>
    <row r="215" spans="1:10">
      <c r="A215" s="35" t="s">
        <v>18765</v>
      </c>
      <c r="B215" s="35" t="s">
        <v>11439</v>
      </c>
      <c r="D215" s="28" t="s">
        <v>12134</v>
      </c>
      <c r="E215" s="28" t="s">
        <v>5185</v>
      </c>
      <c r="F215" s="31"/>
      <c r="G215" s="28" t="s">
        <v>12874</v>
      </c>
      <c r="H215" s="28">
        <v>1</v>
      </c>
      <c r="I215" s="49">
        <f>VLOOKUP(B215,'Full List'!$A$4:$E$20001,4,FALSE)</f>
        <v>130.66</v>
      </c>
      <c r="J215" s="93">
        <f>VLOOKUP(B215,'Full List'!$A$4:$E$20001,5,FALSE)</f>
        <v>4.9000000000000002E-2</v>
      </c>
    </row>
    <row r="216" spans="1:10">
      <c r="A216" s="35" t="s">
        <v>18766</v>
      </c>
      <c r="B216" s="35" t="s">
        <v>4243</v>
      </c>
      <c r="D216" s="28" t="s">
        <v>12134</v>
      </c>
      <c r="E216" s="28" t="s">
        <v>4230</v>
      </c>
      <c r="F216" s="31"/>
      <c r="G216" s="28" t="s">
        <v>12873</v>
      </c>
      <c r="H216" s="28">
        <v>1</v>
      </c>
      <c r="I216" s="49">
        <f>VLOOKUP(B216,'Full List'!$A$4:$E$20001,4,FALSE)</f>
        <v>126.4</v>
      </c>
      <c r="J216" s="93">
        <f>VLOOKUP(B216,'Full List'!$A$4:$E$20001,5,FALSE)</f>
        <v>0.56499999999999995</v>
      </c>
    </row>
    <row r="217" spans="1:10">
      <c r="A217" s="35" t="s">
        <v>18766</v>
      </c>
      <c r="B217" s="35" t="s">
        <v>4243</v>
      </c>
      <c r="D217" s="28" t="s">
        <v>12134</v>
      </c>
      <c r="E217" s="28" t="s">
        <v>4230</v>
      </c>
      <c r="F217" s="31"/>
      <c r="G217" s="28" t="s">
        <v>12874</v>
      </c>
      <c r="H217" s="28">
        <v>1</v>
      </c>
      <c r="I217" s="49">
        <f>VLOOKUP(B217,'Full List'!$A$4:$E$20001,4,FALSE)</f>
        <v>126.4</v>
      </c>
      <c r="J217" s="93">
        <f>VLOOKUP(B217,'Full List'!$A$4:$E$20001,5,FALSE)</f>
        <v>0.56499999999999995</v>
      </c>
    </row>
    <row r="218" spans="1:10">
      <c r="A218" s="35" t="s">
        <v>18767</v>
      </c>
      <c r="B218" s="35" t="s">
        <v>11440</v>
      </c>
      <c r="D218" s="28" t="s">
        <v>12134</v>
      </c>
      <c r="E218" s="28" t="s">
        <v>4799</v>
      </c>
      <c r="F218" s="31"/>
      <c r="G218" s="28" t="s">
        <v>12873</v>
      </c>
      <c r="H218" s="28">
        <v>1</v>
      </c>
      <c r="I218" s="49">
        <f>VLOOKUP(B218,'Full List'!$A$4:$E$20001,4,FALSE)</f>
        <v>2903.75</v>
      </c>
      <c r="J218" s="93">
        <f>VLOOKUP(B218,'Full List'!$A$4:$E$20001,5,FALSE)</f>
        <v>4.3</v>
      </c>
    </row>
    <row r="219" spans="1:10">
      <c r="A219" s="35" t="s">
        <v>18768</v>
      </c>
      <c r="B219" s="35" t="s">
        <v>13588</v>
      </c>
      <c r="D219" s="28" t="s">
        <v>12134</v>
      </c>
      <c r="E219" s="28" t="s">
        <v>1352</v>
      </c>
      <c r="F219" s="31"/>
      <c r="G219" s="28" t="s">
        <v>12873</v>
      </c>
      <c r="H219" s="28">
        <v>1</v>
      </c>
      <c r="I219" s="49">
        <f>VLOOKUP(B219,'Full List'!$A$4:$E$20001,4,FALSE)</f>
        <v>3.62</v>
      </c>
      <c r="J219" s="93">
        <f>VLOOKUP(B219,'Full List'!$A$4:$E$20001,5,FALSE)</f>
        <v>0.01</v>
      </c>
    </row>
    <row r="220" spans="1:10">
      <c r="A220" s="35" t="s">
        <v>18768</v>
      </c>
      <c r="B220" s="35" t="s">
        <v>13588</v>
      </c>
      <c r="D220" s="28" t="s">
        <v>12134</v>
      </c>
      <c r="E220" s="28" t="s">
        <v>1352</v>
      </c>
      <c r="F220" s="31"/>
      <c r="G220" s="28" t="s">
        <v>12874</v>
      </c>
      <c r="H220" s="28">
        <v>1</v>
      </c>
      <c r="I220" s="49">
        <f>VLOOKUP(B220,'Full List'!$A$4:$E$20001,4,FALSE)</f>
        <v>3.62</v>
      </c>
      <c r="J220" s="93">
        <f>VLOOKUP(B220,'Full List'!$A$4:$E$20001,5,FALSE)</f>
        <v>0.01</v>
      </c>
    </row>
    <row r="221" spans="1:10">
      <c r="A221" s="35" t="s">
        <v>18769</v>
      </c>
      <c r="B221" s="35" t="s">
        <v>17135</v>
      </c>
      <c r="D221" s="28" t="s">
        <v>12134</v>
      </c>
      <c r="E221" s="28" t="s">
        <v>4230</v>
      </c>
      <c r="F221" s="31"/>
      <c r="G221" s="28" t="s">
        <v>12873</v>
      </c>
      <c r="H221" s="28">
        <v>1</v>
      </c>
      <c r="I221" s="49">
        <f>VLOOKUP(B221,'Full List'!$A$4:$E$20001,4,FALSE)</f>
        <v>169.65</v>
      </c>
      <c r="J221" s="93">
        <f>VLOOKUP(B221,'Full List'!$A$4:$E$20001,5,FALSE)</f>
        <v>0.9</v>
      </c>
    </row>
    <row r="222" spans="1:10">
      <c r="A222" s="35" t="s">
        <v>18769</v>
      </c>
      <c r="B222" s="35" t="s">
        <v>17135</v>
      </c>
      <c r="D222" s="28" t="s">
        <v>12134</v>
      </c>
      <c r="E222" s="28" t="s">
        <v>4230</v>
      </c>
      <c r="F222" s="31"/>
      <c r="G222" s="28" t="s">
        <v>12874</v>
      </c>
      <c r="H222" s="28">
        <v>1</v>
      </c>
      <c r="I222" s="49">
        <f>VLOOKUP(B222,'Full List'!$A$4:$E$20001,4,FALSE)</f>
        <v>169.65</v>
      </c>
      <c r="J222" s="93">
        <f>VLOOKUP(B222,'Full List'!$A$4:$E$20001,5,FALSE)</f>
        <v>0.9</v>
      </c>
    </row>
    <row r="223" spans="1:10">
      <c r="A223" s="35" t="s">
        <v>18770</v>
      </c>
      <c r="B223" s="35" t="s">
        <v>17472</v>
      </c>
      <c r="D223" s="28" t="s">
        <v>12134</v>
      </c>
      <c r="E223" s="28" t="s">
        <v>4613</v>
      </c>
      <c r="F223" s="31"/>
      <c r="G223" s="28" t="s">
        <v>12873</v>
      </c>
      <c r="H223" s="28">
        <v>1</v>
      </c>
      <c r="I223" s="49">
        <f>VLOOKUP(B223,'Full List'!$A$4:$E$20001,4,FALSE)</f>
        <v>952.49</v>
      </c>
      <c r="J223" s="93">
        <f>VLOOKUP(B223,'Full List'!$A$4:$E$20001,5,FALSE)</f>
        <v>2.08</v>
      </c>
    </row>
    <row r="224" spans="1:10">
      <c r="A224" s="35" t="s">
        <v>18771</v>
      </c>
      <c r="B224" s="35" t="s">
        <v>17073</v>
      </c>
      <c r="D224" s="28" t="s">
        <v>12134</v>
      </c>
      <c r="E224" s="28" t="s">
        <v>4362</v>
      </c>
      <c r="F224" s="31"/>
      <c r="G224" s="28" t="s">
        <v>12873</v>
      </c>
      <c r="H224" s="28">
        <v>1</v>
      </c>
      <c r="I224" s="49">
        <f>VLOOKUP(B224,'Full List'!$A$4:$E$20001,4,FALSE)</f>
        <v>3.51</v>
      </c>
      <c r="J224" s="93">
        <f>VLOOKUP(B224,'Full List'!$A$4:$E$20001,5,FALSE)</f>
        <v>0.1</v>
      </c>
    </row>
    <row r="225" spans="1:10">
      <c r="A225" s="35" t="s">
        <v>18771</v>
      </c>
      <c r="B225" s="35" t="s">
        <v>17073</v>
      </c>
      <c r="D225" s="28" t="s">
        <v>12134</v>
      </c>
      <c r="E225" s="28" t="s">
        <v>4362</v>
      </c>
      <c r="F225" s="31"/>
      <c r="G225" s="28" t="s">
        <v>12874</v>
      </c>
      <c r="H225" s="28">
        <v>1</v>
      </c>
      <c r="I225" s="49">
        <f>VLOOKUP(B225,'Full List'!$A$4:$E$20001,4,FALSE)</f>
        <v>3.51</v>
      </c>
      <c r="J225" s="93">
        <f>VLOOKUP(B225,'Full List'!$A$4:$E$20001,5,FALSE)</f>
        <v>0.1</v>
      </c>
    </row>
    <row r="226" spans="1:10">
      <c r="A226" s="35" t="s">
        <v>18772</v>
      </c>
      <c r="B226" s="35" t="s">
        <v>17225</v>
      </c>
      <c r="D226" s="28" t="s">
        <v>12134</v>
      </c>
      <c r="E226" s="28" t="s">
        <v>4458</v>
      </c>
      <c r="F226" s="31"/>
      <c r="G226" s="28" t="s">
        <v>12873</v>
      </c>
      <c r="H226" s="28">
        <v>1</v>
      </c>
      <c r="I226" s="49">
        <f>VLOOKUP(B226,'Full List'!$A$4:$E$20001,4,FALSE)</f>
        <v>3.09</v>
      </c>
      <c r="J226" s="93">
        <f>VLOOKUP(B226,'Full List'!$A$4:$E$20001,5,FALSE)</f>
        <v>0.05</v>
      </c>
    </row>
    <row r="227" spans="1:10">
      <c r="A227" s="35" t="s">
        <v>18772</v>
      </c>
      <c r="B227" s="35" t="s">
        <v>17225</v>
      </c>
      <c r="D227" s="28" t="s">
        <v>12134</v>
      </c>
      <c r="E227" s="28" t="s">
        <v>4458</v>
      </c>
      <c r="F227" s="31"/>
      <c r="G227" s="28" t="s">
        <v>12874</v>
      </c>
      <c r="H227" s="28">
        <v>1</v>
      </c>
      <c r="I227" s="49">
        <f>VLOOKUP(B227,'Full List'!$A$4:$E$20001,4,FALSE)</f>
        <v>3.09</v>
      </c>
      <c r="J227" s="93">
        <f>VLOOKUP(B227,'Full List'!$A$4:$E$20001,5,FALSE)</f>
        <v>0.05</v>
      </c>
    </row>
    <row r="228" spans="1:10">
      <c r="A228" s="35" t="s">
        <v>18773</v>
      </c>
      <c r="B228" s="35" t="s">
        <v>17224</v>
      </c>
      <c r="D228" s="28" t="s">
        <v>12134</v>
      </c>
      <c r="E228" s="28" t="s">
        <v>4457</v>
      </c>
      <c r="F228" s="31"/>
      <c r="G228" s="28" t="s">
        <v>12873</v>
      </c>
      <c r="H228" s="28">
        <v>1</v>
      </c>
      <c r="I228" s="49">
        <f>VLOOKUP(B228,'Full List'!$A$4:$E$20001,4,FALSE)</f>
        <v>139.72999999999999</v>
      </c>
      <c r="J228" s="93">
        <f>VLOOKUP(B228,'Full List'!$A$4:$E$20001,5,FALSE)</f>
        <v>0.5</v>
      </c>
    </row>
    <row r="229" spans="1:10">
      <c r="A229" s="35" t="s">
        <v>18773</v>
      </c>
      <c r="B229" s="35" t="s">
        <v>17224</v>
      </c>
      <c r="D229" s="28" t="s">
        <v>12134</v>
      </c>
      <c r="E229" s="28" t="s">
        <v>4457</v>
      </c>
      <c r="F229" s="31"/>
      <c r="G229" s="28" t="s">
        <v>12874</v>
      </c>
      <c r="H229" s="28">
        <v>1</v>
      </c>
      <c r="I229" s="49">
        <f>VLOOKUP(B229,'Full List'!$A$4:$E$20001,4,FALSE)</f>
        <v>139.72999999999999</v>
      </c>
      <c r="J229" s="93">
        <f>VLOOKUP(B229,'Full List'!$A$4:$E$20001,5,FALSE)</f>
        <v>0.5</v>
      </c>
    </row>
    <row r="230" spans="1:10">
      <c r="A230" s="35" t="s">
        <v>18774</v>
      </c>
      <c r="B230" s="35" t="s">
        <v>13662</v>
      </c>
      <c r="D230" s="28" t="s">
        <v>12134</v>
      </c>
      <c r="E230" s="28" t="s">
        <v>9277</v>
      </c>
      <c r="F230" s="31"/>
      <c r="G230" s="28" t="s">
        <v>12873</v>
      </c>
      <c r="H230" s="28">
        <v>1</v>
      </c>
      <c r="I230" s="49">
        <f>VLOOKUP(B230,'Full List'!$A$4:$E$20001,4,FALSE)</f>
        <v>6.07</v>
      </c>
      <c r="J230" s="93">
        <f>VLOOKUP(B230,'Full List'!$A$4:$E$20001,5,FALSE)</f>
        <v>0.2</v>
      </c>
    </row>
    <row r="231" spans="1:10">
      <c r="A231" s="35" t="s">
        <v>18774</v>
      </c>
      <c r="B231" s="35" t="s">
        <v>13662</v>
      </c>
      <c r="D231" s="28" t="s">
        <v>12134</v>
      </c>
      <c r="E231" s="28" t="s">
        <v>9277</v>
      </c>
      <c r="F231" s="31"/>
      <c r="G231" s="28" t="s">
        <v>12874</v>
      </c>
      <c r="H231" s="28">
        <v>1</v>
      </c>
      <c r="I231" s="49">
        <f>VLOOKUP(B231,'Full List'!$A$4:$E$20001,4,FALSE)</f>
        <v>6.07</v>
      </c>
      <c r="J231" s="93">
        <f>VLOOKUP(B231,'Full List'!$A$4:$E$20001,5,FALSE)</f>
        <v>0.2</v>
      </c>
    </row>
    <row r="232" spans="1:10">
      <c r="A232" s="35" t="s">
        <v>18775</v>
      </c>
      <c r="B232" s="35" t="s">
        <v>11442</v>
      </c>
      <c r="D232" s="28" t="s">
        <v>12134</v>
      </c>
      <c r="E232" s="28" t="s">
        <v>4788</v>
      </c>
      <c r="F232" s="31"/>
      <c r="G232" s="28" t="s">
        <v>12874</v>
      </c>
      <c r="H232" s="28">
        <v>1</v>
      </c>
      <c r="I232" s="49">
        <f>VLOOKUP(B232,'Full List'!$A$4:$E$20001,4,FALSE)</f>
        <v>5426.43</v>
      </c>
      <c r="J232" s="93">
        <f>VLOOKUP(B232,'Full List'!$A$4:$E$20001,5,FALSE)</f>
        <v>13.11</v>
      </c>
    </row>
    <row r="233" spans="1:10">
      <c r="A233" s="35" t="s">
        <v>18776</v>
      </c>
      <c r="B233" s="35" t="s">
        <v>17472</v>
      </c>
      <c r="D233" s="28" t="s">
        <v>12134</v>
      </c>
      <c r="E233" s="28" t="s">
        <v>4613</v>
      </c>
      <c r="F233" s="31"/>
      <c r="G233" s="28" t="s">
        <v>12874</v>
      </c>
      <c r="H233" s="28">
        <v>1</v>
      </c>
      <c r="I233" s="49">
        <f>VLOOKUP(B233,'Full List'!$A$4:$E$20001,4,FALSE)</f>
        <v>952.49</v>
      </c>
      <c r="J233" s="93">
        <f>VLOOKUP(B233,'Full List'!$A$4:$E$20001,5,FALSE)</f>
        <v>2.08</v>
      </c>
    </row>
    <row r="234" spans="1:10">
      <c r="A234" s="35" t="s">
        <v>18777</v>
      </c>
      <c r="B234" s="35" t="s">
        <v>17554</v>
      </c>
      <c r="D234" s="28" t="s">
        <v>12134</v>
      </c>
      <c r="E234" s="28" t="s">
        <v>4661</v>
      </c>
      <c r="F234" s="31"/>
      <c r="G234" s="28" t="s">
        <v>12873</v>
      </c>
      <c r="H234" s="28">
        <v>1</v>
      </c>
      <c r="I234" s="49">
        <f>VLOOKUP(B234,'Full List'!$A$4:$E$20001,4,FALSE)</f>
        <v>258.17</v>
      </c>
      <c r="J234" s="93">
        <f>VLOOKUP(B234,'Full List'!$A$4:$E$20001,5,FALSE)</f>
        <v>1.3</v>
      </c>
    </row>
    <row r="235" spans="1:10">
      <c r="A235" s="35" t="s">
        <v>18777</v>
      </c>
      <c r="B235" s="35" t="s">
        <v>17554</v>
      </c>
      <c r="D235" s="28" t="s">
        <v>12134</v>
      </c>
      <c r="E235" s="28" t="s">
        <v>4661</v>
      </c>
      <c r="F235" s="31"/>
      <c r="G235" s="28" t="s">
        <v>12874</v>
      </c>
      <c r="H235" s="28">
        <v>1</v>
      </c>
      <c r="I235" s="49">
        <f>VLOOKUP(B235,'Full List'!$A$4:$E$20001,4,FALSE)</f>
        <v>258.17</v>
      </c>
      <c r="J235" s="93">
        <f>VLOOKUP(B235,'Full List'!$A$4:$E$20001,5,FALSE)</f>
        <v>1.3</v>
      </c>
    </row>
    <row r="236" spans="1:10">
      <c r="A236" s="35" t="s">
        <v>18778</v>
      </c>
      <c r="B236" s="35" t="s">
        <v>13617</v>
      </c>
      <c r="D236" s="28" t="s">
        <v>12134</v>
      </c>
      <c r="E236" s="28" t="s">
        <v>1370</v>
      </c>
      <c r="F236" s="31"/>
      <c r="G236" s="28" t="s">
        <v>12873</v>
      </c>
      <c r="H236" s="28">
        <v>1</v>
      </c>
      <c r="I236" s="49">
        <f>VLOOKUP(B236,'Full List'!$A$4:$E$20001,4,FALSE)</f>
        <v>2.25</v>
      </c>
      <c r="J236" s="93">
        <f>VLOOKUP(B236,'Full List'!$A$4:$E$20001,5,FALSE)</f>
        <v>2.0899999999999998E-2</v>
      </c>
    </row>
    <row r="237" spans="1:10">
      <c r="A237" s="35" t="s">
        <v>18779</v>
      </c>
      <c r="B237" s="35" t="s">
        <v>11444</v>
      </c>
      <c r="D237" s="28" t="s">
        <v>12134</v>
      </c>
      <c r="E237" s="28" t="s">
        <v>4792</v>
      </c>
      <c r="F237" s="31"/>
      <c r="G237" s="28" t="s">
        <v>12873</v>
      </c>
      <c r="H237" s="28">
        <v>1</v>
      </c>
      <c r="I237" s="49">
        <f>VLOOKUP(B237,'Full List'!$A$4:$E$20001,4,FALSE)</f>
        <v>2575.66</v>
      </c>
      <c r="J237" s="93">
        <f>VLOOKUP(B237,'Full List'!$A$4:$E$20001,5,FALSE)</f>
        <v>11.95</v>
      </c>
    </row>
    <row r="238" spans="1:10">
      <c r="A238" s="35" t="s">
        <v>18779</v>
      </c>
      <c r="B238" s="35" t="s">
        <v>11444</v>
      </c>
      <c r="D238" s="28" t="s">
        <v>12134</v>
      </c>
      <c r="E238" s="28" t="s">
        <v>4792</v>
      </c>
      <c r="F238" s="31"/>
      <c r="G238" s="28" t="s">
        <v>12874</v>
      </c>
      <c r="H238" s="28">
        <v>1</v>
      </c>
      <c r="I238" s="49">
        <f>VLOOKUP(B238,'Full List'!$A$4:$E$20001,4,FALSE)</f>
        <v>2575.66</v>
      </c>
      <c r="J238" s="93">
        <f>VLOOKUP(B238,'Full List'!$A$4:$E$20001,5,FALSE)</f>
        <v>11.95</v>
      </c>
    </row>
    <row r="239" spans="1:10">
      <c r="A239" s="35" t="s">
        <v>18780</v>
      </c>
      <c r="B239" s="35" t="s">
        <v>11322</v>
      </c>
      <c r="D239" s="28" t="s">
        <v>12134</v>
      </c>
      <c r="E239" s="28" t="s">
        <v>11323</v>
      </c>
      <c r="F239" s="31"/>
      <c r="G239" s="28" t="s">
        <v>12873</v>
      </c>
      <c r="H239" s="28">
        <v>1</v>
      </c>
      <c r="I239" s="49">
        <f>VLOOKUP(B239,'Full List'!$A$4:$E$20001,4,FALSE)</f>
        <v>2.3199999999999998</v>
      </c>
      <c r="J239" s="93">
        <f>VLOOKUP(B239,'Full List'!$A$4:$E$20001,5,FALSE)</f>
        <v>0.02</v>
      </c>
    </row>
    <row r="240" spans="1:10">
      <c r="A240" s="35" t="s">
        <v>18780</v>
      </c>
      <c r="B240" s="35" t="s">
        <v>11322</v>
      </c>
      <c r="D240" s="28" t="s">
        <v>12134</v>
      </c>
      <c r="E240" s="28" t="s">
        <v>11323</v>
      </c>
      <c r="F240" s="31"/>
      <c r="G240" s="28" t="s">
        <v>12874</v>
      </c>
      <c r="H240" s="28">
        <v>1</v>
      </c>
      <c r="I240" s="49">
        <f>VLOOKUP(B240,'Full List'!$A$4:$E$20001,4,FALSE)</f>
        <v>2.3199999999999998</v>
      </c>
      <c r="J240" s="93">
        <f>VLOOKUP(B240,'Full List'!$A$4:$E$20001,5,FALSE)</f>
        <v>0.02</v>
      </c>
    </row>
    <row r="241" spans="1:10">
      <c r="A241" s="35" t="s">
        <v>18781</v>
      </c>
      <c r="B241" s="35" t="s">
        <v>11421</v>
      </c>
      <c r="D241" s="28" t="s">
        <v>12134</v>
      </c>
      <c r="E241" s="28" t="s">
        <v>9324</v>
      </c>
      <c r="F241" s="31"/>
      <c r="G241" s="28" t="s">
        <v>12873</v>
      </c>
      <c r="H241" s="28">
        <v>1</v>
      </c>
      <c r="I241" s="49">
        <f>VLOOKUP(B241,'Full List'!$A$4:$E$20001,4,FALSE)</f>
        <v>2.61</v>
      </c>
      <c r="J241" s="93">
        <f>VLOOKUP(B241,'Full List'!$A$4:$E$20001,5,FALSE)</f>
        <v>1.4200000000000001E-2</v>
      </c>
    </row>
    <row r="242" spans="1:10">
      <c r="A242" s="35" t="s">
        <v>18781</v>
      </c>
      <c r="B242" s="35" t="s">
        <v>11421</v>
      </c>
      <c r="D242" s="28" t="s">
        <v>12134</v>
      </c>
      <c r="E242" s="28" t="s">
        <v>9324</v>
      </c>
      <c r="F242" s="31"/>
      <c r="G242" s="28" t="s">
        <v>12874</v>
      </c>
      <c r="H242" s="28">
        <v>1</v>
      </c>
      <c r="I242" s="49">
        <f>VLOOKUP(B242,'Full List'!$A$4:$E$20001,4,FALSE)</f>
        <v>2.61</v>
      </c>
      <c r="J242" s="93">
        <f>VLOOKUP(B242,'Full List'!$A$4:$E$20001,5,FALSE)</f>
        <v>1.4200000000000001E-2</v>
      </c>
    </row>
    <row r="243" spans="1:10">
      <c r="A243" s="35" t="s">
        <v>18782</v>
      </c>
      <c r="B243" s="35" t="s">
        <v>17222</v>
      </c>
      <c r="D243" s="28" t="s">
        <v>12134</v>
      </c>
      <c r="E243" s="28" t="s">
        <v>4455</v>
      </c>
      <c r="F243" s="31"/>
      <c r="G243" s="28" t="s">
        <v>12873</v>
      </c>
      <c r="H243" s="28">
        <v>1</v>
      </c>
      <c r="I243" s="49">
        <f>VLOOKUP(B243,'Full List'!$A$4:$E$20001,4,FALSE)</f>
        <v>194.74</v>
      </c>
      <c r="J243" s="93">
        <f>VLOOKUP(B243,'Full List'!$A$4:$E$20001,5,FALSE)</f>
        <v>0.7</v>
      </c>
    </row>
    <row r="244" spans="1:10">
      <c r="A244" s="35" t="s">
        <v>18782</v>
      </c>
      <c r="B244" s="35" t="s">
        <v>17222</v>
      </c>
      <c r="D244" s="28" t="s">
        <v>12134</v>
      </c>
      <c r="E244" s="28" t="s">
        <v>4455</v>
      </c>
      <c r="F244" s="31"/>
      <c r="G244" s="28" t="s">
        <v>12874</v>
      </c>
      <c r="H244" s="28">
        <v>1</v>
      </c>
      <c r="I244" s="49">
        <f>VLOOKUP(B244,'Full List'!$A$4:$E$20001,4,FALSE)</f>
        <v>194.74</v>
      </c>
      <c r="J244" s="93">
        <f>VLOOKUP(B244,'Full List'!$A$4:$E$20001,5,FALSE)</f>
        <v>0.7</v>
      </c>
    </row>
    <row r="245" spans="1:10">
      <c r="A245" s="35" t="s">
        <v>18783</v>
      </c>
      <c r="B245" s="35" t="s">
        <v>11325</v>
      </c>
      <c r="D245" s="28" t="s">
        <v>12134</v>
      </c>
      <c r="E245" s="28" t="s">
        <v>9328</v>
      </c>
      <c r="F245" s="31"/>
      <c r="G245" s="28" t="s">
        <v>12873</v>
      </c>
      <c r="H245" s="28">
        <v>1</v>
      </c>
      <c r="I245" s="49">
        <f>VLOOKUP(B245,'Full List'!$A$4:$E$20001,4,FALSE)</f>
        <v>3.45</v>
      </c>
      <c r="J245" s="93">
        <f>VLOOKUP(B245,'Full List'!$A$4:$E$20001,5,FALSE)</f>
        <v>4.7600000000000003E-2</v>
      </c>
    </row>
    <row r="246" spans="1:10">
      <c r="A246" s="35" t="s">
        <v>18783</v>
      </c>
      <c r="B246" s="35" t="s">
        <v>11325</v>
      </c>
      <c r="D246" s="28" t="s">
        <v>12134</v>
      </c>
      <c r="E246" s="28" t="s">
        <v>9328</v>
      </c>
      <c r="F246" s="31"/>
      <c r="G246" s="28" t="s">
        <v>12874</v>
      </c>
      <c r="H246" s="28">
        <v>1</v>
      </c>
      <c r="I246" s="49">
        <f>VLOOKUP(B246,'Full List'!$A$4:$E$20001,4,FALSE)</f>
        <v>3.45</v>
      </c>
      <c r="J246" s="93">
        <f>VLOOKUP(B246,'Full List'!$A$4:$E$20001,5,FALSE)</f>
        <v>4.7600000000000003E-2</v>
      </c>
    </row>
    <row r="247" spans="1:10">
      <c r="A247" s="35" t="s">
        <v>18784</v>
      </c>
      <c r="B247" s="35" t="s">
        <v>18281</v>
      </c>
      <c r="D247" s="28" t="s">
        <v>12134</v>
      </c>
      <c r="E247" s="28" t="s">
        <v>9327</v>
      </c>
      <c r="F247" s="31"/>
      <c r="G247" s="28" t="s">
        <v>12873</v>
      </c>
      <c r="H247" s="28">
        <v>1</v>
      </c>
      <c r="I247" s="49">
        <f>VLOOKUP(B247,'Full List'!$A$4:$E$20001,4,FALSE)</f>
        <v>1.39</v>
      </c>
      <c r="J247" s="93">
        <f>VLOOKUP(B247,'Full List'!$A$4:$E$20001,5,FALSE)</f>
        <v>0.04</v>
      </c>
    </row>
    <row r="248" spans="1:10">
      <c r="A248" s="35" t="s">
        <v>18784</v>
      </c>
      <c r="B248" s="35" t="s">
        <v>18281</v>
      </c>
      <c r="D248" s="28" t="s">
        <v>12134</v>
      </c>
      <c r="E248" s="28" t="s">
        <v>9327</v>
      </c>
      <c r="F248" s="31"/>
      <c r="G248" s="28" t="s">
        <v>12874</v>
      </c>
      <c r="H248" s="28">
        <v>1</v>
      </c>
      <c r="I248" s="49">
        <f>VLOOKUP(B248,'Full List'!$A$4:$E$20001,4,FALSE)</f>
        <v>1.39</v>
      </c>
      <c r="J248" s="93">
        <f>VLOOKUP(B248,'Full List'!$A$4:$E$20001,5,FALSE)</f>
        <v>0.04</v>
      </c>
    </row>
    <row r="249" spans="1:10">
      <c r="A249" s="35" t="s">
        <v>18785</v>
      </c>
      <c r="B249" s="35" t="s">
        <v>17226</v>
      </c>
      <c r="D249" s="28" t="s">
        <v>12134</v>
      </c>
      <c r="E249" s="28" t="s">
        <v>4460</v>
      </c>
      <c r="F249" s="31"/>
      <c r="G249" s="28" t="s">
        <v>12873</v>
      </c>
      <c r="H249" s="28">
        <v>1</v>
      </c>
      <c r="I249" s="49">
        <f>VLOOKUP(B249,'Full List'!$A$4:$E$20001,4,FALSE)</f>
        <v>120.85</v>
      </c>
      <c r="J249" s="93">
        <f>VLOOKUP(B249,'Full List'!$A$4:$E$20001,5,FALSE)</f>
        <v>0.76</v>
      </c>
    </row>
    <row r="250" spans="1:10">
      <c r="A250" s="35" t="s">
        <v>18785</v>
      </c>
      <c r="B250" s="35" t="s">
        <v>17226</v>
      </c>
      <c r="D250" s="28" t="s">
        <v>12134</v>
      </c>
      <c r="E250" s="28" t="s">
        <v>4460</v>
      </c>
      <c r="F250" s="31"/>
      <c r="G250" s="28" t="s">
        <v>12874</v>
      </c>
      <c r="H250" s="28">
        <v>1</v>
      </c>
      <c r="I250" s="49">
        <f>VLOOKUP(B250,'Full List'!$A$4:$E$20001,4,FALSE)</f>
        <v>120.85</v>
      </c>
      <c r="J250" s="93">
        <f>VLOOKUP(B250,'Full List'!$A$4:$E$20001,5,FALSE)</f>
        <v>0.76</v>
      </c>
    </row>
    <row r="251" spans="1:10">
      <c r="A251" s="35" t="s">
        <v>18786</v>
      </c>
      <c r="B251" s="35" t="s">
        <v>17067</v>
      </c>
      <c r="D251" s="28" t="s">
        <v>12134</v>
      </c>
      <c r="E251" s="28" t="s">
        <v>1353</v>
      </c>
      <c r="F251" s="31"/>
      <c r="G251" s="28" t="s">
        <v>12873</v>
      </c>
      <c r="H251" s="28">
        <v>1</v>
      </c>
      <c r="I251" s="49">
        <f>VLOOKUP(B251,'Full List'!$A$4:$E$20001,4,FALSE)</f>
        <v>10.24</v>
      </c>
      <c r="J251" s="93">
        <f>VLOOKUP(B251,'Full List'!$A$4:$E$20001,5,FALSE)</f>
        <v>0.1</v>
      </c>
    </row>
    <row r="252" spans="1:10">
      <c r="A252" s="35" t="s">
        <v>18787</v>
      </c>
      <c r="B252" s="35" t="s">
        <v>11443</v>
      </c>
      <c r="D252" s="28" t="s">
        <v>12134</v>
      </c>
      <c r="E252" s="28" t="s">
        <v>1370</v>
      </c>
      <c r="F252" s="31"/>
      <c r="G252" s="28" t="s">
        <v>12874</v>
      </c>
      <c r="H252" s="28">
        <v>1</v>
      </c>
      <c r="I252" s="49">
        <f>VLOOKUP(B252,'Full List'!$A$4:$E$20001,4,FALSE)</f>
        <v>1.95</v>
      </c>
      <c r="J252" s="93">
        <f>VLOOKUP(B252,'Full List'!$A$4:$E$20001,5,FALSE)</f>
        <v>0.2</v>
      </c>
    </row>
    <row r="253" spans="1:10">
      <c r="A253" s="35" t="s">
        <v>18788</v>
      </c>
      <c r="B253" s="35" t="s">
        <v>17533</v>
      </c>
      <c r="D253" s="28" t="s">
        <v>12134</v>
      </c>
      <c r="E253" s="28" t="s">
        <v>4643</v>
      </c>
      <c r="F253" s="31"/>
      <c r="G253" s="28" t="s">
        <v>12873</v>
      </c>
      <c r="H253" s="28">
        <v>1</v>
      </c>
      <c r="I253" s="49">
        <f>VLOOKUP(B253,'Full List'!$A$4:$E$20001,4,FALSE)</f>
        <v>609.54</v>
      </c>
      <c r="J253" s="93">
        <f>VLOOKUP(B253,'Full List'!$A$4:$E$20001,5,FALSE)</f>
        <v>1.0009999999999999</v>
      </c>
    </row>
    <row r="254" spans="1:10">
      <c r="A254" s="35" t="s">
        <v>18788</v>
      </c>
      <c r="B254" s="35" t="s">
        <v>17533</v>
      </c>
      <c r="D254" s="28" t="s">
        <v>12134</v>
      </c>
      <c r="E254" s="28" t="s">
        <v>4643</v>
      </c>
      <c r="F254" s="31"/>
      <c r="G254" s="28" t="s">
        <v>12874</v>
      </c>
      <c r="H254" s="28">
        <v>1</v>
      </c>
      <c r="I254" s="49">
        <f>VLOOKUP(B254,'Full List'!$A$4:$E$20001,4,FALSE)</f>
        <v>609.54</v>
      </c>
      <c r="J254" s="93">
        <f>VLOOKUP(B254,'Full List'!$A$4:$E$20001,5,FALSE)</f>
        <v>1.0009999999999999</v>
      </c>
    </row>
    <row r="255" spans="1:10">
      <c r="A255" s="35" t="s">
        <v>18789</v>
      </c>
      <c r="B255" s="35" t="s">
        <v>17532</v>
      </c>
      <c r="D255" s="28" t="s">
        <v>12134</v>
      </c>
      <c r="E255" s="28" t="s">
        <v>4643</v>
      </c>
      <c r="F255" s="31"/>
      <c r="G255" s="28" t="s">
        <v>12873</v>
      </c>
      <c r="H255" s="28">
        <v>1</v>
      </c>
      <c r="I255" s="49">
        <f>VLOOKUP(B255,'Full List'!$A$4:$E$20001,4,FALSE)</f>
        <v>556.28</v>
      </c>
      <c r="J255" s="93">
        <f>VLOOKUP(B255,'Full List'!$A$4:$E$20001,5,FALSE)</f>
        <v>1.0009999999999999</v>
      </c>
    </row>
    <row r="256" spans="1:10">
      <c r="A256" s="35" t="s">
        <v>18789</v>
      </c>
      <c r="B256" s="35" t="s">
        <v>17532</v>
      </c>
      <c r="D256" s="28" t="s">
        <v>12134</v>
      </c>
      <c r="E256" s="28" t="s">
        <v>4643</v>
      </c>
      <c r="F256" s="31"/>
      <c r="G256" s="28" t="s">
        <v>12874</v>
      </c>
      <c r="H256" s="28">
        <v>1</v>
      </c>
      <c r="I256" s="49">
        <f>VLOOKUP(B256,'Full List'!$A$4:$E$20001,4,FALSE)</f>
        <v>556.28</v>
      </c>
      <c r="J256" s="93">
        <f>VLOOKUP(B256,'Full List'!$A$4:$E$20001,5,FALSE)</f>
        <v>1.0009999999999999</v>
      </c>
    </row>
    <row r="257" spans="1:10">
      <c r="A257" s="35" t="s">
        <v>18790</v>
      </c>
      <c r="B257" s="35" t="s">
        <v>17764</v>
      </c>
      <c r="D257" s="28" t="s">
        <v>12134</v>
      </c>
      <c r="E257" s="28" t="s">
        <v>4754</v>
      </c>
      <c r="F257" s="31"/>
      <c r="G257" s="28" t="s">
        <v>12873</v>
      </c>
      <c r="H257" s="28">
        <v>1</v>
      </c>
      <c r="I257" s="49">
        <f>VLOOKUP(B257,'Full List'!$A$4:$E$20001,4,FALSE)</f>
        <v>259.08</v>
      </c>
      <c r="J257" s="93">
        <f>VLOOKUP(B257,'Full List'!$A$4:$E$20001,5,FALSE)</f>
        <v>1.508</v>
      </c>
    </row>
    <row r="258" spans="1:10">
      <c r="A258" s="35" t="s">
        <v>18790</v>
      </c>
      <c r="B258" s="35" t="s">
        <v>17764</v>
      </c>
      <c r="D258" s="28" t="s">
        <v>12134</v>
      </c>
      <c r="E258" s="28" t="s">
        <v>4754</v>
      </c>
      <c r="F258" s="31"/>
      <c r="G258" s="28" t="s">
        <v>12874</v>
      </c>
      <c r="H258" s="28">
        <v>1</v>
      </c>
      <c r="I258" s="49">
        <f>VLOOKUP(B258,'Full List'!$A$4:$E$20001,4,FALSE)</f>
        <v>259.08</v>
      </c>
      <c r="J258" s="93">
        <f>VLOOKUP(B258,'Full List'!$A$4:$E$20001,5,FALSE)</f>
        <v>1.508</v>
      </c>
    </row>
    <row r="259" spans="1:10">
      <c r="A259" s="35" t="s">
        <v>18791</v>
      </c>
      <c r="B259" s="35" t="s">
        <v>17534</v>
      </c>
      <c r="D259" s="28" t="s">
        <v>12134</v>
      </c>
      <c r="E259" s="28" t="s">
        <v>4643</v>
      </c>
      <c r="F259" s="31"/>
      <c r="G259" s="28" t="s">
        <v>12873</v>
      </c>
      <c r="H259" s="28">
        <v>1</v>
      </c>
      <c r="I259" s="49">
        <f>VLOOKUP(B259,'Full List'!$A$4:$E$20001,4,FALSE)</f>
        <v>609.54</v>
      </c>
      <c r="J259" s="93">
        <f>VLOOKUP(B259,'Full List'!$A$4:$E$20001,5,FALSE)</f>
        <v>1.2649999999999999</v>
      </c>
    </row>
    <row r="260" spans="1:10">
      <c r="A260" s="35" t="s">
        <v>18791</v>
      </c>
      <c r="B260" s="35" t="s">
        <v>17534</v>
      </c>
      <c r="D260" s="28" t="s">
        <v>12134</v>
      </c>
      <c r="E260" s="28" t="s">
        <v>4643</v>
      </c>
      <c r="F260" s="31"/>
      <c r="G260" s="28" t="s">
        <v>12874</v>
      </c>
      <c r="H260" s="28">
        <v>1</v>
      </c>
      <c r="I260" s="49">
        <f>VLOOKUP(B260,'Full List'!$A$4:$E$20001,4,FALSE)</f>
        <v>609.54</v>
      </c>
      <c r="J260" s="93">
        <f>VLOOKUP(B260,'Full List'!$A$4:$E$20001,5,FALSE)</f>
        <v>1.2649999999999999</v>
      </c>
    </row>
    <row r="261" spans="1:10">
      <c r="A261" s="35" t="s">
        <v>18792</v>
      </c>
      <c r="B261" s="35" t="s">
        <v>18333</v>
      </c>
      <c r="D261" s="28" t="s">
        <v>12134</v>
      </c>
      <c r="E261" s="28" t="s">
        <v>12899</v>
      </c>
      <c r="F261" s="31"/>
      <c r="G261" s="28" t="s">
        <v>12873</v>
      </c>
      <c r="H261" s="28">
        <v>1</v>
      </c>
      <c r="I261" s="49" t="str">
        <f>VLOOKUP(B261,'Full List'!$A$4:$E$20001,4,FALSE)</f>
        <v>Call for Pricing</v>
      </c>
      <c r="J261" s="93">
        <f>VLOOKUP(B261,'Full List'!$A$4:$E$20001,5,FALSE)</f>
        <v>0</v>
      </c>
    </row>
    <row r="262" spans="1:10">
      <c r="A262" s="35" t="s">
        <v>18792</v>
      </c>
      <c r="B262" s="35" t="s">
        <v>18333</v>
      </c>
      <c r="D262" s="28" t="s">
        <v>12134</v>
      </c>
      <c r="E262" s="28" t="s">
        <v>12899</v>
      </c>
      <c r="F262" s="31"/>
      <c r="G262" s="28" t="s">
        <v>12874</v>
      </c>
      <c r="H262" s="28">
        <v>1</v>
      </c>
      <c r="I262" s="49" t="str">
        <f>VLOOKUP(B262,'Full List'!$A$4:$E$20001,4,FALSE)</f>
        <v>Call for Pricing</v>
      </c>
      <c r="J262" s="93">
        <f>VLOOKUP(B262,'Full List'!$A$4:$E$20001,5,FALSE)</f>
        <v>0</v>
      </c>
    </row>
    <row r="263" spans="1:10">
      <c r="A263" s="35" t="s">
        <v>18793</v>
      </c>
      <c r="B263" s="35" t="s">
        <v>17157</v>
      </c>
      <c r="D263" s="28" t="s">
        <v>12134</v>
      </c>
      <c r="E263" s="28" t="s">
        <v>4272</v>
      </c>
      <c r="F263" s="31"/>
      <c r="G263" s="28" t="s">
        <v>12873</v>
      </c>
      <c r="H263" s="28">
        <v>1</v>
      </c>
      <c r="I263" s="49">
        <f>VLOOKUP(B263,'Full List'!$A$4:$E$20001,4,FALSE)</f>
        <v>8.09</v>
      </c>
      <c r="J263" s="93">
        <f>VLOOKUP(B263,'Full List'!$A$4:$E$20001,5,FALSE)</f>
        <v>1.4E-2</v>
      </c>
    </row>
    <row r="264" spans="1:10">
      <c r="A264" s="35" t="s">
        <v>18793</v>
      </c>
      <c r="B264" s="35" t="s">
        <v>17157</v>
      </c>
      <c r="D264" s="28" t="s">
        <v>12134</v>
      </c>
      <c r="E264" s="28" t="s">
        <v>4272</v>
      </c>
      <c r="F264" s="31"/>
      <c r="G264" s="28" t="s">
        <v>12874</v>
      </c>
      <c r="H264" s="28">
        <v>1</v>
      </c>
      <c r="I264" s="49">
        <f>VLOOKUP(B264,'Full List'!$A$4:$E$20001,4,FALSE)</f>
        <v>8.09</v>
      </c>
      <c r="J264" s="93">
        <f>VLOOKUP(B264,'Full List'!$A$4:$E$20001,5,FALSE)</f>
        <v>1.4E-2</v>
      </c>
    </row>
    <row r="265" spans="1:10">
      <c r="A265" s="35" t="s">
        <v>18794</v>
      </c>
      <c r="B265" s="35" t="s">
        <v>17318</v>
      </c>
      <c r="D265" s="28" t="s">
        <v>12134</v>
      </c>
      <c r="E265" s="28" t="s">
        <v>4529</v>
      </c>
      <c r="F265" s="31"/>
      <c r="G265" s="28" t="s">
        <v>12873</v>
      </c>
      <c r="H265" s="28">
        <v>1</v>
      </c>
      <c r="I265" s="49">
        <f>VLOOKUP(B265,'Full List'!$A$4:$E$20001,4,FALSE)</f>
        <v>29.31</v>
      </c>
      <c r="J265" s="93">
        <f>VLOOKUP(B265,'Full List'!$A$4:$E$20001,5,FALSE)</f>
        <v>2E-3</v>
      </c>
    </row>
    <row r="266" spans="1:10">
      <c r="A266" s="35" t="s">
        <v>18794</v>
      </c>
      <c r="B266" s="35" t="s">
        <v>17318</v>
      </c>
      <c r="D266" s="28" t="s">
        <v>12134</v>
      </c>
      <c r="E266" s="28" t="s">
        <v>4529</v>
      </c>
      <c r="F266" s="31"/>
      <c r="G266" s="28" t="s">
        <v>12874</v>
      </c>
      <c r="H266" s="28">
        <v>1</v>
      </c>
      <c r="I266" s="49">
        <f>VLOOKUP(B266,'Full List'!$A$4:$E$20001,4,FALSE)</f>
        <v>29.31</v>
      </c>
      <c r="J266" s="93">
        <f>VLOOKUP(B266,'Full List'!$A$4:$E$20001,5,FALSE)</f>
        <v>2E-3</v>
      </c>
    </row>
    <row r="267" spans="1:10">
      <c r="A267" s="35" t="s">
        <v>18795</v>
      </c>
      <c r="B267" s="35" t="s">
        <v>17172</v>
      </c>
      <c r="D267" s="28" t="s">
        <v>12134</v>
      </c>
      <c r="E267" s="28" t="s">
        <v>498</v>
      </c>
      <c r="F267" s="31"/>
      <c r="G267" s="28" t="s">
        <v>12873</v>
      </c>
      <c r="H267" s="28">
        <v>1</v>
      </c>
      <c r="I267" s="49">
        <f>VLOOKUP(B267,'Full List'!$A$4:$E$20001,4,FALSE)</f>
        <v>10.65</v>
      </c>
      <c r="J267" s="93">
        <f>VLOOKUP(B267,'Full List'!$A$4:$E$20001,5,FALSE)</f>
        <v>0.1</v>
      </c>
    </row>
    <row r="268" spans="1:10">
      <c r="A268" s="35" t="s">
        <v>18796</v>
      </c>
      <c r="B268" s="35" t="s">
        <v>17081</v>
      </c>
      <c r="D268" s="28" t="s">
        <v>12134</v>
      </c>
      <c r="E268" s="28" t="s">
        <v>498</v>
      </c>
      <c r="F268" s="31"/>
      <c r="G268" s="28" t="s">
        <v>12874</v>
      </c>
      <c r="H268" s="28">
        <v>1</v>
      </c>
      <c r="I268" s="49">
        <f>VLOOKUP(B268,'Full List'!$A$4:$E$20001,4,FALSE)</f>
        <v>11.34</v>
      </c>
      <c r="J268" s="93">
        <f>VLOOKUP(B268,'Full List'!$A$4:$E$20001,5,FALSE)</f>
        <v>0.1</v>
      </c>
    </row>
    <row r="269" spans="1:10">
      <c r="A269" s="35" t="s">
        <v>18797</v>
      </c>
      <c r="B269" s="35" t="s">
        <v>17888</v>
      </c>
      <c r="C269" s="36" t="s">
        <v>5247</v>
      </c>
      <c r="D269" s="28" t="s">
        <v>12134</v>
      </c>
      <c r="E269" s="28" t="s">
        <v>11003</v>
      </c>
      <c r="F269" s="31"/>
      <c r="G269" s="28" t="s">
        <v>12873</v>
      </c>
      <c r="H269" s="28">
        <v>1</v>
      </c>
      <c r="I269" s="49">
        <f>VLOOKUP(B269,'Full List'!$A$4:$E$20001,4,FALSE)</f>
        <v>1981.07</v>
      </c>
      <c r="J269" s="93">
        <f>VLOOKUP(B269,'Full List'!$A$4:$E$20001,5,FALSE)</f>
        <v>11.664999999999999</v>
      </c>
    </row>
    <row r="270" spans="1:10">
      <c r="A270" s="35" t="s">
        <v>18798</v>
      </c>
      <c r="B270" s="35" t="s">
        <v>17889</v>
      </c>
      <c r="C270" s="36" t="s">
        <v>5248</v>
      </c>
      <c r="D270" s="28" t="s">
        <v>12134</v>
      </c>
      <c r="E270" s="28" t="s">
        <v>11004</v>
      </c>
      <c r="F270" s="31"/>
      <c r="G270" s="28" t="s">
        <v>12874</v>
      </c>
      <c r="H270" s="28">
        <v>1</v>
      </c>
      <c r="I270" s="49">
        <f>VLOOKUP(B270,'Full List'!$A$4:$E$20001,4,FALSE)</f>
        <v>2656.88</v>
      </c>
      <c r="J270" s="93">
        <f>VLOOKUP(B270,'Full List'!$A$4:$E$20001,5,FALSE)</f>
        <v>19.649999999999999</v>
      </c>
    </row>
    <row r="271" spans="1:10">
      <c r="A271" s="35" t="s">
        <v>18799</v>
      </c>
      <c r="B271" s="35" t="s">
        <v>17200</v>
      </c>
      <c r="D271" s="28" t="s">
        <v>12134</v>
      </c>
      <c r="E271" s="28" t="s">
        <v>4432</v>
      </c>
      <c r="F271" s="31"/>
      <c r="G271" s="28" t="s">
        <v>12873</v>
      </c>
      <c r="H271" s="28">
        <v>1</v>
      </c>
      <c r="I271" s="49">
        <f>VLOOKUP(B271,'Full List'!$A$4:$E$20001,4,FALSE)</f>
        <v>2.87</v>
      </c>
      <c r="J271" s="93">
        <f>VLOOKUP(B271,'Full List'!$A$4:$E$20001,5,FALSE)</f>
        <v>2.5000000000000001E-2</v>
      </c>
    </row>
    <row r="272" spans="1:10">
      <c r="A272" s="35" t="s">
        <v>18799</v>
      </c>
      <c r="B272" s="35" t="s">
        <v>17200</v>
      </c>
      <c r="D272" s="28" t="s">
        <v>12134</v>
      </c>
      <c r="E272" s="28" t="s">
        <v>4432</v>
      </c>
      <c r="F272" s="31"/>
      <c r="G272" s="28" t="s">
        <v>12874</v>
      </c>
      <c r="H272" s="28">
        <v>1</v>
      </c>
      <c r="I272" s="49">
        <f>VLOOKUP(B272,'Full List'!$A$4:$E$20001,4,FALSE)</f>
        <v>2.87</v>
      </c>
      <c r="J272" s="93">
        <f>VLOOKUP(B272,'Full List'!$A$4:$E$20001,5,FALSE)</f>
        <v>2.5000000000000001E-2</v>
      </c>
    </row>
    <row r="273" spans="1:10">
      <c r="A273" s="35" t="s">
        <v>18800</v>
      </c>
      <c r="B273" s="35" t="s">
        <v>17310</v>
      </c>
      <c r="D273" s="28" t="s">
        <v>12134</v>
      </c>
      <c r="E273" s="28" t="s">
        <v>4523</v>
      </c>
      <c r="F273" s="31"/>
      <c r="G273" s="28" t="s">
        <v>12873</v>
      </c>
      <c r="H273" s="28">
        <v>1</v>
      </c>
      <c r="I273" s="49">
        <f>VLOOKUP(B273,'Full List'!$A$4:$E$20001,4,FALSE)</f>
        <v>5.91</v>
      </c>
      <c r="J273" s="93">
        <f>VLOOKUP(B273,'Full List'!$A$4:$E$20001,5,FALSE)</f>
        <v>0.192</v>
      </c>
    </row>
    <row r="274" spans="1:10">
      <c r="A274" s="35" t="s">
        <v>18801</v>
      </c>
      <c r="B274" s="35" t="s">
        <v>17313</v>
      </c>
      <c r="D274" s="28" t="s">
        <v>12134</v>
      </c>
      <c r="E274" s="28" t="s">
        <v>4523</v>
      </c>
      <c r="F274" s="31"/>
      <c r="G274" s="28" t="s">
        <v>12874</v>
      </c>
      <c r="H274" s="28">
        <v>1</v>
      </c>
      <c r="I274" s="49">
        <f>VLOOKUP(B274,'Full List'!$A$4:$E$20001,4,FALSE)</f>
        <v>12.6</v>
      </c>
      <c r="J274" s="93">
        <f>VLOOKUP(B274,'Full List'!$A$4:$E$20001,5,FALSE)</f>
        <v>0.42299999999999999</v>
      </c>
    </row>
    <row r="275" spans="1:10">
      <c r="A275" s="35" t="s">
        <v>18802</v>
      </c>
      <c r="B275" s="35" t="s">
        <v>17311</v>
      </c>
      <c r="D275" s="28" t="s">
        <v>12134</v>
      </c>
      <c r="E275" s="28" t="s">
        <v>4524</v>
      </c>
      <c r="F275" s="31"/>
      <c r="G275" s="28" t="s">
        <v>12873</v>
      </c>
      <c r="H275" s="28">
        <v>1</v>
      </c>
      <c r="I275" s="49">
        <f>VLOOKUP(B275,'Full List'!$A$4:$E$20001,4,FALSE)</f>
        <v>17.579999999999998</v>
      </c>
      <c r="J275" s="93">
        <f>VLOOKUP(B275,'Full List'!$A$4:$E$20001,5,FALSE)</f>
        <v>0.14499999999999999</v>
      </c>
    </row>
    <row r="276" spans="1:10">
      <c r="A276" s="35" t="s">
        <v>18803</v>
      </c>
      <c r="B276" s="35" t="s">
        <v>17319</v>
      </c>
      <c r="D276" s="28" t="s">
        <v>12134</v>
      </c>
      <c r="E276" s="28" t="s">
        <v>4530</v>
      </c>
      <c r="F276" s="31"/>
      <c r="G276" s="28" t="s">
        <v>12874</v>
      </c>
      <c r="H276" s="28">
        <v>1</v>
      </c>
      <c r="I276" s="49">
        <f>VLOOKUP(B276,'Full List'!$A$4:$E$20001,4,FALSE)</f>
        <v>186.73</v>
      </c>
      <c r="J276" s="93">
        <f>VLOOKUP(B276,'Full List'!$A$4:$E$20001,5,FALSE)</f>
        <v>0.38</v>
      </c>
    </row>
    <row r="277" spans="1:10">
      <c r="A277" s="35" t="s">
        <v>18804</v>
      </c>
      <c r="B277" s="35" t="s">
        <v>17320</v>
      </c>
      <c r="D277" s="28" t="s">
        <v>12134</v>
      </c>
      <c r="E277" s="28" t="s">
        <v>4531</v>
      </c>
      <c r="F277" s="31"/>
      <c r="G277" s="28" t="s">
        <v>12874</v>
      </c>
      <c r="H277" s="28">
        <v>1</v>
      </c>
      <c r="I277" s="49">
        <f>VLOOKUP(B277,'Full List'!$A$4:$E$20001,4,FALSE)</f>
        <v>91.7</v>
      </c>
      <c r="J277" s="93">
        <f>VLOOKUP(B277,'Full List'!$A$4:$E$20001,5,FALSE)</f>
        <v>0.28999999999999998</v>
      </c>
    </row>
    <row r="278" spans="1:10">
      <c r="A278" s="35" t="s">
        <v>18805</v>
      </c>
      <c r="B278" s="35" t="s">
        <v>18361</v>
      </c>
      <c r="D278" s="28" t="s">
        <v>12134</v>
      </c>
      <c r="E278" s="28" t="s">
        <v>9538</v>
      </c>
      <c r="F278" s="31"/>
      <c r="G278" s="28" t="s">
        <v>12874</v>
      </c>
      <c r="H278" s="28">
        <v>1</v>
      </c>
      <c r="I278" s="49">
        <f>VLOOKUP(B278,'Full List'!$A$4:$E$20001,4,FALSE)</f>
        <v>457.76</v>
      </c>
      <c r="J278" s="93">
        <f>VLOOKUP(B278,'Full List'!$A$4:$E$20001,5,FALSE)</f>
        <v>0.24</v>
      </c>
    </row>
    <row r="279" spans="1:10">
      <c r="A279" s="35" t="s">
        <v>18806</v>
      </c>
      <c r="B279" s="35" t="s">
        <v>17321</v>
      </c>
      <c r="D279" s="28" t="s">
        <v>12134</v>
      </c>
      <c r="E279" s="28" t="s">
        <v>4532</v>
      </c>
      <c r="F279" s="31"/>
      <c r="G279" s="28" t="s">
        <v>12874</v>
      </c>
      <c r="H279" s="28">
        <v>1</v>
      </c>
      <c r="I279" s="49">
        <f>VLOOKUP(B279,'Full List'!$A$4:$E$20001,4,FALSE)</f>
        <v>41.31</v>
      </c>
      <c r="J279" s="93">
        <f>VLOOKUP(B279,'Full List'!$A$4:$E$20001,5,FALSE)</f>
        <v>0.157</v>
      </c>
    </row>
    <row r="280" spans="1:10">
      <c r="A280" s="35" t="s">
        <v>18807</v>
      </c>
      <c r="B280" s="35" t="s">
        <v>17312</v>
      </c>
      <c r="D280" s="28" t="s">
        <v>12134</v>
      </c>
      <c r="E280" s="28" t="s">
        <v>4525</v>
      </c>
      <c r="F280" s="31"/>
      <c r="G280" s="28" t="s">
        <v>12873</v>
      </c>
      <c r="H280" s="28">
        <v>1</v>
      </c>
      <c r="I280" s="49">
        <f>VLOOKUP(B280,'Full List'!$A$4:$E$20001,4,FALSE)</f>
        <v>145.36000000000001</v>
      </c>
      <c r="J280" s="93">
        <f>VLOOKUP(B280,'Full List'!$A$4:$E$20001,5,FALSE)</f>
        <v>1.915</v>
      </c>
    </row>
    <row r="281" spans="1:10">
      <c r="A281" s="35" t="s">
        <v>18808</v>
      </c>
      <c r="B281" s="35" t="s">
        <v>17314</v>
      </c>
      <c r="D281" s="28" t="s">
        <v>12134</v>
      </c>
      <c r="E281" s="28" t="s">
        <v>4526</v>
      </c>
      <c r="F281" s="31"/>
      <c r="G281" s="28" t="s">
        <v>12874</v>
      </c>
      <c r="H281" s="28">
        <v>1</v>
      </c>
      <c r="I281" s="49">
        <f>VLOOKUP(B281,'Full List'!$A$4:$E$20001,4,FALSE)</f>
        <v>216.07</v>
      </c>
      <c r="J281" s="93">
        <f>VLOOKUP(B281,'Full List'!$A$4:$E$20001,5,FALSE)</f>
        <v>4.1900000000000004</v>
      </c>
    </row>
    <row r="282" spans="1:10">
      <c r="A282" s="35" t="s">
        <v>18809</v>
      </c>
      <c r="B282" s="35" t="s">
        <v>18312</v>
      </c>
      <c r="C282" s="36" t="s">
        <v>5254</v>
      </c>
      <c r="D282" s="28" t="s">
        <v>12134</v>
      </c>
      <c r="E282" s="28" t="s">
        <v>9853</v>
      </c>
      <c r="F282" s="31"/>
      <c r="G282" s="28" t="s">
        <v>12873</v>
      </c>
      <c r="H282" s="28">
        <v>1</v>
      </c>
      <c r="I282" s="49">
        <f>VLOOKUP(B282,'Full List'!$A$4:$E$20001,4,FALSE)</f>
        <v>1981.07</v>
      </c>
      <c r="J282" s="93">
        <f>VLOOKUP(B282,'Full List'!$A$4:$E$20001,5,FALSE)</f>
        <v>11.664999999999999</v>
      </c>
    </row>
    <row r="283" spans="1:10">
      <c r="A283" s="35" t="s">
        <v>18809</v>
      </c>
      <c r="B283" s="35" t="s">
        <v>5254</v>
      </c>
      <c r="D283" s="28" t="s">
        <v>12134</v>
      </c>
      <c r="E283" s="28" t="s">
        <v>9853</v>
      </c>
      <c r="F283" s="31"/>
      <c r="G283" s="28" t="s">
        <v>12873</v>
      </c>
      <c r="H283" s="28">
        <v>1</v>
      </c>
      <c r="I283" s="49">
        <f>VLOOKUP(B283,'Full List'!$A$4:$E$20001,4,FALSE)</f>
        <v>1981.07</v>
      </c>
      <c r="J283" s="93">
        <f>VLOOKUP(B283,'Full List'!$A$4:$E$20001,5,FALSE)</f>
        <v>11.664999999999999</v>
      </c>
    </row>
    <row r="284" spans="1:10">
      <c r="A284" s="35" t="s">
        <v>18810</v>
      </c>
      <c r="B284" s="35" t="s">
        <v>18364</v>
      </c>
      <c r="C284" s="36" t="s">
        <v>5248</v>
      </c>
      <c r="D284" s="28" t="s">
        <v>12134</v>
      </c>
      <c r="E284" s="28" t="s">
        <v>9853</v>
      </c>
      <c r="F284" s="31"/>
      <c r="G284" s="28" t="s">
        <v>12874</v>
      </c>
      <c r="H284" s="28">
        <v>1</v>
      </c>
      <c r="I284" s="49">
        <f>VLOOKUP(B284,'Full List'!$A$4:$E$20001,4,FALSE)</f>
        <v>2656.88</v>
      </c>
      <c r="J284" s="93">
        <f>VLOOKUP(B284,'Full List'!$A$4:$E$20001,5,FALSE)</f>
        <v>19.649999999999999</v>
      </c>
    </row>
    <row r="285" spans="1:10">
      <c r="A285" s="35" t="s">
        <v>18810</v>
      </c>
      <c r="B285" s="35" t="s">
        <v>5248</v>
      </c>
      <c r="D285" s="28" t="s">
        <v>12134</v>
      </c>
      <c r="E285" s="28" t="s">
        <v>9853</v>
      </c>
      <c r="F285" s="31"/>
      <c r="G285" s="28" t="s">
        <v>12874</v>
      </c>
      <c r="H285" s="28">
        <v>1</v>
      </c>
      <c r="I285" s="49">
        <f>VLOOKUP(B285,'Full List'!$A$4:$E$20001,4,FALSE)</f>
        <v>2656.88</v>
      </c>
      <c r="J285" s="93">
        <f>VLOOKUP(B285,'Full List'!$A$4:$E$20001,5,FALSE)</f>
        <v>19.649999999999999</v>
      </c>
    </row>
    <row r="286" spans="1:10">
      <c r="A286" s="35" t="s">
        <v>18811</v>
      </c>
      <c r="B286" s="35" t="s">
        <v>17365</v>
      </c>
      <c r="D286" s="28" t="s">
        <v>12134</v>
      </c>
      <c r="E286" s="28" t="s">
        <v>4550</v>
      </c>
      <c r="F286" s="31"/>
      <c r="G286" s="28" t="s">
        <v>12873</v>
      </c>
      <c r="H286" s="28">
        <v>1</v>
      </c>
      <c r="I286" s="49">
        <f>VLOOKUP(B286,'Full List'!$A$4:$E$20001,4,FALSE)</f>
        <v>6.13</v>
      </c>
      <c r="J286" s="93">
        <f>VLOOKUP(B286,'Full List'!$A$4:$E$20001,5,FALSE)</f>
        <v>5.0000000000000001E-3</v>
      </c>
    </row>
    <row r="287" spans="1:10">
      <c r="A287" s="35" t="s">
        <v>18812</v>
      </c>
      <c r="B287" s="35" t="s">
        <v>17364</v>
      </c>
      <c r="D287" s="28" t="s">
        <v>12134</v>
      </c>
      <c r="E287" s="28" t="s">
        <v>4550</v>
      </c>
      <c r="F287" s="31"/>
      <c r="G287" s="28" t="s">
        <v>12874</v>
      </c>
      <c r="H287" s="28">
        <v>1</v>
      </c>
      <c r="I287" s="49">
        <f>VLOOKUP(B287,'Full List'!$A$4:$E$20001,4,FALSE)</f>
        <v>9.36</v>
      </c>
      <c r="J287" s="93">
        <f>VLOOKUP(B287,'Full List'!$A$4:$E$20001,5,FALSE)</f>
        <v>5.0000000000000001E-3</v>
      </c>
    </row>
    <row r="288" spans="1:10">
      <c r="A288" s="35" t="s">
        <v>18813</v>
      </c>
      <c r="B288" s="35" t="s">
        <v>17366</v>
      </c>
      <c r="D288" s="28" t="s">
        <v>12134</v>
      </c>
      <c r="E288" s="28" t="s">
        <v>4551</v>
      </c>
      <c r="F288" s="31"/>
      <c r="G288" s="28" t="s">
        <v>12873</v>
      </c>
      <c r="H288" s="28">
        <v>1</v>
      </c>
      <c r="I288" s="49">
        <f>VLOOKUP(B288,'Full List'!$A$4:$E$20001,4,FALSE)</f>
        <v>39.340000000000003</v>
      </c>
      <c r="J288" s="93">
        <f>VLOOKUP(B288,'Full List'!$A$4:$E$20001,5,FALSE)</f>
        <v>2.9999999999999997E-4</v>
      </c>
    </row>
    <row r="289" spans="1:10">
      <c r="A289" s="35" t="s">
        <v>18813</v>
      </c>
      <c r="B289" s="35" t="s">
        <v>17366</v>
      </c>
      <c r="D289" s="28" t="s">
        <v>12134</v>
      </c>
      <c r="E289" s="28" t="s">
        <v>4551</v>
      </c>
      <c r="F289" s="31"/>
      <c r="G289" s="28" t="s">
        <v>12874</v>
      </c>
      <c r="H289" s="28">
        <v>1</v>
      </c>
      <c r="I289" s="49">
        <f>VLOOKUP(B289,'Full List'!$A$4:$E$20001,4,FALSE)</f>
        <v>39.340000000000003</v>
      </c>
      <c r="J289" s="93">
        <f>VLOOKUP(B289,'Full List'!$A$4:$E$20001,5,FALSE)</f>
        <v>2.9999999999999997E-4</v>
      </c>
    </row>
    <row r="290" spans="1:10">
      <c r="A290" s="35" t="s">
        <v>18814</v>
      </c>
      <c r="B290" s="35" t="s">
        <v>18261</v>
      </c>
      <c r="D290" s="28" t="s">
        <v>12134</v>
      </c>
      <c r="E290" s="28" t="s">
        <v>4677</v>
      </c>
      <c r="F290" s="31"/>
      <c r="G290" s="28" t="s">
        <v>12873</v>
      </c>
      <c r="H290" s="28">
        <v>1</v>
      </c>
      <c r="I290" s="49">
        <f>VLOOKUP(B290,'Full List'!$A$4:$E$20001,4,FALSE)</f>
        <v>29.95</v>
      </c>
      <c r="J290" s="93">
        <f>VLOOKUP(B290,'Full List'!$A$4:$E$20001,5,FALSE)</f>
        <v>0.1313</v>
      </c>
    </row>
    <row r="291" spans="1:10">
      <c r="A291" s="35" t="s">
        <v>18814</v>
      </c>
      <c r="B291" s="35" t="s">
        <v>18261</v>
      </c>
      <c r="D291" s="28" t="s">
        <v>12134</v>
      </c>
      <c r="E291" s="28" t="s">
        <v>4677</v>
      </c>
      <c r="F291" s="31"/>
      <c r="G291" s="28" t="s">
        <v>12874</v>
      </c>
      <c r="H291" s="28">
        <v>1</v>
      </c>
      <c r="I291" s="49">
        <f>VLOOKUP(B291,'Full List'!$A$4:$E$20001,4,FALSE)</f>
        <v>29.95</v>
      </c>
      <c r="J291" s="93">
        <f>VLOOKUP(B291,'Full List'!$A$4:$E$20001,5,FALSE)</f>
        <v>0.1313</v>
      </c>
    </row>
    <row r="292" spans="1:10">
      <c r="A292" s="35" t="s">
        <v>18815</v>
      </c>
      <c r="B292" s="35" t="s">
        <v>11332</v>
      </c>
      <c r="C292" s="36">
        <v>10381745</v>
      </c>
      <c r="D292" s="28" t="s">
        <v>12134</v>
      </c>
      <c r="E292" s="28" t="s">
        <v>4401</v>
      </c>
      <c r="F292" s="31"/>
      <c r="G292" s="28" t="s">
        <v>12873</v>
      </c>
      <c r="H292" s="28">
        <v>1</v>
      </c>
      <c r="I292" s="49">
        <f>VLOOKUP(B292,'Full List'!$A$4:$E$20001,4,FALSE)</f>
        <v>1.95</v>
      </c>
      <c r="J292" s="93">
        <f>VLOOKUP(B292,'Full List'!$A$4:$E$20001,5,FALSE)</f>
        <v>0.1</v>
      </c>
    </row>
    <row r="293" spans="1:10">
      <c r="A293" s="35" t="s">
        <v>18815</v>
      </c>
      <c r="B293" s="35" t="s">
        <v>11332</v>
      </c>
      <c r="C293" s="36">
        <v>10381745</v>
      </c>
      <c r="D293" s="28" t="s">
        <v>12134</v>
      </c>
      <c r="E293" s="28" t="s">
        <v>4401</v>
      </c>
      <c r="F293" s="31"/>
      <c r="G293" s="28" t="s">
        <v>12874</v>
      </c>
      <c r="H293" s="28">
        <v>1</v>
      </c>
      <c r="I293" s="49">
        <f>VLOOKUP(B293,'Full List'!$A$4:$E$20001,4,FALSE)</f>
        <v>1.95</v>
      </c>
      <c r="J293" s="93">
        <f>VLOOKUP(B293,'Full List'!$A$4:$E$20001,5,FALSE)</f>
        <v>0.1</v>
      </c>
    </row>
    <row r="294" spans="1:10">
      <c r="A294" s="35" t="s">
        <v>18816</v>
      </c>
      <c r="B294" s="35" t="s">
        <v>13566</v>
      </c>
      <c r="D294" s="28" t="s">
        <v>12134</v>
      </c>
      <c r="E294" s="28" t="s">
        <v>1358</v>
      </c>
      <c r="F294" s="31"/>
      <c r="G294" s="28" t="s">
        <v>12873</v>
      </c>
      <c r="H294" s="28">
        <v>1</v>
      </c>
      <c r="I294" s="49">
        <f>VLOOKUP(B294,'Full List'!$A$4:$E$20001,4,FALSE)</f>
        <v>3.17</v>
      </c>
      <c r="J294" s="93">
        <f>VLOOKUP(B294,'Full List'!$A$4:$E$20001,5,FALSE)</f>
        <v>0.01</v>
      </c>
    </row>
    <row r="295" spans="1:10">
      <c r="A295" s="35" t="s">
        <v>18816</v>
      </c>
      <c r="B295" s="35" t="s">
        <v>13566</v>
      </c>
      <c r="D295" s="28" t="s">
        <v>12134</v>
      </c>
      <c r="E295" s="28" t="s">
        <v>1358</v>
      </c>
      <c r="F295" s="31"/>
      <c r="G295" s="28" t="s">
        <v>12874</v>
      </c>
      <c r="H295" s="28">
        <v>1</v>
      </c>
      <c r="I295" s="49">
        <f>VLOOKUP(B295,'Full List'!$A$4:$E$20001,4,FALSE)</f>
        <v>3.17</v>
      </c>
      <c r="J295" s="93">
        <f>VLOOKUP(B295,'Full List'!$A$4:$E$20001,5,FALSE)</f>
        <v>0.01</v>
      </c>
    </row>
    <row r="296" spans="1:10">
      <c r="A296" s="35" t="s">
        <v>18817</v>
      </c>
      <c r="B296" s="35" t="s">
        <v>4267</v>
      </c>
      <c r="D296" s="28" t="s">
        <v>12134</v>
      </c>
      <c r="E296" s="28" t="s">
        <v>4268</v>
      </c>
      <c r="F296" s="31"/>
      <c r="G296" s="28" t="s">
        <v>12873</v>
      </c>
      <c r="H296" s="28">
        <v>1</v>
      </c>
      <c r="I296" s="49">
        <f>VLOOKUP(B296,'Full List'!$A$4:$E$20001,4,FALSE)</f>
        <v>4.9400000000000004</v>
      </c>
      <c r="J296" s="93">
        <f>VLOOKUP(B296,'Full List'!$A$4:$E$20001,5,FALSE)</f>
        <v>0.01</v>
      </c>
    </row>
    <row r="297" spans="1:10">
      <c r="A297" s="35" t="s">
        <v>18817</v>
      </c>
      <c r="B297" s="35" t="s">
        <v>4267</v>
      </c>
      <c r="D297" s="28" t="s">
        <v>12134</v>
      </c>
      <c r="E297" s="28" t="s">
        <v>4268</v>
      </c>
      <c r="F297" s="31"/>
      <c r="G297" s="28" t="s">
        <v>12874</v>
      </c>
      <c r="H297" s="28">
        <v>1</v>
      </c>
      <c r="I297" s="49">
        <f>VLOOKUP(B297,'Full List'!$A$4:$E$20001,4,FALSE)</f>
        <v>4.9400000000000004</v>
      </c>
      <c r="J297" s="93">
        <f>VLOOKUP(B297,'Full List'!$A$4:$E$20001,5,FALSE)</f>
        <v>0.01</v>
      </c>
    </row>
    <row r="298" spans="1:10">
      <c r="A298" s="35" t="s">
        <v>18818</v>
      </c>
      <c r="B298" s="35" t="s">
        <v>17115</v>
      </c>
      <c r="D298" s="28" t="s">
        <v>12134</v>
      </c>
      <c r="E298" s="28" t="s">
        <v>4381</v>
      </c>
      <c r="F298" s="31"/>
      <c r="G298" s="28" t="s">
        <v>12873</v>
      </c>
      <c r="H298" s="28">
        <v>1</v>
      </c>
      <c r="I298" s="49">
        <f>VLOOKUP(B298,'Full List'!$A$4:$E$20001,4,FALSE)</f>
        <v>14.18</v>
      </c>
      <c r="J298" s="93">
        <f>VLOOKUP(B298,'Full List'!$A$4:$E$20001,5,FALSE)</f>
        <v>5.0000000000000001E-3</v>
      </c>
    </row>
    <row r="299" spans="1:10">
      <c r="A299" s="35" t="s">
        <v>18818</v>
      </c>
      <c r="B299" s="35" t="s">
        <v>17115</v>
      </c>
      <c r="D299" s="28" t="s">
        <v>12134</v>
      </c>
      <c r="E299" s="28" t="s">
        <v>4381</v>
      </c>
      <c r="F299" s="31"/>
      <c r="G299" s="28" t="s">
        <v>12874</v>
      </c>
      <c r="H299" s="28">
        <v>1</v>
      </c>
      <c r="I299" s="49">
        <f>VLOOKUP(B299,'Full List'!$A$4:$E$20001,4,FALSE)</f>
        <v>14.18</v>
      </c>
      <c r="J299" s="93">
        <f>VLOOKUP(B299,'Full List'!$A$4:$E$20001,5,FALSE)</f>
        <v>5.0000000000000001E-3</v>
      </c>
    </row>
    <row r="300" spans="1:10">
      <c r="A300" s="35" t="s">
        <v>18819</v>
      </c>
      <c r="B300" s="35" t="s">
        <v>13602</v>
      </c>
      <c r="D300" s="28" t="s">
        <v>12134</v>
      </c>
      <c r="E300" s="28" t="s">
        <v>9244</v>
      </c>
      <c r="F300" s="31"/>
      <c r="G300" s="28" t="s">
        <v>12873</v>
      </c>
      <c r="H300" s="28">
        <v>1</v>
      </c>
      <c r="I300" s="49">
        <f>VLOOKUP(B300,'Full List'!$A$4:$E$20001,4,FALSE)</f>
        <v>138.72</v>
      </c>
      <c r="J300" s="93">
        <f>VLOOKUP(B300,'Full List'!$A$4:$E$20001,5,FALSE)</f>
        <v>8.9999999999999993E-3</v>
      </c>
    </row>
    <row r="301" spans="1:10">
      <c r="A301" s="35" t="s">
        <v>18819</v>
      </c>
      <c r="B301" s="35" t="s">
        <v>13602</v>
      </c>
      <c r="D301" s="28" t="s">
        <v>12134</v>
      </c>
      <c r="E301" s="28" t="s">
        <v>9244</v>
      </c>
      <c r="F301" s="31"/>
      <c r="G301" s="28" t="s">
        <v>12874</v>
      </c>
      <c r="H301" s="28">
        <v>1</v>
      </c>
      <c r="I301" s="49">
        <f>VLOOKUP(B301,'Full List'!$A$4:$E$20001,4,FALSE)</f>
        <v>138.72</v>
      </c>
      <c r="J301" s="93">
        <f>VLOOKUP(B301,'Full List'!$A$4:$E$20001,5,FALSE)</f>
        <v>8.9999999999999993E-3</v>
      </c>
    </row>
    <row r="302" spans="1:10">
      <c r="A302" s="35" t="s">
        <v>18820</v>
      </c>
      <c r="B302" s="35" t="s">
        <v>18278</v>
      </c>
      <c r="D302" s="28" t="s">
        <v>12134</v>
      </c>
      <c r="E302" s="28" t="s">
        <v>4401</v>
      </c>
      <c r="F302" s="31"/>
      <c r="G302" s="28" t="s">
        <v>12873</v>
      </c>
      <c r="H302" s="28">
        <v>1</v>
      </c>
      <c r="I302" s="49">
        <f>VLOOKUP(B302,'Full List'!$A$4:$E$20001,4,FALSE)</f>
        <v>1.57</v>
      </c>
      <c r="J302" s="93">
        <f>VLOOKUP(B302,'Full List'!$A$4:$E$20001,5,FALSE)</f>
        <v>0.1</v>
      </c>
    </row>
    <row r="303" spans="1:10">
      <c r="A303" s="35" t="s">
        <v>18820</v>
      </c>
      <c r="B303" s="35" t="s">
        <v>18278</v>
      </c>
      <c r="D303" s="28" t="s">
        <v>12134</v>
      </c>
      <c r="E303" s="28" t="s">
        <v>4401</v>
      </c>
      <c r="F303" s="31"/>
      <c r="G303" s="28" t="s">
        <v>12874</v>
      </c>
      <c r="H303" s="28">
        <v>1</v>
      </c>
      <c r="I303" s="49">
        <f>VLOOKUP(B303,'Full List'!$A$4:$E$20001,4,FALSE)</f>
        <v>1.57</v>
      </c>
      <c r="J303" s="93">
        <f>VLOOKUP(B303,'Full List'!$A$4:$E$20001,5,FALSE)</f>
        <v>0.1</v>
      </c>
    </row>
    <row r="304" spans="1:10">
      <c r="A304" s="35" t="s">
        <v>18821</v>
      </c>
      <c r="B304" s="35" t="s">
        <v>5210</v>
      </c>
      <c r="D304" s="28" t="s">
        <v>12134</v>
      </c>
      <c r="E304" s="28" t="s">
        <v>5211</v>
      </c>
      <c r="F304" s="31"/>
      <c r="G304" s="28" t="s">
        <v>12873</v>
      </c>
      <c r="H304" s="28">
        <v>1</v>
      </c>
      <c r="I304" s="49">
        <f>VLOOKUP(B304,'Full List'!$A$4:$E$20001,4,FALSE)</f>
        <v>2.69</v>
      </c>
      <c r="J304" s="93">
        <f>VLOOKUP(B304,'Full List'!$A$4:$E$20001,5,FALSE)</f>
        <v>2.9999999999999997E-4</v>
      </c>
    </row>
    <row r="305" spans="1:10">
      <c r="A305" s="35" t="s">
        <v>18821</v>
      </c>
      <c r="B305" s="35" t="s">
        <v>5210</v>
      </c>
      <c r="D305" s="28" t="s">
        <v>12134</v>
      </c>
      <c r="E305" s="28" t="s">
        <v>5211</v>
      </c>
      <c r="F305" s="31"/>
      <c r="G305" s="28" t="s">
        <v>12874</v>
      </c>
      <c r="H305" s="28">
        <v>1</v>
      </c>
      <c r="I305" s="49">
        <f>VLOOKUP(B305,'Full List'!$A$4:$E$20001,4,FALSE)</f>
        <v>2.69</v>
      </c>
      <c r="J305" s="93">
        <f>VLOOKUP(B305,'Full List'!$A$4:$E$20001,5,FALSE)</f>
        <v>2.9999999999999997E-4</v>
      </c>
    </row>
    <row r="306" spans="1:10">
      <c r="A306" s="35" t="s">
        <v>18822</v>
      </c>
      <c r="B306" s="35" t="s">
        <v>18262</v>
      </c>
      <c r="D306" s="28" t="s">
        <v>12134</v>
      </c>
      <c r="E306" s="28" t="s">
        <v>4677</v>
      </c>
      <c r="F306" s="31"/>
      <c r="G306" s="28" t="s">
        <v>12873</v>
      </c>
      <c r="H306" s="28">
        <v>1</v>
      </c>
      <c r="I306" s="49">
        <f>VLOOKUP(B306,'Full List'!$A$4:$E$20001,4,FALSE)</f>
        <v>26.7</v>
      </c>
      <c r="J306" s="93">
        <f>VLOOKUP(B306,'Full List'!$A$4:$E$20001,5,FALSE)</f>
        <v>0.1313</v>
      </c>
    </row>
    <row r="307" spans="1:10">
      <c r="A307" s="35" t="s">
        <v>18822</v>
      </c>
      <c r="B307" s="35" t="s">
        <v>18262</v>
      </c>
      <c r="D307" s="28" t="s">
        <v>12134</v>
      </c>
      <c r="E307" s="28" t="s">
        <v>4677</v>
      </c>
      <c r="F307" s="31"/>
      <c r="G307" s="28" t="s">
        <v>12874</v>
      </c>
      <c r="H307" s="28">
        <v>1</v>
      </c>
      <c r="I307" s="49">
        <f>VLOOKUP(B307,'Full List'!$A$4:$E$20001,4,FALSE)</f>
        <v>26.7</v>
      </c>
      <c r="J307" s="93">
        <f>VLOOKUP(B307,'Full List'!$A$4:$E$20001,5,FALSE)</f>
        <v>0.1313</v>
      </c>
    </row>
    <row r="308" spans="1:10">
      <c r="A308" s="35" t="s">
        <v>18823</v>
      </c>
      <c r="B308" s="35" t="s">
        <v>17148</v>
      </c>
      <c r="D308" s="28" t="s">
        <v>12134</v>
      </c>
      <c r="E308" s="28" t="s">
        <v>4401</v>
      </c>
      <c r="F308" s="31"/>
      <c r="G308" s="28" t="s">
        <v>12873</v>
      </c>
      <c r="H308" s="28">
        <v>1</v>
      </c>
      <c r="I308" s="49">
        <f>VLOOKUP(B308,'Full List'!$A$4:$E$20001,4,FALSE)</f>
        <v>1.95</v>
      </c>
      <c r="J308" s="93">
        <f>VLOOKUP(B308,'Full List'!$A$4:$E$20001,5,FALSE)</f>
        <v>0.1</v>
      </c>
    </row>
    <row r="309" spans="1:10">
      <c r="A309" s="35" t="s">
        <v>18823</v>
      </c>
      <c r="B309" s="35" t="s">
        <v>17148</v>
      </c>
      <c r="D309" s="28" t="s">
        <v>12134</v>
      </c>
      <c r="E309" s="28" t="s">
        <v>4401</v>
      </c>
      <c r="F309" s="31"/>
      <c r="G309" s="28" t="s">
        <v>12874</v>
      </c>
      <c r="H309" s="28">
        <v>1</v>
      </c>
      <c r="I309" s="49">
        <f>VLOOKUP(B309,'Full List'!$A$4:$E$20001,4,FALSE)</f>
        <v>1.95</v>
      </c>
      <c r="J309" s="93">
        <f>VLOOKUP(B309,'Full List'!$A$4:$E$20001,5,FALSE)</f>
        <v>0.1</v>
      </c>
    </row>
    <row r="310" spans="1:10">
      <c r="A310" s="35" t="s">
        <v>18824</v>
      </c>
      <c r="B310" s="35" t="s">
        <v>17063</v>
      </c>
      <c r="D310" s="28" t="s">
        <v>12134</v>
      </c>
      <c r="E310" s="28" t="s">
        <v>4358</v>
      </c>
      <c r="F310" s="31"/>
      <c r="G310" s="28" t="s">
        <v>12873</v>
      </c>
      <c r="H310" s="28">
        <v>1</v>
      </c>
      <c r="I310" s="49">
        <f>VLOOKUP(B310,'Full List'!$A$4:$E$20001,4,FALSE)</f>
        <v>11.32</v>
      </c>
      <c r="J310" s="93">
        <f>VLOOKUP(B310,'Full List'!$A$4:$E$20001,5,FALSE)</f>
        <v>0.01</v>
      </c>
    </row>
    <row r="311" spans="1:10">
      <c r="A311" s="35" t="s">
        <v>18824</v>
      </c>
      <c r="B311" s="35" t="s">
        <v>17063</v>
      </c>
      <c r="D311" s="28" t="s">
        <v>12134</v>
      </c>
      <c r="E311" s="28" t="s">
        <v>4358</v>
      </c>
      <c r="F311" s="31"/>
      <c r="G311" s="28" t="s">
        <v>12874</v>
      </c>
      <c r="H311" s="28">
        <v>1</v>
      </c>
      <c r="I311" s="49">
        <f>VLOOKUP(B311,'Full List'!$A$4:$E$20001,4,FALSE)</f>
        <v>11.32</v>
      </c>
      <c r="J311" s="93">
        <f>VLOOKUP(B311,'Full List'!$A$4:$E$20001,5,FALSE)</f>
        <v>0.01</v>
      </c>
    </row>
    <row r="312" spans="1:10">
      <c r="A312" s="35" t="s">
        <v>18825</v>
      </c>
      <c r="B312" s="35" t="s">
        <v>17118</v>
      </c>
      <c r="D312" s="28" t="s">
        <v>12134</v>
      </c>
      <c r="E312" s="28" t="s">
        <v>4384</v>
      </c>
      <c r="F312" s="31"/>
      <c r="G312" s="28" t="s">
        <v>12873</v>
      </c>
      <c r="H312" s="28">
        <v>1</v>
      </c>
      <c r="I312" s="49">
        <f>VLOOKUP(B312,'Full List'!$A$4:$E$20001,4,FALSE)</f>
        <v>11.82</v>
      </c>
      <c r="J312" s="93">
        <f>VLOOKUP(B312,'Full List'!$A$4:$E$20001,5,FALSE)</f>
        <v>0.02</v>
      </c>
    </row>
    <row r="313" spans="1:10">
      <c r="A313" s="35" t="s">
        <v>18825</v>
      </c>
      <c r="B313" s="35" t="s">
        <v>17118</v>
      </c>
      <c r="D313" s="28" t="s">
        <v>12134</v>
      </c>
      <c r="E313" s="28" t="s">
        <v>4384</v>
      </c>
      <c r="F313" s="31"/>
      <c r="G313" s="28" t="s">
        <v>12874</v>
      </c>
      <c r="H313" s="28">
        <v>1</v>
      </c>
      <c r="I313" s="49">
        <f>VLOOKUP(B313,'Full List'!$A$4:$E$20001,4,FALSE)</f>
        <v>11.82</v>
      </c>
      <c r="J313" s="93">
        <f>VLOOKUP(B313,'Full List'!$A$4:$E$20001,5,FALSE)</f>
        <v>0.02</v>
      </c>
    </row>
    <row r="314" spans="1:10">
      <c r="A314" s="35" t="s">
        <v>18826</v>
      </c>
      <c r="B314" s="35" t="s">
        <v>17117</v>
      </c>
      <c r="D314" s="28" t="s">
        <v>12134</v>
      </c>
      <c r="E314" s="28" t="s">
        <v>4383</v>
      </c>
      <c r="F314" s="31"/>
      <c r="G314" s="28" t="s">
        <v>12873</v>
      </c>
      <c r="H314" s="28">
        <v>1</v>
      </c>
      <c r="I314" s="49">
        <f>VLOOKUP(B314,'Full List'!$A$4:$E$20001,4,FALSE)</f>
        <v>8.86</v>
      </c>
      <c r="J314" s="93">
        <f>VLOOKUP(B314,'Full List'!$A$4:$E$20001,5,FALSE)</f>
        <v>0.02</v>
      </c>
    </row>
    <row r="315" spans="1:10">
      <c r="A315" s="35" t="s">
        <v>18826</v>
      </c>
      <c r="B315" s="35" t="s">
        <v>17117</v>
      </c>
      <c r="D315" s="28" t="s">
        <v>12134</v>
      </c>
      <c r="E315" s="28" t="s">
        <v>4383</v>
      </c>
      <c r="F315" s="31"/>
      <c r="G315" s="28" t="s">
        <v>12874</v>
      </c>
      <c r="H315" s="28">
        <v>1</v>
      </c>
      <c r="I315" s="49">
        <f>VLOOKUP(B315,'Full List'!$A$4:$E$20001,4,FALSE)</f>
        <v>8.86</v>
      </c>
      <c r="J315" s="93">
        <f>VLOOKUP(B315,'Full List'!$A$4:$E$20001,5,FALSE)</f>
        <v>0.02</v>
      </c>
    </row>
    <row r="316" spans="1:10">
      <c r="A316" s="35" t="s">
        <v>18827</v>
      </c>
      <c r="B316" s="35" t="s">
        <v>13611</v>
      </c>
      <c r="D316" s="28" t="s">
        <v>12134</v>
      </c>
      <c r="E316" s="28" t="s">
        <v>1370</v>
      </c>
      <c r="F316" s="31"/>
      <c r="G316" s="28" t="s">
        <v>12873</v>
      </c>
      <c r="H316" s="28">
        <v>1</v>
      </c>
      <c r="I316" s="49">
        <f>VLOOKUP(B316,'Full List'!$A$4:$E$20001,4,FALSE)</f>
        <v>0.94</v>
      </c>
      <c r="J316" s="93">
        <f>VLOOKUP(B316,'Full List'!$A$4:$E$20001,5,FALSE)</f>
        <v>2.2000000000000001E-3</v>
      </c>
    </row>
    <row r="317" spans="1:10">
      <c r="A317" s="35" t="s">
        <v>18827</v>
      </c>
      <c r="B317" s="35" t="s">
        <v>13611</v>
      </c>
      <c r="D317" s="28" t="s">
        <v>12134</v>
      </c>
      <c r="E317" s="28" t="s">
        <v>1370</v>
      </c>
      <c r="F317" s="31"/>
      <c r="G317" s="28" t="s">
        <v>12874</v>
      </c>
      <c r="H317" s="28">
        <v>1</v>
      </c>
      <c r="I317" s="49">
        <f>VLOOKUP(B317,'Full List'!$A$4:$E$20001,4,FALSE)</f>
        <v>0.94</v>
      </c>
      <c r="J317" s="93">
        <f>VLOOKUP(B317,'Full List'!$A$4:$E$20001,5,FALSE)</f>
        <v>2.2000000000000001E-3</v>
      </c>
    </row>
    <row r="318" spans="1:10">
      <c r="A318" s="35" t="s">
        <v>18828</v>
      </c>
      <c r="B318" s="35" t="s">
        <v>17476</v>
      </c>
      <c r="D318" s="28" t="s">
        <v>12134</v>
      </c>
      <c r="E318" s="28" t="s">
        <v>4617</v>
      </c>
      <c r="F318" s="31"/>
      <c r="G318" s="28" t="s">
        <v>12873</v>
      </c>
      <c r="H318" s="28">
        <v>1</v>
      </c>
      <c r="I318" s="49">
        <f>VLOOKUP(B318,'Full List'!$A$4:$E$20001,4,FALSE)</f>
        <v>325.16000000000003</v>
      </c>
      <c r="J318" s="93">
        <f>VLOOKUP(B318,'Full List'!$A$4:$E$20001,5,FALSE)</f>
        <v>3.19</v>
      </c>
    </row>
    <row r="319" spans="1:10">
      <c r="A319" s="35" t="s">
        <v>18828</v>
      </c>
      <c r="B319" s="35" t="s">
        <v>17476</v>
      </c>
      <c r="D319" s="28" t="s">
        <v>12134</v>
      </c>
      <c r="E319" s="28" t="s">
        <v>4617</v>
      </c>
      <c r="F319" s="31"/>
      <c r="G319" s="28" t="s">
        <v>12874</v>
      </c>
      <c r="H319" s="28">
        <v>1</v>
      </c>
      <c r="I319" s="49">
        <f>VLOOKUP(B319,'Full List'!$A$4:$E$20001,4,FALSE)</f>
        <v>325.16000000000003</v>
      </c>
      <c r="J319" s="93">
        <f>VLOOKUP(B319,'Full List'!$A$4:$E$20001,5,FALSE)</f>
        <v>3.19</v>
      </c>
    </row>
    <row r="320" spans="1:10">
      <c r="A320" s="35" t="s">
        <v>18829</v>
      </c>
      <c r="B320" s="35" t="s">
        <v>13607</v>
      </c>
      <c r="D320" s="28" t="s">
        <v>12134</v>
      </c>
      <c r="E320" s="28" t="s">
        <v>1370</v>
      </c>
      <c r="F320" s="31"/>
      <c r="G320" s="28" t="s">
        <v>12873</v>
      </c>
      <c r="H320" s="28">
        <v>1</v>
      </c>
      <c r="I320" s="49">
        <f>VLOOKUP(B320,'Full List'!$A$4:$E$20001,4,FALSE)</f>
        <v>0.75</v>
      </c>
      <c r="J320" s="93">
        <f>VLOOKUP(B320,'Full List'!$A$4:$E$20001,5,FALSE)</f>
        <v>7.7999999999999996E-3</v>
      </c>
    </row>
    <row r="321" spans="1:10">
      <c r="A321" s="35" t="s">
        <v>18829</v>
      </c>
      <c r="B321" s="35" t="s">
        <v>13607</v>
      </c>
      <c r="D321" s="28" t="s">
        <v>12134</v>
      </c>
      <c r="E321" s="28" t="s">
        <v>1370</v>
      </c>
      <c r="F321" s="31"/>
      <c r="G321" s="28" t="s">
        <v>12874</v>
      </c>
      <c r="H321" s="28">
        <v>1</v>
      </c>
      <c r="I321" s="49">
        <f>VLOOKUP(B321,'Full List'!$A$4:$E$20001,4,FALSE)</f>
        <v>0.75</v>
      </c>
      <c r="J321" s="93">
        <f>VLOOKUP(B321,'Full List'!$A$4:$E$20001,5,FALSE)</f>
        <v>7.7999999999999996E-3</v>
      </c>
    </row>
    <row r="322" spans="1:10">
      <c r="A322" s="35" t="s">
        <v>18830</v>
      </c>
      <c r="B322" s="35" t="s">
        <v>18300</v>
      </c>
      <c r="D322" s="28" t="s">
        <v>12134</v>
      </c>
      <c r="E322" s="28" t="s">
        <v>4633</v>
      </c>
      <c r="F322" s="31"/>
      <c r="G322" s="28" t="s">
        <v>12873</v>
      </c>
      <c r="H322" s="28">
        <v>1</v>
      </c>
      <c r="I322" s="49">
        <f>VLOOKUP(B322,'Full List'!$A$4:$E$20001,4,FALSE)</f>
        <v>1340.34</v>
      </c>
      <c r="J322" s="93">
        <f>VLOOKUP(B322,'Full List'!$A$4:$E$20001,5,FALSE)</f>
        <v>0.55000000000000004</v>
      </c>
    </row>
    <row r="323" spans="1:10">
      <c r="A323" s="35" t="s">
        <v>18830</v>
      </c>
      <c r="B323" s="35" t="s">
        <v>18300</v>
      </c>
      <c r="D323" s="28" t="s">
        <v>12134</v>
      </c>
      <c r="E323" s="28" t="s">
        <v>4633</v>
      </c>
      <c r="F323" s="31"/>
      <c r="G323" s="28" t="s">
        <v>12874</v>
      </c>
      <c r="H323" s="28">
        <v>1</v>
      </c>
      <c r="I323" s="49">
        <f>VLOOKUP(B323,'Full List'!$A$4:$E$20001,4,FALSE)</f>
        <v>1340.34</v>
      </c>
      <c r="J323" s="93">
        <f>VLOOKUP(B323,'Full List'!$A$4:$E$20001,5,FALSE)</f>
        <v>0.55000000000000004</v>
      </c>
    </row>
    <row r="324" spans="1:10">
      <c r="A324" s="35" t="s">
        <v>18831</v>
      </c>
      <c r="B324" s="35" t="s">
        <v>17116</v>
      </c>
      <c r="D324" s="28" t="s">
        <v>12134</v>
      </c>
      <c r="E324" s="28" t="s">
        <v>4382</v>
      </c>
      <c r="F324" s="31"/>
      <c r="G324" s="28" t="s">
        <v>12873</v>
      </c>
      <c r="H324" s="28">
        <v>1</v>
      </c>
      <c r="I324" s="49">
        <f>VLOOKUP(B324,'Full List'!$A$4:$E$20001,4,FALSE)</f>
        <v>25.45</v>
      </c>
      <c r="J324" s="93">
        <f>VLOOKUP(B324,'Full List'!$A$4:$E$20001,5,FALSE)</f>
        <v>5.5E-2</v>
      </c>
    </row>
    <row r="325" spans="1:10">
      <c r="A325" s="35" t="s">
        <v>18831</v>
      </c>
      <c r="B325" s="35" t="s">
        <v>17116</v>
      </c>
      <c r="D325" s="28" t="s">
        <v>12134</v>
      </c>
      <c r="E325" s="28" t="s">
        <v>4382</v>
      </c>
      <c r="F325" s="31"/>
      <c r="G325" s="28" t="s">
        <v>12874</v>
      </c>
      <c r="H325" s="28">
        <v>1</v>
      </c>
      <c r="I325" s="49">
        <f>VLOOKUP(B325,'Full List'!$A$4:$E$20001,4,FALSE)</f>
        <v>25.45</v>
      </c>
      <c r="J325" s="93">
        <f>VLOOKUP(B325,'Full List'!$A$4:$E$20001,5,FALSE)</f>
        <v>5.5E-2</v>
      </c>
    </row>
    <row r="326" spans="1:10">
      <c r="A326" s="35" t="s">
        <v>18832</v>
      </c>
      <c r="B326" s="35" t="s">
        <v>13728</v>
      </c>
      <c r="D326" s="28" t="s">
        <v>12134</v>
      </c>
      <c r="E326" s="28" t="s">
        <v>9315</v>
      </c>
      <c r="F326" s="31"/>
      <c r="G326" s="28" t="s">
        <v>12873</v>
      </c>
      <c r="H326" s="28">
        <v>1</v>
      </c>
      <c r="I326" s="49">
        <f>VLOOKUP(B326,'Full List'!$A$4:$E$20001,4,FALSE)</f>
        <v>1.86</v>
      </c>
      <c r="J326" s="93">
        <f>VLOOKUP(B326,'Full List'!$A$4:$E$20001,5,FALSE)</f>
        <v>0.01</v>
      </c>
    </row>
    <row r="327" spans="1:10">
      <c r="A327" s="35" t="s">
        <v>18832</v>
      </c>
      <c r="B327" s="35" t="s">
        <v>13728</v>
      </c>
      <c r="D327" s="28" t="s">
        <v>12134</v>
      </c>
      <c r="E327" s="28" t="s">
        <v>9315</v>
      </c>
      <c r="F327" s="31"/>
      <c r="G327" s="28" t="s">
        <v>12874</v>
      </c>
      <c r="H327" s="28">
        <v>1</v>
      </c>
      <c r="I327" s="49">
        <f>VLOOKUP(B327,'Full List'!$A$4:$E$20001,4,FALSE)</f>
        <v>1.86</v>
      </c>
      <c r="J327" s="93">
        <f>VLOOKUP(B327,'Full List'!$A$4:$E$20001,5,FALSE)</f>
        <v>0.01</v>
      </c>
    </row>
    <row r="328" spans="1:10">
      <c r="A328" s="35" t="s">
        <v>18833</v>
      </c>
      <c r="B328" s="35" t="s">
        <v>4267</v>
      </c>
      <c r="D328" s="28" t="s">
        <v>12134</v>
      </c>
      <c r="E328" s="28" t="s">
        <v>4268</v>
      </c>
      <c r="F328" s="31"/>
      <c r="G328" s="28" t="s">
        <v>12873</v>
      </c>
      <c r="H328" s="28">
        <v>1</v>
      </c>
      <c r="I328" s="49">
        <f>VLOOKUP(B328,'Full List'!$A$4:$E$20001,4,FALSE)</f>
        <v>4.9400000000000004</v>
      </c>
      <c r="J328" s="93">
        <f>VLOOKUP(B328,'Full List'!$A$4:$E$20001,5,FALSE)</f>
        <v>0.01</v>
      </c>
    </row>
    <row r="329" spans="1:10">
      <c r="A329" s="35" t="s">
        <v>18833</v>
      </c>
      <c r="B329" s="35" t="s">
        <v>4267</v>
      </c>
      <c r="D329" s="28" t="s">
        <v>12134</v>
      </c>
      <c r="E329" s="28" t="s">
        <v>4268</v>
      </c>
      <c r="F329" s="31"/>
      <c r="G329" s="28" t="s">
        <v>12874</v>
      </c>
      <c r="H329" s="28">
        <v>1</v>
      </c>
      <c r="I329" s="49">
        <f>VLOOKUP(B329,'Full List'!$A$4:$E$20001,4,FALSE)</f>
        <v>4.9400000000000004</v>
      </c>
      <c r="J329" s="93">
        <f>VLOOKUP(B329,'Full List'!$A$4:$E$20001,5,FALSE)</f>
        <v>0.01</v>
      </c>
    </row>
    <row r="330" spans="1:10">
      <c r="A330" s="35" t="s">
        <v>18834</v>
      </c>
      <c r="B330" s="35" t="s">
        <v>4320</v>
      </c>
      <c r="D330" s="28" t="s">
        <v>12134</v>
      </c>
      <c r="E330" s="28" t="s">
        <v>11327</v>
      </c>
      <c r="F330" s="31"/>
      <c r="G330" s="28" t="s">
        <v>12873</v>
      </c>
      <c r="H330" s="28">
        <v>1</v>
      </c>
      <c r="I330" s="49">
        <f>VLOOKUP(B330,'Full List'!$A$4:$E$20001,4,FALSE)</f>
        <v>2.1</v>
      </c>
      <c r="J330" s="93">
        <f>VLOOKUP(B330,'Full List'!$A$4:$E$20001,5,FALSE)</f>
        <v>0.01</v>
      </c>
    </row>
    <row r="331" spans="1:10">
      <c r="A331" s="35" t="s">
        <v>18834</v>
      </c>
      <c r="B331" s="35" t="s">
        <v>4320</v>
      </c>
      <c r="D331" s="28" t="s">
        <v>12134</v>
      </c>
      <c r="E331" s="28" t="s">
        <v>11327</v>
      </c>
      <c r="F331" s="31"/>
      <c r="G331" s="28" t="s">
        <v>12874</v>
      </c>
      <c r="H331" s="28">
        <v>1</v>
      </c>
      <c r="I331" s="49">
        <f>VLOOKUP(B331,'Full List'!$A$4:$E$20001,4,FALSE)</f>
        <v>2.1</v>
      </c>
      <c r="J331" s="93">
        <f>VLOOKUP(B331,'Full List'!$A$4:$E$20001,5,FALSE)</f>
        <v>0.01</v>
      </c>
    </row>
    <row r="332" spans="1:10">
      <c r="A332" s="35" t="s">
        <v>18835</v>
      </c>
      <c r="B332" s="35" t="s">
        <v>11445</v>
      </c>
      <c r="D332" s="28" t="s">
        <v>12134</v>
      </c>
      <c r="E332" s="28" t="s">
        <v>5178</v>
      </c>
      <c r="F332" s="31"/>
      <c r="G332" s="28" t="s">
        <v>12873</v>
      </c>
      <c r="H332" s="28">
        <v>1</v>
      </c>
      <c r="I332" s="49">
        <f>VLOOKUP(B332,'Full List'!$A$4:$E$20001,4,FALSE)</f>
        <v>0.89</v>
      </c>
      <c r="J332" s="93">
        <f>VLOOKUP(B332,'Full List'!$A$4:$E$20001,5,FALSE)</f>
        <v>7.9000000000000008E-3</v>
      </c>
    </row>
    <row r="333" spans="1:10">
      <c r="A333" s="35" t="s">
        <v>18835</v>
      </c>
      <c r="B333" s="35" t="s">
        <v>11445</v>
      </c>
      <c r="D333" s="28" t="s">
        <v>12134</v>
      </c>
      <c r="E333" s="28" t="s">
        <v>5178</v>
      </c>
      <c r="F333" s="31"/>
      <c r="G333" s="28" t="s">
        <v>12874</v>
      </c>
      <c r="H333" s="28">
        <v>1</v>
      </c>
      <c r="I333" s="49">
        <f>VLOOKUP(B333,'Full List'!$A$4:$E$20001,4,FALSE)</f>
        <v>0.89</v>
      </c>
      <c r="J333" s="93">
        <f>VLOOKUP(B333,'Full List'!$A$4:$E$20001,5,FALSE)</f>
        <v>7.9000000000000008E-3</v>
      </c>
    </row>
    <row r="334" spans="1:10">
      <c r="A334" s="35" t="s">
        <v>18836</v>
      </c>
      <c r="B334" s="35" t="s">
        <v>17885</v>
      </c>
      <c r="D334" s="28" t="s">
        <v>12134</v>
      </c>
      <c r="E334" s="28" t="s">
        <v>4810</v>
      </c>
      <c r="F334" s="31"/>
      <c r="G334" s="28" t="s">
        <v>12873</v>
      </c>
      <c r="H334" s="28">
        <v>1</v>
      </c>
      <c r="I334" s="49">
        <f>VLOOKUP(B334,'Full List'!$A$4:$E$20001,4,FALSE)</f>
        <v>676.2</v>
      </c>
      <c r="J334" s="93">
        <f>VLOOKUP(B334,'Full List'!$A$4:$E$20001,5,FALSE)</f>
        <v>3.1684000000000001</v>
      </c>
    </row>
    <row r="335" spans="1:10">
      <c r="A335" s="35" t="s">
        <v>18836</v>
      </c>
      <c r="B335" s="35" t="s">
        <v>17885</v>
      </c>
      <c r="D335" s="28" t="s">
        <v>12134</v>
      </c>
      <c r="E335" s="28" t="s">
        <v>4810</v>
      </c>
      <c r="F335" s="31"/>
      <c r="G335" s="28" t="s">
        <v>12874</v>
      </c>
      <c r="H335" s="28">
        <v>1</v>
      </c>
      <c r="I335" s="49">
        <f>VLOOKUP(B335,'Full List'!$A$4:$E$20001,4,FALSE)</f>
        <v>676.2</v>
      </c>
      <c r="J335" s="93">
        <f>VLOOKUP(B335,'Full List'!$A$4:$E$20001,5,FALSE)</f>
        <v>3.1684000000000001</v>
      </c>
    </row>
    <row r="336" spans="1:10">
      <c r="A336" s="35" t="s">
        <v>18837</v>
      </c>
      <c r="B336" s="35" t="s">
        <v>17299</v>
      </c>
      <c r="D336" s="28" t="s">
        <v>12134</v>
      </c>
      <c r="E336" s="28" t="s">
        <v>4516</v>
      </c>
      <c r="F336" s="31"/>
      <c r="G336" s="28" t="s">
        <v>12873</v>
      </c>
      <c r="H336" s="28">
        <v>1</v>
      </c>
      <c r="I336" s="49">
        <f>VLOOKUP(B336,'Full List'!$A$4:$E$20001,4,FALSE)</f>
        <v>14.8</v>
      </c>
      <c r="J336" s="93">
        <f>VLOOKUP(B336,'Full List'!$A$4:$E$20001,5,FALSE)</f>
        <v>0.10340000000000001</v>
      </c>
    </row>
    <row r="337" spans="1:10">
      <c r="A337" s="35" t="s">
        <v>18837</v>
      </c>
      <c r="B337" s="35" t="s">
        <v>17299</v>
      </c>
      <c r="D337" s="28" t="s">
        <v>12134</v>
      </c>
      <c r="E337" s="28" t="s">
        <v>4516</v>
      </c>
      <c r="F337" s="31"/>
      <c r="G337" s="28" t="s">
        <v>12874</v>
      </c>
      <c r="H337" s="28">
        <v>1</v>
      </c>
      <c r="I337" s="49">
        <f>VLOOKUP(B337,'Full List'!$A$4:$E$20001,4,FALSE)</f>
        <v>14.8</v>
      </c>
      <c r="J337" s="93">
        <f>VLOOKUP(B337,'Full List'!$A$4:$E$20001,5,FALSE)</f>
        <v>0.10340000000000001</v>
      </c>
    </row>
    <row r="338" spans="1:10">
      <c r="A338" s="35" t="s">
        <v>18838</v>
      </c>
      <c r="B338" s="35" t="s">
        <v>18337</v>
      </c>
      <c r="D338" s="28" t="s">
        <v>12134</v>
      </c>
      <c r="E338" s="28" t="s">
        <v>9481</v>
      </c>
      <c r="F338" s="31"/>
      <c r="G338" s="28" t="s">
        <v>12873</v>
      </c>
      <c r="H338" s="28">
        <v>1</v>
      </c>
      <c r="I338" s="49">
        <f>VLOOKUP(B338,'Full List'!$A$4:$E$20001,4,FALSE)</f>
        <v>2249.56</v>
      </c>
      <c r="J338" s="93">
        <f>VLOOKUP(B338,'Full List'!$A$4:$E$20001,5,FALSE)</f>
        <v>4.4383999999999997</v>
      </c>
    </row>
    <row r="339" spans="1:10">
      <c r="A339" s="35" t="s">
        <v>18838</v>
      </c>
      <c r="B339" s="35" t="s">
        <v>18337</v>
      </c>
      <c r="D339" s="28" t="s">
        <v>12134</v>
      </c>
      <c r="E339" s="28" t="s">
        <v>9481</v>
      </c>
      <c r="F339" s="31"/>
      <c r="G339" s="28" t="s">
        <v>12874</v>
      </c>
      <c r="H339" s="28">
        <v>1</v>
      </c>
      <c r="I339" s="49">
        <f>VLOOKUP(B339,'Full List'!$A$4:$E$20001,4,FALSE)</f>
        <v>2249.56</v>
      </c>
      <c r="J339" s="93">
        <f>VLOOKUP(B339,'Full List'!$A$4:$E$20001,5,FALSE)</f>
        <v>4.4383999999999997</v>
      </c>
    </row>
    <row r="340" spans="1:10">
      <c r="A340" s="35" t="s">
        <v>18839</v>
      </c>
      <c r="B340" s="35" t="s">
        <v>13566</v>
      </c>
      <c r="D340" s="28" t="s">
        <v>12134</v>
      </c>
      <c r="E340" s="28" t="s">
        <v>1358</v>
      </c>
      <c r="F340" s="31"/>
      <c r="G340" s="28" t="s">
        <v>12873</v>
      </c>
      <c r="H340" s="28">
        <v>1</v>
      </c>
      <c r="I340" s="49">
        <f>VLOOKUP(B340,'Full List'!$A$4:$E$20001,4,FALSE)</f>
        <v>3.17</v>
      </c>
      <c r="J340" s="93">
        <f>VLOOKUP(B340,'Full List'!$A$4:$E$20001,5,FALSE)</f>
        <v>0.01</v>
      </c>
    </row>
    <row r="341" spans="1:10">
      <c r="A341" s="35" t="s">
        <v>18839</v>
      </c>
      <c r="B341" s="35" t="s">
        <v>13566</v>
      </c>
      <c r="D341" s="28" t="s">
        <v>12134</v>
      </c>
      <c r="E341" s="28" t="s">
        <v>1358</v>
      </c>
      <c r="F341" s="31"/>
      <c r="G341" s="28" t="s">
        <v>12874</v>
      </c>
      <c r="H341" s="28">
        <v>1</v>
      </c>
      <c r="I341" s="49">
        <f>VLOOKUP(B341,'Full List'!$A$4:$E$20001,4,FALSE)</f>
        <v>3.17</v>
      </c>
      <c r="J341" s="93">
        <f>VLOOKUP(B341,'Full List'!$A$4:$E$20001,5,FALSE)</f>
        <v>0.01</v>
      </c>
    </row>
    <row r="342" spans="1:10">
      <c r="A342" s="35" t="s">
        <v>18840</v>
      </c>
      <c r="B342" s="35" t="s">
        <v>17220</v>
      </c>
      <c r="D342" s="28" t="s">
        <v>12134</v>
      </c>
      <c r="E342" s="28" t="s">
        <v>4452</v>
      </c>
      <c r="F342" s="31"/>
      <c r="G342" s="28" t="s">
        <v>12873</v>
      </c>
      <c r="H342" s="28">
        <v>1</v>
      </c>
      <c r="I342" s="49">
        <f>VLOOKUP(B342,'Full List'!$A$4:$E$20001,4,FALSE)</f>
        <v>59</v>
      </c>
      <c r="J342" s="93">
        <f>VLOOKUP(B342,'Full List'!$A$4:$E$20001,5,FALSE)</f>
        <v>0.05</v>
      </c>
    </row>
    <row r="343" spans="1:10">
      <c r="A343" s="35" t="s">
        <v>18840</v>
      </c>
      <c r="B343" s="35" t="s">
        <v>17220</v>
      </c>
      <c r="D343" s="28" t="s">
        <v>12134</v>
      </c>
      <c r="E343" s="28" t="s">
        <v>4452</v>
      </c>
      <c r="F343" s="31"/>
      <c r="G343" s="28" t="s">
        <v>12874</v>
      </c>
      <c r="H343" s="28">
        <v>1</v>
      </c>
      <c r="I343" s="49">
        <f>VLOOKUP(B343,'Full List'!$A$4:$E$20001,4,FALSE)</f>
        <v>59</v>
      </c>
      <c r="J343" s="93">
        <f>VLOOKUP(B343,'Full List'!$A$4:$E$20001,5,FALSE)</f>
        <v>0.05</v>
      </c>
    </row>
    <row r="344" spans="1:10">
      <c r="A344" s="35" t="s">
        <v>18841</v>
      </c>
      <c r="B344" s="35" t="s">
        <v>17300</v>
      </c>
      <c r="D344" s="28" t="s">
        <v>12134</v>
      </c>
      <c r="E344" s="28" t="s">
        <v>4517</v>
      </c>
      <c r="F344" s="31"/>
      <c r="G344" s="28" t="s">
        <v>12873</v>
      </c>
      <c r="H344" s="28">
        <v>1</v>
      </c>
      <c r="I344" s="49">
        <f>VLOOKUP(B344,'Full List'!$A$4:$E$20001,4,FALSE)</f>
        <v>17.739999999999998</v>
      </c>
      <c r="J344" s="93">
        <f>VLOOKUP(B344,'Full List'!$A$4:$E$20001,5,FALSE)</f>
        <v>1.4999999999999999E-2</v>
      </c>
    </row>
    <row r="345" spans="1:10">
      <c r="A345" s="35" t="s">
        <v>18841</v>
      </c>
      <c r="B345" s="35" t="s">
        <v>17300</v>
      </c>
      <c r="D345" s="28" t="s">
        <v>12134</v>
      </c>
      <c r="E345" s="28" t="s">
        <v>4517</v>
      </c>
      <c r="F345" s="31"/>
      <c r="G345" s="28" t="s">
        <v>12874</v>
      </c>
      <c r="H345" s="28">
        <v>1</v>
      </c>
      <c r="I345" s="49">
        <f>VLOOKUP(B345,'Full List'!$A$4:$E$20001,4,FALSE)</f>
        <v>17.739999999999998</v>
      </c>
      <c r="J345" s="93">
        <f>VLOOKUP(B345,'Full List'!$A$4:$E$20001,5,FALSE)</f>
        <v>1.4999999999999999E-2</v>
      </c>
    </row>
    <row r="346" spans="1:10">
      <c r="A346" s="35" t="s">
        <v>18842</v>
      </c>
      <c r="B346" s="35" t="s">
        <v>18283</v>
      </c>
      <c r="D346" s="28" t="s">
        <v>12134</v>
      </c>
      <c r="E346" s="28" t="s">
        <v>9359</v>
      </c>
      <c r="F346" s="31"/>
      <c r="G346" s="28" t="s">
        <v>12873</v>
      </c>
      <c r="H346" s="28">
        <v>1</v>
      </c>
      <c r="I346" s="49" t="str">
        <f>VLOOKUP(B346,'Full List'!$A$4:$E$20001,4,FALSE)</f>
        <v>Call for Pricing</v>
      </c>
      <c r="J346" s="93">
        <f>VLOOKUP(B346,'Full List'!$A$4:$E$20001,5,FALSE)</f>
        <v>0</v>
      </c>
    </row>
    <row r="347" spans="1:10">
      <c r="A347" s="35" t="s">
        <v>18842</v>
      </c>
      <c r="B347" s="35" t="s">
        <v>18283</v>
      </c>
      <c r="D347" s="28" t="s">
        <v>12134</v>
      </c>
      <c r="E347" s="28" t="s">
        <v>9359</v>
      </c>
      <c r="F347" s="31"/>
      <c r="G347" s="28" t="s">
        <v>12874</v>
      </c>
      <c r="H347" s="28">
        <v>1</v>
      </c>
      <c r="I347" s="49" t="str">
        <f>VLOOKUP(B347,'Full List'!$A$4:$E$20001,4,FALSE)</f>
        <v>Call for Pricing</v>
      </c>
      <c r="J347" s="93">
        <f>VLOOKUP(B347,'Full List'!$A$4:$E$20001,5,FALSE)</f>
        <v>0</v>
      </c>
    </row>
    <row r="348" spans="1:10">
      <c r="A348" s="35" t="s">
        <v>18463</v>
      </c>
      <c r="D348" s="28" t="s">
        <v>12134</v>
      </c>
      <c r="E348" s="28" t="s">
        <v>12900</v>
      </c>
      <c r="F348" s="31"/>
      <c r="G348" s="28" t="s">
        <v>12873</v>
      </c>
      <c r="H348" s="28">
        <v>1</v>
      </c>
      <c r="I348" s="49" t="str">
        <f>VLOOKUP(A348,'Full List'!$A$4:$E$20001,4,FALSE)</f>
        <v>Call for Pricing</v>
      </c>
      <c r="J348" s="93">
        <f>VLOOKUP(A348,'Full List'!$A$4:$E$20001,5,FALSE)</f>
        <v>0</v>
      </c>
    </row>
    <row r="349" spans="1:10">
      <c r="A349" s="35" t="s">
        <v>18463</v>
      </c>
      <c r="D349" s="28" t="s">
        <v>12134</v>
      </c>
      <c r="E349" s="28" t="s">
        <v>12900</v>
      </c>
      <c r="F349" s="31"/>
      <c r="G349" s="28" t="s">
        <v>12874</v>
      </c>
      <c r="H349" s="28">
        <v>1</v>
      </c>
      <c r="I349" s="49" t="str">
        <f>VLOOKUP(A349,'Full List'!$A$4:$E$20001,4,FALSE)</f>
        <v>Call for Pricing</v>
      </c>
      <c r="J349" s="93">
        <f>VLOOKUP(A349,'Full List'!$A$4:$E$20001,5,FALSE)</f>
        <v>0</v>
      </c>
    </row>
    <row r="350" spans="1:10">
      <c r="A350" s="35" t="s">
        <v>18464</v>
      </c>
      <c r="D350" s="28" t="s">
        <v>12134</v>
      </c>
      <c r="E350" s="28" t="s">
        <v>12188</v>
      </c>
      <c r="F350" s="31"/>
      <c r="G350" s="28" t="s">
        <v>12873</v>
      </c>
      <c r="H350" s="28">
        <v>1</v>
      </c>
      <c r="I350" s="49" t="str">
        <f>VLOOKUP(A350,'Full List'!$A$4:$E$20001,4,FALSE)</f>
        <v>Call for Pricing</v>
      </c>
      <c r="J350" s="93">
        <f>VLOOKUP(A350,'Full List'!$A$4:$E$20001,5,FALSE)</f>
        <v>0</v>
      </c>
    </row>
    <row r="351" spans="1:10">
      <c r="A351" s="35" t="s">
        <v>18464</v>
      </c>
      <c r="D351" s="28" t="s">
        <v>12134</v>
      </c>
      <c r="E351" s="28" t="s">
        <v>12188</v>
      </c>
      <c r="F351" s="31"/>
      <c r="G351" s="28" t="s">
        <v>12874</v>
      </c>
      <c r="H351" s="28">
        <v>1</v>
      </c>
      <c r="I351" s="49" t="str">
        <f>VLOOKUP(A351,'Full List'!$A$4:$E$20001,4,FALSE)</f>
        <v>Call for Pricing</v>
      </c>
      <c r="J351" s="93">
        <f>VLOOKUP(A351,'Full List'!$A$4:$E$20001,5,FALSE)</f>
        <v>0</v>
      </c>
    </row>
    <row r="352" spans="1:10">
      <c r="A352" s="35" t="s">
        <v>18465</v>
      </c>
      <c r="D352" s="28" t="s">
        <v>12134</v>
      </c>
      <c r="E352" s="28" t="s">
        <v>12188</v>
      </c>
      <c r="F352" s="31"/>
      <c r="G352" s="28" t="s">
        <v>12873</v>
      </c>
      <c r="H352" s="28">
        <v>1</v>
      </c>
      <c r="I352" s="49" t="str">
        <f>VLOOKUP(A352,'Full List'!$A$4:$E$20001,4,FALSE)</f>
        <v>Call for Pricing</v>
      </c>
      <c r="J352" s="93">
        <f>VLOOKUP(A352,'Full List'!$A$4:$E$20001,5,FALSE)</f>
        <v>0</v>
      </c>
    </row>
    <row r="353" spans="1:10">
      <c r="A353" s="35" t="s">
        <v>18465</v>
      </c>
      <c r="D353" s="28" t="s">
        <v>12134</v>
      </c>
      <c r="E353" s="28" t="s">
        <v>12188</v>
      </c>
      <c r="F353" s="31"/>
      <c r="G353" s="28" t="s">
        <v>12874</v>
      </c>
      <c r="H353" s="28">
        <v>1</v>
      </c>
      <c r="I353" s="49" t="str">
        <f>VLOOKUP(A353,'Full List'!$A$4:$E$20001,4,FALSE)</f>
        <v>Call for Pricing</v>
      </c>
      <c r="J353" s="93">
        <f>VLOOKUP(A353,'Full List'!$A$4:$E$20001,5,FALSE)</f>
        <v>0</v>
      </c>
    </row>
    <row r="354" spans="1:10">
      <c r="A354" s="35" t="s">
        <v>18466</v>
      </c>
      <c r="D354" s="28" t="s">
        <v>12134</v>
      </c>
      <c r="E354" s="28" t="s">
        <v>12901</v>
      </c>
      <c r="F354" s="31"/>
      <c r="G354" s="28" t="s">
        <v>12873</v>
      </c>
      <c r="H354" s="28">
        <v>1</v>
      </c>
      <c r="I354" s="49" t="str">
        <f>VLOOKUP(A354,'Full List'!$A$4:$E$20001,4,FALSE)</f>
        <v>Call for Pricing</v>
      </c>
      <c r="J354" s="93">
        <f>VLOOKUP(A354,'Full List'!$A$4:$E$20001,5,FALSE)</f>
        <v>0</v>
      </c>
    </row>
    <row r="355" spans="1:10">
      <c r="A355" s="35" t="s">
        <v>18466</v>
      </c>
      <c r="D355" s="28" t="s">
        <v>12134</v>
      </c>
      <c r="E355" s="28" t="s">
        <v>12901</v>
      </c>
      <c r="F355" s="31"/>
      <c r="G355" s="28" t="s">
        <v>12874</v>
      </c>
      <c r="H355" s="28">
        <v>1</v>
      </c>
      <c r="I355" s="49" t="str">
        <f>VLOOKUP(A355,'Full List'!$A$4:$E$20001,4,FALSE)</f>
        <v>Call for Pricing</v>
      </c>
      <c r="J355" s="93">
        <f>VLOOKUP(A355,'Full List'!$A$4:$E$20001,5,FALSE)</f>
        <v>0</v>
      </c>
    </row>
    <row r="356" spans="1:10">
      <c r="A356" s="35" t="s">
        <v>18467</v>
      </c>
      <c r="D356" s="28" t="s">
        <v>12134</v>
      </c>
      <c r="E356" s="28" t="s">
        <v>12865</v>
      </c>
      <c r="F356" s="31"/>
      <c r="G356" s="28" t="s">
        <v>12873</v>
      </c>
      <c r="H356" s="28">
        <v>1</v>
      </c>
      <c r="I356" s="49" t="str">
        <f>VLOOKUP(A356,'Full List'!$A$4:$E$20001,4,FALSE)</f>
        <v>Call for Pricing</v>
      </c>
      <c r="J356" s="93">
        <f>VLOOKUP(A356,'Full List'!$A$4:$E$20001,5,FALSE)</f>
        <v>0</v>
      </c>
    </row>
    <row r="357" spans="1:10">
      <c r="A357" s="35" t="s">
        <v>18467</v>
      </c>
      <c r="D357" s="28" t="s">
        <v>12134</v>
      </c>
      <c r="E357" s="28" t="s">
        <v>12865</v>
      </c>
      <c r="F357" s="31"/>
      <c r="G357" s="28" t="s">
        <v>12874</v>
      </c>
      <c r="H357" s="28">
        <v>1</v>
      </c>
      <c r="I357" s="49" t="str">
        <f>VLOOKUP(A357,'Full List'!$A$4:$E$20001,4,FALSE)</f>
        <v>Call for Pricing</v>
      </c>
      <c r="J357" s="93">
        <f>VLOOKUP(A357,'Full List'!$A$4:$E$20001,5,FALSE)</f>
        <v>0</v>
      </c>
    </row>
    <row r="358" spans="1:10">
      <c r="A358" s="35" t="s">
        <v>18468</v>
      </c>
      <c r="D358" s="28" t="s">
        <v>12134</v>
      </c>
      <c r="E358" s="28" t="s">
        <v>12869</v>
      </c>
      <c r="F358" s="31"/>
      <c r="G358" s="28" t="s">
        <v>12873</v>
      </c>
      <c r="H358" s="28">
        <v>1</v>
      </c>
      <c r="I358" s="49" t="str">
        <f>VLOOKUP(A358,'Full List'!$A$4:$E$20001,4,FALSE)</f>
        <v>Call for Pricing</v>
      </c>
      <c r="J358" s="93">
        <f>VLOOKUP(A358,'Full List'!$A$4:$E$20001,5,FALSE)</f>
        <v>0</v>
      </c>
    </row>
    <row r="359" spans="1:10">
      <c r="A359" s="35" t="s">
        <v>18468</v>
      </c>
      <c r="D359" s="28" t="s">
        <v>12134</v>
      </c>
      <c r="E359" s="28" t="s">
        <v>12869</v>
      </c>
      <c r="F359" s="31"/>
      <c r="G359" s="28" t="s">
        <v>12874</v>
      </c>
      <c r="H359" s="28">
        <v>1</v>
      </c>
      <c r="I359" s="49" t="str">
        <f>VLOOKUP(A359,'Full List'!$A$4:$E$20001,4,FALSE)</f>
        <v>Call for Pricing</v>
      </c>
      <c r="J359" s="93">
        <f>VLOOKUP(A359,'Full List'!$A$4:$E$20001,5,FALSE)</f>
        <v>0</v>
      </c>
    </row>
    <row r="360" spans="1:10">
      <c r="A360" s="35" t="s">
        <v>18469</v>
      </c>
      <c r="D360" s="28" t="s">
        <v>12134</v>
      </c>
      <c r="E360" s="28" t="s">
        <v>12900</v>
      </c>
      <c r="F360" s="31"/>
      <c r="G360" s="28" t="s">
        <v>12873</v>
      </c>
      <c r="H360" s="28">
        <v>1</v>
      </c>
      <c r="I360" s="49" t="str">
        <f>VLOOKUP(A360,'Full List'!$A$4:$E$20001,4,FALSE)</f>
        <v>Call for Pricing</v>
      </c>
      <c r="J360" s="93">
        <f>VLOOKUP(A360,'Full List'!$A$4:$E$20001,5,FALSE)</f>
        <v>0</v>
      </c>
    </row>
    <row r="361" spans="1:10">
      <c r="A361" s="35" t="s">
        <v>18469</v>
      </c>
      <c r="D361" s="28" t="s">
        <v>12134</v>
      </c>
      <c r="E361" s="28" t="s">
        <v>12900</v>
      </c>
      <c r="F361" s="31"/>
      <c r="G361" s="28" t="s">
        <v>12874</v>
      </c>
      <c r="H361" s="28">
        <v>1</v>
      </c>
      <c r="I361" s="49" t="str">
        <f>VLOOKUP(A361,'Full List'!$A$4:$E$20001,4,FALSE)</f>
        <v>Call for Pricing</v>
      </c>
      <c r="J361" s="93">
        <f>VLOOKUP(A361,'Full List'!$A$4:$E$20001,5,FALSE)</f>
        <v>0</v>
      </c>
    </row>
    <row r="362" spans="1:10">
      <c r="A362" s="35" t="s">
        <v>18470</v>
      </c>
      <c r="D362" s="28" t="s">
        <v>12134</v>
      </c>
      <c r="E362" s="28" t="s">
        <v>12902</v>
      </c>
      <c r="F362" s="31"/>
      <c r="G362" s="28" t="s">
        <v>12873</v>
      </c>
      <c r="H362" s="28">
        <v>1</v>
      </c>
      <c r="I362" s="49" t="str">
        <f>VLOOKUP(A362,'Full List'!$A$4:$E$20001,4,FALSE)</f>
        <v>Call for Pricing</v>
      </c>
      <c r="J362" s="93">
        <f>VLOOKUP(A362,'Full List'!$A$4:$E$20001,5,FALSE)</f>
        <v>0</v>
      </c>
    </row>
    <row r="363" spans="1:10">
      <c r="A363" s="35" t="s">
        <v>18470</v>
      </c>
      <c r="D363" s="28" t="s">
        <v>12134</v>
      </c>
      <c r="E363" s="28" t="s">
        <v>12902</v>
      </c>
      <c r="F363" s="31"/>
      <c r="G363" s="28" t="s">
        <v>12874</v>
      </c>
      <c r="H363" s="28">
        <v>1</v>
      </c>
      <c r="I363" s="49" t="str">
        <f>VLOOKUP(A363,'Full List'!$A$4:$E$20001,4,FALSE)</f>
        <v>Call for Pricing</v>
      </c>
      <c r="J363" s="93">
        <f>VLOOKUP(A363,'Full List'!$A$4:$E$20001,5,FALSE)</f>
        <v>0</v>
      </c>
    </row>
    <row r="364" spans="1:10">
      <c r="A364" s="35" t="s">
        <v>18471</v>
      </c>
      <c r="D364" s="28" t="s">
        <v>12134</v>
      </c>
      <c r="E364" s="28" t="s">
        <v>12188</v>
      </c>
      <c r="F364" s="31"/>
      <c r="G364" s="28" t="s">
        <v>12873</v>
      </c>
      <c r="H364" s="28">
        <v>1</v>
      </c>
      <c r="I364" s="49" t="str">
        <f>VLOOKUP(A364,'Full List'!$A$4:$E$20001,4,FALSE)</f>
        <v>Call for Pricing</v>
      </c>
      <c r="J364" s="93">
        <f>VLOOKUP(A364,'Full List'!$A$4:$E$20001,5,FALSE)</f>
        <v>0</v>
      </c>
    </row>
    <row r="365" spans="1:10">
      <c r="A365" s="35" t="s">
        <v>18471</v>
      </c>
      <c r="D365" s="28" t="s">
        <v>12134</v>
      </c>
      <c r="E365" s="28" t="s">
        <v>12188</v>
      </c>
      <c r="F365" s="31"/>
      <c r="G365" s="28" t="s">
        <v>12874</v>
      </c>
      <c r="H365" s="28">
        <v>1</v>
      </c>
      <c r="I365" s="49" t="str">
        <f>VLOOKUP(A365,'Full List'!$A$4:$E$20001,4,FALSE)</f>
        <v>Call for Pricing</v>
      </c>
      <c r="J365" s="93">
        <f>VLOOKUP(A365,'Full List'!$A$4:$E$20001,5,FALSE)</f>
        <v>0</v>
      </c>
    </row>
    <row r="366" spans="1:10">
      <c r="A366" s="35" t="s">
        <v>18472</v>
      </c>
      <c r="D366" s="28" t="s">
        <v>12134</v>
      </c>
      <c r="E366" s="28" t="s">
        <v>12900</v>
      </c>
      <c r="F366" s="31"/>
      <c r="G366" s="28" t="s">
        <v>12873</v>
      </c>
      <c r="H366" s="28">
        <v>1</v>
      </c>
      <c r="I366" s="49" t="str">
        <f>VLOOKUP(A366,'Full List'!$A$4:$E$20001,4,FALSE)</f>
        <v>Call for Pricing</v>
      </c>
      <c r="J366" s="93">
        <f>VLOOKUP(A366,'Full List'!$A$4:$E$20001,5,FALSE)</f>
        <v>0</v>
      </c>
    </row>
    <row r="367" spans="1:10">
      <c r="A367" s="35" t="s">
        <v>18472</v>
      </c>
      <c r="D367" s="28" t="s">
        <v>12134</v>
      </c>
      <c r="E367" s="28" t="s">
        <v>12900</v>
      </c>
      <c r="F367" s="31"/>
      <c r="G367" s="28" t="s">
        <v>12874</v>
      </c>
      <c r="H367" s="28">
        <v>1</v>
      </c>
      <c r="I367" s="49" t="str">
        <f>VLOOKUP(A367,'Full List'!$A$4:$E$20001,4,FALSE)</f>
        <v>Call for Pricing</v>
      </c>
      <c r="J367" s="93">
        <f>VLOOKUP(A367,'Full List'!$A$4:$E$20001,5,FALSE)</f>
        <v>0</v>
      </c>
    </row>
    <row r="368" spans="1:10">
      <c r="A368" s="35" t="s">
        <v>18843</v>
      </c>
      <c r="B368" s="35" t="s">
        <v>11446</v>
      </c>
      <c r="D368" s="28" t="s">
        <v>12134</v>
      </c>
      <c r="E368" s="28" t="s">
        <v>4785</v>
      </c>
      <c r="F368" s="31"/>
      <c r="G368" s="28" t="s">
        <v>12873</v>
      </c>
      <c r="H368" s="28">
        <v>1</v>
      </c>
      <c r="I368" s="49">
        <f>VLOOKUP(B368,'Full List'!$A$4:$E$20001,4,FALSE)</f>
        <v>1668.19</v>
      </c>
      <c r="J368" s="93">
        <f>VLOOKUP(B368,'Full List'!$A$4:$E$20001,5,FALSE)</f>
        <v>0.71</v>
      </c>
    </row>
    <row r="369" spans="1:10">
      <c r="A369" s="35" t="s">
        <v>18843</v>
      </c>
      <c r="B369" s="35" t="s">
        <v>11446</v>
      </c>
      <c r="D369" s="28" t="s">
        <v>12134</v>
      </c>
      <c r="E369" s="28" t="s">
        <v>4785</v>
      </c>
      <c r="F369" s="31"/>
      <c r="G369" s="28" t="s">
        <v>12874</v>
      </c>
      <c r="H369" s="28">
        <v>1</v>
      </c>
      <c r="I369" s="49">
        <f>VLOOKUP(B369,'Full List'!$A$4:$E$20001,4,FALSE)</f>
        <v>1668.19</v>
      </c>
      <c r="J369" s="93">
        <f>VLOOKUP(B369,'Full List'!$A$4:$E$20001,5,FALSE)</f>
        <v>0.71</v>
      </c>
    </row>
    <row r="370" spans="1:10">
      <c r="A370" s="35" t="s">
        <v>18844</v>
      </c>
      <c r="B370" s="35" t="s">
        <v>11447</v>
      </c>
      <c r="D370" s="28" t="s">
        <v>12134</v>
      </c>
      <c r="E370" s="28" t="s">
        <v>4453</v>
      </c>
      <c r="F370" s="31"/>
      <c r="G370" s="28" t="s">
        <v>12873</v>
      </c>
      <c r="H370" s="28">
        <v>1</v>
      </c>
      <c r="I370" s="49">
        <f>VLOOKUP(B370,'Full List'!$A$4:$E$20001,4,FALSE)</f>
        <v>31.46</v>
      </c>
      <c r="J370" s="93">
        <f>VLOOKUP(B370,'Full List'!$A$4:$E$20001,5,FALSE)</f>
        <v>5.0000000000000001E-3</v>
      </c>
    </row>
    <row r="371" spans="1:10">
      <c r="A371" s="35" t="s">
        <v>18844</v>
      </c>
      <c r="B371" s="35" t="s">
        <v>11447</v>
      </c>
      <c r="D371" s="28" t="s">
        <v>12134</v>
      </c>
      <c r="E371" s="28" t="s">
        <v>4453</v>
      </c>
      <c r="F371" s="31"/>
      <c r="G371" s="28" t="s">
        <v>12874</v>
      </c>
      <c r="H371" s="28">
        <v>1</v>
      </c>
      <c r="I371" s="49">
        <f>VLOOKUP(B371,'Full List'!$A$4:$E$20001,4,FALSE)</f>
        <v>31.46</v>
      </c>
      <c r="J371" s="93">
        <f>VLOOKUP(B371,'Full List'!$A$4:$E$20001,5,FALSE)</f>
        <v>5.0000000000000001E-3</v>
      </c>
    </row>
    <row r="372" spans="1:10">
      <c r="A372" s="35" t="s">
        <v>18845</v>
      </c>
      <c r="B372" s="35" t="s">
        <v>13728</v>
      </c>
      <c r="D372" s="28" t="s">
        <v>12134</v>
      </c>
      <c r="E372" s="28" t="s">
        <v>9315</v>
      </c>
      <c r="F372" s="31"/>
      <c r="G372" s="28" t="s">
        <v>12873</v>
      </c>
      <c r="H372" s="28">
        <v>1</v>
      </c>
      <c r="I372" s="49">
        <f>VLOOKUP(B372,'Full List'!$A$4:$E$20001,4,FALSE)</f>
        <v>1.86</v>
      </c>
      <c r="J372" s="93">
        <f>VLOOKUP(B372,'Full List'!$A$4:$E$20001,5,FALSE)</f>
        <v>0.01</v>
      </c>
    </row>
    <row r="373" spans="1:10">
      <c r="A373" s="35" t="s">
        <v>18845</v>
      </c>
      <c r="B373" s="35" t="s">
        <v>13728</v>
      </c>
      <c r="D373" s="28" t="s">
        <v>12134</v>
      </c>
      <c r="E373" s="28" t="s">
        <v>9315</v>
      </c>
      <c r="F373" s="31"/>
      <c r="G373" s="28" t="s">
        <v>12874</v>
      </c>
      <c r="H373" s="28">
        <v>1</v>
      </c>
      <c r="I373" s="49">
        <f>VLOOKUP(B373,'Full List'!$A$4:$E$20001,4,FALSE)</f>
        <v>1.86</v>
      </c>
      <c r="J373" s="93">
        <f>VLOOKUP(B373,'Full List'!$A$4:$E$20001,5,FALSE)</f>
        <v>0.01</v>
      </c>
    </row>
    <row r="374" spans="1:10">
      <c r="A374" s="35" t="s">
        <v>18846</v>
      </c>
      <c r="B374" s="35" t="s">
        <v>11445</v>
      </c>
      <c r="D374" s="28" t="s">
        <v>12134</v>
      </c>
      <c r="E374" s="28" t="s">
        <v>5178</v>
      </c>
      <c r="F374" s="31"/>
      <c r="G374" s="28" t="s">
        <v>12873</v>
      </c>
      <c r="H374" s="28">
        <v>1</v>
      </c>
      <c r="I374" s="49">
        <f>VLOOKUP(B374,'Full List'!$A$4:$E$20001,4,FALSE)</f>
        <v>0.89</v>
      </c>
      <c r="J374" s="93">
        <f>VLOOKUP(B374,'Full List'!$A$4:$E$20001,5,FALSE)</f>
        <v>7.9000000000000008E-3</v>
      </c>
    </row>
    <row r="375" spans="1:10">
      <c r="A375" s="35" t="s">
        <v>18846</v>
      </c>
      <c r="B375" s="35" t="s">
        <v>11445</v>
      </c>
      <c r="D375" s="28" t="s">
        <v>12134</v>
      </c>
      <c r="E375" s="28" t="s">
        <v>5178</v>
      </c>
      <c r="F375" s="31"/>
      <c r="G375" s="28" t="s">
        <v>12874</v>
      </c>
      <c r="H375" s="28">
        <v>1</v>
      </c>
      <c r="I375" s="49">
        <f>VLOOKUP(B375,'Full List'!$A$4:$E$20001,4,FALSE)</f>
        <v>0.89</v>
      </c>
      <c r="J375" s="93">
        <f>VLOOKUP(B375,'Full List'!$A$4:$E$20001,5,FALSE)</f>
        <v>7.9000000000000008E-3</v>
      </c>
    </row>
    <row r="376" spans="1:10">
      <c r="A376" s="35" t="s">
        <v>18473</v>
      </c>
      <c r="D376" s="28" t="s">
        <v>12134</v>
      </c>
      <c r="E376" s="28" t="s">
        <v>12903</v>
      </c>
      <c r="F376" s="31"/>
      <c r="G376" s="28" t="s">
        <v>12873</v>
      </c>
      <c r="H376" s="28">
        <v>1</v>
      </c>
      <c r="I376" s="49" t="str">
        <f>VLOOKUP(A376,'Full List'!$A$4:$E$20001,4,FALSE)</f>
        <v>Call for Pricing</v>
      </c>
      <c r="J376" s="93">
        <f>VLOOKUP(A376,'Full List'!$A$4:$E$20001,5,FALSE)</f>
        <v>0</v>
      </c>
    </row>
    <row r="377" spans="1:10">
      <c r="A377" s="35" t="s">
        <v>18473</v>
      </c>
      <c r="D377" s="28" t="s">
        <v>12134</v>
      </c>
      <c r="E377" s="28" t="s">
        <v>12903</v>
      </c>
      <c r="F377" s="31"/>
      <c r="G377" s="28" t="s">
        <v>12874</v>
      </c>
      <c r="H377" s="28">
        <v>1</v>
      </c>
      <c r="I377" s="49" t="str">
        <f>VLOOKUP(A377,'Full List'!$A$4:$E$20001,4,FALSE)</f>
        <v>Call for Pricing</v>
      </c>
      <c r="J377" s="93">
        <f>VLOOKUP(A377,'Full List'!$A$4:$E$20001,5,FALSE)</f>
        <v>0</v>
      </c>
    </row>
    <row r="378" spans="1:10">
      <c r="A378" s="35" t="s">
        <v>18474</v>
      </c>
      <c r="D378" s="28" t="s">
        <v>12134</v>
      </c>
      <c r="E378" s="28" t="s">
        <v>12904</v>
      </c>
      <c r="F378" s="31"/>
      <c r="G378" s="28" t="s">
        <v>12873</v>
      </c>
      <c r="H378" s="28">
        <v>1</v>
      </c>
      <c r="I378" s="49" t="str">
        <f>VLOOKUP(A378,'Full List'!$A$4:$E$20001,4,FALSE)</f>
        <v>Call for Pricing</v>
      </c>
      <c r="J378" s="93">
        <f>VLOOKUP(A378,'Full List'!$A$4:$E$20001,5,FALSE)</f>
        <v>0</v>
      </c>
    </row>
    <row r="379" spans="1:10">
      <c r="A379" s="35" t="s">
        <v>18474</v>
      </c>
      <c r="D379" s="28" t="s">
        <v>12134</v>
      </c>
      <c r="E379" s="28" t="s">
        <v>12904</v>
      </c>
      <c r="F379" s="31"/>
      <c r="G379" s="28" t="s">
        <v>12874</v>
      </c>
      <c r="H379" s="28">
        <v>1</v>
      </c>
      <c r="I379" s="49" t="str">
        <f>VLOOKUP(A379,'Full List'!$A$4:$E$20001,4,FALSE)</f>
        <v>Call for Pricing</v>
      </c>
      <c r="J379" s="93">
        <f>VLOOKUP(A379,'Full List'!$A$4:$E$20001,5,FALSE)</f>
        <v>0</v>
      </c>
    </row>
    <row r="380" spans="1:10">
      <c r="A380" s="35" t="s">
        <v>18475</v>
      </c>
      <c r="D380" s="28" t="s">
        <v>12134</v>
      </c>
      <c r="E380" s="28" t="s">
        <v>12905</v>
      </c>
      <c r="F380" s="31"/>
      <c r="G380" s="28" t="s">
        <v>12873</v>
      </c>
      <c r="H380" s="28">
        <v>1</v>
      </c>
      <c r="I380" s="49" t="str">
        <f>VLOOKUP(A380,'Full List'!$A$4:$E$20001,4,FALSE)</f>
        <v>Call for Pricing</v>
      </c>
      <c r="J380" s="93">
        <f>VLOOKUP(A380,'Full List'!$A$4:$E$20001,5,FALSE)</f>
        <v>0</v>
      </c>
    </row>
    <row r="381" spans="1:10">
      <c r="A381" s="35" t="s">
        <v>18475</v>
      </c>
      <c r="D381" s="28" t="s">
        <v>12134</v>
      </c>
      <c r="E381" s="28" t="s">
        <v>12905</v>
      </c>
      <c r="F381" s="31"/>
      <c r="G381" s="28" t="s">
        <v>12874</v>
      </c>
      <c r="H381" s="28">
        <v>1</v>
      </c>
      <c r="I381" s="49" t="str">
        <f>VLOOKUP(A381,'Full List'!$A$4:$E$20001,4,FALSE)</f>
        <v>Call for Pricing</v>
      </c>
      <c r="J381" s="93">
        <f>VLOOKUP(A381,'Full List'!$A$4:$E$20001,5,FALSE)</f>
        <v>0</v>
      </c>
    </row>
    <row r="382" spans="1:10">
      <c r="A382" s="35" t="s">
        <v>18847</v>
      </c>
      <c r="B382" s="35" t="s">
        <v>13608</v>
      </c>
      <c r="D382" s="28" t="s">
        <v>12134</v>
      </c>
      <c r="E382" s="28" t="s">
        <v>1370</v>
      </c>
      <c r="F382" s="31"/>
      <c r="G382" s="28" t="s">
        <v>12873</v>
      </c>
      <c r="H382" s="28">
        <v>1</v>
      </c>
      <c r="I382" s="49">
        <f>VLOOKUP(B382,'Full List'!$A$4:$E$20001,4,FALSE)</f>
        <v>2.11</v>
      </c>
      <c r="J382" s="93">
        <f>VLOOKUP(B382,'Full List'!$A$4:$E$20001,5,FALSE)</f>
        <v>1.0800000000000001E-2</v>
      </c>
    </row>
    <row r="383" spans="1:10">
      <c r="A383" s="35" t="s">
        <v>18847</v>
      </c>
      <c r="B383" s="35" t="s">
        <v>13608</v>
      </c>
      <c r="D383" s="28" t="s">
        <v>12134</v>
      </c>
      <c r="E383" s="28" t="s">
        <v>1370</v>
      </c>
      <c r="F383" s="31"/>
      <c r="G383" s="28" t="s">
        <v>12874</v>
      </c>
      <c r="H383" s="28">
        <v>1</v>
      </c>
      <c r="I383" s="49">
        <f>VLOOKUP(B383,'Full List'!$A$4:$E$20001,4,FALSE)</f>
        <v>2.11</v>
      </c>
      <c r="J383" s="93">
        <f>VLOOKUP(B383,'Full List'!$A$4:$E$20001,5,FALSE)</f>
        <v>1.0800000000000001E-2</v>
      </c>
    </row>
    <row r="384" spans="1:10">
      <c r="A384" s="35" t="s">
        <v>18848</v>
      </c>
      <c r="B384" s="35" t="s">
        <v>18309</v>
      </c>
      <c r="D384" s="28" t="s">
        <v>12134</v>
      </c>
      <c r="E384" s="28" t="s">
        <v>1469</v>
      </c>
      <c r="F384" s="31"/>
      <c r="G384" s="28" t="s">
        <v>12873</v>
      </c>
      <c r="H384" s="28">
        <v>1</v>
      </c>
      <c r="I384" s="49">
        <f>VLOOKUP(B384,'Full List'!$A$4:$E$20001,4,FALSE)</f>
        <v>330.82</v>
      </c>
      <c r="J384" s="93">
        <f>VLOOKUP(B384,'Full List'!$A$4:$E$20001,5,FALSE)</f>
        <v>2.8</v>
      </c>
    </row>
    <row r="385" spans="1:10">
      <c r="A385" s="35" t="s">
        <v>18848</v>
      </c>
      <c r="B385" s="35" t="s">
        <v>18309</v>
      </c>
      <c r="D385" s="28" t="s">
        <v>12134</v>
      </c>
      <c r="E385" s="28" t="s">
        <v>1469</v>
      </c>
      <c r="F385" s="31"/>
      <c r="G385" s="28" t="s">
        <v>12874</v>
      </c>
      <c r="H385" s="28">
        <v>1</v>
      </c>
      <c r="I385" s="49">
        <f>VLOOKUP(B385,'Full List'!$A$4:$E$20001,4,FALSE)</f>
        <v>330.82</v>
      </c>
      <c r="J385" s="93">
        <f>VLOOKUP(B385,'Full List'!$A$4:$E$20001,5,FALSE)</f>
        <v>2.8</v>
      </c>
    </row>
    <row r="386" spans="1:10">
      <c r="A386" s="35" t="s">
        <v>18849</v>
      </c>
      <c r="B386" s="35" t="s">
        <v>17147</v>
      </c>
      <c r="D386" s="28" t="s">
        <v>12134</v>
      </c>
      <c r="E386" s="28" t="s">
        <v>4401</v>
      </c>
      <c r="F386" s="31"/>
      <c r="G386" s="28" t="s">
        <v>12873</v>
      </c>
      <c r="H386" s="28">
        <v>1</v>
      </c>
      <c r="I386" s="49">
        <f>VLOOKUP(B386,'Full List'!$A$4:$E$20001,4,FALSE)</f>
        <v>1.7</v>
      </c>
      <c r="J386" s="93">
        <f>VLOOKUP(B386,'Full List'!$A$4:$E$20001,5,FALSE)</f>
        <v>0.04</v>
      </c>
    </row>
    <row r="387" spans="1:10">
      <c r="A387" s="35" t="s">
        <v>18849</v>
      </c>
      <c r="B387" s="35" t="s">
        <v>17147</v>
      </c>
      <c r="D387" s="28" t="s">
        <v>12134</v>
      </c>
      <c r="E387" s="28" t="s">
        <v>4401</v>
      </c>
      <c r="F387" s="31"/>
      <c r="G387" s="28" t="s">
        <v>12874</v>
      </c>
      <c r="H387" s="28">
        <v>1</v>
      </c>
      <c r="I387" s="49">
        <f>VLOOKUP(B387,'Full List'!$A$4:$E$20001,4,FALSE)</f>
        <v>1.7</v>
      </c>
      <c r="J387" s="93">
        <f>VLOOKUP(B387,'Full List'!$A$4:$E$20001,5,FALSE)</f>
        <v>0.04</v>
      </c>
    </row>
    <row r="388" spans="1:10">
      <c r="A388" s="35" t="s">
        <v>18850</v>
      </c>
      <c r="B388" s="35" t="s">
        <v>4236</v>
      </c>
      <c r="D388" s="28" t="s">
        <v>12134</v>
      </c>
      <c r="E388" s="28" t="s">
        <v>11329</v>
      </c>
      <c r="F388" s="31"/>
      <c r="G388" s="28" t="s">
        <v>12873</v>
      </c>
      <c r="H388" s="28">
        <v>1</v>
      </c>
      <c r="I388" s="49">
        <f>VLOOKUP(B388,'Full List'!$A$4:$E$20001,4,FALSE)</f>
        <v>3.67</v>
      </c>
      <c r="J388" s="93">
        <f>VLOOKUP(B388,'Full List'!$A$4:$E$20001,5,FALSE)</f>
        <v>6.0000000000000001E-3</v>
      </c>
    </row>
    <row r="389" spans="1:10">
      <c r="A389" s="35" t="s">
        <v>18850</v>
      </c>
      <c r="B389" s="35" t="s">
        <v>4236</v>
      </c>
      <c r="D389" s="28" t="s">
        <v>12134</v>
      </c>
      <c r="E389" s="28" t="s">
        <v>11329</v>
      </c>
      <c r="F389" s="31"/>
      <c r="G389" s="28" t="s">
        <v>12874</v>
      </c>
      <c r="H389" s="28">
        <v>1</v>
      </c>
      <c r="I389" s="49">
        <f>VLOOKUP(B389,'Full List'!$A$4:$E$20001,4,FALSE)</f>
        <v>3.67</v>
      </c>
      <c r="J389" s="93">
        <f>VLOOKUP(B389,'Full List'!$A$4:$E$20001,5,FALSE)</f>
        <v>6.0000000000000001E-3</v>
      </c>
    </row>
    <row r="390" spans="1:10">
      <c r="A390" s="35" t="s">
        <v>18851</v>
      </c>
      <c r="B390" s="35" t="s">
        <v>5116</v>
      </c>
      <c r="D390" s="28" t="s">
        <v>12134</v>
      </c>
      <c r="E390" s="28" t="s">
        <v>5117</v>
      </c>
      <c r="F390" s="31"/>
      <c r="G390" s="28" t="s">
        <v>12873</v>
      </c>
      <c r="H390" s="28">
        <v>1</v>
      </c>
      <c r="I390" s="49">
        <f>VLOOKUP(B390,'Full List'!$A$4:$E$20001,4,FALSE)</f>
        <v>2.99</v>
      </c>
      <c r="J390" s="93">
        <f>VLOOKUP(B390,'Full List'!$A$4:$E$20001,5,FALSE)</f>
        <v>0.108</v>
      </c>
    </row>
    <row r="391" spans="1:10">
      <c r="A391" s="35" t="s">
        <v>18851</v>
      </c>
      <c r="B391" s="35" t="s">
        <v>5116</v>
      </c>
      <c r="D391" s="28" t="s">
        <v>12134</v>
      </c>
      <c r="E391" s="28" t="s">
        <v>5117</v>
      </c>
      <c r="F391" s="31"/>
      <c r="G391" s="28" t="s">
        <v>12874</v>
      </c>
      <c r="H391" s="28">
        <v>1</v>
      </c>
      <c r="I391" s="49">
        <f>VLOOKUP(B391,'Full List'!$A$4:$E$20001,4,FALSE)</f>
        <v>2.99</v>
      </c>
      <c r="J391" s="93">
        <f>VLOOKUP(B391,'Full List'!$A$4:$E$20001,5,FALSE)</f>
        <v>0.108</v>
      </c>
    </row>
    <row r="392" spans="1:10">
      <c r="A392" s="35" t="s">
        <v>18852</v>
      </c>
      <c r="B392" s="35" t="s">
        <v>18183</v>
      </c>
      <c r="D392" s="28" t="s">
        <v>12134</v>
      </c>
      <c r="E392" s="28" t="s">
        <v>4932</v>
      </c>
      <c r="F392" s="31"/>
      <c r="G392" s="28" t="s">
        <v>12873</v>
      </c>
      <c r="H392" s="28">
        <v>1</v>
      </c>
      <c r="I392" s="49">
        <f>VLOOKUP(B392,'Full List'!$A$4:$E$20001,4,FALSE)</f>
        <v>2737.67</v>
      </c>
      <c r="J392" s="93">
        <f>VLOOKUP(B392,'Full List'!$A$4:$E$20001,5,FALSE)</f>
        <v>1.8</v>
      </c>
    </row>
    <row r="393" spans="1:10">
      <c r="A393" s="35" t="s">
        <v>18852</v>
      </c>
      <c r="B393" s="35" t="s">
        <v>18183</v>
      </c>
      <c r="D393" s="28" t="s">
        <v>12134</v>
      </c>
      <c r="E393" s="28" t="s">
        <v>4932</v>
      </c>
      <c r="F393" s="31"/>
      <c r="G393" s="28" t="s">
        <v>12874</v>
      </c>
      <c r="H393" s="28">
        <v>1</v>
      </c>
      <c r="I393" s="49">
        <f>VLOOKUP(B393,'Full List'!$A$4:$E$20001,4,FALSE)</f>
        <v>2737.67</v>
      </c>
      <c r="J393" s="93">
        <f>VLOOKUP(B393,'Full List'!$A$4:$E$20001,5,FALSE)</f>
        <v>1.8</v>
      </c>
    </row>
    <row r="394" spans="1:10">
      <c r="A394" s="35" t="s">
        <v>18853</v>
      </c>
      <c r="B394" s="35" t="s">
        <v>11448</v>
      </c>
      <c r="D394" s="28" t="s">
        <v>12134</v>
      </c>
      <c r="E394" s="28" t="s">
        <v>9273</v>
      </c>
      <c r="F394" s="31"/>
      <c r="G394" s="28" t="s">
        <v>12873</v>
      </c>
      <c r="H394" s="28">
        <v>1</v>
      </c>
      <c r="I394" s="49">
        <f>VLOOKUP(B394,'Full List'!$A$4:$E$20001,4,FALSE)</f>
        <v>4.05</v>
      </c>
      <c r="J394" s="93">
        <f>VLOOKUP(B394,'Full List'!$A$4:$E$20001,5,FALSE)</f>
        <v>0.1</v>
      </c>
    </row>
    <row r="395" spans="1:10">
      <c r="A395" s="35" t="s">
        <v>18853</v>
      </c>
      <c r="B395" s="35" t="s">
        <v>11448</v>
      </c>
      <c r="D395" s="28" t="s">
        <v>12134</v>
      </c>
      <c r="E395" s="28" t="s">
        <v>9273</v>
      </c>
      <c r="F395" s="31"/>
      <c r="G395" s="28" t="s">
        <v>12874</v>
      </c>
      <c r="H395" s="28">
        <v>1</v>
      </c>
      <c r="I395" s="49">
        <f>VLOOKUP(B395,'Full List'!$A$4:$E$20001,4,FALSE)</f>
        <v>4.05</v>
      </c>
      <c r="J395" s="93">
        <f>VLOOKUP(B395,'Full List'!$A$4:$E$20001,5,FALSE)</f>
        <v>0.1</v>
      </c>
    </row>
    <row r="396" spans="1:10">
      <c r="A396" s="35" t="s">
        <v>18476</v>
      </c>
      <c r="B396" s="35" t="s">
        <v>11450</v>
      </c>
      <c r="D396" s="28" t="s">
        <v>12134</v>
      </c>
      <c r="E396" s="28" t="s">
        <v>12907</v>
      </c>
      <c r="F396" s="31"/>
      <c r="G396" s="28" t="s">
        <v>12873</v>
      </c>
      <c r="H396" s="28">
        <v>1</v>
      </c>
      <c r="I396" s="49" t="str">
        <f>VLOOKUP(A396,'Full List'!$A$4:$E$20001,4,FALSE)</f>
        <v>Call for Pricing</v>
      </c>
      <c r="J396" s="93">
        <f>VLOOKUP(A396,'Full List'!$A$4:$E$20001,5,FALSE)</f>
        <v>0</v>
      </c>
    </row>
    <row r="397" spans="1:10">
      <c r="A397" s="35" t="s">
        <v>18476</v>
      </c>
      <c r="B397" s="35" t="s">
        <v>11450</v>
      </c>
      <c r="D397" s="28" t="s">
        <v>12134</v>
      </c>
      <c r="E397" s="28" t="s">
        <v>12907</v>
      </c>
      <c r="F397" s="31"/>
      <c r="G397" s="28" t="s">
        <v>12874</v>
      </c>
      <c r="H397" s="28">
        <v>1</v>
      </c>
      <c r="I397" s="49" t="str">
        <f>VLOOKUP(A397,'Full List'!$A$4:$E$20001,4,FALSE)</f>
        <v>Call for Pricing</v>
      </c>
      <c r="J397" s="93">
        <f>VLOOKUP(A397,'Full List'!$A$4:$E$20001,5,FALSE)</f>
        <v>0</v>
      </c>
    </row>
    <row r="398" spans="1:10">
      <c r="A398" s="35" t="s">
        <v>18477</v>
      </c>
      <c r="D398" s="28" t="s">
        <v>12134</v>
      </c>
      <c r="E398" s="28" t="s">
        <v>12911</v>
      </c>
      <c r="F398" s="31"/>
      <c r="G398" s="28" t="s">
        <v>12873</v>
      </c>
      <c r="H398" s="28">
        <v>1</v>
      </c>
      <c r="I398" s="49" t="str">
        <f>VLOOKUP(A398,'Full List'!$A$4:$E$20001,4,FALSE)</f>
        <v>Call for Pricing</v>
      </c>
      <c r="J398" s="93">
        <f>VLOOKUP(A398,'Full List'!$A$4:$E$20001,5,FALSE)</f>
        <v>0</v>
      </c>
    </row>
    <row r="399" spans="1:10">
      <c r="A399" s="35" t="s">
        <v>18477</v>
      </c>
      <c r="D399" s="28" t="s">
        <v>12134</v>
      </c>
      <c r="E399" s="28" t="s">
        <v>12911</v>
      </c>
      <c r="F399" s="31"/>
      <c r="G399" s="28" t="s">
        <v>12874</v>
      </c>
      <c r="H399" s="28">
        <v>1</v>
      </c>
      <c r="I399" s="49" t="str">
        <f>VLOOKUP(A399,'Full List'!$A$4:$E$20001,4,FALSE)</f>
        <v>Call for Pricing</v>
      </c>
      <c r="J399" s="93">
        <f>VLOOKUP(A399,'Full List'!$A$4:$E$20001,5,FALSE)</f>
        <v>0</v>
      </c>
    </row>
    <row r="400" spans="1:10">
      <c r="A400" s="35" t="s">
        <v>18478</v>
      </c>
      <c r="D400" s="28" t="s">
        <v>12134</v>
      </c>
      <c r="E400" s="28" t="s">
        <v>12924</v>
      </c>
      <c r="F400" s="31"/>
      <c r="G400" s="28" t="s">
        <v>12873</v>
      </c>
      <c r="H400" s="28">
        <v>1</v>
      </c>
      <c r="I400" s="49" t="str">
        <f>VLOOKUP(A400,'Full List'!$A$4:$E$20001,4,FALSE)</f>
        <v>Call for Pricing</v>
      </c>
      <c r="J400" s="93">
        <f>VLOOKUP(A400,'Full List'!$A$4:$E$20001,5,FALSE)</f>
        <v>0</v>
      </c>
    </row>
    <row r="401" spans="1:10">
      <c r="A401" s="35" t="s">
        <v>18478</v>
      </c>
      <c r="D401" s="28" t="s">
        <v>12134</v>
      </c>
      <c r="E401" s="28" t="s">
        <v>12924</v>
      </c>
      <c r="F401" s="31"/>
      <c r="G401" s="28" t="s">
        <v>12874</v>
      </c>
      <c r="H401" s="28">
        <v>1</v>
      </c>
      <c r="I401" s="49" t="str">
        <f>VLOOKUP(A401,'Full List'!$A$4:$E$20001,4,FALSE)</f>
        <v>Call for Pricing</v>
      </c>
      <c r="J401" s="93">
        <f>VLOOKUP(A401,'Full List'!$A$4:$E$20001,5,FALSE)</f>
        <v>0</v>
      </c>
    </row>
    <row r="402" spans="1:10">
      <c r="A402" s="35" t="s">
        <v>18479</v>
      </c>
      <c r="D402" s="28" t="s">
        <v>12134</v>
      </c>
      <c r="E402" s="28" t="s">
        <v>12925</v>
      </c>
      <c r="F402" s="31"/>
      <c r="G402" s="28" t="s">
        <v>12873</v>
      </c>
      <c r="H402" s="28">
        <v>1</v>
      </c>
      <c r="I402" s="49" t="str">
        <f>VLOOKUP(A402,'Full List'!$A$4:$E$20001,4,FALSE)</f>
        <v>Call for Pricing</v>
      </c>
      <c r="J402" s="93">
        <f>VLOOKUP(A402,'Full List'!$A$4:$E$20001,5,FALSE)</f>
        <v>0</v>
      </c>
    </row>
    <row r="403" spans="1:10">
      <c r="A403" s="35" t="s">
        <v>18479</v>
      </c>
      <c r="D403" s="28" t="s">
        <v>12134</v>
      </c>
      <c r="E403" s="28" t="s">
        <v>12925</v>
      </c>
      <c r="F403" s="31"/>
      <c r="G403" s="28" t="s">
        <v>12874</v>
      </c>
      <c r="H403" s="28">
        <v>1</v>
      </c>
      <c r="I403" s="49" t="str">
        <f>VLOOKUP(A403,'Full List'!$A$4:$E$20001,4,FALSE)</f>
        <v>Call for Pricing</v>
      </c>
      <c r="J403" s="93">
        <f>VLOOKUP(A403,'Full List'!$A$4:$E$20001,5,FALSE)</f>
        <v>0</v>
      </c>
    </row>
    <row r="404" spans="1:10">
      <c r="A404" s="35" t="s">
        <v>18480</v>
      </c>
      <c r="D404" s="28" t="s">
        <v>12134</v>
      </c>
      <c r="E404" s="28" t="s">
        <v>12913</v>
      </c>
      <c r="F404" s="31"/>
      <c r="G404" s="28" t="s">
        <v>12873</v>
      </c>
      <c r="H404" s="28">
        <v>1</v>
      </c>
      <c r="I404" s="49" t="str">
        <f>VLOOKUP(A404,'Full List'!$A$4:$E$20001,4,FALSE)</f>
        <v>Call for Pricing</v>
      </c>
      <c r="J404" s="93">
        <f>VLOOKUP(A404,'Full List'!$A$4:$E$20001,5,FALSE)</f>
        <v>0</v>
      </c>
    </row>
    <row r="405" spans="1:10">
      <c r="A405" s="35" t="s">
        <v>18480</v>
      </c>
      <c r="D405" s="28" t="s">
        <v>12134</v>
      </c>
      <c r="E405" s="28" t="s">
        <v>12913</v>
      </c>
      <c r="F405" s="31"/>
      <c r="G405" s="28" t="s">
        <v>12874</v>
      </c>
      <c r="H405" s="28">
        <v>1</v>
      </c>
      <c r="I405" s="49" t="str">
        <f>VLOOKUP(A405,'Full List'!$A$4:$E$20001,4,FALSE)</f>
        <v>Call for Pricing</v>
      </c>
      <c r="J405" s="93">
        <f>VLOOKUP(A405,'Full List'!$A$4:$E$20001,5,FALSE)</f>
        <v>0</v>
      </c>
    </row>
    <row r="406" spans="1:10">
      <c r="A406" s="35" t="s">
        <v>18481</v>
      </c>
      <c r="D406" s="28" t="s">
        <v>12134</v>
      </c>
      <c r="E406" s="28" t="s">
        <v>12926</v>
      </c>
      <c r="F406" s="31"/>
      <c r="G406" s="28" t="s">
        <v>12873</v>
      </c>
      <c r="H406" s="28">
        <v>1</v>
      </c>
      <c r="I406" s="49" t="str">
        <f>VLOOKUP(A406,'Full List'!$A$4:$E$20001,4,FALSE)</f>
        <v>Call for Pricing</v>
      </c>
      <c r="J406" s="93">
        <f>VLOOKUP(A406,'Full List'!$A$4:$E$20001,5,FALSE)</f>
        <v>0</v>
      </c>
    </row>
    <row r="407" spans="1:10">
      <c r="A407" s="35" t="s">
        <v>18481</v>
      </c>
      <c r="D407" s="28" t="s">
        <v>12134</v>
      </c>
      <c r="E407" s="28" t="s">
        <v>12926</v>
      </c>
      <c r="F407" s="31"/>
      <c r="G407" s="28" t="s">
        <v>12874</v>
      </c>
      <c r="H407" s="28">
        <v>1</v>
      </c>
      <c r="I407" s="49" t="str">
        <f>VLOOKUP(A407,'Full List'!$A$4:$E$20001,4,FALSE)</f>
        <v>Call for Pricing</v>
      </c>
      <c r="J407" s="93">
        <f>VLOOKUP(A407,'Full List'!$A$4:$E$20001,5,FALSE)</f>
        <v>0</v>
      </c>
    </row>
    <row r="408" spans="1:10">
      <c r="A408" s="35" t="s">
        <v>18482</v>
      </c>
      <c r="D408" s="28" t="s">
        <v>12134</v>
      </c>
      <c r="E408" s="28" t="s">
        <v>12927</v>
      </c>
      <c r="F408" s="31"/>
      <c r="G408" s="28" t="s">
        <v>12873</v>
      </c>
      <c r="H408" s="28">
        <v>1</v>
      </c>
      <c r="I408" s="49" t="str">
        <f>VLOOKUP(A408,'Full List'!$A$4:$E$20001,4,FALSE)</f>
        <v>Call for Pricing</v>
      </c>
      <c r="J408" s="93">
        <f>VLOOKUP(A408,'Full List'!$A$4:$E$20001,5,FALSE)</f>
        <v>0</v>
      </c>
    </row>
    <row r="409" spans="1:10">
      <c r="A409" s="35" t="s">
        <v>18482</v>
      </c>
      <c r="D409" s="28" t="s">
        <v>12134</v>
      </c>
      <c r="E409" s="28" t="s">
        <v>12927</v>
      </c>
      <c r="F409" s="31"/>
      <c r="G409" s="28" t="s">
        <v>12874</v>
      </c>
      <c r="H409" s="28">
        <v>1</v>
      </c>
      <c r="I409" s="49" t="str">
        <f>VLOOKUP(A409,'Full List'!$A$4:$E$20001,4,FALSE)</f>
        <v>Call for Pricing</v>
      </c>
      <c r="J409" s="93">
        <f>VLOOKUP(A409,'Full List'!$A$4:$E$20001,5,FALSE)</f>
        <v>0</v>
      </c>
    </row>
    <row r="410" spans="1:10">
      <c r="A410" s="35" t="s">
        <v>18854</v>
      </c>
      <c r="B410" s="35" t="s">
        <v>14005</v>
      </c>
      <c r="D410" s="28" t="s">
        <v>12134</v>
      </c>
      <c r="E410" s="28" t="s">
        <v>9366</v>
      </c>
      <c r="F410" s="31"/>
      <c r="G410" s="28" t="s">
        <v>12873</v>
      </c>
      <c r="H410" s="28">
        <v>1</v>
      </c>
      <c r="I410" s="49">
        <f>VLOOKUP(B410,'Full List'!$A$4:$E$20001,4,FALSE)</f>
        <v>42.36</v>
      </c>
      <c r="J410" s="93">
        <f>VLOOKUP(B410,'Full List'!$A$4:$E$20001,5,FALSE)</f>
        <v>0.17</v>
      </c>
    </row>
    <row r="411" spans="1:10">
      <c r="A411" s="35" t="s">
        <v>18854</v>
      </c>
      <c r="B411" s="35" t="s">
        <v>14005</v>
      </c>
      <c r="D411" s="28" t="s">
        <v>12134</v>
      </c>
      <c r="E411" s="28" t="s">
        <v>9366</v>
      </c>
      <c r="F411" s="31"/>
      <c r="G411" s="28" t="s">
        <v>12874</v>
      </c>
      <c r="H411" s="28">
        <v>1</v>
      </c>
      <c r="I411" s="49">
        <f>VLOOKUP(B411,'Full List'!$A$4:$E$20001,4,FALSE)</f>
        <v>42.36</v>
      </c>
      <c r="J411" s="93">
        <f>VLOOKUP(B411,'Full List'!$A$4:$E$20001,5,FALSE)</f>
        <v>0.17</v>
      </c>
    </row>
    <row r="412" spans="1:10">
      <c r="A412" s="35" t="s">
        <v>18483</v>
      </c>
      <c r="D412" s="28" t="s">
        <v>12134</v>
      </c>
      <c r="E412" s="28" t="s">
        <v>12910</v>
      </c>
      <c r="F412" s="31"/>
      <c r="G412" s="28" t="s">
        <v>12873</v>
      </c>
      <c r="H412" s="28">
        <v>1</v>
      </c>
      <c r="I412" s="49" t="str">
        <f>VLOOKUP(A412,'Full List'!$A$4:$E$20001,4,FALSE)</f>
        <v>Call for Pricing</v>
      </c>
      <c r="J412" s="93">
        <f>VLOOKUP(A412,'Full List'!$A$4:$E$20001,5,FALSE)</f>
        <v>0</v>
      </c>
    </row>
    <row r="413" spans="1:10">
      <c r="A413" s="35" t="s">
        <v>18483</v>
      </c>
      <c r="D413" s="28" t="s">
        <v>12134</v>
      </c>
      <c r="E413" s="28" t="s">
        <v>12910</v>
      </c>
      <c r="F413" s="31"/>
      <c r="G413" s="28" t="s">
        <v>12874</v>
      </c>
      <c r="H413" s="28">
        <v>1</v>
      </c>
      <c r="I413" s="49" t="str">
        <f>VLOOKUP(A413,'Full List'!$A$4:$E$20001,4,FALSE)</f>
        <v>Call for Pricing</v>
      </c>
      <c r="J413" s="93">
        <f>VLOOKUP(A413,'Full List'!$A$4:$E$20001,5,FALSE)</f>
        <v>0</v>
      </c>
    </row>
    <row r="414" spans="1:10">
      <c r="A414" s="35" t="s">
        <v>18484</v>
      </c>
      <c r="D414" s="28" t="s">
        <v>12134</v>
      </c>
      <c r="E414" s="28" t="s">
        <v>12911</v>
      </c>
      <c r="F414" s="31"/>
      <c r="G414" s="28" t="s">
        <v>12873</v>
      </c>
      <c r="H414" s="28">
        <v>1</v>
      </c>
      <c r="I414" s="49" t="str">
        <f>VLOOKUP(A414,'Full List'!$A$4:$E$20001,4,FALSE)</f>
        <v>Call for Pricing</v>
      </c>
      <c r="J414" s="93">
        <f>VLOOKUP(A414,'Full List'!$A$4:$E$20001,5,FALSE)</f>
        <v>0</v>
      </c>
    </row>
    <row r="415" spans="1:10">
      <c r="A415" s="35" t="s">
        <v>18484</v>
      </c>
      <c r="D415" s="28" t="s">
        <v>12134</v>
      </c>
      <c r="E415" s="28" t="s">
        <v>12911</v>
      </c>
      <c r="F415" s="31"/>
      <c r="G415" s="28" t="s">
        <v>12874</v>
      </c>
      <c r="H415" s="28">
        <v>1</v>
      </c>
      <c r="I415" s="49" t="str">
        <f>VLOOKUP(A415,'Full List'!$A$4:$E$20001,4,FALSE)</f>
        <v>Call for Pricing</v>
      </c>
      <c r="J415" s="93">
        <f>VLOOKUP(A415,'Full List'!$A$4:$E$20001,5,FALSE)</f>
        <v>0</v>
      </c>
    </row>
    <row r="416" spans="1:10">
      <c r="A416" s="35" t="s">
        <v>18485</v>
      </c>
      <c r="D416" s="28" t="s">
        <v>12134</v>
      </c>
      <c r="E416" s="28" t="s">
        <v>12913</v>
      </c>
      <c r="F416" s="31"/>
      <c r="G416" s="28" t="s">
        <v>12873</v>
      </c>
      <c r="H416" s="28">
        <v>1</v>
      </c>
      <c r="I416" s="49" t="str">
        <f>VLOOKUP(A416,'Full List'!$A$4:$E$20001,4,FALSE)</f>
        <v>Call for Pricing</v>
      </c>
      <c r="J416" s="93">
        <f>VLOOKUP(A416,'Full List'!$A$4:$E$20001,5,FALSE)</f>
        <v>0</v>
      </c>
    </row>
    <row r="417" spans="1:10">
      <c r="A417" s="35" t="s">
        <v>18485</v>
      </c>
      <c r="D417" s="28" t="s">
        <v>12134</v>
      </c>
      <c r="E417" s="28" t="s">
        <v>12913</v>
      </c>
      <c r="F417" s="31"/>
      <c r="G417" s="28" t="s">
        <v>12874</v>
      </c>
      <c r="H417" s="28">
        <v>1</v>
      </c>
      <c r="I417" s="49" t="str">
        <f>VLOOKUP(A417,'Full List'!$A$4:$E$20001,4,FALSE)</f>
        <v>Call for Pricing</v>
      </c>
      <c r="J417" s="93">
        <f>VLOOKUP(A417,'Full List'!$A$4:$E$20001,5,FALSE)</f>
        <v>0</v>
      </c>
    </row>
    <row r="418" spans="1:10">
      <c r="A418" s="35" t="s">
        <v>18855</v>
      </c>
      <c r="B418" s="35" t="s">
        <v>18335</v>
      </c>
      <c r="D418" s="28" t="s">
        <v>12134</v>
      </c>
      <c r="E418" s="28" t="s">
        <v>12914</v>
      </c>
      <c r="F418" s="31"/>
      <c r="G418" s="28" t="s">
        <v>12873</v>
      </c>
      <c r="H418" s="28">
        <v>1</v>
      </c>
      <c r="I418" s="49" t="str">
        <f>VLOOKUP(B418,'Full List'!$A$4:$E$20001,4,FALSE)</f>
        <v>Call for Pricing</v>
      </c>
      <c r="J418" s="93">
        <f>VLOOKUP(B418,'Full List'!$A$4:$E$20001,5,FALSE)</f>
        <v>0</v>
      </c>
    </row>
    <row r="419" spans="1:10">
      <c r="A419" s="35" t="s">
        <v>18855</v>
      </c>
      <c r="B419" s="35" t="s">
        <v>18335</v>
      </c>
      <c r="D419" s="28" t="s">
        <v>12134</v>
      </c>
      <c r="E419" s="28" t="s">
        <v>12914</v>
      </c>
      <c r="F419" s="31"/>
      <c r="G419" s="28" t="s">
        <v>12874</v>
      </c>
      <c r="H419" s="28">
        <v>1</v>
      </c>
      <c r="I419" s="49" t="str">
        <f>VLOOKUP(B419,'Full List'!$A$4:$E$20001,4,FALSE)</f>
        <v>Call for Pricing</v>
      </c>
      <c r="J419" s="93">
        <f>VLOOKUP(B419,'Full List'!$A$4:$E$20001,5,FALSE)</f>
        <v>0</v>
      </c>
    </row>
    <row r="420" spans="1:10">
      <c r="A420" s="35" t="s">
        <v>18486</v>
      </c>
      <c r="D420" s="28" t="s">
        <v>12134</v>
      </c>
      <c r="E420" s="28" t="s">
        <v>12915</v>
      </c>
      <c r="F420" s="31"/>
      <c r="G420" s="28" t="s">
        <v>12873</v>
      </c>
      <c r="H420" s="28">
        <v>1</v>
      </c>
      <c r="I420" s="49" t="str">
        <f>VLOOKUP(A420,'Full List'!$A$4:$E$20001,4,FALSE)</f>
        <v>Call for Pricing</v>
      </c>
      <c r="J420" s="93">
        <f>VLOOKUP(A420,'Full List'!$A$4:$E$20001,5,FALSE)</f>
        <v>0</v>
      </c>
    </row>
    <row r="421" spans="1:10">
      <c r="A421" s="35" t="s">
        <v>18486</v>
      </c>
      <c r="D421" s="28" t="s">
        <v>12134</v>
      </c>
      <c r="E421" s="28" t="s">
        <v>12915</v>
      </c>
      <c r="F421" s="31"/>
      <c r="G421" s="28" t="s">
        <v>12874</v>
      </c>
      <c r="H421" s="28">
        <v>1</v>
      </c>
      <c r="I421" s="49" t="str">
        <f>VLOOKUP(A421,'Full List'!$A$4:$E$20001,4,FALSE)</f>
        <v>Call for Pricing</v>
      </c>
      <c r="J421" s="93">
        <f>VLOOKUP(A421,'Full List'!$A$4:$E$20001,5,FALSE)</f>
        <v>0</v>
      </c>
    </row>
    <row r="422" spans="1:10">
      <c r="A422" s="35" t="s">
        <v>18487</v>
      </c>
      <c r="D422" s="28" t="s">
        <v>12134</v>
      </c>
      <c r="E422" s="28" t="s">
        <v>12916</v>
      </c>
      <c r="F422" s="31"/>
      <c r="G422" s="28" t="s">
        <v>12873</v>
      </c>
      <c r="H422" s="28">
        <v>1</v>
      </c>
      <c r="I422" s="49" t="str">
        <f>VLOOKUP(A422,'Full List'!$A$4:$E$20001,4,FALSE)</f>
        <v>Call for Pricing</v>
      </c>
      <c r="J422" s="93">
        <f>VLOOKUP(A422,'Full List'!$A$4:$E$20001,5,FALSE)</f>
        <v>0</v>
      </c>
    </row>
    <row r="423" spans="1:10" ht="18.75" customHeight="1">
      <c r="A423" s="35" t="s">
        <v>18487</v>
      </c>
      <c r="D423" s="28" t="s">
        <v>12134</v>
      </c>
      <c r="E423" s="28" t="s">
        <v>12916</v>
      </c>
      <c r="F423" s="31"/>
      <c r="G423" s="28" t="s">
        <v>12874</v>
      </c>
      <c r="H423" s="28">
        <v>1</v>
      </c>
      <c r="I423" s="49" t="str">
        <f>VLOOKUP(A423,'Full List'!$A$4:$E$20001,4,FALSE)</f>
        <v>Call for Pricing</v>
      </c>
      <c r="J423" s="93">
        <f>VLOOKUP(A423,'Full List'!$A$4:$E$20001,5,FALSE)</f>
        <v>0</v>
      </c>
    </row>
    <row r="424" spans="1:10">
      <c r="A424" s="35" t="s">
        <v>18488</v>
      </c>
      <c r="D424" s="28" t="s">
        <v>12134</v>
      </c>
      <c r="E424" s="28" t="s">
        <v>12928</v>
      </c>
      <c r="F424" s="31"/>
      <c r="G424" s="28" t="s">
        <v>12873</v>
      </c>
      <c r="H424" s="28">
        <v>1</v>
      </c>
      <c r="I424" s="49" t="str">
        <f>VLOOKUP(A424,'Full List'!$A$4:$E$20001,4,FALSE)</f>
        <v>Call for Pricing</v>
      </c>
      <c r="J424" s="93">
        <f>VLOOKUP(A424,'Full List'!$A$4:$E$20001,5,FALSE)</f>
        <v>0</v>
      </c>
    </row>
    <row r="425" spans="1:10">
      <c r="A425" s="35" t="s">
        <v>18488</v>
      </c>
      <c r="D425" s="28" t="s">
        <v>12134</v>
      </c>
      <c r="E425" s="28" t="s">
        <v>12928</v>
      </c>
      <c r="F425" s="31"/>
      <c r="G425" s="28" t="s">
        <v>12874</v>
      </c>
      <c r="H425" s="28">
        <v>1</v>
      </c>
      <c r="I425" s="49" t="str">
        <f>VLOOKUP(A425,'Full List'!$A$4:$E$20001,4,FALSE)</f>
        <v>Call for Pricing</v>
      </c>
      <c r="J425" s="93">
        <f>VLOOKUP(A425,'Full List'!$A$4:$E$20001,5,FALSE)</f>
        <v>0</v>
      </c>
    </row>
    <row r="426" spans="1:10">
      <c r="A426" s="35" t="s">
        <v>18489</v>
      </c>
      <c r="D426" s="28" t="s">
        <v>12134</v>
      </c>
      <c r="E426" s="28" t="s">
        <v>12917</v>
      </c>
      <c r="F426" s="31"/>
      <c r="G426" s="28" t="s">
        <v>12873</v>
      </c>
      <c r="H426" s="28">
        <v>1</v>
      </c>
      <c r="I426" s="49" t="str">
        <f>VLOOKUP(A426,'Full List'!$A$4:$E$20001,4,FALSE)</f>
        <v>Call for Pricing</v>
      </c>
      <c r="J426" s="93">
        <f>VLOOKUP(A426,'Full List'!$A$4:$E$20001,5,FALSE)</f>
        <v>0</v>
      </c>
    </row>
    <row r="427" spans="1:10">
      <c r="A427" s="35" t="s">
        <v>18489</v>
      </c>
      <c r="D427" s="28" t="s">
        <v>12134</v>
      </c>
      <c r="E427" s="28" t="s">
        <v>12917</v>
      </c>
      <c r="F427" s="31"/>
      <c r="G427" s="28" t="s">
        <v>12874</v>
      </c>
      <c r="H427" s="28">
        <v>1</v>
      </c>
      <c r="I427" s="49" t="str">
        <f>VLOOKUP(A427,'Full List'!$A$4:$E$20001,4,FALSE)</f>
        <v>Call for Pricing</v>
      </c>
      <c r="J427" s="93">
        <f>VLOOKUP(A427,'Full List'!$A$4:$E$20001,5,FALSE)</f>
        <v>0</v>
      </c>
    </row>
    <row r="428" spans="1:10">
      <c r="A428" s="35" t="s">
        <v>18856</v>
      </c>
      <c r="B428" s="35" t="s">
        <v>14005</v>
      </c>
      <c r="D428" s="28" t="s">
        <v>12134</v>
      </c>
      <c r="E428" s="28" t="s">
        <v>9366</v>
      </c>
      <c r="F428" s="31"/>
      <c r="G428" s="28" t="s">
        <v>12873</v>
      </c>
      <c r="H428" s="28">
        <v>1</v>
      </c>
      <c r="I428" s="49">
        <f>VLOOKUP(B428,'Full List'!$A$4:$E$20001,4,FALSE)</f>
        <v>42.36</v>
      </c>
      <c r="J428" s="93">
        <f>VLOOKUP(B428,'Full List'!$A$4:$E$20001,5,FALSE)</f>
        <v>0.17</v>
      </c>
    </row>
    <row r="429" spans="1:10">
      <c r="A429" s="35" t="s">
        <v>18856</v>
      </c>
      <c r="B429" s="35" t="s">
        <v>14005</v>
      </c>
      <c r="D429" s="28" t="s">
        <v>12134</v>
      </c>
      <c r="E429" s="28" t="s">
        <v>9366</v>
      </c>
      <c r="F429" s="31"/>
      <c r="G429" s="28" t="s">
        <v>12874</v>
      </c>
      <c r="H429" s="28">
        <v>1</v>
      </c>
      <c r="I429" s="49">
        <f>VLOOKUP(B429,'Full List'!$A$4:$E$20001,4,FALSE)</f>
        <v>42.36</v>
      </c>
      <c r="J429" s="93">
        <f>VLOOKUP(B429,'Full List'!$A$4:$E$20001,5,FALSE)</f>
        <v>0.17</v>
      </c>
    </row>
    <row r="430" spans="1:10">
      <c r="A430" s="35" t="s">
        <v>18490</v>
      </c>
      <c r="D430" s="28" t="s">
        <v>12134</v>
      </c>
      <c r="E430" s="28" t="s">
        <v>12919</v>
      </c>
      <c r="F430" s="31"/>
      <c r="G430" s="28" t="s">
        <v>12873</v>
      </c>
      <c r="H430" s="28">
        <v>1</v>
      </c>
      <c r="I430" s="49" t="str">
        <f>VLOOKUP(A430,'Full List'!$A$4:$E$20001,4,FALSE)</f>
        <v>Call for Pricing</v>
      </c>
      <c r="J430" s="93">
        <f>VLOOKUP(A430,'Full List'!$A$4:$E$20001,5,FALSE)</f>
        <v>0</v>
      </c>
    </row>
    <row r="431" spans="1:10">
      <c r="A431" s="35" t="s">
        <v>18490</v>
      </c>
      <c r="D431" s="28" t="s">
        <v>12134</v>
      </c>
      <c r="E431" s="28" t="s">
        <v>12919</v>
      </c>
      <c r="F431" s="31"/>
      <c r="G431" s="28" t="s">
        <v>12874</v>
      </c>
      <c r="H431" s="28">
        <v>1</v>
      </c>
      <c r="I431" s="49" t="str">
        <f>VLOOKUP(A431,'Full List'!$A$4:$E$20001,4,FALSE)</f>
        <v>Call for Pricing</v>
      </c>
      <c r="J431" s="93">
        <f>VLOOKUP(A431,'Full List'!$A$4:$E$20001,5,FALSE)</f>
        <v>0</v>
      </c>
    </row>
    <row r="432" spans="1:10">
      <c r="A432" s="35" t="s">
        <v>18491</v>
      </c>
      <c r="D432" s="28" t="s">
        <v>12134</v>
      </c>
      <c r="E432" s="28" t="s">
        <v>12920</v>
      </c>
      <c r="F432" s="31"/>
      <c r="G432" s="28" t="s">
        <v>12873</v>
      </c>
      <c r="H432" s="28">
        <v>1</v>
      </c>
      <c r="I432" s="49" t="str">
        <f>VLOOKUP(A432,'Full List'!$A$4:$E$20001,4,FALSE)</f>
        <v>Call for Pricing</v>
      </c>
      <c r="J432" s="93">
        <f>VLOOKUP(A432,'Full List'!$A$4:$E$20001,5,FALSE)</f>
        <v>0</v>
      </c>
    </row>
    <row r="433" spans="1:10">
      <c r="A433" s="35" t="s">
        <v>18491</v>
      </c>
      <c r="D433" s="28" t="s">
        <v>12134</v>
      </c>
      <c r="E433" s="28" t="s">
        <v>12920</v>
      </c>
      <c r="F433" s="31"/>
      <c r="G433" s="28" t="s">
        <v>12874</v>
      </c>
      <c r="H433" s="28">
        <v>1</v>
      </c>
      <c r="I433" s="49" t="str">
        <f>VLOOKUP(A433,'Full List'!$A$4:$E$20001,4,FALSE)</f>
        <v>Call for Pricing</v>
      </c>
      <c r="J433" s="93">
        <f>VLOOKUP(A433,'Full List'!$A$4:$E$20001,5,FALSE)</f>
        <v>0</v>
      </c>
    </row>
    <row r="434" spans="1:10">
      <c r="A434" s="35" t="s">
        <v>18492</v>
      </c>
      <c r="D434" s="28" t="s">
        <v>12134</v>
      </c>
      <c r="E434" s="28" t="s">
        <v>12921</v>
      </c>
      <c r="F434" s="31"/>
      <c r="G434" s="28" t="s">
        <v>12873</v>
      </c>
      <c r="H434" s="28">
        <v>1</v>
      </c>
      <c r="I434" s="49" t="str">
        <f>VLOOKUP(A434,'Full List'!$A$4:$E$20001,4,FALSE)</f>
        <v>Call for Pricing</v>
      </c>
      <c r="J434" s="93">
        <f>VLOOKUP(A434,'Full List'!$A$4:$E$20001,5,FALSE)</f>
        <v>0</v>
      </c>
    </row>
    <row r="435" spans="1:10">
      <c r="A435" s="35" t="s">
        <v>18492</v>
      </c>
      <c r="D435" s="28" t="s">
        <v>12134</v>
      </c>
      <c r="E435" s="28" t="s">
        <v>12921</v>
      </c>
      <c r="F435" s="31"/>
      <c r="G435" s="28" t="s">
        <v>12874</v>
      </c>
      <c r="H435" s="28">
        <v>1</v>
      </c>
      <c r="I435" s="49" t="str">
        <f>VLOOKUP(A435,'Full List'!$A$4:$E$20001,4,FALSE)</f>
        <v>Call for Pricing</v>
      </c>
      <c r="J435" s="93">
        <f>VLOOKUP(A435,'Full List'!$A$4:$E$20001,5,FALSE)</f>
        <v>0</v>
      </c>
    </row>
    <row r="436" spans="1:10">
      <c r="A436" s="35" t="s">
        <v>18493</v>
      </c>
      <c r="D436" s="28" t="s">
        <v>12134</v>
      </c>
      <c r="E436" s="28" t="s">
        <v>12929</v>
      </c>
      <c r="F436" s="31"/>
      <c r="G436" s="28" t="s">
        <v>12873</v>
      </c>
      <c r="H436" s="28">
        <v>1</v>
      </c>
      <c r="I436" s="49" t="str">
        <f>VLOOKUP(A436,'Full List'!$A$4:$E$20001,4,FALSE)</f>
        <v>Call for Pricing</v>
      </c>
      <c r="J436" s="93">
        <f>VLOOKUP(A436,'Full List'!$A$4:$E$20001,5,FALSE)</f>
        <v>0</v>
      </c>
    </row>
    <row r="437" spans="1:10">
      <c r="A437" s="35" t="s">
        <v>18493</v>
      </c>
      <c r="D437" s="28" t="s">
        <v>12134</v>
      </c>
      <c r="E437" s="28" t="s">
        <v>12929</v>
      </c>
      <c r="F437" s="31"/>
      <c r="G437" s="28" t="s">
        <v>12874</v>
      </c>
      <c r="H437" s="28">
        <v>1</v>
      </c>
      <c r="I437" s="49" t="str">
        <f>VLOOKUP(A437,'Full List'!$A$4:$E$20001,4,FALSE)</f>
        <v>Call for Pricing</v>
      </c>
      <c r="J437" s="93">
        <f>VLOOKUP(A437,'Full List'!$A$4:$E$20001,5,FALSE)</f>
        <v>0</v>
      </c>
    </row>
    <row r="438" spans="1:10">
      <c r="A438" s="35" t="s">
        <v>18494</v>
      </c>
      <c r="D438" s="28" t="s">
        <v>12134</v>
      </c>
      <c r="E438" s="28" t="s">
        <v>12931</v>
      </c>
      <c r="F438" s="31"/>
      <c r="G438" s="28" t="s">
        <v>12873</v>
      </c>
      <c r="H438" s="28">
        <v>1</v>
      </c>
      <c r="I438" s="49" t="str">
        <f>VLOOKUP(A438,'Full List'!$A$4:$E$20001,4,FALSE)</f>
        <v>Call for Pricing</v>
      </c>
      <c r="J438" s="93">
        <f>VLOOKUP(A438,'Full List'!$A$4:$E$20001,5,FALSE)</f>
        <v>0</v>
      </c>
    </row>
    <row r="439" spans="1:10">
      <c r="A439" s="35" t="s">
        <v>18494</v>
      </c>
      <c r="D439" s="28" t="s">
        <v>12134</v>
      </c>
      <c r="E439" s="28" t="s">
        <v>12931</v>
      </c>
      <c r="F439" s="31"/>
      <c r="G439" s="28" t="s">
        <v>12874</v>
      </c>
      <c r="H439" s="28">
        <v>1</v>
      </c>
      <c r="I439" s="49" t="str">
        <f>VLOOKUP(A439,'Full List'!$A$4:$E$20001,4,FALSE)</f>
        <v>Call for Pricing</v>
      </c>
      <c r="J439" s="93">
        <f>VLOOKUP(A439,'Full List'!$A$4:$E$20001,5,FALSE)</f>
        <v>0</v>
      </c>
    </row>
    <row r="440" spans="1:10">
      <c r="A440" s="35" t="s">
        <v>18495</v>
      </c>
      <c r="D440" s="28" t="s">
        <v>12134</v>
      </c>
      <c r="E440" s="28" t="s">
        <v>12932</v>
      </c>
      <c r="F440" s="31"/>
      <c r="G440" s="28" t="s">
        <v>12873</v>
      </c>
      <c r="H440" s="28">
        <v>1</v>
      </c>
      <c r="I440" s="49" t="str">
        <f>VLOOKUP(A440,'Full List'!$A$4:$E$20001,4,FALSE)</f>
        <v>Call for Pricing</v>
      </c>
      <c r="J440" s="93">
        <f>VLOOKUP(A440,'Full List'!$A$4:$E$20001,5,FALSE)</f>
        <v>0</v>
      </c>
    </row>
    <row r="441" spans="1:10">
      <c r="A441" s="35" t="s">
        <v>18495</v>
      </c>
      <c r="D441" s="28" t="s">
        <v>12134</v>
      </c>
      <c r="E441" s="28" t="s">
        <v>12932</v>
      </c>
      <c r="F441" s="31"/>
      <c r="G441" s="28" t="s">
        <v>12874</v>
      </c>
      <c r="H441" s="28">
        <v>1</v>
      </c>
      <c r="I441" s="49" t="str">
        <f>VLOOKUP(A441,'Full List'!$A$4:$E$20001,4,FALSE)</f>
        <v>Call for Pricing</v>
      </c>
      <c r="J441" s="93">
        <f>VLOOKUP(A441,'Full List'!$A$4:$E$20001,5,FALSE)</f>
        <v>0</v>
      </c>
    </row>
    <row r="442" spans="1:10">
      <c r="A442" s="35" t="s">
        <v>18496</v>
      </c>
      <c r="D442" s="28" t="s">
        <v>12134</v>
      </c>
      <c r="E442" s="28" t="s">
        <v>12933</v>
      </c>
      <c r="F442" s="31"/>
      <c r="G442" s="28" t="s">
        <v>12873</v>
      </c>
      <c r="H442" s="28">
        <v>1</v>
      </c>
      <c r="I442" s="49" t="str">
        <f>VLOOKUP(A442,'Full List'!$A$4:$E$20001,4,FALSE)</f>
        <v>Call for Pricing</v>
      </c>
      <c r="J442" s="93">
        <f>VLOOKUP(A442,'Full List'!$A$4:$E$20001,5,FALSE)</f>
        <v>0</v>
      </c>
    </row>
    <row r="443" spans="1:10">
      <c r="A443" s="35" t="s">
        <v>18496</v>
      </c>
      <c r="D443" s="28" t="s">
        <v>12134</v>
      </c>
      <c r="E443" s="28" t="s">
        <v>12933</v>
      </c>
      <c r="F443" s="31"/>
      <c r="G443" s="28" t="s">
        <v>12874</v>
      </c>
      <c r="H443" s="28">
        <v>1</v>
      </c>
      <c r="I443" s="49" t="str">
        <f>VLOOKUP(A443,'Full List'!$A$4:$E$20001,4,FALSE)</f>
        <v>Call for Pricing</v>
      </c>
      <c r="J443" s="93">
        <f>VLOOKUP(A443,'Full List'!$A$4:$E$20001,5,FALSE)</f>
        <v>0</v>
      </c>
    </row>
    <row r="444" spans="1:10">
      <c r="A444" s="35" t="s">
        <v>18497</v>
      </c>
      <c r="D444" s="28" t="s">
        <v>12134</v>
      </c>
      <c r="E444" s="28" t="s">
        <v>12934</v>
      </c>
      <c r="F444" s="31"/>
      <c r="G444" s="28" t="s">
        <v>12873</v>
      </c>
      <c r="H444" s="28">
        <v>1</v>
      </c>
      <c r="I444" s="49" t="str">
        <f>VLOOKUP(A444,'Full List'!$A$4:$E$20001,4,FALSE)</f>
        <v>Call for Pricing</v>
      </c>
      <c r="J444" s="93">
        <f>VLOOKUP(A444,'Full List'!$A$4:$E$20001,5,FALSE)</f>
        <v>0</v>
      </c>
    </row>
    <row r="445" spans="1:10">
      <c r="A445" s="35" t="s">
        <v>18497</v>
      </c>
      <c r="D445" s="28" t="s">
        <v>12134</v>
      </c>
      <c r="E445" s="28" t="s">
        <v>12934</v>
      </c>
      <c r="F445" s="31"/>
      <c r="G445" s="28" t="s">
        <v>12874</v>
      </c>
      <c r="H445" s="28">
        <v>1</v>
      </c>
      <c r="I445" s="49" t="str">
        <f>VLOOKUP(A445,'Full List'!$A$4:$E$20001,4,FALSE)</f>
        <v>Call for Pricing</v>
      </c>
      <c r="J445" s="93">
        <f>VLOOKUP(A445,'Full List'!$A$4:$E$20001,5,FALSE)</f>
        <v>0</v>
      </c>
    </row>
    <row r="446" spans="1:10">
      <c r="A446" s="35" t="s">
        <v>18498</v>
      </c>
      <c r="D446" s="28" t="s">
        <v>12134</v>
      </c>
      <c r="E446" s="28" t="s">
        <v>12935</v>
      </c>
      <c r="F446" s="31"/>
      <c r="G446" s="28" t="s">
        <v>12873</v>
      </c>
      <c r="H446" s="28">
        <v>1</v>
      </c>
      <c r="I446" s="49" t="str">
        <f>VLOOKUP(A446,'Full List'!$A$4:$E$20001,4,FALSE)</f>
        <v>Call for Pricing</v>
      </c>
      <c r="J446" s="93">
        <f>VLOOKUP(A446,'Full List'!$A$4:$E$20001,5,FALSE)</f>
        <v>0</v>
      </c>
    </row>
    <row r="447" spans="1:10">
      <c r="A447" s="35" t="s">
        <v>18498</v>
      </c>
      <c r="D447" s="28" t="s">
        <v>12134</v>
      </c>
      <c r="E447" s="28" t="s">
        <v>12935</v>
      </c>
      <c r="F447" s="31"/>
      <c r="G447" s="28" t="s">
        <v>12874</v>
      </c>
      <c r="H447" s="28">
        <v>1</v>
      </c>
      <c r="I447" s="49" t="str">
        <f>VLOOKUP(A447,'Full List'!$A$4:$E$20001,4,FALSE)</f>
        <v>Call for Pricing</v>
      </c>
      <c r="J447" s="93">
        <f>VLOOKUP(A447,'Full List'!$A$4:$E$20001,5,FALSE)</f>
        <v>0</v>
      </c>
    </row>
    <row r="448" spans="1:10">
      <c r="A448" s="35" t="s">
        <v>18499</v>
      </c>
      <c r="D448" s="28" t="s">
        <v>12134</v>
      </c>
      <c r="E448" s="28" t="s">
        <v>12936</v>
      </c>
      <c r="F448" s="31"/>
      <c r="G448" s="28" t="s">
        <v>12873</v>
      </c>
      <c r="H448" s="28">
        <v>1</v>
      </c>
      <c r="I448" s="49" t="str">
        <f>VLOOKUP(A448,'Full List'!$A$4:$E$20001,4,FALSE)</f>
        <v>Call for Pricing</v>
      </c>
      <c r="J448" s="93">
        <f>VLOOKUP(A448,'Full List'!$A$4:$E$20001,5,FALSE)</f>
        <v>0</v>
      </c>
    </row>
    <row r="449" spans="1:10">
      <c r="A449" s="35" t="s">
        <v>18499</v>
      </c>
      <c r="D449" s="28" t="s">
        <v>12134</v>
      </c>
      <c r="E449" s="28" t="s">
        <v>12936</v>
      </c>
      <c r="F449" s="31"/>
      <c r="G449" s="28" t="s">
        <v>12874</v>
      </c>
      <c r="H449" s="28">
        <v>1</v>
      </c>
      <c r="I449" s="49" t="str">
        <f>VLOOKUP(A449,'Full List'!$A$4:$E$20001,4,FALSE)</f>
        <v>Call for Pricing</v>
      </c>
      <c r="J449" s="93">
        <f>VLOOKUP(A449,'Full List'!$A$4:$E$20001,5,FALSE)</f>
        <v>0</v>
      </c>
    </row>
    <row r="450" spans="1:10">
      <c r="A450" s="35" t="s">
        <v>18500</v>
      </c>
      <c r="D450" s="28" t="s">
        <v>12134</v>
      </c>
      <c r="E450" s="28" t="s">
        <v>12937</v>
      </c>
      <c r="F450" s="31"/>
      <c r="G450" s="28" t="s">
        <v>12873</v>
      </c>
      <c r="H450" s="28">
        <v>1</v>
      </c>
      <c r="I450" s="49" t="str">
        <f>VLOOKUP(A450,'Full List'!$A$4:$E$20001,4,FALSE)</f>
        <v>Call for Pricing</v>
      </c>
      <c r="J450" s="93">
        <f>VLOOKUP(A450,'Full List'!$A$4:$E$20001,5,FALSE)</f>
        <v>0</v>
      </c>
    </row>
    <row r="451" spans="1:10">
      <c r="A451" s="35" t="s">
        <v>18500</v>
      </c>
      <c r="D451" s="28" t="s">
        <v>12134</v>
      </c>
      <c r="E451" s="28" t="s">
        <v>12937</v>
      </c>
      <c r="F451" s="31"/>
      <c r="G451" s="28" t="s">
        <v>12874</v>
      </c>
      <c r="H451" s="28">
        <v>1</v>
      </c>
      <c r="I451" s="49" t="str">
        <f>VLOOKUP(A451,'Full List'!$A$4:$E$20001,4,FALSE)</f>
        <v>Call for Pricing</v>
      </c>
      <c r="J451" s="93">
        <f>VLOOKUP(A451,'Full List'!$A$4:$E$20001,5,FALSE)</f>
        <v>0</v>
      </c>
    </row>
    <row r="452" spans="1:10">
      <c r="A452" s="35" t="s">
        <v>18501</v>
      </c>
      <c r="D452" s="28" t="s">
        <v>12134</v>
      </c>
      <c r="E452" s="28" t="s">
        <v>12938</v>
      </c>
      <c r="F452" s="31"/>
      <c r="G452" s="28" t="s">
        <v>12873</v>
      </c>
      <c r="H452" s="28">
        <v>1</v>
      </c>
      <c r="I452" s="49" t="str">
        <f>VLOOKUP(A452,'Full List'!$A$4:$E$20001,4,FALSE)</f>
        <v>Call for Pricing</v>
      </c>
      <c r="J452" s="93">
        <f>VLOOKUP(A452,'Full List'!$A$4:$E$20001,5,FALSE)</f>
        <v>0</v>
      </c>
    </row>
    <row r="453" spans="1:10">
      <c r="A453" s="35" t="s">
        <v>18501</v>
      </c>
      <c r="D453" s="28" t="s">
        <v>12134</v>
      </c>
      <c r="E453" s="28" t="s">
        <v>12938</v>
      </c>
      <c r="F453" s="31"/>
      <c r="G453" s="28" t="s">
        <v>12874</v>
      </c>
      <c r="H453" s="28">
        <v>1</v>
      </c>
      <c r="I453" s="49" t="str">
        <f>VLOOKUP(A453,'Full List'!$A$4:$E$20001,4,FALSE)</f>
        <v>Call for Pricing</v>
      </c>
      <c r="J453" s="93">
        <f>VLOOKUP(A453,'Full List'!$A$4:$E$20001,5,FALSE)</f>
        <v>0</v>
      </c>
    </row>
    <row r="454" spans="1:10">
      <c r="A454" s="35" t="s">
        <v>18502</v>
      </c>
      <c r="D454" s="28" t="s">
        <v>12134</v>
      </c>
      <c r="E454" s="28" t="s">
        <v>12930</v>
      </c>
      <c r="F454" s="31"/>
      <c r="G454" s="28" t="s">
        <v>12873</v>
      </c>
      <c r="H454" s="28">
        <v>1</v>
      </c>
      <c r="I454" s="49" t="str">
        <f>VLOOKUP(A454,'Full List'!$A$4:$E$20001,4,FALSE)</f>
        <v>Call for Pricing</v>
      </c>
      <c r="J454" s="93">
        <f>VLOOKUP(A454,'Full List'!$A$4:$E$20001,5,FALSE)</f>
        <v>0</v>
      </c>
    </row>
    <row r="455" spans="1:10">
      <c r="A455" s="35" t="s">
        <v>18502</v>
      </c>
      <c r="D455" s="28" t="s">
        <v>12134</v>
      </c>
      <c r="E455" s="28" t="s">
        <v>12930</v>
      </c>
      <c r="F455" s="31"/>
      <c r="G455" s="28" t="s">
        <v>12874</v>
      </c>
      <c r="H455" s="28">
        <v>1</v>
      </c>
      <c r="I455" s="49" t="str">
        <f>VLOOKUP(A455,'Full List'!$A$4:$E$20001,4,FALSE)</f>
        <v>Call for Pricing</v>
      </c>
      <c r="J455" s="93">
        <f>VLOOKUP(A455,'Full List'!$A$4:$E$20001,5,FALSE)</f>
        <v>0</v>
      </c>
    </row>
    <row r="456" spans="1:10">
      <c r="A456" s="35" t="s">
        <v>18503</v>
      </c>
      <c r="D456" s="28" t="s">
        <v>12134</v>
      </c>
      <c r="E456" s="28" t="s">
        <v>12931</v>
      </c>
      <c r="F456" s="31"/>
      <c r="G456" s="28" t="s">
        <v>12873</v>
      </c>
      <c r="H456" s="28">
        <v>1</v>
      </c>
      <c r="I456" s="49" t="str">
        <f>VLOOKUP(A456,'Full List'!$A$4:$E$20001,4,FALSE)</f>
        <v>Call for Pricing</v>
      </c>
      <c r="J456" s="93">
        <f>VLOOKUP(A456,'Full List'!$A$4:$E$20001,5,FALSE)</f>
        <v>0</v>
      </c>
    </row>
    <row r="457" spans="1:10">
      <c r="A457" s="35" t="s">
        <v>18503</v>
      </c>
      <c r="D457" s="28" t="s">
        <v>12134</v>
      </c>
      <c r="E457" s="28" t="s">
        <v>12931</v>
      </c>
      <c r="F457" s="31"/>
      <c r="G457" s="28" t="s">
        <v>12874</v>
      </c>
      <c r="H457" s="28">
        <v>1</v>
      </c>
      <c r="I457" s="49" t="str">
        <f>VLOOKUP(A457,'Full List'!$A$4:$E$20001,4,FALSE)</f>
        <v>Call for Pricing</v>
      </c>
      <c r="J457" s="93">
        <f>VLOOKUP(A457,'Full List'!$A$4:$E$20001,5,FALSE)</f>
        <v>0</v>
      </c>
    </row>
    <row r="458" spans="1:10">
      <c r="A458" s="35" t="s">
        <v>18504</v>
      </c>
      <c r="D458" s="28" t="s">
        <v>12134</v>
      </c>
      <c r="E458" s="28" t="s">
        <v>12932</v>
      </c>
      <c r="F458" s="31"/>
      <c r="G458" s="28" t="s">
        <v>12873</v>
      </c>
      <c r="H458" s="28">
        <v>1</v>
      </c>
      <c r="I458" s="49" t="str">
        <f>VLOOKUP(A458,'Full List'!$A$4:$E$20001,4,FALSE)</f>
        <v>Call for Pricing</v>
      </c>
      <c r="J458" s="93">
        <f>VLOOKUP(A458,'Full List'!$A$4:$E$20001,5,FALSE)</f>
        <v>0</v>
      </c>
    </row>
    <row r="459" spans="1:10">
      <c r="A459" s="35" t="s">
        <v>18504</v>
      </c>
      <c r="D459" s="28" t="s">
        <v>12134</v>
      </c>
      <c r="E459" s="28" t="s">
        <v>12932</v>
      </c>
      <c r="F459" s="31"/>
      <c r="G459" s="28" t="s">
        <v>12874</v>
      </c>
      <c r="H459" s="28">
        <v>1</v>
      </c>
      <c r="I459" s="49" t="str">
        <f>VLOOKUP(A459,'Full List'!$A$4:$E$20001,4,FALSE)</f>
        <v>Call for Pricing</v>
      </c>
      <c r="J459" s="93">
        <f>VLOOKUP(A459,'Full List'!$A$4:$E$20001,5,FALSE)</f>
        <v>0</v>
      </c>
    </row>
    <row r="460" spans="1:10">
      <c r="A460" s="35" t="s">
        <v>18505</v>
      </c>
      <c r="D460" s="28" t="s">
        <v>12134</v>
      </c>
      <c r="E460" s="28" t="s">
        <v>12933</v>
      </c>
      <c r="F460" s="31"/>
      <c r="G460" s="28" t="s">
        <v>12873</v>
      </c>
      <c r="H460" s="28">
        <v>1</v>
      </c>
      <c r="I460" s="49" t="str">
        <f>VLOOKUP(A460,'Full List'!$A$4:$E$20001,4,FALSE)</f>
        <v>Call for Pricing</v>
      </c>
      <c r="J460" s="93">
        <f>VLOOKUP(A460,'Full List'!$A$4:$E$20001,5,FALSE)</f>
        <v>0</v>
      </c>
    </row>
    <row r="461" spans="1:10">
      <c r="A461" s="35" t="s">
        <v>18505</v>
      </c>
      <c r="D461" s="28" t="s">
        <v>12134</v>
      </c>
      <c r="E461" s="28" t="s">
        <v>12933</v>
      </c>
      <c r="F461" s="31"/>
      <c r="G461" s="28" t="s">
        <v>12874</v>
      </c>
      <c r="H461" s="28">
        <v>1</v>
      </c>
      <c r="I461" s="49" t="str">
        <f>VLOOKUP(A461,'Full List'!$A$4:$E$20001,4,FALSE)</f>
        <v>Call for Pricing</v>
      </c>
      <c r="J461" s="93">
        <f>VLOOKUP(A461,'Full List'!$A$4:$E$20001,5,FALSE)</f>
        <v>0</v>
      </c>
    </row>
    <row r="462" spans="1:10">
      <c r="A462" s="35" t="s">
        <v>18506</v>
      </c>
      <c r="D462" s="28" t="s">
        <v>12134</v>
      </c>
      <c r="E462" s="28" t="s">
        <v>12934</v>
      </c>
      <c r="F462" s="31"/>
      <c r="G462" s="28" t="s">
        <v>12873</v>
      </c>
      <c r="H462" s="28">
        <v>1</v>
      </c>
      <c r="I462" s="49" t="str">
        <f>VLOOKUP(A462,'Full List'!$A$4:$E$20001,4,FALSE)</f>
        <v>Call for Pricing</v>
      </c>
      <c r="J462" s="93">
        <f>VLOOKUP(A462,'Full List'!$A$4:$E$20001,5,FALSE)</f>
        <v>0</v>
      </c>
    </row>
    <row r="463" spans="1:10">
      <c r="A463" s="35" t="s">
        <v>18506</v>
      </c>
      <c r="D463" s="28" t="s">
        <v>12134</v>
      </c>
      <c r="E463" s="28" t="s">
        <v>12934</v>
      </c>
      <c r="F463" s="31"/>
      <c r="G463" s="28" t="s">
        <v>12874</v>
      </c>
      <c r="H463" s="28">
        <v>1</v>
      </c>
      <c r="I463" s="49" t="str">
        <f>VLOOKUP(A463,'Full List'!$A$4:$E$20001,4,FALSE)</f>
        <v>Call for Pricing</v>
      </c>
      <c r="J463" s="93">
        <f>VLOOKUP(A463,'Full List'!$A$4:$E$20001,5,FALSE)</f>
        <v>0</v>
      </c>
    </row>
    <row r="464" spans="1:10">
      <c r="A464" s="35" t="s">
        <v>18507</v>
      </c>
      <c r="D464" s="28" t="s">
        <v>12134</v>
      </c>
      <c r="E464" s="28" t="s">
        <v>12936</v>
      </c>
      <c r="F464" s="31"/>
      <c r="G464" s="28" t="s">
        <v>12873</v>
      </c>
      <c r="H464" s="28">
        <v>1</v>
      </c>
      <c r="I464" s="49" t="str">
        <f>VLOOKUP(A464,'Full List'!$A$4:$E$20001,4,FALSE)</f>
        <v>Call for Pricing</v>
      </c>
      <c r="J464" s="93">
        <f>VLOOKUP(A464,'Full List'!$A$4:$E$20001,5,FALSE)</f>
        <v>0</v>
      </c>
    </row>
    <row r="465" spans="1:10">
      <c r="A465" s="35" t="s">
        <v>18507</v>
      </c>
      <c r="D465" s="28" t="s">
        <v>12134</v>
      </c>
      <c r="E465" s="28" t="s">
        <v>12936</v>
      </c>
      <c r="F465" s="31"/>
      <c r="G465" s="28" t="s">
        <v>12874</v>
      </c>
      <c r="H465" s="28">
        <v>1</v>
      </c>
      <c r="I465" s="49" t="str">
        <f>VLOOKUP(A465,'Full List'!$A$4:$E$20001,4,FALSE)</f>
        <v>Call for Pricing</v>
      </c>
      <c r="J465" s="93">
        <f>VLOOKUP(A465,'Full List'!$A$4:$E$20001,5,FALSE)</f>
        <v>0</v>
      </c>
    </row>
    <row r="466" spans="1:10">
      <c r="A466" s="35" t="s">
        <v>18508</v>
      </c>
      <c r="D466" s="28" t="s">
        <v>12134</v>
      </c>
      <c r="E466" s="28" t="s">
        <v>12937</v>
      </c>
      <c r="F466" s="31"/>
      <c r="G466" s="28" t="s">
        <v>12873</v>
      </c>
      <c r="H466" s="28">
        <v>1</v>
      </c>
      <c r="I466" s="49" t="str">
        <f>VLOOKUP(A466,'Full List'!$A$4:$E$20001,4,FALSE)</f>
        <v>Call for Pricing</v>
      </c>
      <c r="J466" s="93">
        <f>VLOOKUP(A466,'Full List'!$A$4:$E$20001,5,FALSE)</f>
        <v>0</v>
      </c>
    </row>
    <row r="467" spans="1:10">
      <c r="A467" s="35" t="s">
        <v>18508</v>
      </c>
      <c r="D467" s="28" t="s">
        <v>12134</v>
      </c>
      <c r="E467" s="28" t="s">
        <v>12937</v>
      </c>
      <c r="F467" s="31"/>
      <c r="G467" s="28" t="s">
        <v>12874</v>
      </c>
      <c r="H467" s="28">
        <v>1</v>
      </c>
      <c r="I467" s="49" t="str">
        <f>VLOOKUP(A467,'Full List'!$A$4:$E$20001,4,FALSE)</f>
        <v>Call for Pricing</v>
      </c>
      <c r="J467" s="93">
        <f>VLOOKUP(A467,'Full List'!$A$4:$E$20001,5,FALSE)</f>
        <v>0</v>
      </c>
    </row>
    <row r="468" spans="1:10">
      <c r="A468" s="35" t="s">
        <v>18509</v>
      </c>
      <c r="D468" s="28" t="s">
        <v>12134</v>
      </c>
      <c r="E468" s="28" t="s">
        <v>12941</v>
      </c>
      <c r="F468" s="31"/>
      <c r="G468" s="28" t="s">
        <v>12873</v>
      </c>
      <c r="H468" s="28">
        <v>1</v>
      </c>
      <c r="I468" s="49" t="str">
        <f>VLOOKUP(A468,'Full List'!$A$4:$E$20001,4,FALSE)</f>
        <v>Call for Pricing</v>
      </c>
      <c r="J468" s="93">
        <f>VLOOKUP(A468,'Full List'!$A$4:$E$20001,5,FALSE)</f>
        <v>0</v>
      </c>
    </row>
    <row r="469" spans="1:10">
      <c r="A469" s="35" t="s">
        <v>18509</v>
      </c>
      <c r="D469" s="28" t="s">
        <v>12134</v>
      </c>
      <c r="E469" s="28" t="s">
        <v>12941</v>
      </c>
      <c r="F469" s="31"/>
      <c r="G469" s="28" t="s">
        <v>12874</v>
      </c>
      <c r="H469" s="28">
        <v>1</v>
      </c>
      <c r="I469" s="49" t="str">
        <f>VLOOKUP(A469,'Full List'!$A$4:$E$20001,4,FALSE)</f>
        <v>Call for Pricing</v>
      </c>
      <c r="J469" s="93">
        <f>VLOOKUP(A469,'Full List'!$A$4:$E$20001,5,FALSE)</f>
        <v>0</v>
      </c>
    </row>
    <row r="470" spans="1:10">
      <c r="A470" s="35" t="s">
        <v>18510</v>
      </c>
      <c r="D470" s="28" t="s">
        <v>12134</v>
      </c>
      <c r="E470" s="28" t="s">
        <v>12941</v>
      </c>
      <c r="F470" s="31"/>
      <c r="G470" s="28" t="s">
        <v>12873</v>
      </c>
      <c r="H470" s="28">
        <v>1</v>
      </c>
      <c r="I470" s="49" t="str">
        <f>VLOOKUP(A470,'Full List'!$A$4:$E$20001,4,FALSE)</f>
        <v>Call for Pricing</v>
      </c>
      <c r="J470" s="93">
        <f>VLOOKUP(A470,'Full List'!$A$4:$E$20001,5,FALSE)</f>
        <v>0</v>
      </c>
    </row>
    <row r="471" spans="1:10">
      <c r="A471" s="35" t="s">
        <v>18510</v>
      </c>
      <c r="D471" s="28" t="s">
        <v>12134</v>
      </c>
      <c r="E471" s="28" t="s">
        <v>12941</v>
      </c>
      <c r="F471" s="31"/>
      <c r="G471" s="28" t="s">
        <v>12874</v>
      </c>
      <c r="H471" s="28">
        <v>1</v>
      </c>
      <c r="I471" s="49" t="str">
        <f>VLOOKUP(A471,'Full List'!$A$4:$E$20001,4,FALSE)</f>
        <v>Call for Pricing</v>
      </c>
      <c r="J471" s="93">
        <f>VLOOKUP(A471,'Full List'!$A$4:$E$20001,5,FALSE)</f>
        <v>0</v>
      </c>
    </row>
    <row r="472" spans="1:10">
      <c r="A472" s="35" t="s">
        <v>18511</v>
      </c>
      <c r="D472" s="28" t="s">
        <v>12134</v>
      </c>
      <c r="E472" s="28" t="s">
        <v>12942</v>
      </c>
      <c r="F472" s="31"/>
      <c r="G472" s="28" t="s">
        <v>12873</v>
      </c>
      <c r="H472" s="28">
        <v>1</v>
      </c>
      <c r="I472" s="49" t="str">
        <f>VLOOKUP(A472,'Full List'!$A$4:$E$20001,4,FALSE)</f>
        <v>Call for Pricing</v>
      </c>
      <c r="J472" s="93">
        <f>VLOOKUP(A472,'Full List'!$A$4:$E$20001,5,FALSE)</f>
        <v>0</v>
      </c>
    </row>
    <row r="473" spans="1:10">
      <c r="A473" s="35" t="s">
        <v>18511</v>
      </c>
      <c r="D473" s="28" t="s">
        <v>12134</v>
      </c>
      <c r="E473" s="28" t="s">
        <v>12942</v>
      </c>
      <c r="F473" s="31"/>
      <c r="G473" s="28" t="s">
        <v>12874</v>
      </c>
      <c r="H473" s="28">
        <v>1</v>
      </c>
      <c r="I473" s="49" t="str">
        <f>VLOOKUP(A473,'Full List'!$A$4:$E$20001,4,FALSE)</f>
        <v>Call for Pricing</v>
      </c>
      <c r="J473" s="93">
        <f>VLOOKUP(A473,'Full List'!$A$4:$E$20001,5,FALSE)</f>
        <v>0</v>
      </c>
    </row>
    <row r="474" spans="1:10">
      <c r="A474" s="35" t="s">
        <v>18512</v>
      </c>
      <c r="D474" s="28" t="s">
        <v>12134</v>
      </c>
      <c r="E474" s="28" t="s">
        <v>12943</v>
      </c>
      <c r="F474" s="31"/>
      <c r="G474" s="28" t="s">
        <v>12873</v>
      </c>
      <c r="H474" s="28">
        <v>1</v>
      </c>
      <c r="I474" s="49" t="str">
        <f>VLOOKUP(A474,'Full List'!$A$4:$E$20001,4,FALSE)</f>
        <v>Call for Pricing</v>
      </c>
      <c r="J474" s="93">
        <f>VLOOKUP(A474,'Full List'!$A$4:$E$20001,5,FALSE)</f>
        <v>0</v>
      </c>
    </row>
    <row r="475" spans="1:10">
      <c r="A475" s="35" t="s">
        <v>18512</v>
      </c>
      <c r="D475" s="28" t="s">
        <v>12134</v>
      </c>
      <c r="E475" s="28" t="s">
        <v>12943</v>
      </c>
      <c r="F475" s="31"/>
      <c r="G475" s="28" t="s">
        <v>12874</v>
      </c>
      <c r="H475" s="28">
        <v>1</v>
      </c>
      <c r="I475" s="49" t="str">
        <f>VLOOKUP(A475,'Full List'!$A$4:$E$20001,4,FALSE)</f>
        <v>Call for Pricing</v>
      </c>
      <c r="J475" s="93">
        <f>VLOOKUP(A475,'Full List'!$A$4:$E$20001,5,FALSE)</f>
        <v>0</v>
      </c>
    </row>
    <row r="476" spans="1:10">
      <c r="A476" s="35" t="s">
        <v>18513</v>
      </c>
      <c r="D476" s="28" t="s">
        <v>12134</v>
      </c>
      <c r="E476" s="28" t="s">
        <v>12944</v>
      </c>
      <c r="F476" s="31"/>
      <c r="G476" s="28" t="s">
        <v>12873</v>
      </c>
      <c r="H476" s="28">
        <v>1</v>
      </c>
      <c r="I476" s="49" t="str">
        <f>VLOOKUP(A476,'Full List'!$A$4:$E$20001,4,FALSE)</f>
        <v>Call for Pricing</v>
      </c>
      <c r="J476" s="93">
        <f>VLOOKUP(A476,'Full List'!$A$4:$E$20001,5,FALSE)</f>
        <v>0</v>
      </c>
    </row>
    <row r="477" spans="1:10">
      <c r="A477" s="35" t="s">
        <v>18513</v>
      </c>
      <c r="D477" s="28" t="s">
        <v>12134</v>
      </c>
      <c r="E477" s="28" t="s">
        <v>12944</v>
      </c>
      <c r="F477" s="31"/>
      <c r="G477" s="28" t="s">
        <v>12874</v>
      </c>
      <c r="H477" s="28">
        <v>1</v>
      </c>
      <c r="I477" s="49" t="str">
        <f>VLOOKUP(A477,'Full List'!$A$4:$E$20001,4,FALSE)</f>
        <v>Call for Pricing</v>
      </c>
      <c r="J477" s="93">
        <f>VLOOKUP(A477,'Full List'!$A$4:$E$20001,5,FALSE)</f>
        <v>0</v>
      </c>
    </row>
    <row r="478" spans="1:10">
      <c r="A478" s="35" t="s">
        <v>18514</v>
      </c>
      <c r="D478" s="28" t="s">
        <v>12134</v>
      </c>
      <c r="E478" s="28" t="s">
        <v>12945</v>
      </c>
      <c r="F478" s="31"/>
      <c r="G478" s="28" t="s">
        <v>12873</v>
      </c>
      <c r="H478" s="28">
        <v>1</v>
      </c>
      <c r="I478" s="49" t="str">
        <f>VLOOKUP(A478,'Full List'!$A$4:$E$20001,4,FALSE)</f>
        <v>Call for Pricing</v>
      </c>
      <c r="J478" s="93">
        <f>VLOOKUP(A478,'Full List'!$A$4:$E$20001,5,FALSE)</f>
        <v>0</v>
      </c>
    </row>
    <row r="479" spans="1:10">
      <c r="A479" s="35" t="s">
        <v>18514</v>
      </c>
      <c r="D479" s="28" t="s">
        <v>12134</v>
      </c>
      <c r="E479" s="28" t="s">
        <v>12945</v>
      </c>
      <c r="F479" s="31"/>
      <c r="G479" s="28" t="s">
        <v>12874</v>
      </c>
      <c r="H479" s="28">
        <v>1</v>
      </c>
      <c r="I479" s="49" t="str">
        <f>VLOOKUP(A479,'Full List'!$A$4:$E$20001,4,FALSE)</f>
        <v>Call for Pricing</v>
      </c>
      <c r="J479" s="93">
        <f>VLOOKUP(A479,'Full List'!$A$4:$E$20001,5,FALSE)</f>
        <v>0</v>
      </c>
    </row>
    <row r="480" spans="1:10" ht="24.75" customHeight="1">
      <c r="A480" s="35" t="s">
        <v>18515</v>
      </c>
      <c r="D480" s="28" t="s">
        <v>12134</v>
      </c>
      <c r="E480" s="28" t="s">
        <v>12946</v>
      </c>
      <c r="F480" s="31"/>
      <c r="G480" s="28" t="s">
        <v>12873</v>
      </c>
      <c r="H480" s="28">
        <v>1</v>
      </c>
      <c r="I480" s="49" t="str">
        <f>VLOOKUP(A480,'Full List'!$A$4:$E$20001,4,FALSE)</f>
        <v>Call for Pricing</v>
      </c>
      <c r="J480" s="93">
        <f>VLOOKUP(A480,'Full List'!$A$4:$E$20001,5,FALSE)</f>
        <v>0</v>
      </c>
    </row>
    <row r="481" spans="1:10">
      <c r="A481" s="35" t="s">
        <v>18515</v>
      </c>
      <c r="D481" s="28" t="s">
        <v>12134</v>
      </c>
      <c r="E481" s="28" t="s">
        <v>12946</v>
      </c>
      <c r="F481" s="31"/>
      <c r="G481" s="28" t="s">
        <v>12874</v>
      </c>
      <c r="H481" s="28">
        <v>1</v>
      </c>
      <c r="I481" s="49" t="str">
        <f>VLOOKUP(A481,'Full List'!$A$4:$E$20001,4,FALSE)</f>
        <v>Call for Pricing</v>
      </c>
      <c r="J481" s="93">
        <f>VLOOKUP(A481,'Full List'!$A$4:$E$20001,5,FALSE)</f>
        <v>0</v>
      </c>
    </row>
    <row r="482" spans="1:10">
      <c r="A482" s="35" t="s">
        <v>18516</v>
      </c>
      <c r="D482" s="28" t="s">
        <v>12134</v>
      </c>
      <c r="E482" s="28" t="s">
        <v>12947</v>
      </c>
      <c r="F482" s="31"/>
      <c r="G482" s="28" t="s">
        <v>12873</v>
      </c>
      <c r="H482" s="28">
        <v>1</v>
      </c>
      <c r="I482" s="49" t="str">
        <f>VLOOKUP(A482,'Full List'!$A$4:$E$20001,4,FALSE)</f>
        <v>Call for Pricing</v>
      </c>
      <c r="J482" s="93">
        <f>VLOOKUP(A482,'Full List'!$A$4:$E$20001,5,FALSE)</f>
        <v>0</v>
      </c>
    </row>
    <row r="483" spans="1:10">
      <c r="A483" s="35" t="s">
        <v>18516</v>
      </c>
      <c r="D483" s="28" t="s">
        <v>12134</v>
      </c>
      <c r="E483" s="28" t="s">
        <v>12947</v>
      </c>
      <c r="F483" s="31"/>
      <c r="G483" s="28" t="s">
        <v>12874</v>
      </c>
      <c r="H483" s="28">
        <v>1</v>
      </c>
      <c r="I483" s="49" t="str">
        <f>VLOOKUP(A483,'Full List'!$A$4:$E$20001,4,FALSE)</f>
        <v>Call for Pricing</v>
      </c>
      <c r="J483" s="93">
        <f>VLOOKUP(A483,'Full List'!$A$4:$E$20001,5,FALSE)</f>
        <v>0</v>
      </c>
    </row>
    <row r="484" spans="1:10">
      <c r="A484" s="35" t="s">
        <v>18517</v>
      </c>
      <c r="D484" s="28" t="s">
        <v>12134</v>
      </c>
      <c r="E484" s="28" t="s">
        <v>12948</v>
      </c>
      <c r="F484" s="31"/>
      <c r="G484" s="28" t="s">
        <v>12873</v>
      </c>
      <c r="H484" s="28">
        <v>1</v>
      </c>
      <c r="I484" s="49" t="str">
        <f>VLOOKUP(A484,'Full List'!$A$4:$E$20001,4,FALSE)</f>
        <v>Call for Pricing</v>
      </c>
      <c r="J484" s="93">
        <f>VLOOKUP(A484,'Full List'!$A$4:$E$20001,5,FALSE)</f>
        <v>0</v>
      </c>
    </row>
    <row r="485" spans="1:10">
      <c r="A485" s="35" t="s">
        <v>18517</v>
      </c>
      <c r="D485" s="28" t="s">
        <v>12134</v>
      </c>
      <c r="E485" s="28" t="s">
        <v>12948</v>
      </c>
      <c r="F485" s="31"/>
      <c r="G485" s="28" t="s">
        <v>12874</v>
      </c>
      <c r="H485" s="28">
        <v>1</v>
      </c>
      <c r="I485" s="49" t="str">
        <f>VLOOKUP(A485,'Full List'!$A$4:$E$20001,4,FALSE)</f>
        <v>Call for Pricing</v>
      </c>
      <c r="J485" s="93">
        <f>VLOOKUP(A485,'Full List'!$A$4:$E$20001,5,FALSE)</f>
        <v>0</v>
      </c>
    </row>
    <row r="486" spans="1:10">
      <c r="A486" s="35" t="s">
        <v>18518</v>
      </c>
      <c r="D486" s="28" t="s">
        <v>12134</v>
      </c>
      <c r="E486" s="28" t="s">
        <v>12945</v>
      </c>
      <c r="F486" s="31"/>
      <c r="G486" s="28" t="s">
        <v>12873</v>
      </c>
      <c r="H486" s="28">
        <v>1</v>
      </c>
      <c r="I486" s="49" t="str">
        <f>VLOOKUP(A486,'Full List'!$A$4:$E$20001,4,FALSE)</f>
        <v>Call for Pricing</v>
      </c>
      <c r="J486" s="93">
        <f>VLOOKUP(A486,'Full List'!$A$4:$E$20001,5,FALSE)</f>
        <v>0</v>
      </c>
    </row>
    <row r="487" spans="1:10">
      <c r="A487" s="35" t="s">
        <v>18518</v>
      </c>
      <c r="D487" s="28" t="s">
        <v>12134</v>
      </c>
      <c r="E487" s="28" t="s">
        <v>12945</v>
      </c>
      <c r="F487" s="31"/>
      <c r="G487" s="28" t="s">
        <v>12874</v>
      </c>
      <c r="H487" s="28">
        <v>1</v>
      </c>
      <c r="I487" s="49" t="str">
        <f>VLOOKUP(A487,'Full List'!$A$4:$E$20001,4,FALSE)</f>
        <v>Call for Pricing</v>
      </c>
      <c r="J487" s="93">
        <f>VLOOKUP(A487,'Full List'!$A$4:$E$20001,5,FALSE)</f>
        <v>0</v>
      </c>
    </row>
    <row r="488" spans="1:10">
      <c r="A488" s="35" t="s">
        <v>18519</v>
      </c>
      <c r="D488" s="28" t="s">
        <v>12134</v>
      </c>
      <c r="E488" s="28" t="s">
        <v>12949</v>
      </c>
      <c r="F488" s="31"/>
      <c r="G488" s="28" t="s">
        <v>12873</v>
      </c>
      <c r="H488" s="28">
        <v>1</v>
      </c>
      <c r="I488" s="49" t="str">
        <f>VLOOKUP(A488,'Full List'!$A$4:$E$20001,4,FALSE)</f>
        <v>Call for Pricing</v>
      </c>
      <c r="J488" s="93">
        <f>VLOOKUP(A488,'Full List'!$A$4:$E$20001,5,FALSE)</f>
        <v>0</v>
      </c>
    </row>
    <row r="489" spans="1:10">
      <c r="A489" s="35" t="s">
        <v>18519</v>
      </c>
      <c r="D489" s="28" t="s">
        <v>12134</v>
      </c>
      <c r="E489" s="28" t="s">
        <v>12949</v>
      </c>
      <c r="F489" s="31"/>
      <c r="G489" s="28" t="s">
        <v>12874</v>
      </c>
      <c r="H489" s="28">
        <v>1</v>
      </c>
      <c r="I489" s="49" t="str">
        <f>VLOOKUP(A489,'Full List'!$A$4:$E$20001,4,FALSE)</f>
        <v>Call for Pricing</v>
      </c>
      <c r="J489" s="93">
        <f>VLOOKUP(A489,'Full List'!$A$4:$E$20001,5,FALSE)</f>
        <v>0</v>
      </c>
    </row>
    <row r="490" spans="1:10">
      <c r="A490" s="35" t="s">
        <v>18520</v>
      </c>
      <c r="D490" s="28" t="s">
        <v>12134</v>
      </c>
      <c r="E490" s="28" t="s">
        <v>12950</v>
      </c>
      <c r="F490" s="31"/>
      <c r="G490" s="28" t="s">
        <v>12873</v>
      </c>
      <c r="H490" s="28">
        <v>1</v>
      </c>
      <c r="I490" s="49" t="str">
        <f>VLOOKUP(A490,'Full List'!$A$4:$E$20001,4,FALSE)</f>
        <v>Call for Pricing</v>
      </c>
      <c r="J490" s="93">
        <f>VLOOKUP(A490,'Full List'!$A$4:$E$20001,5,FALSE)</f>
        <v>0</v>
      </c>
    </row>
    <row r="491" spans="1:10">
      <c r="A491" s="35" t="s">
        <v>18520</v>
      </c>
      <c r="D491" s="28" t="s">
        <v>12134</v>
      </c>
      <c r="E491" s="28" t="s">
        <v>12950</v>
      </c>
      <c r="F491" s="31"/>
      <c r="G491" s="28" t="s">
        <v>12874</v>
      </c>
      <c r="H491" s="28">
        <v>1</v>
      </c>
      <c r="I491" s="49" t="str">
        <f>VLOOKUP(A491,'Full List'!$A$4:$E$20001,4,FALSE)</f>
        <v>Call for Pricing</v>
      </c>
      <c r="J491" s="93">
        <f>VLOOKUP(A491,'Full List'!$A$4:$E$20001,5,FALSE)</f>
        <v>0</v>
      </c>
    </row>
    <row r="492" spans="1:10">
      <c r="A492" s="35" t="s">
        <v>18521</v>
      </c>
      <c r="D492" s="28" t="s">
        <v>12134</v>
      </c>
      <c r="E492" s="28" t="s">
        <v>12951</v>
      </c>
      <c r="F492" s="31"/>
      <c r="G492" s="28" t="s">
        <v>12873</v>
      </c>
      <c r="H492" s="28">
        <v>1</v>
      </c>
      <c r="I492" s="49" t="str">
        <f>VLOOKUP(A492,'Full List'!$A$4:$E$20001,4,FALSE)</f>
        <v>Call for Pricing</v>
      </c>
      <c r="J492" s="93">
        <f>VLOOKUP(A492,'Full List'!$A$4:$E$20001,5,FALSE)</f>
        <v>0</v>
      </c>
    </row>
    <row r="493" spans="1:10">
      <c r="A493" s="35" t="s">
        <v>18521</v>
      </c>
      <c r="D493" s="28" t="s">
        <v>12134</v>
      </c>
      <c r="E493" s="28" t="s">
        <v>12951</v>
      </c>
      <c r="F493" s="31"/>
      <c r="G493" s="28" t="s">
        <v>12874</v>
      </c>
      <c r="H493" s="28">
        <v>1</v>
      </c>
      <c r="I493" s="49" t="str">
        <f>VLOOKUP(A493,'Full List'!$A$4:$E$20001,4,FALSE)</f>
        <v>Call for Pricing</v>
      </c>
      <c r="J493" s="93">
        <f>VLOOKUP(A493,'Full List'!$A$4:$E$20001,5,FALSE)</f>
        <v>0</v>
      </c>
    </row>
    <row r="494" spans="1:10">
      <c r="A494" s="35" t="s">
        <v>18522</v>
      </c>
      <c r="D494" s="28" t="s">
        <v>12134</v>
      </c>
      <c r="E494" s="28" t="s">
        <v>12952</v>
      </c>
      <c r="F494" s="31"/>
      <c r="G494" s="28" t="s">
        <v>12873</v>
      </c>
      <c r="H494" s="28">
        <v>1</v>
      </c>
      <c r="I494" s="49" t="str">
        <f>VLOOKUP(A494,'Full List'!$A$4:$E$20001,4,FALSE)</f>
        <v>Call for Pricing</v>
      </c>
      <c r="J494" s="93">
        <f>VLOOKUP(A494,'Full List'!$A$4:$E$20001,5,FALSE)</f>
        <v>0</v>
      </c>
    </row>
    <row r="495" spans="1:10">
      <c r="A495" s="35" t="s">
        <v>18522</v>
      </c>
      <c r="D495" s="28" t="s">
        <v>12134</v>
      </c>
      <c r="E495" s="28" t="s">
        <v>12952</v>
      </c>
      <c r="F495" s="31"/>
      <c r="G495" s="28" t="s">
        <v>12874</v>
      </c>
      <c r="H495" s="28">
        <v>1</v>
      </c>
      <c r="I495" s="49" t="str">
        <f>VLOOKUP(A495,'Full List'!$A$4:$E$20001,4,FALSE)</f>
        <v>Call for Pricing</v>
      </c>
      <c r="J495" s="93">
        <f>VLOOKUP(A495,'Full List'!$A$4:$E$20001,5,FALSE)</f>
        <v>0</v>
      </c>
    </row>
    <row r="496" spans="1:10">
      <c r="A496" s="35" t="s">
        <v>18857</v>
      </c>
      <c r="B496" s="35" t="s">
        <v>13938</v>
      </c>
      <c r="D496" s="28" t="s">
        <v>12134</v>
      </c>
      <c r="E496" s="28" t="s">
        <v>4527</v>
      </c>
      <c r="F496" s="31"/>
      <c r="G496" s="28" t="s">
        <v>12873</v>
      </c>
      <c r="H496" s="28">
        <v>1</v>
      </c>
      <c r="I496" s="49">
        <f>VLOOKUP(B496,'Full List'!$A$4:$E$20001,4,FALSE)</f>
        <v>650.21</v>
      </c>
      <c r="J496" s="93">
        <f>VLOOKUP(B496,'Full List'!$A$4:$E$20001,5,FALSE)</f>
        <v>0.4</v>
      </c>
    </row>
    <row r="497" spans="1:10">
      <c r="A497" s="35" t="s">
        <v>18857</v>
      </c>
      <c r="B497" s="35" t="s">
        <v>13938</v>
      </c>
      <c r="D497" s="28" t="s">
        <v>12134</v>
      </c>
      <c r="E497" s="28" t="s">
        <v>4527</v>
      </c>
      <c r="F497" s="31"/>
      <c r="G497" s="28" t="s">
        <v>12874</v>
      </c>
      <c r="H497" s="28">
        <v>1</v>
      </c>
      <c r="I497" s="49">
        <f>VLOOKUP(B497,'Full List'!$A$4:$E$20001,4,FALSE)</f>
        <v>650.21</v>
      </c>
      <c r="J497" s="93">
        <f>VLOOKUP(B497,'Full List'!$A$4:$E$20001,5,FALSE)</f>
        <v>0.4</v>
      </c>
    </row>
    <row r="498" spans="1:10">
      <c r="A498" s="35" t="s">
        <v>18523</v>
      </c>
      <c r="D498" s="28" t="s">
        <v>12134</v>
      </c>
      <c r="E498" s="28" t="s">
        <v>12923</v>
      </c>
      <c r="F498" s="31"/>
      <c r="G498" s="28" t="s">
        <v>12873</v>
      </c>
      <c r="H498" s="28">
        <v>1</v>
      </c>
      <c r="I498" s="49" t="str">
        <f>VLOOKUP(A498,'Full List'!$A$4:$E$20001,4,FALSE)</f>
        <v>Call for Pricing</v>
      </c>
      <c r="J498" s="93">
        <f>VLOOKUP(A498,'Full List'!$A$4:$E$20001,5,FALSE)</f>
        <v>0</v>
      </c>
    </row>
    <row r="499" spans="1:10">
      <c r="A499" s="35" t="s">
        <v>18523</v>
      </c>
      <c r="D499" s="28" t="s">
        <v>12134</v>
      </c>
      <c r="E499" s="28" t="s">
        <v>12923</v>
      </c>
      <c r="F499" s="31"/>
      <c r="G499" s="28" t="s">
        <v>12874</v>
      </c>
      <c r="H499" s="28">
        <v>1</v>
      </c>
      <c r="I499" s="49" t="str">
        <f>VLOOKUP(A499,'Full List'!$A$4:$E$20001,4,FALSE)</f>
        <v>Call for Pricing</v>
      </c>
      <c r="J499" s="93">
        <f>VLOOKUP(A499,'Full List'!$A$4:$E$20001,5,FALSE)</f>
        <v>0</v>
      </c>
    </row>
    <row r="500" spans="1:10">
      <c r="A500" s="35" t="s">
        <v>18524</v>
      </c>
      <c r="D500" s="28" t="s">
        <v>12134</v>
      </c>
      <c r="E500" s="28" t="s">
        <v>12912</v>
      </c>
      <c r="F500" s="31"/>
      <c r="G500" s="28" t="s">
        <v>12873</v>
      </c>
      <c r="H500" s="28">
        <v>1</v>
      </c>
      <c r="I500" s="49" t="str">
        <f>VLOOKUP(A500,'Full List'!$A$4:$E$20001,4,FALSE)</f>
        <v>Call for Pricing</v>
      </c>
      <c r="J500" s="93">
        <f>VLOOKUP(A500,'Full List'!$A$4:$E$20001,5,FALSE)</f>
        <v>0</v>
      </c>
    </row>
    <row r="501" spans="1:10">
      <c r="A501" s="35" t="s">
        <v>18524</v>
      </c>
      <c r="D501" s="28" t="s">
        <v>12134</v>
      </c>
      <c r="E501" s="28" t="s">
        <v>12912</v>
      </c>
      <c r="F501" s="31"/>
      <c r="G501" s="28" t="s">
        <v>12874</v>
      </c>
      <c r="H501" s="28">
        <v>1</v>
      </c>
      <c r="I501" s="49" t="str">
        <f>VLOOKUP(A501,'Full List'!$A$4:$E$20001,4,FALSE)</f>
        <v>Call for Pricing</v>
      </c>
      <c r="J501" s="93">
        <f>VLOOKUP(A501,'Full List'!$A$4:$E$20001,5,FALSE)</f>
        <v>0</v>
      </c>
    </row>
    <row r="502" spans="1:10">
      <c r="A502" s="35" t="s">
        <v>18525</v>
      </c>
      <c r="D502" s="28" t="s">
        <v>12134</v>
      </c>
      <c r="E502" s="28" t="s">
        <v>12918</v>
      </c>
      <c r="F502" s="31"/>
      <c r="G502" s="28" t="s">
        <v>12873</v>
      </c>
      <c r="H502" s="28">
        <v>1</v>
      </c>
      <c r="I502" s="49" t="str">
        <f>VLOOKUP(A502,'Full List'!$A$4:$E$20001,4,FALSE)</f>
        <v>Call for Pricing</v>
      </c>
      <c r="J502" s="93">
        <f>VLOOKUP(A502,'Full List'!$A$4:$E$20001,5,FALSE)</f>
        <v>0</v>
      </c>
    </row>
    <row r="503" spans="1:10">
      <c r="A503" s="35" t="s">
        <v>18525</v>
      </c>
      <c r="D503" s="28" t="s">
        <v>12134</v>
      </c>
      <c r="E503" s="28" t="s">
        <v>12918</v>
      </c>
      <c r="F503" s="31"/>
      <c r="G503" s="28" t="s">
        <v>12874</v>
      </c>
      <c r="H503" s="28">
        <v>1</v>
      </c>
      <c r="I503" s="49" t="str">
        <f>VLOOKUP(A503,'Full List'!$A$4:$E$20001,4,FALSE)</f>
        <v>Call for Pricing</v>
      </c>
      <c r="J503" s="93">
        <f>VLOOKUP(A503,'Full List'!$A$4:$E$20001,5,FALSE)</f>
        <v>0</v>
      </c>
    </row>
    <row r="504" spans="1:10">
      <c r="A504" s="35" t="s">
        <v>18526</v>
      </c>
      <c r="D504" s="28" t="s">
        <v>12134</v>
      </c>
      <c r="E504" s="28" t="s">
        <v>12908</v>
      </c>
      <c r="F504" s="31"/>
      <c r="G504" s="28" t="s">
        <v>12873</v>
      </c>
      <c r="H504" s="28">
        <v>1</v>
      </c>
      <c r="I504" s="49" t="str">
        <f>VLOOKUP(A504,'Full List'!$A$4:$E$20001,4,FALSE)</f>
        <v>Call for Pricing</v>
      </c>
      <c r="J504" s="93">
        <f>VLOOKUP(A504,'Full List'!$A$4:$E$20001,5,FALSE)</f>
        <v>0</v>
      </c>
    </row>
    <row r="505" spans="1:10">
      <c r="A505" s="35" t="s">
        <v>18526</v>
      </c>
      <c r="D505" s="28" t="s">
        <v>12134</v>
      </c>
      <c r="E505" s="28" t="s">
        <v>12908</v>
      </c>
      <c r="F505" s="31"/>
      <c r="G505" s="28" t="s">
        <v>12874</v>
      </c>
      <c r="H505" s="28">
        <v>1</v>
      </c>
      <c r="I505" s="49" t="str">
        <f>VLOOKUP(A505,'Full List'!$A$4:$E$20001,4,FALSE)</f>
        <v>Call for Pricing</v>
      </c>
      <c r="J505" s="93">
        <f>VLOOKUP(A505,'Full List'!$A$4:$E$20001,5,FALSE)</f>
        <v>0</v>
      </c>
    </row>
    <row r="506" spans="1:10" ht="24.75" customHeight="1">
      <c r="A506" s="35" t="s">
        <v>18527</v>
      </c>
      <c r="D506" s="28" t="s">
        <v>12134</v>
      </c>
      <c r="E506" s="28" t="s">
        <v>12939</v>
      </c>
      <c r="F506" s="31"/>
      <c r="G506" s="28" t="s">
        <v>12873</v>
      </c>
      <c r="H506" s="28">
        <v>1</v>
      </c>
      <c r="I506" s="49" t="str">
        <f>VLOOKUP(A506,'Full List'!$A$4:$E$20001,4,FALSE)</f>
        <v>Call for Pricing</v>
      </c>
      <c r="J506" s="93">
        <f>VLOOKUP(A506,'Full List'!$A$4:$E$20001,5,FALSE)</f>
        <v>0</v>
      </c>
    </row>
    <row r="507" spans="1:10">
      <c r="A507" s="35" t="s">
        <v>18527</v>
      </c>
      <c r="D507" s="28" t="s">
        <v>12134</v>
      </c>
      <c r="E507" s="28" t="s">
        <v>12939</v>
      </c>
      <c r="F507" s="31"/>
      <c r="G507" s="28" t="s">
        <v>12874</v>
      </c>
      <c r="H507" s="28">
        <v>1</v>
      </c>
      <c r="I507" s="49" t="str">
        <f>VLOOKUP(A507,'Full List'!$A$4:$E$20001,4,FALSE)</f>
        <v>Call for Pricing</v>
      </c>
      <c r="J507" s="93">
        <f>VLOOKUP(A507,'Full List'!$A$4:$E$20001,5,FALSE)</f>
        <v>0</v>
      </c>
    </row>
    <row r="508" spans="1:10">
      <c r="A508" s="35" t="s">
        <v>18528</v>
      </c>
      <c r="D508" s="28" t="s">
        <v>12134</v>
      </c>
      <c r="E508" s="28" t="s">
        <v>12940</v>
      </c>
      <c r="F508" s="31"/>
      <c r="G508" s="28" t="s">
        <v>12873</v>
      </c>
      <c r="H508" s="28">
        <v>1</v>
      </c>
      <c r="I508" s="49" t="str">
        <f>VLOOKUP(A508,'Full List'!$A$4:$E$20001,4,FALSE)</f>
        <v>Call for Pricing</v>
      </c>
      <c r="J508" s="93">
        <f>VLOOKUP(A508,'Full List'!$A$4:$E$20001,5,FALSE)</f>
        <v>0</v>
      </c>
    </row>
    <row r="509" spans="1:10">
      <c r="A509" s="35" t="s">
        <v>18528</v>
      </c>
      <c r="D509" s="28" t="s">
        <v>12134</v>
      </c>
      <c r="E509" s="28" t="s">
        <v>12940</v>
      </c>
      <c r="F509" s="31"/>
      <c r="G509" s="28" t="s">
        <v>12874</v>
      </c>
      <c r="H509" s="28">
        <v>1</v>
      </c>
      <c r="I509" s="49" t="str">
        <f>VLOOKUP(A509,'Full List'!$A$4:$E$20001,4,FALSE)</f>
        <v>Call for Pricing</v>
      </c>
      <c r="J509" s="93">
        <f>VLOOKUP(A509,'Full List'!$A$4:$E$20001,5,FALSE)</f>
        <v>0</v>
      </c>
    </row>
    <row r="510" spans="1:10">
      <c r="A510" s="35" t="s">
        <v>18529</v>
      </c>
      <c r="D510" s="28" t="s">
        <v>12134</v>
      </c>
      <c r="E510" s="28" t="s">
        <v>12922</v>
      </c>
      <c r="F510" s="31"/>
      <c r="G510" s="28" t="s">
        <v>12873</v>
      </c>
      <c r="H510" s="28">
        <v>1</v>
      </c>
      <c r="I510" s="49" t="str">
        <f>VLOOKUP(A510,'Full List'!$A$4:$E$20001,4,FALSE)</f>
        <v>Call for Pricing</v>
      </c>
      <c r="J510" s="93">
        <f>VLOOKUP(A510,'Full List'!$A$4:$E$20001,5,FALSE)</f>
        <v>0</v>
      </c>
    </row>
    <row r="511" spans="1:10">
      <c r="A511" s="35" t="s">
        <v>18529</v>
      </c>
      <c r="D511" s="28" t="s">
        <v>12134</v>
      </c>
      <c r="E511" s="28" t="s">
        <v>12922</v>
      </c>
      <c r="F511" s="31"/>
      <c r="G511" s="28" t="s">
        <v>12874</v>
      </c>
      <c r="H511" s="28">
        <v>1</v>
      </c>
      <c r="I511" s="49" t="str">
        <f>VLOOKUP(A511,'Full List'!$A$4:$E$20001,4,FALSE)</f>
        <v>Call for Pricing</v>
      </c>
      <c r="J511" s="93">
        <f>VLOOKUP(A511,'Full List'!$A$4:$E$20001,5,FALSE)</f>
        <v>0</v>
      </c>
    </row>
    <row r="512" spans="1:10">
      <c r="A512" s="35" t="s">
        <v>18858</v>
      </c>
      <c r="B512" s="35" t="s">
        <v>18332</v>
      </c>
      <c r="C512" s="36">
        <v>22946777</v>
      </c>
      <c r="D512" s="28" t="s">
        <v>12134</v>
      </c>
      <c r="E512" s="28" t="s">
        <v>1452</v>
      </c>
      <c r="F512" s="31"/>
      <c r="G512" s="28" t="s">
        <v>12873</v>
      </c>
      <c r="H512" s="28">
        <v>1</v>
      </c>
      <c r="I512" s="49">
        <f>VLOOKUP(B512,'Full List'!$A$4:$E$20001,4,FALSE)</f>
        <v>702.33</v>
      </c>
      <c r="J512" s="93">
        <f>VLOOKUP(B512,'Full List'!$A$4:$E$20001,5,FALSE)</f>
        <v>5</v>
      </c>
    </row>
    <row r="513" spans="1:10">
      <c r="A513" s="35" t="s">
        <v>18858</v>
      </c>
      <c r="B513" s="35" t="s">
        <v>18332</v>
      </c>
      <c r="C513" s="36">
        <v>22946777</v>
      </c>
      <c r="D513" s="28" t="s">
        <v>12134</v>
      </c>
      <c r="E513" s="28" t="s">
        <v>1452</v>
      </c>
      <c r="F513" s="31"/>
      <c r="G513" s="28" t="s">
        <v>12874</v>
      </c>
      <c r="H513" s="28">
        <v>1</v>
      </c>
      <c r="I513" s="49">
        <f>VLOOKUP(B513,'Full List'!$A$4:$E$20001,4,FALSE)</f>
        <v>702.33</v>
      </c>
      <c r="J513" s="93">
        <f>VLOOKUP(B513,'Full List'!$A$4:$E$20001,5,FALSE)</f>
        <v>5</v>
      </c>
    </row>
    <row r="514" spans="1:10">
      <c r="A514" s="35" t="s">
        <v>18858</v>
      </c>
      <c r="B514" s="35" t="s">
        <v>17689</v>
      </c>
      <c r="D514" s="28" t="s">
        <v>12134</v>
      </c>
      <c r="E514" s="28" t="s">
        <v>1452</v>
      </c>
      <c r="F514" s="31"/>
      <c r="G514" s="28" t="s">
        <v>12873</v>
      </c>
      <c r="H514" s="28">
        <v>1</v>
      </c>
      <c r="I514" s="49">
        <f>VLOOKUP(B514,'Full List'!$A$4:$E$20001,4,FALSE)</f>
        <v>702.33</v>
      </c>
      <c r="J514" s="93">
        <f>VLOOKUP(B514,'Full List'!$A$4:$E$20001,5,FALSE)</f>
        <v>5</v>
      </c>
    </row>
    <row r="515" spans="1:10">
      <c r="A515" s="35" t="s">
        <v>18858</v>
      </c>
      <c r="B515" s="35" t="s">
        <v>17689</v>
      </c>
      <c r="D515" s="28" t="s">
        <v>12134</v>
      </c>
      <c r="E515" s="28" t="s">
        <v>1452</v>
      </c>
      <c r="F515" s="31"/>
      <c r="G515" s="28" t="s">
        <v>12874</v>
      </c>
      <c r="H515" s="28">
        <v>1</v>
      </c>
      <c r="I515" s="49">
        <f>VLOOKUP(B515,'Full List'!$A$4:$E$20001,4,FALSE)</f>
        <v>702.33</v>
      </c>
      <c r="J515" s="93">
        <f>VLOOKUP(B515,'Full List'!$A$4:$E$20001,5,FALSE)</f>
        <v>5</v>
      </c>
    </row>
    <row r="516" spans="1:10">
      <c r="A516" s="35" t="s">
        <v>18859</v>
      </c>
      <c r="B516" s="35" t="s">
        <v>5161</v>
      </c>
      <c r="D516" s="28" t="s">
        <v>12134</v>
      </c>
      <c r="E516" s="28" t="s">
        <v>5162</v>
      </c>
      <c r="F516" s="31"/>
      <c r="G516" s="28" t="s">
        <v>12873</v>
      </c>
      <c r="H516" s="28">
        <v>1</v>
      </c>
      <c r="I516" s="49">
        <f>VLOOKUP(B516,'Full List'!$A$4:$E$20001,4,FALSE)</f>
        <v>4.6100000000000003</v>
      </c>
      <c r="J516" s="93">
        <f>VLOOKUP(B516,'Full List'!$A$4:$E$20001,5,FALSE)</f>
        <v>0.03</v>
      </c>
    </row>
    <row r="517" spans="1:10">
      <c r="A517" s="35" t="s">
        <v>18859</v>
      </c>
      <c r="B517" s="35" t="s">
        <v>5161</v>
      </c>
      <c r="D517" s="28" t="s">
        <v>12134</v>
      </c>
      <c r="E517" s="28" t="s">
        <v>5162</v>
      </c>
      <c r="F517" s="31"/>
      <c r="G517" s="28" t="s">
        <v>12874</v>
      </c>
      <c r="H517" s="28">
        <v>1</v>
      </c>
      <c r="I517" s="49">
        <f>VLOOKUP(B517,'Full List'!$A$4:$E$20001,4,FALSE)</f>
        <v>4.6100000000000003</v>
      </c>
      <c r="J517" s="93">
        <f>VLOOKUP(B517,'Full List'!$A$4:$E$20001,5,FALSE)</f>
        <v>0.03</v>
      </c>
    </row>
    <row r="518" spans="1:10">
      <c r="A518" s="35" t="s">
        <v>18860</v>
      </c>
      <c r="B518" s="35" t="s">
        <v>5212</v>
      </c>
      <c r="D518" s="28" t="s">
        <v>12134</v>
      </c>
      <c r="E518" s="28" t="s">
        <v>4264</v>
      </c>
      <c r="F518" s="31"/>
      <c r="G518" s="28" t="s">
        <v>12873</v>
      </c>
      <c r="H518" s="28">
        <v>1</v>
      </c>
      <c r="I518" s="49">
        <f>VLOOKUP(B518,'Full List'!$A$4:$E$20001,4,FALSE)</f>
        <v>1.57</v>
      </c>
      <c r="J518" s="93">
        <f>VLOOKUP(B518,'Full List'!$A$4:$E$20001,5,FALSE)</f>
        <v>1.6999999999999999E-3</v>
      </c>
    </row>
    <row r="519" spans="1:10">
      <c r="A519" s="35" t="s">
        <v>18860</v>
      </c>
      <c r="B519" s="35" t="s">
        <v>5212</v>
      </c>
      <c r="D519" s="28" t="s">
        <v>12134</v>
      </c>
      <c r="E519" s="28" t="s">
        <v>4264</v>
      </c>
      <c r="F519" s="31"/>
      <c r="G519" s="28" t="s">
        <v>12874</v>
      </c>
      <c r="H519" s="28">
        <v>1</v>
      </c>
      <c r="I519" s="49">
        <f>VLOOKUP(B519,'Full List'!$A$4:$E$20001,4,FALSE)</f>
        <v>1.57</v>
      </c>
      <c r="J519" s="93">
        <f>VLOOKUP(B519,'Full List'!$A$4:$E$20001,5,FALSE)</f>
        <v>1.6999999999999999E-3</v>
      </c>
    </row>
    <row r="520" spans="1:10">
      <c r="A520" s="35" t="s">
        <v>18861</v>
      </c>
      <c r="B520" s="35" t="s">
        <v>11484</v>
      </c>
      <c r="D520" s="28" t="s">
        <v>12134</v>
      </c>
      <c r="E520" s="28" t="s">
        <v>1355</v>
      </c>
      <c r="F520" s="31"/>
      <c r="G520" s="28" t="s">
        <v>12873</v>
      </c>
      <c r="H520" s="28">
        <v>1</v>
      </c>
      <c r="I520" s="49">
        <f>VLOOKUP(B520,'Full List'!$A$4:$E$20001,4,FALSE)</f>
        <v>6.46</v>
      </c>
      <c r="J520" s="93">
        <f>VLOOKUP(B520,'Full List'!$A$4:$E$20001,5,FALSE)</f>
        <v>1.0999999999999999E-2</v>
      </c>
    </row>
    <row r="521" spans="1:10">
      <c r="A521" s="35" t="s">
        <v>18861</v>
      </c>
      <c r="B521" s="35" t="s">
        <v>11484</v>
      </c>
      <c r="D521" s="28" t="s">
        <v>12134</v>
      </c>
      <c r="E521" s="28" t="s">
        <v>1355</v>
      </c>
      <c r="F521" s="31"/>
      <c r="G521" s="28" t="s">
        <v>12874</v>
      </c>
      <c r="H521" s="28">
        <v>1</v>
      </c>
      <c r="I521" s="49">
        <f>VLOOKUP(B521,'Full List'!$A$4:$E$20001,4,FALSE)</f>
        <v>6.46</v>
      </c>
      <c r="J521" s="93">
        <f>VLOOKUP(B521,'Full List'!$A$4:$E$20001,5,FALSE)</f>
        <v>1.0999999999999999E-2</v>
      </c>
    </row>
    <row r="522" spans="1:10">
      <c r="A522" s="35" t="s">
        <v>18862</v>
      </c>
      <c r="B522" s="35" t="s">
        <v>18279</v>
      </c>
      <c r="D522" s="28" t="s">
        <v>12134</v>
      </c>
      <c r="E522" s="28" t="s">
        <v>9302</v>
      </c>
      <c r="F522" s="31"/>
      <c r="G522" s="28" t="s">
        <v>12873</v>
      </c>
      <c r="H522" s="28">
        <v>1</v>
      </c>
      <c r="I522" s="49">
        <f>VLOOKUP(B522,'Full List'!$A$4:$E$20001,4,FALSE)</f>
        <v>17.12</v>
      </c>
      <c r="J522" s="93">
        <f>VLOOKUP(B522,'Full List'!$A$4:$E$20001,5,FALSE)</f>
        <v>0.107</v>
      </c>
    </row>
    <row r="523" spans="1:10">
      <c r="A523" s="35" t="s">
        <v>18862</v>
      </c>
      <c r="B523" s="35" t="s">
        <v>18279</v>
      </c>
      <c r="D523" s="28" t="s">
        <v>12134</v>
      </c>
      <c r="E523" s="28" t="s">
        <v>9302</v>
      </c>
      <c r="F523" s="31"/>
      <c r="G523" s="28" t="s">
        <v>12874</v>
      </c>
      <c r="H523" s="28">
        <v>1</v>
      </c>
      <c r="I523" s="49">
        <f>VLOOKUP(B523,'Full List'!$A$4:$E$20001,4,FALSE)</f>
        <v>17.12</v>
      </c>
      <c r="J523" s="93">
        <f>VLOOKUP(B523,'Full List'!$A$4:$E$20001,5,FALSE)</f>
        <v>0.107</v>
      </c>
    </row>
    <row r="524" spans="1:10">
      <c r="A524" s="35" t="s">
        <v>18530</v>
      </c>
      <c r="D524" s="28" t="s">
        <v>12134</v>
      </c>
      <c r="E524" s="28" t="s">
        <v>12979</v>
      </c>
      <c r="F524" s="31"/>
      <c r="G524" s="28" t="s">
        <v>12873</v>
      </c>
      <c r="H524" s="28">
        <v>1</v>
      </c>
      <c r="I524" s="49" t="str">
        <f>VLOOKUP(A524,'Full List'!$A$4:$E$20001,4,FALSE)</f>
        <v>Call for Pricing</v>
      </c>
      <c r="J524" s="93">
        <f>VLOOKUP(A524,'Full List'!$A$4:$E$20001,5,FALSE)</f>
        <v>0</v>
      </c>
    </row>
    <row r="525" spans="1:10">
      <c r="A525" s="35" t="s">
        <v>18530</v>
      </c>
      <c r="D525" s="28" t="s">
        <v>12134</v>
      </c>
      <c r="E525" s="28" t="s">
        <v>12979</v>
      </c>
      <c r="F525" s="31"/>
      <c r="G525" s="28" t="s">
        <v>12874</v>
      </c>
      <c r="H525" s="28">
        <v>1</v>
      </c>
      <c r="I525" s="49" t="str">
        <f>VLOOKUP(A525,'Full List'!$A$4:$E$20001,4,FALSE)</f>
        <v>Call for Pricing</v>
      </c>
      <c r="J525" s="93">
        <f>VLOOKUP(A525,'Full List'!$A$4:$E$20001,5,FALSE)</f>
        <v>0</v>
      </c>
    </row>
    <row r="526" spans="1:10">
      <c r="A526" s="35" t="s">
        <v>18863</v>
      </c>
      <c r="B526" s="35" t="s">
        <v>11610</v>
      </c>
      <c r="D526" s="28" t="s">
        <v>12134</v>
      </c>
      <c r="E526" s="28" t="s">
        <v>4425</v>
      </c>
      <c r="F526" s="31"/>
      <c r="G526" s="28" t="s">
        <v>12873</v>
      </c>
      <c r="H526" s="28">
        <v>1</v>
      </c>
      <c r="I526" s="49">
        <f>VLOOKUP(B526,'Full List'!$A$4:$E$20001,4,FALSE)</f>
        <v>10.29</v>
      </c>
      <c r="J526" s="93">
        <f>VLOOKUP(B526,'Full List'!$A$4:$E$20001,5,FALSE)</f>
        <v>3.6999999999999998E-2</v>
      </c>
    </row>
    <row r="527" spans="1:10">
      <c r="A527" s="35" t="s">
        <v>18863</v>
      </c>
      <c r="B527" s="35" t="s">
        <v>11610</v>
      </c>
      <c r="D527" s="28" t="s">
        <v>12134</v>
      </c>
      <c r="E527" s="28" t="s">
        <v>4425</v>
      </c>
      <c r="F527" s="31"/>
      <c r="G527" s="28" t="s">
        <v>12874</v>
      </c>
      <c r="H527" s="28">
        <v>1</v>
      </c>
      <c r="I527" s="49">
        <f>VLOOKUP(B527,'Full List'!$A$4:$E$20001,4,FALSE)</f>
        <v>10.29</v>
      </c>
      <c r="J527" s="93">
        <f>VLOOKUP(B527,'Full List'!$A$4:$E$20001,5,FALSE)</f>
        <v>3.6999999999999998E-2</v>
      </c>
    </row>
    <row r="528" spans="1:10">
      <c r="A528" s="35" t="s">
        <v>18864</v>
      </c>
      <c r="B528" s="35" t="s">
        <v>17166</v>
      </c>
      <c r="D528" s="28" t="s">
        <v>12134</v>
      </c>
      <c r="E528" s="28" t="s">
        <v>4414</v>
      </c>
      <c r="F528" s="31"/>
      <c r="G528" s="28" t="s">
        <v>12873</v>
      </c>
      <c r="H528" s="28">
        <v>1</v>
      </c>
      <c r="I528" s="49">
        <f>VLOOKUP(B528,'Full List'!$A$4:$E$20001,4,FALSE)</f>
        <v>52.97</v>
      </c>
      <c r="J528" s="93">
        <f>VLOOKUP(B528,'Full List'!$A$4:$E$20001,5,FALSE)</f>
        <v>0.01</v>
      </c>
    </row>
    <row r="529" spans="1:10">
      <c r="A529" s="35" t="s">
        <v>18864</v>
      </c>
      <c r="B529" s="35" t="s">
        <v>17166</v>
      </c>
      <c r="D529" s="28" t="s">
        <v>12134</v>
      </c>
      <c r="E529" s="28" t="s">
        <v>4414</v>
      </c>
      <c r="F529" s="31"/>
      <c r="G529" s="28" t="s">
        <v>12874</v>
      </c>
      <c r="H529" s="28">
        <v>1</v>
      </c>
      <c r="I529" s="49">
        <f>VLOOKUP(B529,'Full List'!$A$4:$E$20001,4,FALSE)</f>
        <v>52.97</v>
      </c>
      <c r="J529" s="93">
        <f>VLOOKUP(B529,'Full List'!$A$4:$E$20001,5,FALSE)</f>
        <v>0.01</v>
      </c>
    </row>
    <row r="530" spans="1:10">
      <c r="A530" s="35" t="s">
        <v>18865</v>
      </c>
      <c r="B530" s="35" t="s">
        <v>11632</v>
      </c>
      <c r="C530" s="36">
        <v>11050708</v>
      </c>
      <c r="D530" s="28" t="s">
        <v>12134</v>
      </c>
      <c r="E530" s="28" t="s">
        <v>4401</v>
      </c>
      <c r="F530" s="31"/>
      <c r="G530" s="28" t="s">
        <v>12873</v>
      </c>
      <c r="H530" s="28">
        <v>1</v>
      </c>
      <c r="I530" s="49">
        <f>VLOOKUP(B530,'Full List'!$A$4:$E$20001,4,FALSE)</f>
        <v>3.47</v>
      </c>
      <c r="J530" s="93">
        <f>VLOOKUP(B530,'Full List'!$A$4:$E$20001,5,FALSE)</f>
        <v>5.0000000000000001E-3</v>
      </c>
    </row>
    <row r="531" spans="1:10">
      <c r="A531" s="35" t="s">
        <v>18865</v>
      </c>
      <c r="B531" s="35" t="s">
        <v>11632</v>
      </c>
      <c r="C531" s="36">
        <v>11050708</v>
      </c>
      <c r="D531" s="28" t="s">
        <v>12134</v>
      </c>
      <c r="E531" s="28" t="s">
        <v>4401</v>
      </c>
      <c r="F531" s="31"/>
      <c r="G531" s="28" t="s">
        <v>12874</v>
      </c>
      <c r="H531" s="28">
        <v>1</v>
      </c>
      <c r="I531" s="49">
        <f>VLOOKUP(B531,'Full List'!$A$4:$E$20001,4,FALSE)</f>
        <v>3.47</v>
      </c>
      <c r="J531" s="93">
        <f>VLOOKUP(B531,'Full List'!$A$4:$E$20001,5,FALSE)</f>
        <v>5.0000000000000001E-3</v>
      </c>
    </row>
    <row r="532" spans="1:10">
      <c r="A532" s="35" t="s">
        <v>18866</v>
      </c>
      <c r="B532" s="35" t="s">
        <v>566</v>
      </c>
      <c r="C532" s="40"/>
      <c r="D532" s="28" t="s">
        <v>12134</v>
      </c>
      <c r="E532" s="28" t="s">
        <v>5178</v>
      </c>
      <c r="F532" s="31"/>
      <c r="G532" s="28" t="s">
        <v>12873</v>
      </c>
      <c r="H532" s="28">
        <v>1</v>
      </c>
      <c r="I532" s="49">
        <f>VLOOKUP(B532,'Full List'!$A$4:$E$20001,4,FALSE)</f>
        <v>2.7</v>
      </c>
      <c r="J532" s="93">
        <f>VLOOKUP(B532,'Full List'!$A$4:$E$20001,5,FALSE)</f>
        <v>5.0000000000000001E-4</v>
      </c>
    </row>
    <row r="533" spans="1:10">
      <c r="A533" s="35" t="s">
        <v>18866</v>
      </c>
      <c r="B533" s="35" t="s">
        <v>566</v>
      </c>
      <c r="C533" s="40"/>
      <c r="D533" s="28" t="s">
        <v>12134</v>
      </c>
      <c r="E533" s="28" t="s">
        <v>5178</v>
      </c>
      <c r="F533" s="31"/>
      <c r="G533" s="28" t="s">
        <v>12874</v>
      </c>
      <c r="H533" s="28">
        <v>1</v>
      </c>
      <c r="I533" s="49">
        <f>VLOOKUP(B533,'Full List'!$A$4:$E$20001,4,FALSE)</f>
        <v>2.7</v>
      </c>
      <c r="J533" s="93">
        <f>VLOOKUP(B533,'Full List'!$A$4:$E$20001,5,FALSE)</f>
        <v>5.0000000000000001E-4</v>
      </c>
    </row>
    <row r="534" spans="1:10">
      <c r="A534" s="35" t="s">
        <v>18866</v>
      </c>
      <c r="B534" s="35" t="s">
        <v>5177</v>
      </c>
      <c r="C534" s="40" t="s">
        <v>566</v>
      </c>
      <c r="D534" s="28" t="s">
        <v>12134</v>
      </c>
      <c r="E534" s="28" t="s">
        <v>5178</v>
      </c>
      <c r="F534" s="31"/>
      <c r="G534" s="28" t="s">
        <v>12873</v>
      </c>
      <c r="H534" s="28">
        <v>1</v>
      </c>
      <c r="I534" s="49" t="str">
        <f>VLOOKUP(B534,'Full List'!$A$4:$E$20001,4,FALSE)</f>
        <v>Call for Pricing</v>
      </c>
      <c r="J534" s="93">
        <f>VLOOKUP(B534,'Full List'!$A$4:$E$20001,5,FALSE)</f>
        <v>0</v>
      </c>
    </row>
    <row r="535" spans="1:10">
      <c r="A535" s="35" t="s">
        <v>18866</v>
      </c>
      <c r="B535" s="35" t="s">
        <v>5177</v>
      </c>
      <c r="C535" s="40" t="s">
        <v>566</v>
      </c>
      <c r="D535" s="28" t="s">
        <v>12134</v>
      </c>
      <c r="E535" s="28" t="s">
        <v>5178</v>
      </c>
      <c r="F535" s="31"/>
      <c r="G535" s="28" t="s">
        <v>12874</v>
      </c>
      <c r="H535" s="28">
        <v>1</v>
      </c>
      <c r="I535" s="49" t="str">
        <f>VLOOKUP(B535,'Full List'!$A$4:$E$20001,4,FALSE)</f>
        <v>Call for Pricing</v>
      </c>
      <c r="J535" s="93">
        <f>VLOOKUP(B535,'Full List'!$A$4:$E$20001,5,FALSE)</f>
        <v>0</v>
      </c>
    </row>
    <row r="536" spans="1:10">
      <c r="A536" s="35" t="s">
        <v>18867</v>
      </c>
      <c r="B536" s="35" t="s">
        <v>11612</v>
      </c>
      <c r="D536" s="28" t="s">
        <v>12134</v>
      </c>
      <c r="E536" s="28" t="s">
        <v>4441</v>
      </c>
      <c r="F536" s="31"/>
      <c r="G536" s="28" t="s">
        <v>12873</v>
      </c>
      <c r="H536" s="28">
        <v>1</v>
      </c>
      <c r="I536" s="49">
        <f>VLOOKUP(B536,'Full List'!$A$4:$E$20001,4,FALSE)</f>
        <v>67.459999999999994</v>
      </c>
      <c r="J536" s="93">
        <f>VLOOKUP(B536,'Full List'!$A$4:$E$20001,5,FALSE)</f>
        <v>0.15</v>
      </c>
    </row>
    <row r="537" spans="1:10">
      <c r="A537" s="35" t="s">
        <v>18867</v>
      </c>
      <c r="B537" s="35" t="s">
        <v>11612</v>
      </c>
      <c r="D537" s="28" t="s">
        <v>12134</v>
      </c>
      <c r="E537" s="28" t="s">
        <v>4441</v>
      </c>
      <c r="F537" s="31"/>
      <c r="G537" s="28" t="s">
        <v>12874</v>
      </c>
      <c r="H537" s="28">
        <v>1</v>
      </c>
      <c r="I537" s="49">
        <f>VLOOKUP(B537,'Full List'!$A$4:$E$20001,4,FALSE)</f>
        <v>67.459999999999994</v>
      </c>
      <c r="J537" s="93">
        <f>VLOOKUP(B537,'Full List'!$A$4:$E$20001,5,FALSE)</f>
        <v>0.15</v>
      </c>
    </row>
    <row r="538" spans="1:10">
      <c r="A538" s="35" t="s">
        <v>18868</v>
      </c>
      <c r="B538" s="35" t="s">
        <v>11346</v>
      </c>
      <c r="C538" s="36" t="s">
        <v>4263</v>
      </c>
      <c r="D538" s="28" t="s">
        <v>12134</v>
      </c>
      <c r="E538" s="28" t="s">
        <v>4264</v>
      </c>
      <c r="F538" s="31"/>
      <c r="G538" s="28" t="s">
        <v>12873</v>
      </c>
      <c r="H538" s="28">
        <v>1</v>
      </c>
      <c r="I538" s="49">
        <f>VLOOKUP(B538,'Full List'!$A$4:$E$20001,4,FALSE)</f>
        <v>5.0199999999999996</v>
      </c>
      <c r="J538" s="93">
        <f>VLOOKUP(B538,'Full List'!$A$4:$E$20001,5,FALSE)</f>
        <v>3.7000000000000002E-3</v>
      </c>
    </row>
    <row r="539" spans="1:10">
      <c r="A539" s="35" t="s">
        <v>18868</v>
      </c>
      <c r="B539" s="35" t="s">
        <v>11611</v>
      </c>
      <c r="C539" s="36" t="s">
        <v>4263</v>
      </c>
      <c r="D539" s="28" t="s">
        <v>12134</v>
      </c>
      <c r="E539" s="28" t="s">
        <v>4264</v>
      </c>
      <c r="F539" s="31"/>
      <c r="G539" s="28" t="s">
        <v>12874</v>
      </c>
      <c r="H539" s="28">
        <v>1</v>
      </c>
      <c r="I539" s="49">
        <f>VLOOKUP(B539,'Full List'!$A$4:$E$20001,4,FALSE)</f>
        <v>5.0199999999999996</v>
      </c>
      <c r="J539" s="93">
        <f>VLOOKUP(B539,'Full List'!$A$4:$E$20001,5,FALSE)</f>
        <v>3.7000000000000002E-3</v>
      </c>
    </row>
    <row r="540" spans="1:10">
      <c r="A540" s="35" t="s">
        <v>18869</v>
      </c>
      <c r="B540" s="35" t="s">
        <v>4980</v>
      </c>
      <c r="D540" s="28" t="s">
        <v>12134</v>
      </c>
      <c r="E540" s="28" t="s">
        <v>4981</v>
      </c>
      <c r="F540" s="31"/>
      <c r="G540" s="28" t="s">
        <v>12873</v>
      </c>
      <c r="H540" s="28">
        <v>1</v>
      </c>
      <c r="I540" s="49">
        <f>VLOOKUP(B540,'Full List'!$A$4:$E$20001,4,FALSE)</f>
        <v>1.07</v>
      </c>
      <c r="J540" s="93">
        <f>VLOOKUP(B540,'Full List'!$A$4:$E$20001,5,FALSE)</f>
        <v>0.01</v>
      </c>
    </row>
    <row r="541" spans="1:10">
      <c r="A541" s="35" t="s">
        <v>18869</v>
      </c>
      <c r="B541" s="35" t="s">
        <v>4980</v>
      </c>
      <c r="D541" s="28" t="s">
        <v>12134</v>
      </c>
      <c r="E541" s="28" t="s">
        <v>4981</v>
      </c>
      <c r="F541" s="31"/>
      <c r="G541" s="28" t="s">
        <v>12874</v>
      </c>
      <c r="H541" s="28">
        <v>1</v>
      </c>
      <c r="I541" s="49">
        <f>VLOOKUP(B541,'Full List'!$A$4:$E$20001,4,FALSE)</f>
        <v>1.07</v>
      </c>
      <c r="J541" s="93">
        <f>VLOOKUP(B541,'Full List'!$A$4:$E$20001,5,FALSE)</f>
        <v>0.01</v>
      </c>
    </row>
    <row r="542" spans="1:10">
      <c r="A542" s="35" t="s">
        <v>18531</v>
      </c>
      <c r="D542" s="28" t="s">
        <v>12134</v>
      </c>
      <c r="E542" s="28" t="s">
        <v>12977</v>
      </c>
      <c r="F542" s="31"/>
      <c r="G542" s="28" t="s">
        <v>12873</v>
      </c>
      <c r="H542" s="28">
        <v>1</v>
      </c>
      <c r="I542" s="49" t="str">
        <f>VLOOKUP(A542,'Full List'!$A$4:$E$20001,4,FALSE)</f>
        <v>Call for Pricing</v>
      </c>
      <c r="J542" s="93">
        <f>VLOOKUP(A542,'Full List'!$A$4:$E$20001,5,FALSE)</f>
        <v>0</v>
      </c>
    </row>
    <row r="543" spans="1:10">
      <c r="A543" s="35" t="s">
        <v>18531</v>
      </c>
      <c r="D543" s="28" t="s">
        <v>12134</v>
      </c>
      <c r="E543" s="28" t="s">
        <v>12977</v>
      </c>
      <c r="F543" s="31"/>
      <c r="G543" s="28" t="s">
        <v>12874</v>
      </c>
      <c r="H543" s="28">
        <v>1</v>
      </c>
      <c r="I543" s="49" t="str">
        <f>VLOOKUP(A543,'Full List'!$A$4:$E$20001,4,FALSE)</f>
        <v>Call for Pricing</v>
      </c>
      <c r="J543" s="93">
        <f>VLOOKUP(A543,'Full List'!$A$4:$E$20001,5,FALSE)</f>
        <v>0</v>
      </c>
    </row>
    <row r="544" spans="1:10">
      <c r="A544" s="35" t="s">
        <v>18532</v>
      </c>
      <c r="D544" s="28" t="s">
        <v>12134</v>
      </c>
      <c r="E544" s="28" t="s">
        <v>12972</v>
      </c>
      <c r="F544" s="31"/>
      <c r="G544" s="28" t="s">
        <v>12873</v>
      </c>
      <c r="H544" s="28">
        <v>1</v>
      </c>
      <c r="I544" s="49" t="str">
        <f>VLOOKUP(A544,'Full List'!$A$4:$E$20001,4,FALSE)</f>
        <v>Call for Pricing</v>
      </c>
      <c r="J544" s="93">
        <f>VLOOKUP(A544,'Full List'!$A$4:$E$20001,5,FALSE)</f>
        <v>0</v>
      </c>
    </row>
    <row r="545" spans="1:10">
      <c r="A545" s="35" t="s">
        <v>18532</v>
      </c>
      <c r="D545" s="28" t="s">
        <v>12134</v>
      </c>
      <c r="E545" s="28" t="s">
        <v>12972</v>
      </c>
      <c r="F545" s="31"/>
      <c r="G545" s="28" t="s">
        <v>12874</v>
      </c>
      <c r="H545" s="28">
        <v>1</v>
      </c>
      <c r="I545" s="49" t="str">
        <f>VLOOKUP(A545,'Full List'!$A$4:$E$20001,4,FALSE)</f>
        <v>Call for Pricing</v>
      </c>
      <c r="J545" s="93">
        <f>VLOOKUP(A545,'Full List'!$A$4:$E$20001,5,FALSE)</f>
        <v>0</v>
      </c>
    </row>
    <row r="546" spans="1:10">
      <c r="A546" s="35" t="s">
        <v>18533</v>
      </c>
      <c r="D546" s="28" t="s">
        <v>12134</v>
      </c>
      <c r="E546" s="28" t="s">
        <v>12868</v>
      </c>
      <c r="F546" s="31"/>
      <c r="G546" s="28" t="s">
        <v>12873</v>
      </c>
      <c r="H546" s="28">
        <v>1</v>
      </c>
      <c r="I546" s="49" t="str">
        <f>VLOOKUP(A546,'Full List'!$A$4:$E$20001,4,FALSE)</f>
        <v>Call for Pricing</v>
      </c>
      <c r="J546" s="93">
        <f>VLOOKUP(A546,'Full List'!$A$4:$E$20001,5,FALSE)</f>
        <v>0</v>
      </c>
    </row>
    <row r="547" spans="1:10">
      <c r="A547" s="35" t="s">
        <v>18533</v>
      </c>
      <c r="D547" s="28" t="s">
        <v>12134</v>
      </c>
      <c r="E547" s="28" t="s">
        <v>12868</v>
      </c>
      <c r="F547" s="31"/>
      <c r="G547" s="28" t="s">
        <v>12874</v>
      </c>
      <c r="H547" s="28">
        <v>1</v>
      </c>
      <c r="I547" s="49" t="str">
        <f>VLOOKUP(A547,'Full List'!$A$4:$E$20001,4,FALSE)</f>
        <v>Call for Pricing</v>
      </c>
      <c r="J547" s="93">
        <f>VLOOKUP(A547,'Full List'!$A$4:$E$20001,5,FALSE)</f>
        <v>0</v>
      </c>
    </row>
    <row r="548" spans="1:10">
      <c r="A548" s="35" t="s">
        <v>18534</v>
      </c>
      <c r="D548" s="28" t="s">
        <v>12134</v>
      </c>
      <c r="E548" s="28" t="s">
        <v>12865</v>
      </c>
      <c r="F548" s="31"/>
      <c r="G548" s="28" t="s">
        <v>12873</v>
      </c>
      <c r="H548" s="28">
        <v>1</v>
      </c>
      <c r="I548" s="49" t="str">
        <f>VLOOKUP(A548,'Full List'!$A$4:$E$20001,4,FALSE)</f>
        <v>Call for Pricing</v>
      </c>
      <c r="J548" s="93">
        <f>VLOOKUP(A548,'Full List'!$A$4:$E$20001,5,FALSE)</f>
        <v>0</v>
      </c>
    </row>
    <row r="549" spans="1:10">
      <c r="A549" s="35" t="s">
        <v>18534</v>
      </c>
      <c r="D549" s="28" t="s">
        <v>12134</v>
      </c>
      <c r="E549" s="28" t="s">
        <v>12865</v>
      </c>
      <c r="F549" s="31"/>
      <c r="G549" s="28" t="s">
        <v>12874</v>
      </c>
      <c r="H549" s="28">
        <v>1</v>
      </c>
      <c r="I549" s="49" t="str">
        <f>VLOOKUP(A549,'Full List'!$A$4:$E$20001,4,FALSE)</f>
        <v>Call for Pricing</v>
      </c>
      <c r="J549" s="93">
        <f>VLOOKUP(A549,'Full List'!$A$4:$E$20001,5,FALSE)</f>
        <v>0</v>
      </c>
    </row>
    <row r="550" spans="1:10">
      <c r="A550" s="35" t="s">
        <v>18535</v>
      </c>
      <c r="D550" s="28" t="s">
        <v>12134</v>
      </c>
      <c r="E550" s="28" t="s">
        <v>1435</v>
      </c>
      <c r="F550" s="31"/>
      <c r="G550" s="28" t="s">
        <v>12873</v>
      </c>
      <c r="H550" s="28">
        <v>1</v>
      </c>
      <c r="I550" s="49" t="str">
        <f>VLOOKUP(A550,'Full List'!$A$4:$E$20001,4,FALSE)</f>
        <v>Call for Pricing</v>
      </c>
      <c r="J550" s="93">
        <f>VLOOKUP(A550,'Full List'!$A$4:$E$20001,5,FALSE)</f>
        <v>0</v>
      </c>
    </row>
    <row r="551" spans="1:10">
      <c r="A551" s="35" t="s">
        <v>18535</v>
      </c>
      <c r="D551" s="28" t="s">
        <v>12134</v>
      </c>
      <c r="E551" s="28" t="s">
        <v>1435</v>
      </c>
      <c r="F551" s="31"/>
      <c r="G551" s="28" t="s">
        <v>12874</v>
      </c>
      <c r="H551" s="28">
        <v>1</v>
      </c>
      <c r="I551" s="49" t="str">
        <f>VLOOKUP(A551,'Full List'!$A$4:$E$20001,4,FALSE)</f>
        <v>Call for Pricing</v>
      </c>
      <c r="J551" s="93">
        <f>VLOOKUP(A551,'Full List'!$A$4:$E$20001,5,FALSE)</f>
        <v>0</v>
      </c>
    </row>
    <row r="552" spans="1:10">
      <c r="A552" s="35" t="s">
        <v>18536</v>
      </c>
      <c r="D552" s="28" t="s">
        <v>12134</v>
      </c>
      <c r="E552" s="28" t="s">
        <v>12973</v>
      </c>
      <c r="F552" s="31"/>
      <c r="G552" s="28" t="s">
        <v>12873</v>
      </c>
      <c r="H552" s="28">
        <v>1</v>
      </c>
      <c r="I552" s="49" t="str">
        <f>VLOOKUP(A552,'Full List'!$A$4:$E$20001,4,FALSE)</f>
        <v>Call for Pricing</v>
      </c>
      <c r="J552" s="93">
        <f>VLOOKUP(A552,'Full List'!$A$4:$E$20001,5,FALSE)</f>
        <v>0</v>
      </c>
    </row>
    <row r="553" spans="1:10">
      <c r="A553" s="35" t="s">
        <v>18536</v>
      </c>
      <c r="D553" s="28" t="s">
        <v>12134</v>
      </c>
      <c r="E553" s="28" t="s">
        <v>12973</v>
      </c>
      <c r="F553" s="31"/>
      <c r="G553" s="28" t="s">
        <v>12874</v>
      </c>
      <c r="H553" s="28">
        <v>1</v>
      </c>
      <c r="I553" s="49" t="str">
        <f>VLOOKUP(A553,'Full List'!$A$4:$E$20001,4,FALSE)</f>
        <v>Call for Pricing</v>
      </c>
      <c r="J553" s="93">
        <f>VLOOKUP(A553,'Full List'!$A$4:$E$20001,5,FALSE)</f>
        <v>0</v>
      </c>
    </row>
    <row r="554" spans="1:10">
      <c r="A554" s="35" t="s">
        <v>18537</v>
      </c>
      <c r="D554" s="28" t="s">
        <v>12134</v>
      </c>
      <c r="E554" s="28" t="s">
        <v>12326</v>
      </c>
      <c r="F554" s="31"/>
      <c r="G554" s="28" t="s">
        <v>12873</v>
      </c>
      <c r="H554" s="28">
        <v>1</v>
      </c>
      <c r="I554" s="49" t="str">
        <f>VLOOKUP(A554,'Full List'!$A$4:$E$20001,4,FALSE)</f>
        <v>Call for Pricing</v>
      </c>
      <c r="J554" s="93">
        <f>VLOOKUP(A554,'Full List'!$A$4:$E$20001,5,FALSE)</f>
        <v>0</v>
      </c>
    </row>
    <row r="555" spans="1:10">
      <c r="A555" s="35" t="s">
        <v>18537</v>
      </c>
      <c r="D555" s="28" t="s">
        <v>12134</v>
      </c>
      <c r="E555" s="28" t="s">
        <v>12326</v>
      </c>
      <c r="F555" s="31"/>
      <c r="G555" s="28" t="s">
        <v>12874</v>
      </c>
      <c r="H555" s="28">
        <v>1</v>
      </c>
      <c r="I555" s="49" t="str">
        <f>VLOOKUP(A555,'Full List'!$A$4:$E$20001,4,FALSE)</f>
        <v>Call for Pricing</v>
      </c>
      <c r="J555" s="93">
        <f>VLOOKUP(A555,'Full List'!$A$4:$E$20001,5,FALSE)</f>
        <v>0</v>
      </c>
    </row>
    <row r="556" spans="1:10">
      <c r="A556" s="35" t="s">
        <v>18538</v>
      </c>
      <c r="D556" s="28" t="s">
        <v>12134</v>
      </c>
      <c r="E556" s="28" t="s">
        <v>12974</v>
      </c>
      <c r="F556" s="31"/>
      <c r="G556" s="28" t="s">
        <v>12873</v>
      </c>
      <c r="H556" s="28">
        <v>1</v>
      </c>
      <c r="I556" s="49" t="str">
        <f>VLOOKUP(A556,'Full List'!$A$4:$E$20001,4,FALSE)</f>
        <v>Call for Pricing</v>
      </c>
      <c r="J556" s="93">
        <f>VLOOKUP(A556,'Full List'!$A$4:$E$20001,5,FALSE)</f>
        <v>0</v>
      </c>
    </row>
    <row r="557" spans="1:10">
      <c r="A557" s="35" t="s">
        <v>18538</v>
      </c>
      <c r="D557" s="28" t="s">
        <v>12134</v>
      </c>
      <c r="E557" s="28" t="s">
        <v>12974</v>
      </c>
      <c r="F557" s="31"/>
      <c r="G557" s="28" t="s">
        <v>12874</v>
      </c>
      <c r="H557" s="28">
        <v>1</v>
      </c>
      <c r="I557" s="49" t="str">
        <f>VLOOKUP(A557,'Full List'!$A$4:$E$20001,4,FALSE)</f>
        <v>Call for Pricing</v>
      </c>
      <c r="J557" s="93">
        <f>VLOOKUP(A557,'Full List'!$A$4:$E$20001,5,FALSE)</f>
        <v>0</v>
      </c>
    </row>
    <row r="558" spans="1:10">
      <c r="A558" s="35" t="s">
        <v>18539</v>
      </c>
      <c r="D558" s="28" t="s">
        <v>12134</v>
      </c>
      <c r="E558" s="28" t="s">
        <v>12975</v>
      </c>
      <c r="F558" s="31"/>
      <c r="G558" s="28" t="s">
        <v>12873</v>
      </c>
      <c r="H558" s="28">
        <v>1</v>
      </c>
      <c r="I558" s="49" t="str">
        <f>VLOOKUP(A558,'Full List'!$A$4:$E$20001,4,FALSE)</f>
        <v>Call for Pricing</v>
      </c>
      <c r="J558" s="93">
        <f>VLOOKUP(A558,'Full List'!$A$4:$E$20001,5,FALSE)</f>
        <v>0</v>
      </c>
    </row>
    <row r="559" spans="1:10">
      <c r="A559" s="35" t="s">
        <v>18539</v>
      </c>
      <c r="D559" s="28" t="s">
        <v>12134</v>
      </c>
      <c r="E559" s="28" t="s">
        <v>12975</v>
      </c>
      <c r="F559" s="31"/>
      <c r="G559" s="28" t="s">
        <v>12874</v>
      </c>
      <c r="H559" s="28">
        <v>1</v>
      </c>
      <c r="I559" s="49" t="str">
        <f>VLOOKUP(A559,'Full List'!$A$4:$E$20001,4,FALSE)</f>
        <v>Call for Pricing</v>
      </c>
      <c r="J559" s="93">
        <f>VLOOKUP(A559,'Full List'!$A$4:$E$20001,5,FALSE)</f>
        <v>0</v>
      </c>
    </row>
    <row r="560" spans="1:10">
      <c r="A560" s="35" t="s">
        <v>18870</v>
      </c>
      <c r="B560" s="35" t="s">
        <v>11613</v>
      </c>
      <c r="D560" s="28" t="s">
        <v>12134</v>
      </c>
      <c r="E560" s="28" t="s">
        <v>4510</v>
      </c>
      <c r="F560" s="31"/>
      <c r="G560" s="28" t="s">
        <v>12873</v>
      </c>
      <c r="H560" s="28">
        <v>1</v>
      </c>
      <c r="I560" s="49">
        <f>VLOOKUP(B560,'Full List'!$A$4:$E$20001,4,FALSE)</f>
        <v>77.66</v>
      </c>
      <c r="J560" s="93">
        <f>VLOOKUP(B560,'Full List'!$A$4:$E$20001,5,FALSE)</f>
        <v>0.27379999999999999</v>
      </c>
    </row>
    <row r="561" spans="1:10">
      <c r="A561" s="35" t="s">
        <v>18870</v>
      </c>
      <c r="B561" s="35" t="s">
        <v>11613</v>
      </c>
      <c r="D561" s="28" t="s">
        <v>12134</v>
      </c>
      <c r="E561" s="28" t="s">
        <v>4510</v>
      </c>
      <c r="F561" s="31"/>
      <c r="G561" s="28" t="s">
        <v>12874</v>
      </c>
      <c r="H561" s="28">
        <v>1</v>
      </c>
      <c r="I561" s="49">
        <f>VLOOKUP(B561,'Full List'!$A$4:$E$20001,4,FALSE)</f>
        <v>77.66</v>
      </c>
      <c r="J561" s="93">
        <f>VLOOKUP(B561,'Full List'!$A$4:$E$20001,5,FALSE)</f>
        <v>0.27379999999999999</v>
      </c>
    </row>
    <row r="562" spans="1:10">
      <c r="A562" s="35" t="s">
        <v>18540</v>
      </c>
      <c r="D562" s="28" t="s">
        <v>12134</v>
      </c>
      <c r="E562" s="28" t="s">
        <v>12865</v>
      </c>
      <c r="F562" s="31"/>
      <c r="G562" s="28" t="s">
        <v>12873</v>
      </c>
      <c r="H562" s="28">
        <v>1</v>
      </c>
      <c r="I562" s="49" t="str">
        <f>VLOOKUP(A562,'Full List'!$A$4:$E$20001,4,FALSE)</f>
        <v>Call for Pricing</v>
      </c>
      <c r="J562" s="93">
        <f>VLOOKUP(A562,'Full List'!$A$4:$E$20001,5,FALSE)</f>
        <v>0</v>
      </c>
    </row>
    <row r="563" spans="1:10">
      <c r="A563" s="35" t="s">
        <v>18540</v>
      </c>
      <c r="D563" s="28" t="s">
        <v>12134</v>
      </c>
      <c r="E563" s="28" t="s">
        <v>12865</v>
      </c>
      <c r="F563" s="31"/>
      <c r="G563" s="28" t="s">
        <v>12874</v>
      </c>
      <c r="H563" s="28">
        <v>1</v>
      </c>
      <c r="I563" s="49" t="str">
        <f>VLOOKUP(A563,'Full List'!$A$4:$E$20001,4,FALSE)</f>
        <v>Call for Pricing</v>
      </c>
      <c r="J563" s="93">
        <f>VLOOKUP(A563,'Full List'!$A$4:$E$20001,5,FALSE)</f>
        <v>0</v>
      </c>
    </row>
    <row r="564" spans="1:10">
      <c r="A564" s="35" t="s">
        <v>18871</v>
      </c>
      <c r="B564" s="35" t="s">
        <v>17542</v>
      </c>
      <c r="D564" s="28" t="s">
        <v>12134</v>
      </c>
      <c r="E564" s="28" t="s">
        <v>4652</v>
      </c>
      <c r="F564" s="31"/>
      <c r="G564" s="28" t="s">
        <v>12873</v>
      </c>
      <c r="H564" s="28">
        <v>1</v>
      </c>
      <c r="I564" s="49">
        <f>VLOOKUP(B564,'Full List'!$A$4:$E$20001,4,FALSE)</f>
        <v>12.2</v>
      </c>
      <c r="J564" s="93">
        <f>VLOOKUP(B564,'Full List'!$A$4:$E$20001,5,FALSE)</f>
        <v>0.09</v>
      </c>
    </row>
    <row r="565" spans="1:10">
      <c r="A565" s="35" t="s">
        <v>18871</v>
      </c>
      <c r="B565" s="35" t="s">
        <v>17542</v>
      </c>
      <c r="D565" s="28" t="s">
        <v>12134</v>
      </c>
      <c r="E565" s="28" t="s">
        <v>4652</v>
      </c>
      <c r="F565" s="31"/>
      <c r="G565" s="28" t="s">
        <v>12874</v>
      </c>
      <c r="H565" s="28">
        <v>1</v>
      </c>
      <c r="I565" s="49">
        <f>VLOOKUP(B565,'Full List'!$A$4:$E$20001,4,FALSE)</f>
        <v>12.2</v>
      </c>
      <c r="J565" s="93">
        <f>VLOOKUP(B565,'Full List'!$A$4:$E$20001,5,FALSE)</f>
        <v>0.09</v>
      </c>
    </row>
    <row r="566" spans="1:10">
      <c r="A566" s="35" t="s">
        <v>18541</v>
      </c>
      <c r="D566" s="28" t="s">
        <v>12134</v>
      </c>
      <c r="E566" s="28" t="s">
        <v>12981</v>
      </c>
      <c r="F566" s="31"/>
      <c r="G566" s="28" t="s">
        <v>12873</v>
      </c>
      <c r="H566" s="28">
        <v>1</v>
      </c>
      <c r="I566" s="49" t="str">
        <f>VLOOKUP(A566,'Full List'!$A$4:$E$20001,4,FALSE)</f>
        <v>Call for Pricing</v>
      </c>
      <c r="J566" s="93">
        <f>VLOOKUP(A566,'Full List'!$A$4:$E$20001,5,FALSE)</f>
        <v>0</v>
      </c>
    </row>
    <row r="567" spans="1:10">
      <c r="A567" s="35" t="s">
        <v>18541</v>
      </c>
      <c r="D567" s="28" t="s">
        <v>12134</v>
      </c>
      <c r="E567" s="28" t="s">
        <v>12981</v>
      </c>
      <c r="F567" s="31"/>
      <c r="G567" s="28" t="s">
        <v>12874</v>
      </c>
      <c r="H567" s="28">
        <v>1</v>
      </c>
      <c r="I567" s="49" t="str">
        <f>VLOOKUP(A567,'Full List'!$A$4:$E$20001,4,FALSE)</f>
        <v>Call for Pricing</v>
      </c>
      <c r="J567" s="93">
        <f>VLOOKUP(A567,'Full List'!$A$4:$E$20001,5,FALSE)</f>
        <v>0</v>
      </c>
    </row>
    <row r="568" spans="1:10">
      <c r="A568" s="35" t="s">
        <v>18542</v>
      </c>
      <c r="D568" s="28" t="s">
        <v>12134</v>
      </c>
      <c r="E568" s="28" t="s">
        <v>12982</v>
      </c>
      <c r="F568" s="31"/>
      <c r="G568" s="28" t="s">
        <v>12873</v>
      </c>
      <c r="H568" s="28">
        <v>1</v>
      </c>
      <c r="I568" s="49" t="str">
        <f>VLOOKUP(A568,'Full List'!$A$4:$E$20001,4,FALSE)</f>
        <v>Call for Pricing</v>
      </c>
      <c r="J568" s="93">
        <f>VLOOKUP(A568,'Full List'!$A$4:$E$20001,5,FALSE)</f>
        <v>0</v>
      </c>
    </row>
    <row r="569" spans="1:10">
      <c r="A569" s="35" t="s">
        <v>18542</v>
      </c>
      <c r="D569" s="28" t="s">
        <v>12134</v>
      </c>
      <c r="E569" s="28" t="s">
        <v>12982</v>
      </c>
      <c r="F569" s="31"/>
      <c r="G569" s="28" t="s">
        <v>12874</v>
      </c>
      <c r="H569" s="28">
        <v>1</v>
      </c>
      <c r="I569" s="49" t="str">
        <f>VLOOKUP(A569,'Full List'!$A$4:$E$20001,4,FALSE)</f>
        <v>Call for Pricing</v>
      </c>
      <c r="J569" s="93">
        <f>VLOOKUP(A569,'Full List'!$A$4:$E$20001,5,FALSE)</f>
        <v>0</v>
      </c>
    </row>
    <row r="570" spans="1:10">
      <c r="A570" s="35" t="s">
        <v>18872</v>
      </c>
      <c r="B570" s="35" t="s">
        <v>17302</v>
      </c>
      <c r="D570" s="28" t="s">
        <v>12134</v>
      </c>
      <c r="E570" s="28" t="s">
        <v>4519</v>
      </c>
      <c r="F570" s="31"/>
      <c r="G570" s="28" t="s">
        <v>12873</v>
      </c>
      <c r="H570" s="28">
        <v>1</v>
      </c>
      <c r="I570" s="49">
        <f>VLOOKUP(B570,'Full List'!$A$4:$E$20001,4,FALSE)</f>
        <v>352.88</v>
      </c>
      <c r="J570" s="93">
        <f>VLOOKUP(B570,'Full List'!$A$4:$E$20001,5,FALSE)</f>
        <v>1.405</v>
      </c>
    </row>
    <row r="571" spans="1:10">
      <c r="A571" s="35" t="s">
        <v>18872</v>
      </c>
      <c r="B571" s="35" t="s">
        <v>17302</v>
      </c>
      <c r="D571" s="28" t="s">
        <v>12134</v>
      </c>
      <c r="E571" s="28" t="s">
        <v>4519</v>
      </c>
      <c r="F571" s="31"/>
      <c r="G571" s="28" t="s">
        <v>12874</v>
      </c>
      <c r="H571" s="28">
        <v>1</v>
      </c>
      <c r="I571" s="49">
        <f>VLOOKUP(B571,'Full List'!$A$4:$E$20001,4,FALSE)</f>
        <v>352.88</v>
      </c>
      <c r="J571" s="93">
        <f>VLOOKUP(B571,'Full List'!$A$4:$E$20001,5,FALSE)</f>
        <v>1.405</v>
      </c>
    </row>
    <row r="572" spans="1:10">
      <c r="A572" s="35" t="s">
        <v>18873</v>
      </c>
      <c r="B572" s="35" t="s">
        <v>4246</v>
      </c>
      <c r="D572" s="28" t="s">
        <v>12134</v>
      </c>
      <c r="E572" s="28" t="s">
        <v>11341</v>
      </c>
      <c r="F572" s="31"/>
      <c r="G572" s="28" t="s">
        <v>12873</v>
      </c>
      <c r="H572" s="28">
        <v>1</v>
      </c>
      <c r="I572" s="49">
        <f>VLOOKUP(B572,'Full List'!$A$4:$E$20001,4,FALSE)</f>
        <v>7.23</v>
      </c>
      <c r="J572" s="93">
        <f>VLOOKUP(B572,'Full List'!$A$4:$E$20001,5,FALSE)</f>
        <v>0.01</v>
      </c>
    </row>
    <row r="573" spans="1:10">
      <c r="A573" s="35" t="s">
        <v>18873</v>
      </c>
      <c r="B573" s="35" t="s">
        <v>4246</v>
      </c>
      <c r="D573" s="28" t="s">
        <v>12134</v>
      </c>
      <c r="E573" s="28" t="s">
        <v>11341</v>
      </c>
      <c r="F573" s="31"/>
      <c r="G573" s="28" t="s">
        <v>12874</v>
      </c>
      <c r="H573" s="28">
        <v>1</v>
      </c>
      <c r="I573" s="49">
        <f>VLOOKUP(B573,'Full List'!$A$4:$E$20001,4,FALSE)</f>
        <v>7.23</v>
      </c>
      <c r="J573" s="93">
        <f>VLOOKUP(B573,'Full List'!$A$4:$E$20001,5,FALSE)</f>
        <v>0.01</v>
      </c>
    </row>
    <row r="574" spans="1:10">
      <c r="A574" s="35" t="s">
        <v>18874</v>
      </c>
      <c r="B574" s="35" t="s">
        <v>11615</v>
      </c>
      <c r="D574" s="28" t="s">
        <v>12134</v>
      </c>
      <c r="E574" s="28" t="s">
        <v>1149</v>
      </c>
      <c r="F574" s="31"/>
      <c r="G574" s="28" t="s">
        <v>12873</v>
      </c>
      <c r="H574" s="28">
        <v>1</v>
      </c>
      <c r="I574" s="49">
        <f>VLOOKUP(B574,'Full List'!$A$4:$E$20001,4,FALSE)</f>
        <v>95.64</v>
      </c>
      <c r="J574" s="93">
        <f>VLOOKUP(B574,'Full List'!$A$4:$E$20001,5,FALSE)</f>
        <v>0.16</v>
      </c>
    </row>
    <row r="575" spans="1:10">
      <c r="A575" s="35" t="s">
        <v>18874</v>
      </c>
      <c r="B575" s="35" t="s">
        <v>11615</v>
      </c>
      <c r="D575" s="28" t="s">
        <v>12134</v>
      </c>
      <c r="E575" s="28" t="s">
        <v>1149</v>
      </c>
      <c r="F575" s="31"/>
      <c r="G575" s="28" t="s">
        <v>12874</v>
      </c>
      <c r="H575" s="28">
        <v>1</v>
      </c>
      <c r="I575" s="49">
        <f>VLOOKUP(B575,'Full List'!$A$4:$E$20001,4,FALSE)</f>
        <v>95.64</v>
      </c>
      <c r="J575" s="93">
        <f>VLOOKUP(B575,'Full List'!$A$4:$E$20001,5,FALSE)</f>
        <v>0.16</v>
      </c>
    </row>
    <row r="576" spans="1:10">
      <c r="A576" s="35" t="s">
        <v>18875</v>
      </c>
      <c r="B576" s="35" t="s">
        <v>11616</v>
      </c>
      <c r="D576" s="28" t="s">
        <v>12134</v>
      </c>
      <c r="E576" s="28" t="s">
        <v>4397</v>
      </c>
      <c r="F576" s="31"/>
      <c r="G576" s="28" t="s">
        <v>12873</v>
      </c>
      <c r="H576" s="28">
        <v>1</v>
      </c>
      <c r="I576" s="49">
        <f>VLOOKUP(B576,'Full List'!$A$4:$E$20001,4,FALSE)</f>
        <v>155.77000000000001</v>
      </c>
      <c r="J576" s="93">
        <f>VLOOKUP(B576,'Full List'!$A$4:$E$20001,5,FALSE)</f>
        <v>0.46</v>
      </c>
    </row>
    <row r="577" spans="1:10">
      <c r="A577" s="35" t="s">
        <v>18875</v>
      </c>
      <c r="B577" s="35" t="s">
        <v>11616</v>
      </c>
      <c r="D577" s="28" t="s">
        <v>12134</v>
      </c>
      <c r="E577" s="28" t="s">
        <v>4397</v>
      </c>
      <c r="F577" s="31"/>
      <c r="G577" s="28" t="s">
        <v>12874</v>
      </c>
      <c r="H577" s="28">
        <v>1</v>
      </c>
      <c r="I577" s="49">
        <f>VLOOKUP(B577,'Full List'!$A$4:$E$20001,4,FALSE)</f>
        <v>155.77000000000001</v>
      </c>
      <c r="J577" s="93">
        <f>VLOOKUP(B577,'Full List'!$A$4:$E$20001,5,FALSE)</f>
        <v>0.46</v>
      </c>
    </row>
    <row r="578" spans="1:10">
      <c r="A578" s="35" t="s">
        <v>18876</v>
      </c>
      <c r="B578" s="35" t="s">
        <v>11617</v>
      </c>
      <c r="D578" s="28" t="s">
        <v>12134</v>
      </c>
      <c r="E578" s="28" t="s">
        <v>4624</v>
      </c>
      <c r="F578" s="31"/>
      <c r="G578" s="28" t="s">
        <v>12873</v>
      </c>
      <c r="H578" s="28">
        <v>1</v>
      </c>
      <c r="I578" s="49">
        <f>VLOOKUP(B578,'Full List'!$A$4:$E$20001,4,FALSE)</f>
        <v>1176.53</v>
      </c>
      <c r="J578" s="93">
        <f>VLOOKUP(B578,'Full List'!$A$4:$E$20001,5,FALSE)</f>
        <v>14</v>
      </c>
    </row>
    <row r="579" spans="1:10">
      <c r="A579" s="35" t="s">
        <v>18876</v>
      </c>
      <c r="B579" s="35" t="s">
        <v>11617</v>
      </c>
      <c r="D579" s="28" t="s">
        <v>12134</v>
      </c>
      <c r="E579" s="28" t="s">
        <v>4624</v>
      </c>
      <c r="F579" s="31"/>
      <c r="G579" s="28" t="s">
        <v>12874</v>
      </c>
      <c r="H579" s="28">
        <v>1</v>
      </c>
      <c r="I579" s="49">
        <f>VLOOKUP(B579,'Full List'!$A$4:$E$20001,4,FALSE)</f>
        <v>1176.53</v>
      </c>
      <c r="J579" s="93">
        <f>VLOOKUP(B579,'Full List'!$A$4:$E$20001,5,FALSE)</f>
        <v>14</v>
      </c>
    </row>
    <row r="580" spans="1:10">
      <c r="A580" s="35" t="s">
        <v>18543</v>
      </c>
      <c r="D580" s="28" t="s">
        <v>12134</v>
      </c>
      <c r="E580" s="28" t="s">
        <v>12976</v>
      </c>
      <c r="F580" s="31"/>
      <c r="G580" s="28" t="s">
        <v>12873</v>
      </c>
      <c r="H580" s="28">
        <v>1</v>
      </c>
      <c r="I580" s="49" t="str">
        <f>VLOOKUP(A580,'Full List'!$A$4:$E$20001,4,FALSE)</f>
        <v>Call for Pricing</v>
      </c>
      <c r="J580" s="93">
        <f>VLOOKUP(A580,'Full List'!$A$4:$E$20001,5,FALSE)</f>
        <v>0</v>
      </c>
    </row>
    <row r="581" spans="1:10">
      <c r="A581" s="35" t="s">
        <v>18543</v>
      </c>
      <c r="D581" s="28" t="s">
        <v>12134</v>
      </c>
      <c r="E581" s="28" t="s">
        <v>12976</v>
      </c>
      <c r="F581" s="31"/>
      <c r="G581" s="28" t="s">
        <v>12874</v>
      </c>
      <c r="H581" s="28">
        <v>1</v>
      </c>
      <c r="I581" s="49" t="str">
        <f>VLOOKUP(A581,'Full List'!$A$4:$E$20001,4,FALSE)</f>
        <v>Call for Pricing</v>
      </c>
      <c r="J581" s="93">
        <f>VLOOKUP(A581,'Full List'!$A$4:$E$20001,5,FALSE)</f>
        <v>0</v>
      </c>
    </row>
    <row r="582" spans="1:10">
      <c r="A582" s="35" t="s">
        <v>18877</v>
      </c>
      <c r="B582" s="35" t="s">
        <v>18105</v>
      </c>
      <c r="D582" s="28" t="s">
        <v>12134</v>
      </c>
      <c r="E582" s="28" t="s">
        <v>4915</v>
      </c>
      <c r="F582" s="31"/>
      <c r="G582" s="28" t="s">
        <v>12873</v>
      </c>
      <c r="H582" s="28">
        <v>1</v>
      </c>
      <c r="I582" s="49">
        <f>VLOOKUP(B582,'Full List'!$A$4:$E$20001,4,FALSE)</f>
        <v>5818.53</v>
      </c>
      <c r="J582" s="93">
        <f>VLOOKUP(B582,'Full List'!$A$4:$E$20001,5,FALSE)</f>
        <v>20</v>
      </c>
    </row>
    <row r="583" spans="1:10">
      <c r="A583" s="35" t="s">
        <v>18877</v>
      </c>
      <c r="B583" s="35" t="s">
        <v>18105</v>
      </c>
      <c r="D583" s="28" t="s">
        <v>12134</v>
      </c>
      <c r="E583" s="28" t="s">
        <v>4915</v>
      </c>
      <c r="F583" s="31"/>
      <c r="G583" s="28" t="s">
        <v>12874</v>
      </c>
      <c r="H583" s="28">
        <v>1</v>
      </c>
      <c r="I583" s="49">
        <f>VLOOKUP(B583,'Full List'!$A$4:$E$20001,4,FALSE)</f>
        <v>5818.53</v>
      </c>
      <c r="J583" s="93">
        <f>VLOOKUP(B583,'Full List'!$A$4:$E$20001,5,FALSE)</f>
        <v>20</v>
      </c>
    </row>
    <row r="584" spans="1:10">
      <c r="A584" s="35" t="s">
        <v>18878</v>
      </c>
      <c r="B584" s="35" t="s">
        <v>11618</v>
      </c>
      <c r="D584" s="28" t="s">
        <v>12134</v>
      </c>
      <c r="E584" s="28" t="s">
        <v>4390</v>
      </c>
      <c r="F584" s="31"/>
      <c r="G584" s="28" t="s">
        <v>12873</v>
      </c>
      <c r="H584" s="28">
        <v>1</v>
      </c>
      <c r="I584" s="49">
        <f>VLOOKUP(B584,'Full List'!$A$4:$E$20001,4,FALSE)</f>
        <v>8.5500000000000007</v>
      </c>
      <c r="J584" s="93">
        <f>VLOOKUP(B584,'Full List'!$A$4:$E$20001,5,FALSE)</f>
        <v>0.1168</v>
      </c>
    </row>
    <row r="585" spans="1:10">
      <c r="A585" s="35" t="s">
        <v>18878</v>
      </c>
      <c r="B585" s="35" t="s">
        <v>11618</v>
      </c>
      <c r="D585" s="28" t="s">
        <v>12134</v>
      </c>
      <c r="E585" s="28" t="s">
        <v>4390</v>
      </c>
      <c r="F585" s="31"/>
      <c r="G585" s="28" t="s">
        <v>12874</v>
      </c>
      <c r="H585" s="28">
        <v>1</v>
      </c>
      <c r="I585" s="49">
        <f>VLOOKUP(B585,'Full List'!$A$4:$E$20001,4,FALSE)</f>
        <v>8.5500000000000007</v>
      </c>
      <c r="J585" s="93">
        <f>VLOOKUP(B585,'Full List'!$A$4:$E$20001,5,FALSE)</f>
        <v>0.1168</v>
      </c>
    </row>
    <row r="586" spans="1:10">
      <c r="A586" s="35" t="s">
        <v>18879</v>
      </c>
      <c r="B586" s="35" t="s">
        <v>11616</v>
      </c>
      <c r="D586" s="28" t="s">
        <v>12134</v>
      </c>
      <c r="E586" s="28" t="s">
        <v>4397</v>
      </c>
      <c r="F586" s="31"/>
      <c r="G586" s="28" t="s">
        <v>12873</v>
      </c>
      <c r="H586" s="28">
        <v>1</v>
      </c>
      <c r="I586" s="49">
        <f>VLOOKUP(B586,'Full List'!$A$4:$E$20001,4,FALSE)</f>
        <v>155.77000000000001</v>
      </c>
      <c r="J586" s="93">
        <f>VLOOKUP(B586,'Full List'!$A$4:$E$20001,5,FALSE)</f>
        <v>0.46</v>
      </c>
    </row>
    <row r="587" spans="1:10">
      <c r="A587" s="35" t="s">
        <v>18879</v>
      </c>
      <c r="B587" s="35" t="s">
        <v>11616</v>
      </c>
      <c r="D587" s="28" t="s">
        <v>12134</v>
      </c>
      <c r="E587" s="28" t="s">
        <v>4397</v>
      </c>
      <c r="F587" s="31"/>
      <c r="G587" s="28" t="s">
        <v>12874</v>
      </c>
      <c r="H587" s="28">
        <v>1</v>
      </c>
      <c r="I587" s="49">
        <f>VLOOKUP(B587,'Full List'!$A$4:$E$20001,4,FALSE)</f>
        <v>155.77000000000001</v>
      </c>
      <c r="J587" s="93">
        <f>VLOOKUP(B587,'Full List'!$A$4:$E$20001,5,FALSE)</f>
        <v>0.46</v>
      </c>
    </row>
    <row r="588" spans="1:10">
      <c r="A588" s="35" t="s">
        <v>18880</v>
      </c>
      <c r="B588" s="35" t="s">
        <v>11619</v>
      </c>
      <c r="D588" s="28" t="s">
        <v>12134</v>
      </c>
      <c r="E588" s="28" t="s">
        <v>4629</v>
      </c>
      <c r="F588" s="31"/>
      <c r="G588" s="28" t="s">
        <v>12873</v>
      </c>
      <c r="H588" s="28">
        <v>1</v>
      </c>
      <c r="I588" s="49">
        <f>VLOOKUP(B588,'Full List'!$A$4:$E$20001,4,FALSE)</f>
        <v>1230.6199999999999</v>
      </c>
      <c r="J588" s="93">
        <f>VLOOKUP(B588,'Full List'!$A$4:$E$20001,5,FALSE)</f>
        <v>0.45</v>
      </c>
    </row>
    <row r="589" spans="1:10">
      <c r="A589" s="35" t="s">
        <v>18880</v>
      </c>
      <c r="B589" s="35" t="s">
        <v>11619</v>
      </c>
      <c r="D589" s="28" t="s">
        <v>12134</v>
      </c>
      <c r="E589" s="28" t="s">
        <v>4629</v>
      </c>
      <c r="F589" s="31"/>
      <c r="G589" s="28" t="s">
        <v>12874</v>
      </c>
      <c r="H589" s="28">
        <v>1</v>
      </c>
      <c r="I589" s="49">
        <f>VLOOKUP(B589,'Full List'!$A$4:$E$20001,4,FALSE)</f>
        <v>1230.6199999999999</v>
      </c>
      <c r="J589" s="93">
        <f>VLOOKUP(B589,'Full List'!$A$4:$E$20001,5,FALSE)</f>
        <v>0.45</v>
      </c>
    </row>
    <row r="590" spans="1:10">
      <c r="A590" s="35" t="s">
        <v>18881</v>
      </c>
      <c r="B590" s="35" t="s">
        <v>11617</v>
      </c>
      <c r="D590" s="28" t="s">
        <v>12134</v>
      </c>
      <c r="E590" s="28" t="s">
        <v>4624</v>
      </c>
      <c r="F590" s="31"/>
      <c r="G590" s="28" t="s">
        <v>12873</v>
      </c>
      <c r="H590" s="28">
        <v>1</v>
      </c>
      <c r="I590" s="49">
        <f>VLOOKUP(B590,'Full List'!$A$4:$E$20001,4,FALSE)</f>
        <v>1176.53</v>
      </c>
      <c r="J590" s="93">
        <f>VLOOKUP(B590,'Full List'!$A$4:$E$20001,5,FALSE)</f>
        <v>14</v>
      </c>
    </row>
    <row r="591" spans="1:10">
      <c r="A591" s="35" t="s">
        <v>18881</v>
      </c>
      <c r="B591" s="35" t="s">
        <v>11617</v>
      </c>
      <c r="D591" s="28" t="s">
        <v>12134</v>
      </c>
      <c r="E591" s="28" t="s">
        <v>4624</v>
      </c>
      <c r="F591" s="31"/>
      <c r="G591" s="28" t="s">
        <v>12874</v>
      </c>
      <c r="H591" s="28">
        <v>1</v>
      </c>
      <c r="I591" s="49">
        <f>VLOOKUP(B591,'Full List'!$A$4:$E$20001,4,FALSE)</f>
        <v>1176.53</v>
      </c>
      <c r="J591" s="93">
        <f>VLOOKUP(B591,'Full List'!$A$4:$E$20001,5,FALSE)</f>
        <v>14</v>
      </c>
    </row>
    <row r="592" spans="1:10">
      <c r="A592" s="35" t="s">
        <v>18882</v>
      </c>
      <c r="B592" s="35" t="s">
        <v>11620</v>
      </c>
      <c r="D592" s="28" t="s">
        <v>12134</v>
      </c>
      <c r="E592" s="28" t="s">
        <v>4419</v>
      </c>
      <c r="F592" s="31"/>
      <c r="G592" s="28" t="s">
        <v>12873</v>
      </c>
      <c r="H592" s="28">
        <v>1</v>
      </c>
      <c r="I592" s="49">
        <f>VLOOKUP(B592,'Full List'!$A$4:$E$20001,4,FALSE)</f>
        <v>14.8</v>
      </c>
      <c r="J592" s="93">
        <f>VLOOKUP(B592,'Full List'!$A$4:$E$20001,5,FALSE)</f>
        <v>0.1</v>
      </c>
    </row>
    <row r="593" spans="1:10">
      <c r="A593" s="35" t="s">
        <v>18882</v>
      </c>
      <c r="B593" s="35" t="s">
        <v>11620</v>
      </c>
      <c r="D593" s="28" t="s">
        <v>12134</v>
      </c>
      <c r="E593" s="28" t="s">
        <v>4419</v>
      </c>
      <c r="F593" s="31"/>
      <c r="G593" s="28" t="s">
        <v>12874</v>
      </c>
      <c r="H593" s="28">
        <v>1</v>
      </c>
      <c r="I593" s="49">
        <f>VLOOKUP(B593,'Full List'!$A$4:$E$20001,4,FALSE)</f>
        <v>14.8</v>
      </c>
      <c r="J593" s="93">
        <f>VLOOKUP(B593,'Full List'!$A$4:$E$20001,5,FALSE)</f>
        <v>0.1</v>
      </c>
    </row>
    <row r="594" spans="1:10">
      <c r="A594" s="35" t="s">
        <v>18883</v>
      </c>
      <c r="B594" s="35" t="s">
        <v>11621</v>
      </c>
      <c r="D594" s="28" t="s">
        <v>12134</v>
      </c>
      <c r="E594" s="28" t="s">
        <v>4781</v>
      </c>
      <c r="F594" s="31"/>
      <c r="G594" s="28" t="s">
        <v>12873</v>
      </c>
      <c r="H594" s="28">
        <v>1</v>
      </c>
      <c r="I594" s="49">
        <f>VLOOKUP(B594,'Full List'!$A$4:$E$20001,4,FALSE)</f>
        <v>1415.38</v>
      </c>
      <c r="J594" s="93">
        <f>VLOOKUP(B594,'Full List'!$A$4:$E$20001,5,FALSE)</f>
        <v>29.5</v>
      </c>
    </row>
    <row r="595" spans="1:10">
      <c r="A595" s="35" t="s">
        <v>18883</v>
      </c>
      <c r="B595" s="35" t="s">
        <v>11621</v>
      </c>
      <c r="D595" s="28" t="s">
        <v>12134</v>
      </c>
      <c r="E595" s="28" t="s">
        <v>4781</v>
      </c>
      <c r="F595" s="31"/>
      <c r="G595" s="28" t="s">
        <v>12874</v>
      </c>
      <c r="H595" s="28">
        <v>1</v>
      </c>
      <c r="I595" s="49">
        <f>VLOOKUP(B595,'Full List'!$A$4:$E$20001,4,FALSE)</f>
        <v>1415.38</v>
      </c>
      <c r="J595" s="93">
        <f>VLOOKUP(B595,'Full List'!$A$4:$E$20001,5,FALSE)</f>
        <v>29.5</v>
      </c>
    </row>
    <row r="596" spans="1:10">
      <c r="A596" s="35" t="s">
        <v>18884</v>
      </c>
      <c r="B596" s="35" t="s">
        <v>11620</v>
      </c>
      <c r="D596" s="28" t="s">
        <v>12134</v>
      </c>
      <c r="E596" s="28" t="s">
        <v>4419</v>
      </c>
      <c r="F596" s="31"/>
      <c r="G596" s="28" t="s">
        <v>12873</v>
      </c>
      <c r="H596" s="28">
        <v>1</v>
      </c>
      <c r="I596" s="49">
        <f>VLOOKUP(B596,'Full List'!$A$4:$E$20001,4,FALSE)</f>
        <v>14.8</v>
      </c>
      <c r="J596" s="93">
        <f>VLOOKUP(B596,'Full List'!$A$4:$E$20001,5,FALSE)</f>
        <v>0.1</v>
      </c>
    </row>
    <row r="597" spans="1:10">
      <c r="A597" s="35" t="s">
        <v>18884</v>
      </c>
      <c r="B597" s="35" t="s">
        <v>11620</v>
      </c>
      <c r="D597" s="28" t="s">
        <v>12134</v>
      </c>
      <c r="E597" s="28" t="s">
        <v>4419</v>
      </c>
      <c r="F597" s="31"/>
      <c r="G597" s="28" t="s">
        <v>12874</v>
      </c>
      <c r="H597" s="28">
        <v>1</v>
      </c>
      <c r="I597" s="49">
        <f>VLOOKUP(B597,'Full List'!$A$4:$E$20001,4,FALSE)</f>
        <v>14.8</v>
      </c>
      <c r="J597" s="93">
        <f>VLOOKUP(B597,'Full List'!$A$4:$E$20001,5,FALSE)</f>
        <v>0.1</v>
      </c>
    </row>
    <row r="598" spans="1:10">
      <c r="A598" s="35" t="s">
        <v>18885</v>
      </c>
      <c r="B598" s="35" t="s">
        <v>11622</v>
      </c>
      <c r="D598" s="28" t="s">
        <v>12134</v>
      </c>
      <c r="E598" s="28" t="s">
        <v>4685</v>
      </c>
      <c r="F598" s="31"/>
      <c r="G598" s="28" t="s">
        <v>12873</v>
      </c>
      <c r="H598" s="28">
        <v>1</v>
      </c>
      <c r="I598" s="49">
        <f>VLOOKUP(B598,'Full List'!$A$4:$E$20001,4,FALSE)</f>
        <v>3749.36</v>
      </c>
      <c r="J598" s="93">
        <f>VLOOKUP(B598,'Full List'!$A$4:$E$20001,5,FALSE)</f>
        <v>1.9</v>
      </c>
    </row>
    <row r="599" spans="1:10">
      <c r="A599" s="35" t="s">
        <v>18885</v>
      </c>
      <c r="B599" s="35" t="s">
        <v>11622</v>
      </c>
      <c r="D599" s="28" t="s">
        <v>12134</v>
      </c>
      <c r="E599" s="28" t="s">
        <v>4685</v>
      </c>
      <c r="F599" s="31"/>
      <c r="G599" s="28" t="s">
        <v>12874</v>
      </c>
      <c r="H599" s="28">
        <v>1</v>
      </c>
      <c r="I599" s="49">
        <f>VLOOKUP(B599,'Full List'!$A$4:$E$20001,4,FALSE)</f>
        <v>3749.36</v>
      </c>
      <c r="J599" s="93">
        <f>VLOOKUP(B599,'Full List'!$A$4:$E$20001,5,FALSE)</f>
        <v>1.9</v>
      </c>
    </row>
    <row r="600" spans="1:10">
      <c r="A600" s="35" t="s">
        <v>18544</v>
      </c>
      <c r="D600" s="28" t="s">
        <v>12134</v>
      </c>
      <c r="E600" s="28" t="s">
        <v>12868</v>
      </c>
      <c r="F600" s="31"/>
      <c r="G600" s="28" t="s">
        <v>12873</v>
      </c>
      <c r="H600" s="28">
        <v>1</v>
      </c>
      <c r="I600" s="49" t="str">
        <f>VLOOKUP(A600,'Full List'!$A$4:$E$20001,4,FALSE)</f>
        <v>Call for Pricing</v>
      </c>
      <c r="J600" s="93">
        <f>VLOOKUP(A600,'Full List'!$A$4:$E$20001,5,FALSE)</f>
        <v>0</v>
      </c>
    </row>
    <row r="601" spans="1:10">
      <c r="A601" s="35" t="s">
        <v>18544</v>
      </c>
      <c r="D601" s="28" t="s">
        <v>12134</v>
      </c>
      <c r="E601" s="28" t="s">
        <v>12868</v>
      </c>
      <c r="F601" s="31"/>
      <c r="G601" s="28" t="s">
        <v>12874</v>
      </c>
      <c r="H601" s="28">
        <v>1</v>
      </c>
      <c r="I601" s="49" t="str">
        <f>VLOOKUP(A601,'Full List'!$A$4:$E$20001,4,FALSE)</f>
        <v>Call for Pricing</v>
      </c>
      <c r="J601" s="93">
        <f>VLOOKUP(A601,'Full List'!$A$4:$E$20001,5,FALSE)</f>
        <v>0</v>
      </c>
    </row>
    <row r="602" spans="1:10">
      <c r="A602" s="35" t="s">
        <v>18545</v>
      </c>
      <c r="D602" s="28" t="s">
        <v>12134</v>
      </c>
      <c r="E602" s="28" t="s">
        <v>12865</v>
      </c>
      <c r="F602" s="31"/>
      <c r="G602" s="28" t="s">
        <v>12873</v>
      </c>
      <c r="H602" s="28">
        <v>1</v>
      </c>
      <c r="I602" s="49" t="str">
        <f>VLOOKUP(A602,'Full List'!$A$4:$E$20001,4,FALSE)</f>
        <v>Call for Pricing</v>
      </c>
      <c r="J602" s="93">
        <f>VLOOKUP(A602,'Full List'!$A$4:$E$20001,5,FALSE)</f>
        <v>0</v>
      </c>
    </row>
    <row r="603" spans="1:10">
      <c r="A603" s="35" t="s">
        <v>18545</v>
      </c>
      <c r="D603" s="28" t="s">
        <v>12134</v>
      </c>
      <c r="E603" s="28" t="s">
        <v>12865</v>
      </c>
      <c r="F603" s="31"/>
      <c r="G603" s="28" t="s">
        <v>12874</v>
      </c>
      <c r="H603" s="28">
        <v>1</v>
      </c>
      <c r="I603" s="49" t="str">
        <f>VLOOKUP(A603,'Full List'!$A$4:$E$20001,4,FALSE)</f>
        <v>Call for Pricing</v>
      </c>
      <c r="J603" s="93">
        <f>VLOOKUP(A603,'Full List'!$A$4:$E$20001,5,FALSE)</f>
        <v>0</v>
      </c>
    </row>
    <row r="604" spans="1:10">
      <c r="A604" s="35" t="s">
        <v>18886</v>
      </c>
      <c r="B604" s="35" t="s">
        <v>11623</v>
      </c>
      <c r="D604" s="28" t="s">
        <v>12134</v>
      </c>
      <c r="E604" s="28" t="s">
        <v>1355</v>
      </c>
      <c r="F604" s="31"/>
      <c r="G604" s="28" t="s">
        <v>12873</v>
      </c>
      <c r="H604" s="28">
        <v>1</v>
      </c>
      <c r="I604" s="49">
        <f>VLOOKUP(B604,'Full List'!$A$4:$E$20001,4,FALSE)</f>
        <v>458.19</v>
      </c>
      <c r="J604" s="93">
        <f>VLOOKUP(B604,'Full List'!$A$4:$E$20001,5,FALSE)</f>
        <v>0.14000000000000001</v>
      </c>
    </row>
    <row r="605" spans="1:10">
      <c r="A605" s="35" t="s">
        <v>18886</v>
      </c>
      <c r="B605" s="35" t="s">
        <v>11623</v>
      </c>
      <c r="D605" s="28" t="s">
        <v>12134</v>
      </c>
      <c r="E605" s="28" t="s">
        <v>1355</v>
      </c>
      <c r="F605" s="31"/>
      <c r="G605" s="28" t="s">
        <v>12874</v>
      </c>
      <c r="H605" s="28">
        <v>1</v>
      </c>
      <c r="I605" s="49">
        <f>VLOOKUP(B605,'Full List'!$A$4:$E$20001,4,FALSE)</f>
        <v>458.19</v>
      </c>
      <c r="J605" s="93">
        <f>VLOOKUP(B605,'Full List'!$A$4:$E$20001,5,FALSE)</f>
        <v>0.14000000000000001</v>
      </c>
    </row>
    <row r="606" spans="1:10">
      <c r="A606" s="35" t="s">
        <v>18546</v>
      </c>
      <c r="D606" s="28" t="s">
        <v>12134</v>
      </c>
      <c r="E606" s="28" t="s">
        <v>12972</v>
      </c>
      <c r="F606" s="31"/>
      <c r="G606" s="28" t="s">
        <v>12873</v>
      </c>
      <c r="H606" s="28">
        <v>1</v>
      </c>
      <c r="I606" s="49" t="str">
        <f>VLOOKUP(A606,'Full List'!$A$4:$E$20001,4,FALSE)</f>
        <v>Call for Pricing</v>
      </c>
      <c r="J606" s="93">
        <f>VLOOKUP(A606,'Full List'!$A$4:$E$20001,5,FALSE)</f>
        <v>0</v>
      </c>
    </row>
    <row r="607" spans="1:10">
      <c r="A607" s="35" t="s">
        <v>18546</v>
      </c>
      <c r="D607" s="28" t="s">
        <v>12134</v>
      </c>
      <c r="E607" s="28" t="s">
        <v>12972</v>
      </c>
      <c r="F607" s="31"/>
      <c r="G607" s="28" t="s">
        <v>12874</v>
      </c>
      <c r="H607" s="28">
        <v>1</v>
      </c>
      <c r="I607" s="49" t="str">
        <f>VLOOKUP(A607,'Full List'!$A$4:$E$20001,4,FALSE)</f>
        <v>Call for Pricing</v>
      </c>
      <c r="J607" s="93">
        <f>VLOOKUP(A607,'Full List'!$A$4:$E$20001,5,FALSE)</f>
        <v>0</v>
      </c>
    </row>
    <row r="608" spans="1:10">
      <c r="A608" s="35" t="s">
        <v>18887</v>
      </c>
      <c r="B608" s="35" t="s">
        <v>11624</v>
      </c>
      <c r="D608" s="28" t="s">
        <v>12134</v>
      </c>
      <c r="E608" s="28" t="s">
        <v>4648</v>
      </c>
      <c r="F608" s="31"/>
      <c r="G608" s="28" t="s">
        <v>12873</v>
      </c>
      <c r="H608" s="28">
        <v>1</v>
      </c>
      <c r="I608" s="49">
        <f>VLOOKUP(B608,'Full List'!$A$4:$E$20001,4,FALSE)</f>
        <v>2666.32</v>
      </c>
      <c r="J608" s="93">
        <f>VLOOKUP(B608,'Full List'!$A$4:$E$20001,5,FALSE)</f>
        <v>7.9</v>
      </c>
    </row>
    <row r="609" spans="1:10">
      <c r="A609" s="35" t="s">
        <v>18887</v>
      </c>
      <c r="B609" s="35" t="s">
        <v>11624</v>
      </c>
      <c r="D609" s="28" t="s">
        <v>12134</v>
      </c>
      <c r="E609" s="28" t="s">
        <v>4648</v>
      </c>
      <c r="F609" s="31"/>
      <c r="G609" s="28" t="s">
        <v>12874</v>
      </c>
      <c r="H609" s="28">
        <v>1</v>
      </c>
      <c r="I609" s="49">
        <f>VLOOKUP(B609,'Full List'!$A$4:$E$20001,4,FALSE)</f>
        <v>2666.32</v>
      </c>
      <c r="J609" s="93">
        <f>VLOOKUP(B609,'Full List'!$A$4:$E$20001,5,FALSE)</f>
        <v>7.9</v>
      </c>
    </row>
    <row r="610" spans="1:10">
      <c r="A610" s="35" t="s">
        <v>18888</v>
      </c>
      <c r="B610" s="35" t="s">
        <v>5143</v>
      </c>
      <c r="D610" s="28" t="s">
        <v>12134</v>
      </c>
      <c r="E610" s="28" t="s">
        <v>4397</v>
      </c>
      <c r="F610" s="31"/>
      <c r="G610" s="28" t="s">
        <v>12873</v>
      </c>
      <c r="H610" s="28">
        <v>1</v>
      </c>
      <c r="I610" s="49">
        <f>VLOOKUP(B610,'Full List'!$A$4:$E$20001,4,FALSE)</f>
        <v>1486.81</v>
      </c>
      <c r="J610" s="93">
        <f>VLOOKUP(B610,'Full List'!$A$4:$E$20001,5,FALSE)</f>
        <v>2</v>
      </c>
    </row>
    <row r="611" spans="1:10">
      <c r="A611" s="35" t="s">
        <v>18888</v>
      </c>
      <c r="B611" s="35" t="s">
        <v>5143</v>
      </c>
      <c r="D611" s="28" t="s">
        <v>12134</v>
      </c>
      <c r="E611" s="28" t="s">
        <v>4397</v>
      </c>
      <c r="F611" s="31"/>
      <c r="G611" s="28" t="s">
        <v>12874</v>
      </c>
      <c r="H611" s="28">
        <v>1</v>
      </c>
      <c r="I611" s="49">
        <f>VLOOKUP(B611,'Full List'!$A$4:$E$20001,4,FALSE)</f>
        <v>1486.81</v>
      </c>
      <c r="J611" s="93">
        <f>VLOOKUP(B611,'Full List'!$A$4:$E$20001,5,FALSE)</f>
        <v>2</v>
      </c>
    </row>
    <row r="612" spans="1:10">
      <c r="A612" s="35" t="s">
        <v>18889</v>
      </c>
      <c r="B612" s="35" t="s">
        <v>11625</v>
      </c>
      <c r="D612" s="28" t="s">
        <v>12134</v>
      </c>
      <c r="E612" s="28" t="s">
        <v>4624</v>
      </c>
      <c r="F612" s="31"/>
      <c r="G612" s="28" t="s">
        <v>12873</v>
      </c>
      <c r="H612" s="28">
        <v>1</v>
      </c>
      <c r="I612" s="49">
        <f>VLOOKUP(B612,'Full List'!$A$4:$E$20001,4,FALSE)</f>
        <v>2538.8200000000002</v>
      </c>
      <c r="J612" s="93">
        <f>VLOOKUP(B612,'Full List'!$A$4:$E$20001,5,FALSE)</f>
        <v>31</v>
      </c>
    </row>
    <row r="613" spans="1:10">
      <c r="A613" s="35" t="s">
        <v>18889</v>
      </c>
      <c r="B613" s="35" t="s">
        <v>11625</v>
      </c>
      <c r="D613" s="28" t="s">
        <v>12134</v>
      </c>
      <c r="E613" s="28" t="s">
        <v>4624</v>
      </c>
      <c r="F613" s="31"/>
      <c r="G613" s="28" t="s">
        <v>12874</v>
      </c>
      <c r="H613" s="28">
        <v>1</v>
      </c>
      <c r="I613" s="49">
        <f>VLOOKUP(B613,'Full List'!$A$4:$E$20001,4,FALSE)</f>
        <v>2538.8200000000002</v>
      </c>
      <c r="J613" s="93">
        <f>VLOOKUP(B613,'Full List'!$A$4:$E$20001,5,FALSE)</f>
        <v>31</v>
      </c>
    </row>
    <row r="614" spans="1:10">
      <c r="A614" s="35" t="s">
        <v>18890</v>
      </c>
      <c r="B614" s="35" t="s">
        <v>11626</v>
      </c>
      <c r="D614" s="28" t="s">
        <v>12134</v>
      </c>
      <c r="E614" s="28" t="s">
        <v>4440</v>
      </c>
      <c r="F614" s="31"/>
      <c r="G614" s="28" t="s">
        <v>12873</v>
      </c>
      <c r="H614" s="28">
        <v>1</v>
      </c>
      <c r="I614" s="49">
        <f>VLOOKUP(B614,'Full List'!$A$4:$E$20001,4,FALSE)</f>
        <v>29.19</v>
      </c>
      <c r="J614" s="93">
        <f>VLOOKUP(B614,'Full List'!$A$4:$E$20001,5,FALSE)</f>
        <v>1.137</v>
      </c>
    </row>
    <row r="615" spans="1:10">
      <c r="A615" s="35" t="s">
        <v>18890</v>
      </c>
      <c r="B615" s="35" t="s">
        <v>11626</v>
      </c>
      <c r="D615" s="28" t="s">
        <v>12134</v>
      </c>
      <c r="E615" s="28" t="s">
        <v>4440</v>
      </c>
      <c r="F615" s="31"/>
      <c r="G615" s="28" t="s">
        <v>12874</v>
      </c>
      <c r="H615" s="28">
        <v>1</v>
      </c>
      <c r="I615" s="49">
        <f>VLOOKUP(B615,'Full List'!$A$4:$E$20001,4,FALSE)</f>
        <v>29.19</v>
      </c>
      <c r="J615" s="93">
        <f>VLOOKUP(B615,'Full List'!$A$4:$E$20001,5,FALSE)</f>
        <v>1.137</v>
      </c>
    </row>
    <row r="616" spans="1:10">
      <c r="A616" s="35" t="s">
        <v>18547</v>
      </c>
      <c r="D616" s="28" t="s">
        <v>12134</v>
      </c>
      <c r="E616" s="28" t="s">
        <v>12991</v>
      </c>
      <c r="F616" s="31"/>
      <c r="G616" s="28" t="s">
        <v>12873</v>
      </c>
      <c r="H616" s="28">
        <v>1</v>
      </c>
      <c r="I616" s="49" t="str">
        <f>VLOOKUP(A616,'Full List'!$A$4:$E$20001,4,FALSE)</f>
        <v>Call for Pricing</v>
      </c>
      <c r="J616" s="93">
        <f>VLOOKUP(A616,'Full List'!$A$4:$E$20001,5,FALSE)</f>
        <v>0</v>
      </c>
    </row>
    <row r="617" spans="1:10">
      <c r="A617" s="35" t="s">
        <v>18547</v>
      </c>
      <c r="D617" s="28" t="s">
        <v>12134</v>
      </c>
      <c r="E617" s="28" t="s">
        <v>12991</v>
      </c>
      <c r="F617" s="31"/>
      <c r="G617" s="28" t="s">
        <v>12874</v>
      </c>
      <c r="H617" s="28">
        <v>1</v>
      </c>
      <c r="I617" s="49" t="str">
        <f>VLOOKUP(A617,'Full List'!$A$4:$E$20001,4,FALSE)</f>
        <v>Call for Pricing</v>
      </c>
      <c r="J617" s="93">
        <f>VLOOKUP(A617,'Full List'!$A$4:$E$20001,5,FALSE)</f>
        <v>0</v>
      </c>
    </row>
    <row r="618" spans="1:10">
      <c r="A618" s="35" t="s">
        <v>18548</v>
      </c>
      <c r="D618" s="28" t="s">
        <v>12134</v>
      </c>
      <c r="E618" s="28" t="s">
        <v>12986</v>
      </c>
      <c r="F618" s="31"/>
      <c r="G618" s="28" t="s">
        <v>12873</v>
      </c>
      <c r="H618" s="28">
        <v>1</v>
      </c>
      <c r="I618" s="49" t="str">
        <f>VLOOKUP(A618,'Full List'!$A$4:$E$20001,4,FALSE)</f>
        <v>Call for Pricing</v>
      </c>
      <c r="J618" s="93">
        <f>VLOOKUP(A618,'Full List'!$A$4:$E$20001,5,FALSE)</f>
        <v>0</v>
      </c>
    </row>
    <row r="619" spans="1:10">
      <c r="A619" s="35" t="s">
        <v>18548</v>
      </c>
      <c r="D619" s="28" t="s">
        <v>12134</v>
      </c>
      <c r="E619" s="28" t="s">
        <v>12986</v>
      </c>
      <c r="F619" s="31"/>
      <c r="G619" s="28" t="s">
        <v>12874</v>
      </c>
      <c r="H619" s="28">
        <v>1</v>
      </c>
      <c r="I619" s="49" t="str">
        <f>VLOOKUP(A619,'Full List'!$A$4:$E$20001,4,FALSE)</f>
        <v>Call for Pricing</v>
      </c>
      <c r="J619" s="93">
        <f>VLOOKUP(A619,'Full List'!$A$4:$E$20001,5,FALSE)</f>
        <v>0</v>
      </c>
    </row>
    <row r="620" spans="1:10">
      <c r="A620" s="35" t="s">
        <v>18549</v>
      </c>
      <c r="D620" s="28" t="s">
        <v>12134</v>
      </c>
      <c r="E620" s="28" t="s">
        <v>12987</v>
      </c>
      <c r="F620" s="31"/>
      <c r="G620" s="28" t="s">
        <v>12873</v>
      </c>
      <c r="H620" s="28">
        <v>1</v>
      </c>
      <c r="I620" s="49" t="str">
        <f>VLOOKUP(A620,'Full List'!$A$4:$E$20001,4,FALSE)</f>
        <v>Call for Pricing</v>
      </c>
      <c r="J620" s="93">
        <f>VLOOKUP(A620,'Full List'!$A$4:$E$20001,5,FALSE)</f>
        <v>0</v>
      </c>
    </row>
    <row r="621" spans="1:10">
      <c r="A621" s="35" t="s">
        <v>18549</v>
      </c>
      <c r="D621" s="28" t="s">
        <v>12134</v>
      </c>
      <c r="E621" s="28" t="s">
        <v>12987</v>
      </c>
      <c r="F621" s="31"/>
      <c r="G621" s="28" t="s">
        <v>12874</v>
      </c>
      <c r="H621" s="28">
        <v>1</v>
      </c>
      <c r="I621" s="49" t="str">
        <f>VLOOKUP(A621,'Full List'!$A$4:$E$20001,4,FALSE)</f>
        <v>Call for Pricing</v>
      </c>
      <c r="J621" s="93">
        <f>VLOOKUP(A621,'Full List'!$A$4:$E$20001,5,FALSE)</f>
        <v>0</v>
      </c>
    </row>
    <row r="622" spans="1:10">
      <c r="A622" s="35" t="s">
        <v>18550</v>
      </c>
      <c r="D622" s="28" t="s">
        <v>12134</v>
      </c>
      <c r="E622" s="28" t="s">
        <v>12988</v>
      </c>
      <c r="F622" s="31"/>
      <c r="G622" s="28" t="s">
        <v>12873</v>
      </c>
      <c r="H622" s="28">
        <v>1</v>
      </c>
      <c r="I622" s="49" t="str">
        <f>VLOOKUP(A622,'Full List'!$A$4:$E$20001,4,FALSE)</f>
        <v>Call for Pricing</v>
      </c>
      <c r="J622" s="93">
        <f>VLOOKUP(A622,'Full List'!$A$4:$E$20001,5,FALSE)</f>
        <v>0</v>
      </c>
    </row>
    <row r="623" spans="1:10">
      <c r="A623" s="35" t="s">
        <v>18550</v>
      </c>
      <c r="D623" s="28" t="s">
        <v>12134</v>
      </c>
      <c r="E623" s="28" t="s">
        <v>12988</v>
      </c>
      <c r="F623" s="31"/>
      <c r="G623" s="28" t="s">
        <v>12874</v>
      </c>
      <c r="H623" s="28">
        <v>1</v>
      </c>
      <c r="I623" s="49" t="str">
        <f>VLOOKUP(A623,'Full List'!$A$4:$E$20001,4,FALSE)</f>
        <v>Call for Pricing</v>
      </c>
      <c r="J623" s="93">
        <f>VLOOKUP(A623,'Full List'!$A$4:$E$20001,5,FALSE)</f>
        <v>0</v>
      </c>
    </row>
    <row r="624" spans="1:10">
      <c r="A624" s="35" t="s">
        <v>18891</v>
      </c>
      <c r="B624" s="35" t="s">
        <v>18099</v>
      </c>
      <c r="D624" s="28" t="s">
        <v>12134</v>
      </c>
      <c r="E624" s="28" t="s">
        <v>4629</v>
      </c>
      <c r="F624" s="31"/>
      <c r="G624" s="28" t="s">
        <v>12873</v>
      </c>
      <c r="H624" s="28">
        <v>1</v>
      </c>
      <c r="I624" s="49">
        <f>VLOOKUP(B624,'Full List'!$A$4:$E$20001,4,FALSE)</f>
        <v>737.62</v>
      </c>
      <c r="J624" s="93">
        <f>VLOOKUP(B624,'Full List'!$A$4:$E$20001,5,FALSE)</f>
        <v>3.61</v>
      </c>
    </row>
    <row r="625" spans="1:10">
      <c r="A625" s="35" t="s">
        <v>18891</v>
      </c>
      <c r="B625" s="35" t="s">
        <v>18099</v>
      </c>
      <c r="D625" s="28" t="s">
        <v>12134</v>
      </c>
      <c r="E625" s="28" t="s">
        <v>4629</v>
      </c>
      <c r="F625" s="31"/>
      <c r="G625" s="28" t="s">
        <v>12874</v>
      </c>
      <c r="H625" s="28">
        <v>1</v>
      </c>
      <c r="I625" s="49">
        <f>VLOOKUP(B625,'Full List'!$A$4:$E$20001,4,FALSE)</f>
        <v>737.62</v>
      </c>
      <c r="J625" s="93">
        <f>VLOOKUP(B625,'Full List'!$A$4:$E$20001,5,FALSE)</f>
        <v>3.61</v>
      </c>
    </row>
    <row r="626" spans="1:10">
      <c r="A626" s="35" t="s">
        <v>18892</v>
      </c>
      <c r="B626" s="35" t="s">
        <v>18308</v>
      </c>
      <c r="D626" s="28" t="s">
        <v>12134</v>
      </c>
      <c r="E626" s="28" t="s">
        <v>9748</v>
      </c>
      <c r="F626" s="31"/>
      <c r="G626" s="28" t="s">
        <v>12873</v>
      </c>
      <c r="H626" s="28">
        <v>1</v>
      </c>
      <c r="I626" s="49">
        <f>VLOOKUP(B626,'Full List'!$A$4:$E$20001,4,FALSE)</f>
        <v>893.47</v>
      </c>
      <c r="J626" s="93">
        <f>VLOOKUP(B626,'Full List'!$A$4:$E$20001,5,FALSE)</f>
        <v>10</v>
      </c>
    </row>
    <row r="627" spans="1:10">
      <c r="A627" s="35" t="s">
        <v>18892</v>
      </c>
      <c r="B627" s="35" t="s">
        <v>18308</v>
      </c>
      <c r="D627" s="28" t="s">
        <v>12134</v>
      </c>
      <c r="E627" s="28" t="s">
        <v>9748</v>
      </c>
      <c r="F627" s="31"/>
      <c r="G627" s="28" t="s">
        <v>12874</v>
      </c>
      <c r="H627" s="28">
        <v>1</v>
      </c>
      <c r="I627" s="49">
        <f>VLOOKUP(B627,'Full List'!$A$4:$E$20001,4,FALSE)</f>
        <v>893.47</v>
      </c>
      <c r="J627" s="93">
        <f>VLOOKUP(B627,'Full List'!$A$4:$E$20001,5,FALSE)</f>
        <v>10</v>
      </c>
    </row>
    <row r="628" spans="1:10">
      <c r="A628" s="35" t="s">
        <v>18551</v>
      </c>
      <c r="D628" s="28" t="s">
        <v>12134</v>
      </c>
      <c r="E628" s="28" t="s">
        <v>12979</v>
      </c>
      <c r="F628" s="31"/>
      <c r="G628" s="28" t="s">
        <v>12873</v>
      </c>
      <c r="H628" s="28">
        <v>1</v>
      </c>
      <c r="I628" s="49" t="str">
        <f>VLOOKUP(A628,'Full List'!$A$4:$E$20001,4,FALSE)</f>
        <v>Call for Pricing</v>
      </c>
      <c r="J628" s="93">
        <f>VLOOKUP(A628,'Full List'!$A$4:$E$20001,5,FALSE)</f>
        <v>0</v>
      </c>
    </row>
    <row r="629" spans="1:10">
      <c r="A629" s="35" t="s">
        <v>18551</v>
      </c>
      <c r="D629" s="28" t="s">
        <v>12134</v>
      </c>
      <c r="E629" s="28" t="s">
        <v>12979</v>
      </c>
      <c r="F629" s="31"/>
      <c r="G629" s="28" t="s">
        <v>12874</v>
      </c>
      <c r="H629" s="28">
        <v>1</v>
      </c>
      <c r="I629" s="49" t="str">
        <f>VLOOKUP(A629,'Full List'!$A$4:$E$20001,4,FALSE)</f>
        <v>Call for Pricing</v>
      </c>
      <c r="J629" s="93">
        <f>VLOOKUP(A629,'Full List'!$A$4:$E$20001,5,FALSE)</f>
        <v>0</v>
      </c>
    </row>
    <row r="630" spans="1:10">
      <c r="A630" s="35" t="s">
        <v>18893</v>
      </c>
      <c r="B630" s="35" t="s">
        <v>11441</v>
      </c>
      <c r="D630" s="28" t="s">
        <v>12134</v>
      </c>
      <c r="E630" s="28" t="s">
        <v>4230</v>
      </c>
      <c r="F630" s="31"/>
      <c r="G630" s="28" t="s">
        <v>12873</v>
      </c>
      <c r="H630" s="28">
        <v>1</v>
      </c>
      <c r="I630" s="49">
        <f>VLOOKUP(B630,'Full List'!$A$4:$E$20001,4,FALSE)</f>
        <v>76.959999999999994</v>
      </c>
      <c r="J630" s="93">
        <f>VLOOKUP(B630,'Full List'!$A$4:$E$20001,5,FALSE)</f>
        <v>0.64</v>
      </c>
    </row>
    <row r="631" spans="1:10">
      <c r="A631" s="35" t="s">
        <v>18893</v>
      </c>
      <c r="B631" s="35" t="s">
        <v>11441</v>
      </c>
      <c r="D631" s="28" t="s">
        <v>12134</v>
      </c>
      <c r="E631" s="28" t="s">
        <v>4230</v>
      </c>
      <c r="F631" s="31"/>
      <c r="G631" s="28" t="s">
        <v>12874</v>
      </c>
      <c r="H631" s="28">
        <v>1</v>
      </c>
      <c r="I631" s="49">
        <f>VLOOKUP(B631,'Full List'!$A$4:$E$20001,4,FALSE)</f>
        <v>76.959999999999994</v>
      </c>
      <c r="J631" s="93">
        <f>VLOOKUP(B631,'Full List'!$A$4:$E$20001,5,FALSE)</f>
        <v>0.64</v>
      </c>
    </row>
    <row r="632" spans="1:10">
      <c r="A632" s="35" t="s">
        <v>18894</v>
      </c>
      <c r="B632" s="35" t="s">
        <v>18334</v>
      </c>
      <c r="D632" s="28" t="s">
        <v>12134</v>
      </c>
      <c r="E632" s="28" t="s">
        <v>4781</v>
      </c>
      <c r="F632" s="31"/>
      <c r="G632" s="28" t="s">
        <v>12873</v>
      </c>
      <c r="H632" s="28">
        <v>1</v>
      </c>
      <c r="I632" s="49">
        <f>VLOOKUP(B632,'Full List'!$A$4:$E$20001,4,FALSE)</f>
        <v>3484.28</v>
      </c>
      <c r="J632" s="93">
        <f>VLOOKUP(B632,'Full List'!$A$4:$E$20001,5,FALSE)</f>
        <v>0</v>
      </c>
    </row>
    <row r="633" spans="1:10">
      <c r="A633" s="35" t="s">
        <v>18894</v>
      </c>
      <c r="B633" s="35" t="s">
        <v>18334</v>
      </c>
      <c r="D633" s="28" t="s">
        <v>12134</v>
      </c>
      <c r="E633" s="28" t="s">
        <v>4781</v>
      </c>
      <c r="F633" s="31"/>
      <c r="G633" s="28" t="s">
        <v>12874</v>
      </c>
      <c r="H633" s="28">
        <v>1</v>
      </c>
      <c r="I633" s="49">
        <f>VLOOKUP(B633,'Full List'!$A$4:$E$20001,4,FALSE)</f>
        <v>3484.28</v>
      </c>
      <c r="J633" s="93">
        <f>VLOOKUP(B633,'Full List'!$A$4:$E$20001,5,FALSE)</f>
        <v>0</v>
      </c>
    </row>
    <row r="634" spans="1:10">
      <c r="A634" s="35" t="s">
        <v>18895</v>
      </c>
      <c r="B634" s="35" t="s">
        <v>17539</v>
      </c>
      <c r="D634" s="28" t="s">
        <v>12134</v>
      </c>
      <c r="E634" s="28" t="s">
        <v>4649</v>
      </c>
      <c r="F634" s="31"/>
      <c r="G634" s="28" t="s">
        <v>12873</v>
      </c>
      <c r="H634" s="28">
        <v>1</v>
      </c>
      <c r="I634" s="49">
        <f>VLOOKUP(B634,'Full List'!$A$4:$E$20001,4,FALSE)</f>
        <v>3617.09</v>
      </c>
      <c r="J634" s="93">
        <f>VLOOKUP(B634,'Full List'!$A$4:$E$20001,5,FALSE)</f>
        <v>31.555</v>
      </c>
    </row>
    <row r="635" spans="1:10">
      <c r="A635" s="35" t="s">
        <v>18895</v>
      </c>
      <c r="B635" s="35" t="s">
        <v>17539</v>
      </c>
      <c r="D635" s="28" t="s">
        <v>12134</v>
      </c>
      <c r="E635" s="28" t="s">
        <v>4649</v>
      </c>
      <c r="F635" s="31"/>
      <c r="G635" s="28" t="s">
        <v>12874</v>
      </c>
      <c r="H635" s="28">
        <v>1</v>
      </c>
      <c r="I635" s="49">
        <f>VLOOKUP(B635,'Full List'!$A$4:$E$20001,4,FALSE)</f>
        <v>3617.09</v>
      </c>
      <c r="J635" s="93">
        <f>VLOOKUP(B635,'Full List'!$A$4:$E$20001,5,FALSE)</f>
        <v>31.555</v>
      </c>
    </row>
    <row r="636" spans="1:10">
      <c r="A636" s="35" t="s">
        <v>18896</v>
      </c>
      <c r="B636" s="35" t="s">
        <v>11628</v>
      </c>
      <c r="D636" s="28" t="s">
        <v>12134</v>
      </c>
      <c r="E636" s="28" t="s">
        <v>1355</v>
      </c>
      <c r="F636" s="31"/>
      <c r="G636" s="28" t="s">
        <v>12873</v>
      </c>
      <c r="H636" s="28">
        <v>1</v>
      </c>
      <c r="I636" s="49">
        <f>VLOOKUP(B636,'Full List'!$A$4:$E$20001,4,FALSE)</f>
        <v>532.23</v>
      </c>
      <c r="J636" s="93">
        <f>VLOOKUP(B636,'Full List'!$A$4:$E$20001,5,FALSE)</f>
        <v>0.19</v>
      </c>
    </row>
    <row r="637" spans="1:10">
      <c r="A637" s="35" t="s">
        <v>18896</v>
      </c>
      <c r="B637" s="35" t="s">
        <v>11628</v>
      </c>
      <c r="D637" s="28" t="s">
        <v>12134</v>
      </c>
      <c r="E637" s="28" t="s">
        <v>1355</v>
      </c>
      <c r="F637" s="31"/>
      <c r="G637" s="28" t="s">
        <v>12874</v>
      </c>
      <c r="H637" s="28">
        <v>1</v>
      </c>
      <c r="I637" s="49">
        <f>VLOOKUP(B637,'Full List'!$A$4:$E$20001,4,FALSE)</f>
        <v>532.23</v>
      </c>
      <c r="J637" s="93">
        <f>VLOOKUP(B637,'Full List'!$A$4:$E$20001,5,FALSE)</f>
        <v>0.19</v>
      </c>
    </row>
    <row r="638" spans="1:10">
      <c r="A638" s="35" t="s">
        <v>18897</v>
      </c>
      <c r="B638" s="35" t="s">
        <v>4343</v>
      </c>
      <c r="D638" s="28" t="s">
        <v>12134</v>
      </c>
      <c r="E638" s="28" t="s">
        <v>11337</v>
      </c>
      <c r="F638" s="31"/>
      <c r="G638" s="28" t="s">
        <v>12873</v>
      </c>
      <c r="H638" s="28">
        <v>1</v>
      </c>
      <c r="I638" s="49">
        <f>VLOOKUP(B638,'Full List'!$A$4:$E$20001,4,FALSE)</f>
        <v>10.89</v>
      </c>
      <c r="J638" s="93">
        <f>VLOOKUP(B638,'Full List'!$A$4:$E$20001,5,FALSE)</f>
        <v>7.0000000000000007E-2</v>
      </c>
    </row>
    <row r="639" spans="1:10">
      <c r="A639" s="35" t="s">
        <v>18897</v>
      </c>
      <c r="B639" s="35" t="s">
        <v>4343</v>
      </c>
      <c r="D639" s="28" t="s">
        <v>12134</v>
      </c>
      <c r="E639" s="28" t="s">
        <v>11337</v>
      </c>
      <c r="F639" s="31"/>
      <c r="G639" s="28" t="s">
        <v>12874</v>
      </c>
      <c r="H639" s="28">
        <v>1</v>
      </c>
      <c r="I639" s="49">
        <f>VLOOKUP(B639,'Full List'!$A$4:$E$20001,4,FALSE)</f>
        <v>10.89</v>
      </c>
      <c r="J639" s="93">
        <f>VLOOKUP(B639,'Full List'!$A$4:$E$20001,5,FALSE)</f>
        <v>7.0000000000000007E-2</v>
      </c>
    </row>
    <row r="640" spans="1:10">
      <c r="A640" s="35" t="s">
        <v>18898</v>
      </c>
      <c r="B640" s="35" t="s">
        <v>11421</v>
      </c>
      <c r="D640" s="28" t="s">
        <v>12134</v>
      </c>
      <c r="E640" s="28" t="s">
        <v>9324</v>
      </c>
      <c r="F640" s="31"/>
      <c r="G640" s="28" t="s">
        <v>12873</v>
      </c>
      <c r="H640" s="28">
        <v>1</v>
      </c>
      <c r="I640" s="49">
        <f>VLOOKUP(B640,'Full List'!$A$4:$E$20001,4,FALSE)</f>
        <v>2.61</v>
      </c>
      <c r="J640" s="93">
        <f>VLOOKUP(B640,'Full List'!$A$4:$E$20001,5,FALSE)</f>
        <v>1.4200000000000001E-2</v>
      </c>
    </row>
    <row r="641" spans="1:10">
      <c r="A641" s="35" t="s">
        <v>18898</v>
      </c>
      <c r="B641" s="35" t="s">
        <v>11421</v>
      </c>
      <c r="D641" s="28" t="s">
        <v>12134</v>
      </c>
      <c r="E641" s="28" t="s">
        <v>9324</v>
      </c>
      <c r="F641" s="31"/>
      <c r="G641" s="28" t="s">
        <v>12874</v>
      </c>
      <c r="H641" s="28">
        <v>1</v>
      </c>
      <c r="I641" s="49">
        <f>VLOOKUP(B641,'Full List'!$A$4:$E$20001,4,FALSE)</f>
        <v>2.61</v>
      </c>
      <c r="J641" s="93">
        <f>VLOOKUP(B641,'Full List'!$A$4:$E$20001,5,FALSE)</f>
        <v>1.4200000000000001E-2</v>
      </c>
    </row>
    <row r="642" spans="1:10">
      <c r="A642" s="35" t="s">
        <v>18899</v>
      </c>
      <c r="B642" s="35" t="s">
        <v>4244</v>
      </c>
      <c r="D642" s="28" t="s">
        <v>12134</v>
      </c>
      <c r="E642" s="28" t="s">
        <v>4245</v>
      </c>
      <c r="F642" s="31"/>
      <c r="G642" s="28" t="s">
        <v>12873</v>
      </c>
      <c r="H642" s="28">
        <v>1</v>
      </c>
      <c r="I642" s="49">
        <f>VLOOKUP(B642,'Full List'!$A$4:$E$20001,4,FALSE)</f>
        <v>8.39</v>
      </c>
      <c r="J642" s="93">
        <f>VLOOKUP(B642,'Full List'!$A$4:$E$20001,5,FALSE)</f>
        <v>0.01</v>
      </c>
    </row>
    <row r="643" spans="1:10">
      <c r="A643" s="35" t="s">
        <v>18899</v>
      </c>
      <c r="B643" s="35" t="s">
        <v>4244</v>
      </c>
      <c r="D643" s="28" t="s">
        <v>12134</v>
      </c>
      <c r="E643" s="28" t="s">
        <v>4245</v>
      </c>
      <c r="F643" s="31"/>
      <c r="G643" s="28" t="s">
        <v>12874</v>
      </c>
      <c r="H643" s="28">
        <v>1</v>
      </c>
      <c r="I643" s="49">
        <f>VLOOKUP(B643,'Full List'!$A$4:$E$20001,4,FALSE)</f>
        <v>8.39</v>
      </c>
      <c r="J643" s="93">
        <f>VLOOKUP(B643,'Full List'!$A$4:$E$20001,5,FALSE)</f>
        <v>0.01</v>
      </c>
    </row>
    <row r="644" spans="1:10">
      <c r="A644" s="35" t="s">
        <v>18900</v>
      </c>
      <c r="B644" s="35" t="s">
        <v>18306</v>
      </c>
      <c r="D644" s="28" t="s">
        <v>12134</v>
      </c>
      <c r="E644" s="28" t="s">
        <v>9776</v>
      </c>
      <c r="F644" s="31"/>
      <c r="G644" s="28" t="s">
        <v>12873</v>
      </c>
      <c r="H644" s="28">
        <v>1</v>
      </c>
      <c r="I644" s="49">
        <f>VLOOKUP(B644,'Full List'!$A$4:$E$20001,4,FALSE)</f>
        <v>5401.1</v>
      </c>
      <c r="J644" s="93">
        <f>VLOOKUP(B644,'Full List'!$A$4:$E$20001,5,FALSE)</f>
        <v>4.7699999999999996</v>
      </c>
    </row>
    <row r="645" spans="1:10">
      <c r="A645" s="35" t="s">
        <v>18900</v>
      </c>
      <c r="B645" s="35" t="s">
        <v>18306</v>
      </c>
      <c r="D645" s="28" t="s">
        <v>12134</v>
      </c>
      <c r="E645" s="28" t="s">
        <v>9776</v>
      </c>
      <c r="F645" s="31"/>
      <c r="G645" s="28" t="s">
        <v>12874</v>
      </c>
      <c r="H645" s="28">
        <v>1</v>
      </c>
      <c r="I645" s="49">
        <f>VLOOKUP(B645,'Full List'!$A$4:$E$20001,4,FALSE)</f>
        <v>5401.1</v>
      </c>
      <c r="J645" s="93">
        <f>VLOOKUP(B645,'Full List'!$A$4:$E$20001,5,FALSE)</f>
        <v>4.7699999999999996</v>
      </c>
    </row>
    <row r="646" spans="1:10">
      <c r="A646" s="35" t="s">
        <v>18901</v>
      </c>
      <c r="B646" s="35" t="s">
        <v>11612</v>
      </c>
      <c r="D646" s="28" t="s">
        <v>12134</v>
      </c>
      <c r="E646" s="28" t="s">
        <v>4441</v>
      </c>
      <c r="F646" s="31"/>
      <c r="G646" s="28" t="s">
        <v>12873</v>
      </c>
      <c r="H646" s="28">
        <v>1</v>
      </c>
      <c r="I646" s="49">
        <f>VLOOKUP(B646,'Full List'!$A$4:$E$20001,4,FALSE)</f>
        <v>67.459999999999994</v>
      </c>
      <c r="J646" s="93">
        <f>VLOOKUP(B646,'Full List'!$A$4:$E$20001,5,FALSE)</f>
        <v>0.15</v>
      </c>
    </row>
    <row r="647" spans="1:10">
      <c r="A647" s="35" t="s">
        <v>18901</v>
      </c>
      <c r="B647" s="35" t="s">
        <v>11612</v>
      </c>
      <c r="D647" s="28" t="s">
        <v>12134</v>
      </c>
      <c r="E647" s="28" t="s">
        <v>4441</v>
      </c>
      <c r="F647" s="31"/>
      <c r="G647" s="28" t="s">
        <v>12874</v>
      </c>
      <c r="H647" s="28">
        <v>1</v>
      </c>
      <c r="I647" s="49">
        <f>VLOOKUP(B647,'Full List'!$A$4:$E$20001,4,FALSE)</f>
        <v>67.459999999999994</v>
      </c>
      <c r="J647" s="93">
        <f>VLOOKUP(B647,'Full List'!$A$4:$E$20001,5,FALSE)</f>
        <v>0.15</v>
      </c>
    </row>
    <row r="648" spans="1:10">
      <c r="A648" s="35" t="s">
        <v>18902</v>
      </c>
      <c r="B648" s="35" t="s">
        <v>18270</v>
      </c>
      <c r="C648" s="36">
        <v>11050707</v>
      </c>
      <c r="D648" s="28" t="s">
        <v>12134</v>
      </c>
      <c r="E648" s="28" t="s">
        <v>4401</v>
      </c>
      <c r="F648" s="31"/>
      <c r="G648" s="28" t="s">
        <v>12873</v>
      </c>
      <c r="H648" s="28">
        <v>1</v>
      </c>
      <c r="I648" s="49">
        <f>VLOOKUP(B648,'Full List'!$A$4:$E$20001,4,FALSE)</f>
        <v>0.46</v>
      </c>
      <c r="J648" s="93">
        <f>VLOOKUP(B648,'Full List'!$A$4:$E$20001,5,FALSE)</f>
        <v>1.4E-2</v>
      </c>
    </row>
    <row r="649" spans="1:10">
      <c r="A649" s="35" t="s">
        <v>18902</v>
      </c>
      <c r="B649" s="35" t="s">
        <v>18270</v>
      </c>
      <c r="C649" s="36">
        <v>11050707</v>
      </c>
      <c r="D649" s="28" t="s">
        <v>12134</v>
      </c>
      <c r="E649" s="28" t="s">
        <v>4401</v>
      </c>
      <c r="F649" s="31"/>
      <c r="G649" s="28" t="s">
        <v>12874</v>
      </c>
      <c r="H649" s="28">
        <v>1</v>
      </c>
      <c r="I649" s="49">
        <f>VLOOKUP(B649,'Full List'!$A$4:$E$20001,4,FALSE)</f>
        <v>0.46</v>
      </c>
      <c r="J649" s="93">
        <f>VLOOKUP(B649,'Full List'!$A$4:$E$20001,5,FALSE)</f>
        <v>1.4E-2</v>
      </c>
    </row>
    <row r="650" spans="1:10">
      <c r="A650" s="35" t="s">
        <v>18903</v>
      </c>
      <c r="B650" s="35" t="s">
        <v>11630</v>
      </c>
      <c r="D650" s="28" t="s">
        <v>12134</v>
      </c>
      <c r="E650" s="28" t="s">
        <v>4440</v>
      </c>
      <c r="F650" s="31"/>
      <c r="G650" s="28" t="s">
        <v>12873</v>
      </c>
      <c r="H650" s="28">
        <v>1</v>
      </c>
      <c r="I650" s="49">
        <f>VLOOKUP(B650,'Full List'!$A$4:$E$20001,4,FALSE)</f>
        <v>433.24</v>
      </c>
      <c r="J650" s="93">
        <f>VLOOKUP(B650,'Full List'!$A$4:$E$20001,5,FALSE)</f>
        <v>1.02</v>
      </c>
    </row>
    <row r="651" spans="1:10">
      <c r="A651" s="35" t="s">
        <v>18903</v>
      </c>
      <c r="B651" s="35" t="s">
        <v>11630</v>
      </c>
      <c r="D651" s="28" t="s">
        <v>12134</v>
      </c>
      <c r="E651" s="28" t="s">
        <v>4440</v>
      </c>
      <c r="F651" s="31"/>
      <c r="G651" s="28" t="s">
        <v>12874</v>
      </c>
      <c r="H651" s="28">
        <v>1</v>
      </c>
      <c r="I651" s="49">
        <f>VLOOKUP(B651,'Full List'!$A$4:$E$20001,4,FALSE)</f>
        <v>433.24</v>
      </c>
      <c r="J651" s="93">
        <f>VLOOKUP(B651,'Full List'!$A$4:$E$20001,5,FALSE)</f>
        <v>1.02</v>
      </c>
    </row>
    <row r="652" spans="1:10">
      <c r="A652" s="35" t="s">
        <v>18904</v>
      </c>
      <c r="B652" s="35" t="s">
        <v>17177</v>
      </c>
      <c r="D652" s="28" t="s">
        <v>12134</v>
      </c>
      <c r="E652" s="28" t="s">
        <v>4397</v>
      </c>
      <c r="F652" s="31"/>
      <c r="G652" s="28" t="s">
        <v>12873</v>
      </c>
      <c r="H652" s="28">
        <v>1</v>
      </c>
      <c r="I652" s="49">
        <f>VLOOKUP(B652,'Full List'!$A$4:$E$20001,4,FALSE)</f>
        <v>141.51</v>
      </c>
      <c r="J652" s="93">
        <f>VLOOKUP(B652,'Full List'!$A$4:$E$20001,5,FALSE)</f>
        <v>0.39</v>
      </c>
    </row>
    <row r="653" spans="1:10">
      <c r="A653" s="35" t="s">
        <v>18904</v>
      </c>
      <c r="B653" s="35" t="s">
        <v>17177</v>
      </c>
      <c r="D653" s="28" t="s">
        <v>12134</v>
      </c>
      <c r="E653" s="28" t="s">
        <v>4397</v>
      </c>
      <c r="F653" s="31"/>
      <c r="G653" s="28" t="s">
        <v>12874</v>
      </c>
      <c r="H653" s="28">
        <v>1</v>
      </c>
      <c r="I653" s="49">
        <f>VLOOKUP(B653,'Full List'!$A$4:$E$20001,4,FALSE)</f>
        <v>141.51</v>
      </c>
      <c r="J653" s="93">
        <f>VLOOKUP(B653,'Full List'!$A$4:$E$20001,5,FALSE)</f>
        <v>0.39</v>
      </c>
    </row>
    <row r="654" spans="1:10">
      <c r="A654" s="35" t="s">
        <v>18552</v>
      </c>
      <c r="D654" s="28" t="s">
        <v>12134</v>
      </c>
      <c r="E654" s="28" t="s">
        <v>12985</v>
      </c>
      <c r="F654" s="31"/>
      <c r="G654" s="28" t="s">
        <v>12873</v>
      </c>
      <c r="H654" s="28">
        <v>1</v>
      </c>
      <c r="I654" s="49" t="str">
        <f>VLOOKUP(A654,'Full List'!$A$4:$E$20001,4,FALSE)</f>
        <v>Call for Pricing</v>
      </c>
      <c r="J654" s="93">
        <f>VLOOKUP(A654,'Full List'!$A$4:$E$20001,5,FALSE)</f>
        <v>0</v>
      </c>
    </row>
    <row r="655" spans="1:10">
      <c r="A655" s="35" t="s">
        <v>18552</v>
      </c>
      <c r="D655" s="28" t="s">
        <v>12134</v>
      </c>
      <c r="E655" s="28" t="s">
        <v>12985</v>
      </c>
      <c r="F655" s="31"/>
      <c r="G655" s="28" t="s">
        <v>12874</v>
      </c>
      <c r="H655" s="28">
        <v>1</v>
      </c>
      <c r="I655" s="49" t="str">
        <f>VLOOKUP(A655,'Full List'!$A$4:$E$20001,4,FALSE)</f>
        <v>Call for Pricing</v>
      </c>
      <c r="J655" s="93">
        <f>VLOOKUP(A655,'Full List'!$A$4:$E$20001,5,FALSE)</f>
        <v>0</v>
      </c>
    </row>
    <row r="656" spans="1:10">
      <c r="A656" s="35" t="s">
        <v>18905</v>
      </c>
      <c r="B656" s="35" t="s">
        <v>11613</v>
      </c>
      <c r="D656" s="28" t="s">
        <v>12134</v>
      </c>
      <c r="E656" s="28" t="s">
        <v>4510</v>
      </c>
      <c r="F656" s="31"/>
      <c r="G656" s="28" t="s">
        <v>12873</v>
      </c>
      <c r="H656" s="28">
        <v>1</v>
      </c>
      <c r="I656" s="49">
        <f>VLOOKUP(B656,'Full List'!$A$4:$E$20001,4,FALSE)</f>
        <v>77.66</v>
      </c>
      <c r="J656" s="93">
        <f>VLOOKUP(B656,'Full List'!$A$4:$E$20001,5,FALSE)</f>
        <v>0.27379999999999999</v>
      </c>
    </row>
    <row r="657" spans="1:10">
      <c r="A657" s="35" t="s">
        <v>18905</v>
      </c>
      <c r="B657" s="35" t="s">
        <v>11613</v>
      </c>
      <c r="D657" s="28" t="s">
        <v>12134</v>
      </c>
      <c r="E657" s="28" t="s">
        <v>4510</v>
      </c>
      <c r="F657" s="31"/>
      <c r="G657" s="28" t="s">
        <v>12874</v>
      </c>
      <c r="H657" s="28">
        <v>1</v>
      </c>
      <c r="I657" s="49">
        <f>VLOOKUP(B657,'Full List'!$A$4:$E$20001,4,FALSE)</f>
        <v>77.66</v>
      </c>
      <c r="J657" s="93">
        <f>VLOOKUP(B657,'Full List'!$A$4:$E$20001,5,FALSE)</f>
        <v>0.27379999999999999</v>
      </c>
    </row>
    <row r="658" spans="1:10">
      <c r="A658" s="35" t="s">
        <v>18553</v>
      </c>
      <c r="D658" s="28" t="s">
        <v>12134</v>
      </c>
      <c r="E658" s="28" t="s">
        <v>12865</v>
      </c>
      <c r="F658" s="31"/>
      <c r="G658" s="28" t="s">
        <v>12873</v>
      </c>
      <c r="H658" s="28">
        <v>1</v>
      </c>
      <c r="I658" s="49" t="str">
        <f>VLOOKUP(A658,'Full List'!$A$4:$E$20001,4,FALSE)</f>
        <v>Call for Pricing</v>
      </c>
      <c r="J658" s="93">
        <f>VLOOKUP(A658,'Full List'!$A$4:$E$20001,5,FALSE)</f>
        <v>0</v>
      </c>
    </row>
    <row r="659" spans="1:10">
      <c r="A659" s="35" t="s">
        <v>18553</v>
      </c>
      <c r="D659" s="28" t="s">
        <v>12134</v>
      </c>
      <c r="E659" s="28" t="s">
        <v>12865</v>
      </c>
      <c r="F659" s="31"/>
      <c r="G659" s="28" t="s">
        <v>12874</v>
      </c>
      <c r="H659" s="28">
        <v>1</v>
      </c>
      <c r="I659" s="49" t="str">
        <f>VLOOKUP(A659,'Full List'!$A$4:$E$20001,4,FALSE)</f>
        <v>Call for Pricing</v>
      </c>
      <c r="J659" s="93">
        <f>VLOOKUP(A659,'Full List'!$A$4:$E$20001,5,FALSE)</f>
        <v>0</v>
      </c>
    </row>
    <row r="660" spans="1:10">
      <c r="A660" s="35" t="s">
        <v>18554</v>
      </c>
      <c r="D660" s="28" t="s">
        <v>12134</v>
      </c>
      <c r="E660" s="28" t="s">
        <v>12989</v>
      </c>
      <c r="F660" s="31"/>
      <c r="G660" s="28" t="s">
        <v>12873</v>
      </c>
      <c r="H660" s="28">
        <v>1</v>
      </c>
      <c r="I660" s="49" t="str">
        <f>VLOOKUP(A660,'Full List'!$A$4:$E$20001,4,FALSE)</f>
        <v>Call for Pricing</v>
      </c>
      <c r="J660" s="93">
        <f>VLOOKUP(A660,'Full List'!$A$4:$E$20001,5,FALSE)</f>
        <v>0</v>
      </c>
    </row>
    <row r="661" spans="1:10">
      <c r="A661" s="35" t="s">
        <v>18554</v>
      </c>
      <c r="D661" s="28" t="s">
        <v>12134</v>
      </c>
      <c r="E661" s="28" t="s">
        <v>12989</v>
      </c>
      <c r="F661" s="31"/>
      <c r="G661" s="28" t="s">
        <v>12874</v>
      </c>
      <c r="H661" s="28">
        <v>1</v>
      </c>
      <c r="I661" s="49" t="str">
        <f>VLOOKUP(A661,'Full List'!$A$4:$E$20001,4,FALSE)</f>
        <v>Call for Pricing</v>
      </c>
      <c r="J661" s="93">
        <f>VLOOKUP(A661,'Full List'!$A$4:$E$20001,5,FALSE)</f>
        <v>0</v>
      </c>
    </row>
    <row r="662" spans="1:10">
      <c r="A662" s="35" t="s">
        <v>18906</v>
      </c>
      <c r="B662" s="35" t="s">
        <v>11631</v>
      </c>
      <c r="D662" s="28" t="s">
        <v>12134</v>
      </c>
      <c r="E662" s="28" t="s">
        <v>4915</v>
      </c>
      <c r="F662" s="31"/>
      <c r="G662" s="28" t="s">
        <v>12873</v>
      </c>
      <c r="H662" s="28">
        <v>1</v>
      </c>
      <c r="I662" s="49">
        <f>VLOOKUP(B662,'Full List'!$A$4:$E$20001,4,FALSE)</f>
        <v>20103.05</v>
      </c>
      <c r="J662" s="93">
        <f>VLOOKUP(B662,'Full List'!$A$4:$E$20001,5,FALSE)</f>
        <v>20</v>
      </c>
    </row>
    <row r="663" spans="1:10">
      <c r="A663" s="35" t="s">
        <v>18906</v>
      </c>
      <c r="B663" s="35" t="s">
        <v>11631</v>
      </c>
      <c r="D663" s="28" t="s">
        <v>12134</v>
      </c>
      <c r="E663" s="28" t="s">
        <v>4915</v>
      </c>
      <c r="F663" s="31"/>
      <c r="G663" s="28" t="s">
        <v>12874</v>
      </c>
      <c r="H663" s="28">
        <v>1</v>
      </c>
      <c r="I663" s="49">
        <f>VLOOKUP(B663,'Full List'!$A$4:$E$20001,4,FALSE)</f>
        <v>20103.05</v>
      </c>
      <c r="J663" s="93">
        <f>VLOOKUP(B663,'Full List'!$A$4:$E$20001,5,FALSE)</f>
        <v>20</v>
      </c>
    </row>
    <row r="664" spans="1:10">
      <c r="A664" s="35" t="s">
        <v>18907</v>
      </c>
      <c r="B664" s="35" t="s">
        <v>11632</v>
      </c>
      <c r="C664" s="36">
        <v>11050708</v>
      </c>
      <c r="D664" s="28" t="s">
        <v>12134</v>
      </c>
      <c r="E664" s="28" t="s">
        <v>4401</v>
      </c>
      <c r="F664" s="31"/>
      <c r="G664" s="28" t="s">
        <v>12873</v>
      </c>
      <c r="H664" s="28">
        <v>1</v>
      </c>
      <c r="I664" s="49">
        <f>VLOOKUP(B664,'Full List'!$A$4:$E$20001,4,FALSE)</f>
        <v>3.47</v>
      </c>
      <c r="J664" s="93">
        <f>VLOOKUP(B664,'Full List'!$A$4:$E$20001,5,FALSE)</f>
        <v>5.0000000000000001E-3</v>
      </c>
    </row>
    <row r="665" spans="1:10">
      <c r="A665" s="35" t="s">
        <v>18907</v>
      </c>
      <c r="B665" s="35" t="s">
        <v>11632</v>
      </c>
      <c r="C665" s="36">
        <v>11050708</v>
      </c>
      <c r="D665" s="28" t="s">
        <v>12134</v>
      </c>
      <c r="E665" s="28" t="s">
        <v>4401</v>
      </c>
      <c r="F665" s="31"/>
      <c r="G665" s="28" t="s">
        <v>12874</v>
      </c>
      <c r="H665" s="28">
        <v>1</v>
      </c>
      <c r="I665" s="49">
        <f>VLOOKUP(B665,'Full List'!$A$4:$E$20001,4,FALSE)</f>
        <v>3.47</v>
      </c>
      <c r="J665" s="93">
        <f>VLOOKUP(B665,'Full List'!$A$4:$E$20001,5,FALSE)</f>
        <v>5.0000000000000001E-3</v>
      </c>
    </row>
    <row r="666" spans="1:10">
      <c r="A666" s="35" t="s">
        <v>18555</v>
      </c>
      <c r="D666" s="28" t="s">
        <v>12134</v>
      </c>
      <c r="E666" s="28" t="s">
        <v>12864</v>
      </c>
      <c r="F666" s="31"/>
      <c r="G666" s="28" t="s">
        <v>12873</v>
      </c>
      <c r="H666" s="28">
        <v>1</v>
      </c>
      <c r="I666" s="49" t="str">
        <f>VLOOKUP(A666,'Full List'!$A$4:$E$20001,4,FALSE)</f>
        <v>Call for Pricing</v>
      </c>
      <c r="J666" s="93">
        <f>VLOOKUP(A666,'Full List'!$A$4:$E$20001,5,FALSE)</f>
        <v>0</v>
      </c>
    </row>
    <row r="667" spans="1:10">
      <c r="A667" s="35" t="s">
        <v>18555</v>
      </c>
      <c r="D667" s="28" t="s">
        <v>12134</v>
      </c>
      <c r="E667" s="28" t="s">
        <v>12864</v>
      </c>
      <c r="F667" s="31"/>
      <c r="G667" s="28" t="s">
        <v>12874</v>
      </c>
      <c r="H667" s="28">
        <v>1</v>
      </c>
      <c r="I667" s="49" t="str">
        <f>VLOOKUP(A667,'Full List'!$A$4:$E$20001,4,FALSE)</f>
        <v>Call for Pricing</v>
      </c>
      <c r="J667" s="93">
        <f>VLOOKUP(A667,'Full List'!$A$4:$E$20001,5,FALSE)</f>
        <v>0</v>
      </c>
    </row>
    <row r="668" spans="1:10">
      <c r="A668" s="35" t="s">
        <v>18556</v>
      </c>
      <c r="D668" s="28" t="s">
        <v>12134</v>
      </c>
      <c r="E668" s="28" t="s">
        <v>12992</v>
      </c>
      <c r="F668" s="31"/>
      <c r="G668" s="28" t="s">
        <v>12873</v>
      </c>
      <c r="H668" s="28">
        <v>1</v>
      </c>
      <c r="I668" s="49" t="str">
        <f>VLOOKUP(A668,'Full List'!$A$4:$E$20001,4,FALSE)</f>
        <v>Call for Pricing</v>
      </c>
      <c r="J668" s="93">
        <f>VLOOKUP(A668,'Full List'!$A$4:$E$20001,5,FALSE)</f>
        <v>0</v>
      </c>
    </row>
    <row r="669" spans="1:10">
      <c r="A669" s="35" t="s">
        <v>18556</v>
      </c>
      <c r="D669" s="28" t="s">
        <v>12134</v>
      </c>
      <c r="E669" s="28" t="s">
        <v>12992</v>
      </c>
      <c r="F669" s="31"/>
      <c r="G669" s="28" t="s">
        <v>12874</v>
      </c>
      <c r="H669" s="28">
        <v>1</v>
      </c>
      <c r="I669" s="49" t="str">
        <f>VLOOKUP(A669,'Full List'!$A$4:$E$20001,4,FALSE)</f>
        <v>Call for Pricing</v>
      </c>
      <c r="J669" s="93">
        <f>VLOOKUP(A669,'Full List'!$A$4:$E$20001,5,FALSE)</f>
        <v>0</v>
      </c>
    </row>
    <row r="670" spans="1:10">
      <c r="A670" s="35" t="s">
        <v>18557</v>
      </c>
      <c r="D670" s="28" t="s">
        <v>12134</v>
      </c>
      <c r="E670" s="28" t="s">
        <v>12993</v>
      </c>
      <c r="F670" s="31"/>
      <c r="G670" s="28" t="s">
        <v>12873</v>
      </c>
      <c r="H670" s="28">
        <v>1</v>
      </c>
      <c r="I670" s="49" t="str">
        <f>VLOOKUP(A670,'Full List'!$A$4:$E$20001,4,FALSE)</f>
        <v>Call for Pricing</v>
      </c>
      <c r="J670" s="93">
        <f>VLOOKUP(A670,'Full List'!$A$4:$E$20001,5,FALSE)</f>
        <v>0</v>
      </c>
    </row>
    <row r="671" spans="1:10">
      <c r="A671" s="35" t="s">
        <v>18557</v>
      </c>
      <c r="D671" s="28" t="s">
        <v>12134</v>
      </c>
      <c r="E671" s="28" t="s">
        <v>12993</v>
      </c>
      <c r="F671" s="31"/>
      <c r="G671" s="28" t="s">
        <v>12874</v>
      </c>
      <c r="H671" s="28">
        <v>1</v>
      </c>
      <c r="I671" s="49" t="str">
        <f>VLOOKUP(A671,'Full List'!$A$4:$E$20001,4,FALSE)</f>
        <v>Call for Pricing</v>
      </c>
      <c r="J671" s="93">
        <f>VLOOKUP(A671,'Full List'!$A$4:$E$20001,5,FALSE)</f>
        <v>0</v>
      </c>
    </row>
    <row r="672" spans="1:10">
      <c r="A672" s="35" t="s">
        <v>18558</v>
      </c>
      <c r="D672" s="28" t="s">
        <v>12134</v>
      </c>
      <c r="E672" s="28" t="s">
        <v>12994</v>
      </c>
      <c r="F672" s="31"/>
      <c r="G672" s="28" t="s">
        <v>12873</v>
      </c>
      <c r="H672" s="28">
        <v>1</v>
      </c>
      <c r="I672" s="49" t="str">
        <f>VLOOKUP(A672,'Full List'!$A$4:$E$20001,4,FALSE)</f>
        <v>Call for Pricing</v>
      </c>
      <c r="J672" s="93">
        <f>VLOOKUP(A672,'Full List'!$A$4:$E$20001,5,FALSE)</f>
        <v>0</v>
      </c>
    </row>
    <row r="673" spans="1:10">
      <c r="A673" s="35" t="s">
        <v>18558</v>
      </c>
      <c r="D673" s="28" t="s">
        <v>12134</v>
      </c>
      <c r="E673" s="28" t="s">
        <v>12994</v>
      </c>
      <c r="F673" s="31"/>
      <c r="G673" s="28" t="s">
        <v>12874</v>
      </c>
      <c r="H673" s="28">
        <v>1</v>
      </c>
      <c r="I673" s="49" t="str">
        <f>VLOOKUP(A673,'Full List'!$A$4:$E$20001,4,FALSE)</f>
        <v>Call for Pricing</v>
      </c>
      <c r="J673" s="93">
        <f>VLOOKUP(A673,'Full List'!$A$4:$E$20001,5,FALSE)</f>
        <v>0</v>
      </c>
    </row>
    <row r="674" spans="1:10">
      <c r="A674" s="35" t="s">
        <v>18559</v>
      </c>
      <c r="D674" s="28" t="s">
        <v>12134</v>
      </c>
      <c r="E674" s="28" t="s">
        <v>12996</v>
      </c>
      <c r="F674" s="31"/>
      <c r="G674" s="28" t="s">
        <v>12873</v>
      </c>
      <c r="H674" s="28">
        <v>1</v>
      </c>
      <c r="I674" s="49" t="str">
        <f>VLOOKUP(A674,'Full List'!$A$4:$E$20001,4,FALSE)</f>
        <v>Call for Pricing</v>
      </c>
      <c r="J674" s="93">
        <f>VLOOKUP(A674,'Full List'!$A$4:$E$20001,5,FALSE)</f>
        <v>0</v>
      </c>
    </row>
    <row r="675" spans="1:10">
      <c r="A675" s="35" t="s">
        <v>18559</v>
      </c>
      <c r="D675" s="28" t="s">
        <v>12134</v>
      </c>
      <c r="E675" s="28" t="s">
        <v>12996</v>
      </c>
      <c r="F675" s="31"/>
      <c r="G675" s="28" t="s">
        <v>12874</v>
      </c>
      <c r="H675" s="28">
        <v>1</v>
      </c>
      <c r="I675" s="49" t="str">
        <f>VLOOKUP(A675,'Full List'!$A$4:$E$20001,4,FALSE)</f>
        <v>Call for Pricing</v>
      </c>
      <c r="J675" s="93">
        <f>VLOOKUP(A675,'Full List'!$A$4:$E$20001,5,FALSE)</f>
        <v>0</v>
      </c>
    </row>
    <row r="676" spans="1:10">
      <c r="A676" s="35" t="s">
        <v>18560</v>
      </c>
      <c r="D676" s="28" t="s">
        <v>12134</v>
      </c>
      <c r="E676" s="28" t="s">
        <v>12973</v>
      </c>
      <c r="F676" s="31"/>
      <c r="G676" s="28" t="s">
        <v>12873</v>
      </c>
      <c r="H676" s="28">
        <v>1</v>
      </c>
      <c r="I676" s="49" t="str">
        <f>VLOOKUP(A676,'Full List'!$A$4:$E$20001,4,FALSE)</f>
        <v>Call for Pricing</v>
      </c>
      <c r="J676" s="93">
        <f>VLOOKUP(A676,'Full List'!$A$4:$E$20001,5,FALSE)</f>
        <v>0</v>
      </c>
    </row>
    <row r="677" spans="1:10">
      <c r="A677" s="35" t="s">
        <v>18560</v>
      </c>
      <c r="D677" s="28" t="s">
        <v>12134</v>
      </c>
      <c r="E677" s="28" t="s">
        <v>12973</v>
      </c>
      <c r="F677" s="31"/>
      <c r="G677" s="28" t="s">
        <v>12874</v>
      </c>
      <c r="H677" s="28">
        <v>1</v>
      </c>
      <c r="I677" s="49" t="str">
        <f>VLOOKUP(A677,'Full List'!$A$4:$E$20001,4,FALSE)</f>
        <v>Call for Pricing</v>
      </c>
      <c r="J677" s="93">
        <f>VLOOKUP(A677,'Full List'!$A$4:$E$20001,5,FALSE)</f>
        <v>0</v>
      </c>
    </row>
    <row r="678" spans="1:10">
      <c r="A678" s="35" t="s">
        <v>18561</v>
      </c>
      <c r="D678" s="28" t="s">
        <v>12134</v>
      </c>
      <c r="E678" s="28" t="s">
        <v>12900</v>
      </c>
      <c r="F678" s="31"/>
      <c r="G678" s="28" t="s">
        <v>12873</v>
      </c>
      <c r="H678" s="28">
        <v>1</v>
      </c>
      <c r="I678" s="49" t="str">
        <f>VLOOKUP(A678,'Full List'!$A$4:$E$20001,4,FALSE)</f>
        <v>Call for Pricing</v>
      </c>
      <c r="J678" s="93">
        <f>VLOOKUP(A678,'Full List'!$A$4:$E$20001,5,FALSE)</f>
        <v>0</v>
      </c>
    </row>
    <row r="679" spans="1:10">
      <c r="A679" s="35" t="s">
        <v>18561</v>
      </c>
      <c r="D679" s="28" t="s">
        <v>12134</v>
      </c>
      <c r="E679" s="28" t="s">
        <v>12900</v>
      </c>
      <c r="F679" s="31"/>
      <c r="G679" s="28" t="s">
        <v>12874</v>
      </c>
      <c r="H679" s="28">
        <v>1</v>
      </c>
      <c r="I679" s="49" t="str">
        <f>VLOOKUP(A679,'Full List'!$A$4:$E$20001,4,FALSE)</f>
        <v>Call for Pricing</v>
      </c>
      <c r="J679" s="93">
        <f>VLOOKUP(A679,'Full List'!$A$4:$E$20001,5,FALSE)</f>
        <v>0</v>
      </c>
    </row>
    <row r="680" spans="1:10">
      <c r="A680" s="35" t="s">
        <v>18562</v>
      </c>
      <c r="D680" s="28" t="s">
        <v>12134</v>
      </c>
      <c r="E680" s="28" t="s">
        <v>12975</v>
      </c>
      <c r="F680" s="31"/>
      <c r="G680" s="28" t="s">
        <v>12873</v>
      </c>
      <c r="H680" s="28">
        <v>1</v>
      </c>
      <c r="I680" s="49" t="str">
        <f>VLOOKUP(A680,'Full List'!$A$4:$E$20001,4,FALSE)</f>
        <v>Call for Pricing</v>
      </c>
      <c r="J680" s="93">
        <f>VLOOKUP(A680,'Full List'!$A$4:$E$20001,5,FALSE)</f>
        <v>0</v>
      </c>
    </row>
    <row r="681" spans="1:10">
      <c r="A681" s="35" t="s">
        <v>18562</v>
      </c>
      <c r="D681" s="28" t="s">
        <v>12134</v>
      </c>
      <c r="E681" s="28" t="s">
        <v>12975</v>
      </c>
      <c r="F681" s="31"/>
      <c r="G681" s="28" t="s">
        <v>12874</v>
      </c>
      <c r="H681" s="28">
        <v>1</v>
      </c>
      <c r="I681" s="49" t="str">
        <f>VLOOKUP(A681,'Full List'!$A$4:$E$20001,4,FALSE)</f>
        <v>Call for Pricing</v>
      </c>
      <c r="J681" s="93">
        <f>VLOOKUP(A681,'Full List'!$A$4:$E$20001,5,FALSE)</f>
        <v>0</v>
      </c>
    </row>
    <row r="682" spans="1:10">
      <c r="A682" s="35" t="s">
        <v>18563</v>
      </c>
      <c r="D682" s="28" t="s">
        <v>12134</v>
      </c>
      <c r="E682" s="28" t="s">
        <v>12196</v>
      </c>
      <c r="F682" s="31"/>
      <c r="G682" s="28" t="s">
        <v>12873</v>
      </c>
      <c r="H682" s="28">
        <v>1</v>
      </c>
      <c r="I682" s="49" t="str">
        <f>VLOOKUP(A682,'Full List'!$A$4:$E$20001,4,FALSE)</f>
        <v>Call for Pricing</v>
      </c>
      <c r="J682" s="93">
        <f>VLOOKUP(A682,'Full List'!$A$4:$E$20001,5,FALSE)</f>
        <v>0</v>
      </c>
    </row>
    <row r="683" spans="1:10">
      <c r="A683" s="35" t="s">
        <v>18563</v>
      </c>
      <c r="D683" s="28" t="s">
        <v>12134</v>
      </c>
      <c r="E683" s="28" t="s">
        <v>12196</v>
      </c>
      <c r="F683" s="31"/>
      <c r="G683" s="28" t="s">
        <v>12874</v>
      </c>
      <c r="H683" s="28">
        <v>1</v>
      </c>
      <c r="I683" s="49" t="str">
        <f>VLOOKUP(A683,'Full List'!$A$4:$E$20001,4,FALSE)</f>
        <v>Call for Pricing</v>
      </c>
      <c r="J683" s="93">
        <f>VLOOKUP(A683,'Full List'!$A$4:$E$20001,5,FALSE)</f>
        <v>0</v>
      </c>
    </row>
    <row r="684" spans="1:10">
      <c r="A684" s="35" t="s">
        <v>18564</v>
      </c>
      <c r="D684" s="28" t="s">
        <v>12134</v>
      </c>
      <c r="E684" s="28" t="s">
        <v>12997</v>
      </c>
      <c r="F684" s="31"/>
      <c r="G684" s="28" t="s">
        <v>12873</v>
      </c>
      <c r="H684" s="28">
        <v>1</v>
      </c>
      <c r="I684" s="49" t="str">
        <f>VLOOKUP(A684,'Full List'!$A$4:$E$20001,4,FALSE)</f>
        <v>Call for Pricing</v>
      </c>
      <c r="J684" s="93">
        <f>VLOOKUP(A684,'Full List'!$A$4:$E$20001,5,FALSE)</f>
        <v>0</v>
      </c>
    </row>
    <row r="685" spans="1:10">
      <c r="A685" s="35" t="s">
        <v>18564</v>
      </c>
      <c r="D685" s="28" t="s">
        <v>12134</v>
      </c>
      <c r="E685" s="28" t="s">
        <v>12997</v>
      </c>
      <c r="F685" s="31"/>
      <c r="G685" s="28" t="s">
        <v>12874</v>
      </c>
      <c r="H685" s="28">
        <v>1</v>
      </c>
      <c r="I685" s="49" t="str">
        <f>VLOOKUP(A685,'Full List'!$A$4:$E$20001,4,FALSE)</f>
        <v>Call for Pricing</v>
      </c>
      <c r="J685" s="93">
        <f>VLOOKUP(A685,'Full List'!$A$4:$E$20001,5,FALSE)</f>
        <v>0</v>
      </c>
    </row>
    <row r="686" spans="1:10">
      <c r="A686" s="35" t="s">
        <v>18908</v>
      </c>
      <c r="B686" s="35" t="s">
        <v>11627</v>
      </c>
      <c r="D686" s="28" t="s">
        <v>12134</v>
      </c>
      <c r="E686" s="28" t="s">
        <v>4650</v>
      </c>
      <c r="F686" s="31"/>
      <c r="G686" s="28" t="s">
        <v>12873</v>
      </c>
      <c r="H686" s="28">
        <v>1</v>
      </c>
      <c r="I686" s="49">
        <f>VLOOKUP(B686,'Full List'!$A$4:$E$20001,4,FALSE)</f>
        <v>555.54999999999995</v>
      </c>
      <c r="J686" s="93">
        <f>VLOOKUP(B686,'Full List'!$A$4:$E$20001,5,FALSE)</f>
        <v>14</v>
      </c>
    </row>
    <row r="687" spans="1:10">
      <c r="A687" s="35" t="s">
        <v>18908</v>
      </c>
      <c r="B687" s="35" t="s">
        <v>11627</v>
      </c>
      <c r="D687" s="28" t="s">
        <v>12134</v>
      </c>
      <c r="E687" s="28" t="s">
        <v>4650</v>
      </c>
      <c r="F687" s="31"/>
      <c r="G687" s="28" t="s">
        <v>12874</v>
      </c>
      <c r="H687" s="28">
        <v>1</v>
      </c>
      <c r="I687" s="49">
        <f>VLOOKUP(B687,'Full List'!$A$4:$E$20001,4,FALSE)</f>
        <v>555.54999999999995</v>
      </c>
      <c r="J687" s="93">
        <f>VLOOKUP(B687,'Full List'!$A$4:$E$20001,5,FALSE)</f>
        <v>14</v>
      </c>
    </row>
    <row r="688" spans="1:10">
      <c r="A688" s="35" t="s">
        <v>18909</v>
      </c>
      <c r="B688" s="35" t="s">
        <v>11633</v>
      </c>
      <c r="D688" s="28" t="s">
        <v>12134</v>
      </c>
      <c r="E688" s="28" t="s">
        <v>9804</v>
      </c>
      <c r="F688" s="31"/>
      <c r="G688" s="28" t="s">
        <v>12873</v>
      </c>
      <c r="H688" s="28">
        <v>1</v>
      </c>
      <c r="I688" s="49">
        <f>VLOOKUP(B688,'Full List'!$A$4:$E$20001,4,FALSE)</f>
        <v>1027.04</v>
      </c>
      <c r="J688" s="93">
        <f>VLOOKUP(B688,'Full List'!$A$4:$E$20001,5,FALSE)</f>
        <v>4.2549999999999999</v>
      </c>
    </row>
    <row r="689" spans="1:10">
      <c r="A689" s="35" t="s">
        <v>18909</v>
      </c>
      <c r="B689" s="35" t="s">
        <v>11633</v>
      </c>
      <c r="D689" s="28" t="s">
        <v>12134</v>
      </c>
      <c r="E689" s="28" t="s">
        <v>9804</v>
      </c>
      <c r="F689" s="31"/>
      <c r="G689" s="28" t="s">
        <v>12874</v>
      </c>
      <c r="H689" s="28">
        <v>1</v>
      </c>
      <c r="I689" s="49">
        <f>VLOOKUP(B689,'Full List'!$A$4:$E$20001,4,FALSE)</f>
        <v>1027.04</v>
      </c>
      <c r="J689" s="93">
        <f>VLOOKUP(B689,'Full List'!$A$4:$E$20001,5,FALSE)</f>
        <v>4.2549999999999999</v>
      </c>
    </row>
    <row r="690" spans="1:10">
      <c r="A690" s="35" t="s">
        <v>18910</v>
      </c>
      <c r="B690" s="35" t="s">
        <v>11634</v>
      </c>
      <c r="D690" s="28" t="s">
        <v>12134</v>
      </c>
      <c r="E690" s="28" t="s">
        <v>1388</v>
      </c>
      <c r="F690" s="31"/>
      <c r="G690" s="28" t="s">
        <v>12873</v>
      </c>
      <c r="H690" s="28">
        <v>1</v>
      </c>
      <c r="I690" s="49">
        <f>VLOOKUP(B690,'Full List'!$A$4:$E$20001,4,FALSE)</f>
        <v>52.71</v>
      </c>
      <c r="J690" s="93">
        <f>VLOOKUP(B690,'Full List'!$A$4:$E$20001,5,FALSE)</f>
        <v>0.73550000000000004</v>
      </c>
    </row>
    <row r="691" spans="1:10">
      <c r="A691" s="35" t="s">
        <v>18910</v>
      </c>
      <c r="B691" s="35" t="s">
        <v>11634</v>
      </c>
      <c r="D691" s="28" t="s">
        <v>12134</v>
      </c>
      <c r="E691" s="28" t="s">
        <v>1388</v>
      </c>
      <c r="F691" s="31"/>
      <c r="G691" s="28" t="s">
        <v>12874</v>
      </c>
      <c r="H691" s="28">
        <v>1</v>
      </c>
      <c r="I691" s="49">
        <f>VLOOKUP(B691,'Full List'!$A$4:$E$20001,4,FALSE)</f>
        <v>52.71</v>
      </c>
      <c r="J691" s="93">
        <f>VLOOKUP(B691,'Full List'!$A$4:$E$20001,5,FALSE)</f>
        <v>0.73550000000000004</v>
      </c>
    </row>
    <row r="692" spans="1:10">
      <c r="A692" s="35" t="s">
        <v>18911</v>
      </c>
      <c r="B692" s="35" t="s">
        <v>11635</v>
      </c>
      <c r="D692" s="28" t="s">
        <v>12134</v>
      </c>
      <c r="E692" s="28" t="s">
        <v>4364</v>
      </c>
      <c r="F692" s="31"/>
      <c r="G692" s="28" t="s">
        <v>12873</v>
      </c>
      <c r="H692" s="28">
        <v>1</v>
      </c>
      <c r="I692" s="49">
        <f>VLOOKUP(B692,'Full List'!$A$4:$E$20001,4,FALSE)</f>
        <v>4546.32</v>
      </c>
      <c r="J692" s="93">
        <f>VLOOKUP(B692,'Full List'!$A$4:$E$20001,5,FALSE)</f>
        <v>2.4</v>
      </c>
    </row>
    <row r="693" spans="1:10">
      <c r="A693" s="35" t="s">
        <v>18911</v>
      </c>
      <c r="B693" s="35" t="s">
        <v>11635</v>
      </c>
      <c r="D693" s="28" t="s">
        <v>12134</v>
      </c>
      <c r="E693" s="28" t="s">
        <v>4364</v>
      </c>
      <c r="F693" s="31"/>
      <c r="G693" s="28" t="s">
        <v>12874</v>
      </c>
      <c r="H693" s="28">
        <v>1</v>
      </c>
      <c r="I693" s="49">
        <f>VLOOKUP(B693,'Full List'!$A$4:$E$20001,4,FALSE)</f>
        <v>4546.32</v>
      </c>
      <c r="J693" s="93">
        <f>VLOOKUP(B693,'Full List'!$A$4:$E$20001,5,FALSE)</f>
        <v>2.4</v>
      </c>
    </row>
    <row r="694" spans="1:10">
      <c r="A694" s="35" t="s">
        <v>18912</v>
      </c>
      <c r="B694" s="35" t="s">
        <v>4307</v>
      </c>
      <c r="D694" s="28" t="s">
        <v>12134</v>
      </c>
      <c r="E694" s="28" t="s">
        <v>4993</v>
      </c>
      <c r="F694" s="31"/>
      <c r="G694" s="28" t="s">
        <v>12873</v>
      </c>
      <c r="H694" s="28">
        <v>1</v>
      </c>
      <c r="I694" s="49">
        <f>VLOOKUP(B694,'Full List'!$A$4:$E$20001,4,FALSE)</f>
        <v>39.94</v>
      </c>
      <c r="J694" s="93">
        <f>VLOOKUP(B694,'Full List'!$A$4:$E$20001,5,FALSE)</f>
        <v>0.15</v>
      </c>
    </row>
    <row r="695" spans="1:10">
      <c r="A695" s="35" t="s">
        <v>18912</v>
      </c>
      <c r="B695" s="35" t="s">
        <v>4307</v>
      </c>
      <c r="D695" s="28" t="s">
        <v>12134</v>
      </c>
      <c r="E695" s="28" t="s">
        <v>4993</v>
      </c>
      <c r="F695" s="31"/>
      <c r="G695" s="28" t="s">
        <v>12874</v>
      </c>
      <c r="H695" s="28">
        <v>1</v>
      </c>
      <c r="I695" s="49">
        <f>VLOOKUP(B695,'Full List'!$A$4:$E$20001,4,FALSE)</f>
        <v>39.94</v>
      </c>
      <c r="J695" s="93">
        <f>VLOOKUP(B695,'Full List'!$A$4:$E$20001,5,FALSE)</f>
        <v>0.15</v>
      </c>
    </row>
    <row r="696" spans="1:10">
      <c r="A696" s="35" t="s">
        <v>18565</v>
      </c>
      <c r="D696" s="28" t="s">
        <v>12134</v>
      </c>
      <c r="E696" s="28" t="s">
        <v>12878</v>
      </c>
      <c r="F696" s="31"/>
      <c r="G696" s="28" t="s">
        <v>12873</v>
      </c>
      <c r="H696" s="28">
        <v>1</v>
      </c>
      <c r="I696" s="49" t="str">
        <f>VLOOKUP(A696,'Full List'!$A$4:$E$20001,4,FALSE)</f>
        <v>Call for Pricing</v>
      </c>
      <c r="J696" s="93">
        <f>VLOOKUP(A696,'Full List'!$A$4:$E$20001,5,FALSE)</f>
        <v>0</v>
      </c>
    </row>
    <row r="697" spans="1:10">
      <c r="A697" s="35" t="s">
        <v>18565</v>
      </c>
      <c r="D697" s="28" t="s">
        <v>12134</v>
      </c>
      <c r="E697" s="28" t="s">
        <v>12878</v>
      </c>
      <c r="F697" s="31"/>
      <c r="G697" s="28" t="s">
        <v>12874</v>
      </c>
      <c r="H697" s="28">
        <v>1</v>
      </c>
      <c r="I697" s="49" t="str">
        <f>VLOOKUP(A697,'Full List'!$A$4:$E$20001,4,FALSE)</f>
        <v>Call for Pricing</v>
      </c>
      <c r="J697" s="93">
        <f>VLOOKUP(A697,'Full List'!$A$4:$E$20001,5,FALSE)</f>
        <v>0</v>
      </c>
    </row>
    <row r="698" spans="1:10">
      <c r="A698" s="35" t="s">
        <v>18913</v>
      </c>
      <c r="B698" s="35" t="s">
        <v>5059</v>
      </c>
      <c r="D698" s="28" t="s">
        <v>12134</v>
      </c>
      <c r="E698" s="28" t="s">
        <v>4397</v>
      </c>
      <c r="F698" s="31"/>
      <c r="G698" s="28" t="s">
        <v>12873</v>
      </c>
      <c r="H698" s="28">
        <v>1</v>
      </c>
      <c r="I698" s="49">
        <f>VLOOKUP(B698,'Full List'!$A$4:$E$20001,4,FALSE)</f>
        <v>501.57</v>
      </c>
      <c r="J698" s="93">
        <f>VLOOKUP(B698,'Full List'!$A$4:$E$20001,5,FALSE)</f>
        <v>2</v>
      </c>
    </row>
    <row r="699" spans="1:10">
      <c r="A699" s="35" t="s">
        <v>18913</v>
      </c>
      <c r="B699" s="35" t="s">
        <v>5059</v>
      </c>
      <c r="D699" s="28" t="s">
        <v>12134</v>
      </c>
      <c r="E699" s="28" t="s">
        <v>4397</v>
      </c>
      <c r="F699" s="31"/>
      <c r="G699" s="28" t="s">
        <v>12874</v>
      </c>
      <c r="H699" s="28">
        <v>1</v>
      </c>
      <c r="I699" s="49">
        <f>VLOOKUP(B699,'Full List'!$A$4:$E$20001,4,FALSE)</f>
        <v>501.57</v>
      </c>
      <c r="J699" s="93">
        <f>VLOOKUP(B699,'Full List'!$A$4:$E$20001,5,FALSE)</f>
        <v>2</v>
      </c>
    </row>
    <row r="700" spans="1:10">
      <c r="A700" s="35" t="s">
        <v>18566</v>
      </c>
      <c r="D700" s="28" t="s">
        <v>12134</v>
      </c>
      <c r="E700" s="28" t="s">
        <v>12999</v>
      </c>
      <c r="F700" s="31"/>
      <c r="G700" s="28" t="s">
        <v>12873</v>
      </c>
      <c r="H700" s="28">
        <v>1</v>
      </c>
      <c r="I700" s="49" t="str">
        <f>VLOOKUP(A700,'Full List'!$A$4:$E$20001,4,FALSE)</f>
        <v>Call for Pricing</v>
      </c>
      <c r="J700" s="93">
        <f>VLOOKUP(A700,'Full List'!$A$4:$E$20001,5,FALSE)</f>
        <v>0</v>
      </c>
    </row>
    <row r="701" spans="1:10">
      <c r="A701" s="35" t="s">
        <v>18566</v>
      </c>
      <c r="D701" s="28" t="s">
        <v>12134</v>
      </c>
      <c r="E701" s="28" t="s">
        <v>12999</v>
      </c>
      <c r="F701" s="31"/>
      <c r="G701" s="28" t="s">
        <v>12874</v>
      </c>
      <c r="H701" s="28">
        <v>1</v>
      </c>
      <c r="I701" s="49" t="str">
        <f>VLOOKUP(A701,'Full List'!$A$4:$E$20001,4,FALSE)</f>
        <v>Call for Pricing</v>
      </c>
      <c r="J701" s="93">
        <f>VLOOKUP(A701,'Full List'!$A$4:$E$20001,5,FALSE)</f>
        <v>0</v>
      </c>
    </row>
    <row r="702" spans="1:10">
      <c r="A702" s="35" t="s">
        <v>18567</v>
      </c>
      <c r="D702" s="28" t="s">
        <v>12134</v>
      </c>
      <c r="E702" s="28" t="s">
        <v>12995</v>
      </c>
      <c r="F702" s="31"/>
      <c r="G702" s="28" t="s">
        <v>12873</v>
      </c>
      <c r="H702" s="28">
        <v>1</v>
      </c>
      <c r="I702" s="49" t="str">
        <f>VLOOKUP(A702,'Full List'!$A$4:$E$20001,4,FALSE)</f>
        <v>Call for Pricing</v>
      </c>
      <c r="J702" s="93">
        <f>VLOOKUP(A702,'Full List'!$A$4:$E$20001,5,FALSE)</f>
        <v>0</v>
      </c>
    </row>
    <row r="703" spans="1:10">
      <c r="A703" s="35" t="s">
        <v>18567</v>
      </c>
      <c r="D703" s="28" t="s">
        <v>12134</v>
      </c>
      <c r="E703" s="28" t="s">
        <v>12995</v>
      </c>
      <c r="F703" s="31"/>
      <c r="G703" s="28" t="s">
        <v>12874</v>
      </c>
      <c r="H703" s="28">
        <v>1</v>
      </c>
      <c r="I703" s="49" t="str">
        <f>VLOOKUP(A703,'Full List'!$A$4:$E$20001,4,FALSE)</f>
        <v>Call for Pricing</v>
      </c>
      <c r="J703" s="93">
        <f>VLOOKUP(A703,'Full List'!$A$4:$E$20001,5,FALSE)</f>
        <v>0</v>
      </c>
    </row>
    <row r="704" spans="1:10">
      <c r="A704" s="35" t="s">
        <v>18568</v>
      </c>
      <c r="D704" s="28" t="s">
        <v>12134</v>
      </c>
      <c r="E704" s="28" t="s">
        <v>12878</v>
      </c>
      <c r="F704" s="31"/>
      <c r="G704" s="28" t="s">
        <v>12873</v>
      </c>
      <c r="H704" s="28">
        <v>1</v>
      </c>
      <c r="I704" s="49" t="str">
        <f>VLOOKUP(A704,'Full List'!$A$4:$E$20001,4,FALSE)</f>
        <v>Call for Pricing</v>
      </c>
      <c r="J704" s="93">
        <f>VLOOKUP(A704,'Full List'!$A$4:$E$20001,5,FALSE)</f>
        <v>0</v>
      </c>
    </row>
    <row r="705" spans="1:10">
      <c r="A705" s="35" t="s">
        <v>18568</v>
      </c>
      <c r="D705" s="28" t="s">
        <v>12134</v>
      </c>
      <c r="E705" s="28" t="s">
        <v>12878</v>
      </c>
      <c r="F705" s="31"/>
      <c r="G705" s="28" t="s">
        <v>12874</v>
      </c>
      <c r="H705" s="28">
        <v>1</v>
      </c>
      <c r="I705" s="49" t="str">
        <f>VLOOKUP(A705,'Full List'!$A$4:$E$20001,4,FALSE)</f>
        <v>Call for Pricing</v>
      </c>
      <c r="J705" s="93">
        <f>VLOOKUP(A705,'Full List'!$A$4:$E$20001,5,FALSE)</f>
        <v>0</v>
      </c>
    </row>
    <row r="706" spans="1:10">
      <c r="A706" s="35" t="s">
        <v>18914</v>
      </c>
      <c r="B706" s="35" t="s">
        <v>11417</v>
      </c>
      <c r="D706" s="28" t="s">
        <v>12134</v>
      </c>
      <c r="E706" s="28" t="s">
        <v>1356</v>
      </c>
      <c r="F706" s="31"/>
      <c r="G706" s="28" t="s">
        <v>12873</v>
      </c>
      <c r="H706" s="28">
        <v>1</v>
      </c>
      <c r="I706" s="49">
        <f>VLOOKUP(B706,'Full List'!$A$4:$E$20001,4,FALSE)</f>
        <v>0.46</v>
      </c>
      <c r="J706" s="93">
        <f>VLOOKUP(B706,'Full List'!$A$4:$E$20001,5,FALSE)</f>
        <v>1.4E-2</v>
      </c>
    </row>
    <row r="707" spans="1:10">
      <c r="A707" s="35" t="s">
        <v>18914</v>
      </c>
      <c r="B707" s="35" t="s">
        <v>11417</v>
      </c>
      <c r="D707" s="28" t="s">
        <v>12134</v>
      </c>
      <c r="E707" s="28" t="s">
        <v>1356</v>
      </c>
      <c r="F707" s="31"/>
      <c r="G707" s="28" t="s">
        <v>12874</v>
      </c>
      <c r="H707" s="28">
        <v>1</v>
      </c>
      <c r="I707" s="49">
        <f>VLOOKUP(B707,'Full List'!$A$4:$E$20001,4,FALSE)</f>
        <v>0.46</v>
      </c>
      <c r="J707" s="93">
        <f>VLOOKUP(B707,'Full List'!$A$4:$E$20001,5,FALSE)</f>
        <v>1.4E-2</v>
      </c>
    </row>
    <row r="708" spans="1:10">
      <c r="A708" s="35" t="s">
        <v>18915</v>
      </c>
      <c r="B708" s="35" t="s">
        <v>11636</v>
      </c>
      <c r="D708" s="28" t="s">
        <v>12134</v>
      </c>
      <c r="E708" s="28" t="s">
        <v>4629</v>
      </c>
      <c r="F708" s="31"/>
      <c r="G708" s="28" t="s">
        <v>12873</v>
      </c>
      <c r="H708" s="28">
        <v>1</v>
      </c>
      <c r="I708" s="49">
        <f>VLOOKUP(B708,'Full List'!$A$4:$E$20001,4,FALSE)</f>
        <v>790.71</v>
      </c>
      <c r="J708" s="93">
        <f>VLOOKUP(B708,'Full List'!$A$4:$E$20001,5,FALSE)</f>
        <v>1.9</v>
      </c>
    </row>
    <row r="709" spans="1:10">
      <c r="A709" s="35" t="s">
        <v>18915</v>
      </c>
      <c r="B709" s="35" t="s">
        <v>11636</v>
      </c>
      <c r="D709" s="28" t="s">
        <v>12134</v>
      </c>
      <c r="E709" s="28" t="s">
        <v>4629</v>
      </c>
      <c r="F709" s="31"/>
      <c r="G709" s="28" t="s">
        <v>12874</v>
      </c>
      <c r="H709" s="28">
        <v>1</v>
      </c>
      <c r="I709" s="49">
        <f>VLOOKUP(B709,'Full List'!$A$4:$E$20001,4,FALSE)</f>
        <v>790.71</v>
      </c>
      <c r="J709" s="93">
        <f>VLOOKUP(B709,'Full List'!$A$4:$E$20001,5,FALSE)</f>
        <v>1.9</v>
      </c>
    </row>
    <row r="710" spans="1:10">
      <c r="A710" s="35" t="s">
        <v>18916</v>
      </c>
      <c r="B710" s="35" t="s">
        <v>11445</v>
      </c>
      <c r="D710" s="28" t="s">
        <v>12134</v>
      </c>
      <c r="E710" s="28" t="s">
        <v>5178</v>
      </c>
      <c r="F710" s="31"/>
      <c r="G710" s="28" t="s">
        <v>12873</v>
      </c>
      <c r="H710" s="28">
        <v>1</v>
      </c>
      <c r="I710" s="49">
        <f>VLOOKUP(B710,'Full List'!$A$4:$E$20001,4,FALSE)</f>
        <v>0.89</v>
      </c>
      <c r="J710" s="93">
        <f>VLOOKUP(B710,'Full List'!$A$4:$E$20001,5,FALSE)</f>
        <v>7.9000000000000008E-3</v>
      </c>
    </row>
    <row r="711" spans="1:10">
      <c r="A711" s="35" t="s">
        <v>18916</v>
      </c>
      <c r="B711" s="35" t="s">
        <v>11445</v>
      </c>
      <c r="D711" s="28" t="s">
        <v>12134</v>
      </c>
      <c r="E711" s="28" t="s">
        <v>5178</v>
      </c>
      <c r="F711" s="31"/>
      <c r="G711" s="28" t="s">
        <v>12874</v>
      </c>
      <c r="H711" s="28">
        <v>1</v>
      </c>
      <c r="I711" s="49">
        <f>VLOOKUP(B711,'Full List'!$A$4:$E$20001,4,FALSE)</f>
        <v>0.89</v>
      </c>
      <c r="J711" s="93">
        <f>VLOOKUP(B711,'Full List'!$A$4:$E$20001,5,FALSE)</f>
        <v>7.9000000000000008E-3</v>
      </c>
    </row>
    <row r="712" spans="1:10">
      <c r="A712" s="35" t="s">
        <v>18917</v>
      </c>
      <c r="B712" s="35" t="s">
        <v>11609</v>
      </c>
      <c r="D712" s="28" t="s">
        <v>12134</v>
      </c>
      <c r="E712" s="28" t="s">
        <v>1356</v>
      </c>
      <c r="F712" s="31"/>
      <c r="G712" s="28" t="s">
        <v>12873</v>
      </c>
      <c r="H712" s="28">
        <v>1</v>
      </c>
      <c r="I712" s="49">
        <f>VLOOKUP(B712,'Full List'!$A$4:$E$20001,4,FALSE)</f>
        <v>3.47</v>
      </c>
      <c r="J712" s="93">
        <f>VLOOKUP(B712,'Full List'!$A$4:$E$20001,5,FALSE)</f>
        <v>5.0000000000000001E-3</v>
      </c>
    </row>
    <row r="713" spans="1:10">
      <c r="A713" s="35" t="s">
        <v>18917</v>
      </c>
      <c r="B713" s="35" t="s">
        <v>11609</v>
      </c>
      <c r="D713" s="28" t="s">
        <v>12134</v>
      </c>
      <c r="E713" s="28" t="s">
        <v>1356</v>
      </c>
      <c r="F713" s="31"/>
      <c r="G713" s="28" t="s">
        <v>12874</v>
      </c>
      <c r="H713" s="28">
        <v>1</v>
      </c>
      <c r="I713" s="49">
        <f>VLOOKUP(B713,'Full List'!$A$4:$E$20001,4,FALSE)</f>
        <v>3.47</v>
      </c>
      <c r="J713" s="93">
        <f>VLOOKUP(B713,'Full List'!$A$4:$E$20001,5,FALSE)</f>
        <v>5.0000000000000001E-3</v>
      </c>
    </row>
    <row r="714" spans="1:10">
      <c r="A714" s="35" t="s">
        <v>18918</v>
      </c>
      <c r="B714" s="35" t="s">
        <v>11484</v>
      </c>
      <c r="D714" s="28" t="s">
        <v>12134</v>
      </c>
      <c r="E714" s="28" t="s">
        <v>1355</v>
      </c>
      <c r="F714" s="31"/>
      <c r="G714" s="28" t="s">
        <v>12873</v>
      </c>
      <c r="H714" s="28">
        <v>1</v>
      </c>
      <c r="I714" s="49">
        <f>VLOOKUP(B714,'Full List'!$A$4:$E$20001,4,FALSE)</f>
        <v>6.46</v>
      </c>
      <c r="J714" s="93">
        <f>VLOOKUP(B714,'Full List'!$A$4:$E$20001,5,FALSE)</f>
        <v>1.0999999999999999E-2</v>
      </c>
    </row>
    <row r="715" spans="1:10">
      <c r="A715" s="35" t="s">
        <v>18918</v>
      </c>
      <c r="B715" s="35" t="s">
        <v>11484</v>
      </c>
      <c r="D715" s="28" t="s">
        <v>12134</v>
      </c>
      <c r="E715" s="28" t="s">
        <v>1355</v>
      </c>
      <c r="F715" s="31"/>
      <c r="G715" s="28" t="s">
        <v>12874</v>
      </c>
      <c r="H715" s="28">
        <v>1</v>
      </c>
      <c r="I715" s="49">
        <f>VLOOKUP(B715,'Full List'!$A$4:$E$20001,4,FALSE)</f>
        <v>6.46</v>
      </c>
      <c r="J715" s="93">
        <f>VLOOKUP(B715,'Full List'!$A$4:$E$20001,5,FALSE)</f>
        <v>1.0999999999999999E-2</v>
      </c>
    </row>
    <row r="716" spans="1:10">
      <c r="A716" s="35" t="s">
        <v>18569</v>
      </c>
      <c r="D716" s="28" t="s">
        <v>12134</v>
      </c>
      <c r="E716" s="28" t="s">
        <v>13000</v>
      </c>
      <c r="F716" s="31"/>
      <c r="G716" s="28" t="s">
        <v>12874</v>
      </c>
      <c r="H716" s="28">
        <v>1</v>
      </c>
      <c r="I716" s="49" t="str">
        <f>VLOOKUP(A716,'Full List'!$A$4:$E$20001,4,FALSE)</f>
        <v>Call for Pricing</v>
      </c>
      <c r="J716" s="93">
        <f>VLOOKUP(A716,'Full List'!$A$4:$E$20001,5,FALSE)</f>
        <v>0</v>
      </c>
    </row>
    <row r="717" spans="1:10">
      <c r="A717" s="35" t="s">
        <v>18570</v>
      </c>
      <c r="D717" s="28" t="s">
        <v>12134</v>
      </c>
      <c r="E717" s="28" t="s">
        <v>13001</v>
      </c>
      <c r="F717" s="31"/>
      <c r="G717" s="28" t="s">
        <v>12874</v>
      </c>
      <c r="H717" s="28">
        <v>1</v>
      </c>
      <c r="I717" s="49" t="str">
        <f>VLOOKUP(A717,'Full List'!$A$4:$E$20001,4,FALSE)</f>
        <v>Call for Pricing</v>
      </c>
      <c r="J717" s="93">
        <f>VLOOKUP(A717,'Full List'!$A$4:$E$20001,5,FALSE)</f>
        <v>0</v>
      </c>
    </row>
    <row r="718" spans="1:10">
      <c r="A718" s="35" t="s">
        <v>18919</v>
      </c>
      <c r="B718" s="35" t="s">
        <v>11637</v>
      </c>
      <c r="D718" s="28" t="s">
        <v>12134</v>
      </c>
      <c r="E718" s="28" t="s">
        <v>4781</v>
      </c>
      <c r="F718" s="31"/>
      <c r="G718" s="28" t="s">
        <v>12873</v>
      </c>
      <c r="H718" s="28">
        <v>1</v>
      </c>
      <c r="I718" s="49">
        <f>VLOOKUP(B718,'Full List'!$A$4:$E$20001,4,FALSE)</f>
        <v>4573.21</v>
      </c>
      <c r="J718" s="93">
        <f>VLOOKUP(B718,'Full List'!$A$4:$E$20001,5,FALSE)</f>
        <v>14.595000000000001</v>
      </c>
    </row>
    <row r="719" spans="1:10">
      <c r="A719" s="35" t="s">
        <v>18919</v>
      </c>
      <c r="B719" s="35" t="s">
        <v>11637</v>
      </c>
      <c r="D719" s="28" t="s">
        <v>12134</v>
      </c>
      <c r="E719" s="28" t="s">
        <v>4781</v>
      </c>
      <c r="F719" s="31"/>
      <c r="G719" s="28" t="s">
        <v>12874</v>
      </c>
      <c r="H719" s="28">
        <v>1</v>
      </c>
      <c r="I719" s="49">
        <f>VLOOKUP(B719,'Full List'!$A$4:$E$20001,4,FALSE)</f>
        <v>4573.21</v>
      </c>
      <c r="J719" s="93">
        <f>VLOOKUP(B719,'Full List'!$A$4:$E$20001,5,FALSE)</f>
        <v>14.595000000000001</v>
      </c>
    </row>
    <row r="720" spans="1:10">
      <c r="A720" s="35" t="s">
        <v>18571</v>
      </c>
      <c r="D720" s="28" t="s">
        <v>12134</v>
      </c>
      <c r="E720" s="28" t="s">
        <v>12973</v>
      </c>
      <c r="F720" s="31"/>
      <c r="G720" s="28" t="s">
        <v>12873</v>
      </c>
      <c r="H720" s="28">
        <v>1</v>
      </c>
      <c r="I720" s="49" t="str">
        <f>VLOOKUP(A720,'Full List'!$A$4:$E$20001,4,FALSE)</f>
        <v>Call for Pricing</v>
      </c>
      <c r="J720" s="93">
        <f>VLOOKUP(A720,'Full List'!$A$4:$E$20001,5,FALSE)</f>
        <v>0</v>
      </c>
    </row>
    <row r="721" spans="1:10">
      <c r="A721" s="35" t="s">
        <v>18571</v>
      </c>
      <c r="D721" s="28" t="s">
        <v>12134</v>
      </c>
      <c r="E721" s="28" t="s">
        <v>12973</v>
      </c>
      <c r="F721" s="31"/>
      <c r="G721" s="28" t="s">
        <v>12874</v>
      </c>
      <c r="H721" s="28">
        <v>1</v>
      </c>
      <c r="I721" s="49" t="str">
        <f>VLOOKUP(A721,'Full List'!$A$4:$E$20001,4,FALSE)</f>
        <v>Call for Pricing</v>
      </c>
      <c r="J721" s="93">
        <f>VLOOKUP(A721,'Full List'!$A$4:$E$20001,5,FALSE)</f>
        <v>0</v>
      </c>
    </row>
    <row r="722" spans="1:10">
      <c r="A722" s="35" t="s">
        <v>18572</v>
      </c>
      <c r="D722" s="28" t="s">
        <v>12134</v>
      </c>
      <c r="E722" s="28" t="s">
        <v>12196</v>
      </c>
      <c r="F722" s="31"/>
      <c r="G722" s="28" t="s">
        <v>12873</v>
      </c>
      <c r="H722" s="28">
        <v>1</v>
      </c>
      <c r="I722" s="49" t="str">
        <f>VLOOKUP(A722,'Full List'!$A$4:$E$20001,4,FALSE)</f>
        <v>Call for Pricing</v>
      </c>
      <c r="J722" s="93">
        <f>VLOOKUP(A722,'Full List'!$A$4:$E$20001,5,FALSE)</f>
        <v>0</v>
      </c>
    </row>
    <row r="723" spans="1:10">
      <c r="A723" s="35" t="s">
        <v>18572</v>
      </c>
      <c r="D723" s="28" t="s">
        <v>12134</v>
      </c>
      <c r="E723" s="28" t="s">
        <v>12196</v>
      </c>
      <c r="F723" s="31"/>
      <c r="G723" s="28" t="s">
        <v>12874</v>
      </c>
      <c r="H723" s="28">
        <v>1</v>
      </c>
      <c r="I723" s="49" t="str">
        <f>VLOOKUP(A723,'Full List'!$A$4:$E$20001,4,FALSE)</f>
        <v>Call for Pricing</v>
      </c>
      <c r="J723" s="93">
        <f>VLOOKUP(A723,'Full List'!$A$4:$E$20001,5,FALSE)</f>
        <v>0</v>
      </c>
    </row>
    <row r="724" spans="1:10">
      <c r="A724" s="35" t="s">
        <v>18573</v>
      </c>
      <c r="D724" s="28" t="s">
        <v>12134</v>
      </c>
      <c r="E724" s="28" t="s">
        <v>12975</v>
      </c>
      <c r="F724" s="31"/>
      <c r="G724" s="28" t="s">
        <v>12873</v>
      </c>
      <c r="H724" s="28">
        <v>1</v>
      </c>
      <c r="I724" s="49" t="str">
        <f>VLOOKUP(A724,'Full List'!$A$4:$E$20001,4,FALSE)</f>
        <v>Call for Pricing</v>
      </c>
      <c r="J724" s="93">
        <f>VLOOKUP(A724,'Full List'!$A$4:$E$20001,5,FALSE)</f>
        <v>0</v>
      </c>
    </row>
    <row r="725" spans="1:10">
      <c r="A725" s="35" t="s">
        <v>18573</v>
      </c>
      <c r="D725" s="28" t="s">
        <v>12134</v>
      </c>
      <c r="E725" s="28" t="s">
        <v>12975</v>
      </c>
      <c r="F725" s="31"/>
      <c r="G725" s="28" t="s">
        <v>12874</v>
      </c>
      <c r="H725" s="28">
        <v>1</v>
      </c>
      <c r="I725" s="49" t="str">
        <f>VLOOKUP(A725,'Full List'!$A$4:$E$20001,4,FALSE)</f>
        <v>Call for Pricing</v>
      </c>
      <c r="J725" s="93">
        <f>VLOOKUP(A725,'Full List'!$A$4:$E$20001,5,FALSE)</f>
        <v>0</v>
      </c>
    </row>
    <row r="726" spans="1:10">
      <c r="A726" s="35" t="s">
        <v>18574</v>
      </c>
      <c r="D726" s="28" t="s">
        <v>12134</v>
      </c>
      <c r="E726" s="28" t="s">
        <v>1435</v>
      </c>
      <c r="F726" s="31"/>
      <c r="G726" s="28" t="s">
        <v>12873</v>
      </c>
      <c r="H726" s="28">
        <v>1</v>
      </c>
      <c r="I726" s="49" t="str">
        <f>VLOOKUP(A726,'Full List'!$A$4:$E$20001,4,FALSE)</f>
        <v>Call for Pricing</v>
      </c>
      <c r="J726" s="93">
        <f>VLOOKUP(A726,'Full List'!$A$4:$E$20001,5,FALSE)</f>
        <v>0</v>
      </c>
    </row>
    <row r="727" spans="1:10">
      <c r="A727" s="35" t="s">
        <v>18574</v>
      </c>
      <c r="D727" s="28" t="s">
        <v>12134</v>
      </c>
      <c r="E727" s="28" t="s">
        <v>1435</v>
      </c>
      <c r="F727" s="31"/>
      <c r="G727" s="28" t="s">
        <v>12874</v>
      </c>
      <c r="H727" s="28">
        <v>1</v>
      </c>
      <c r="I727" s="49" t="str">
        <f>VLOOKUP(A727,'Full List'!$A$4:$E$20001,4,FALSE)</f>
        <v>Call for Pricing</v>
      </c>
      <c r="J727" s="93">
        <f>VLOOKUP(A727,'Full List'!$A$4:$E$20001,5,FALSE)</f>
        <v>0</v>
      </c>
    </row>
    <row r="728" spans="1:10">
      <c r="A728" s="35" t="s">
        <v>18575</v>
      </c>
      <c r="D728" s="28" t="s">
        <v>12134</v>
      </c>
      <c r="E728" s="28" t="s">
        <v>12865</v>
      </c>
      <c r="F728" s="31"/>
      <c r="G728" s="28" t="s">
        <v>12873</v>
      </c>
      <c r="H728" s="28">
        <v>1</v>
      </c>
      <c r="I728" s="49" t="str">
        <f>VLOOKUP(A728,'Full List'!$A$4:$E$20001,4,FALSE)</f>
        <v>Call for Pricing</v>
      </c>
      <c r="J728" s="93">
        <f>VLOOKUP(A728,'Full List'!$A$4:$E$20001,5,FALSE)</f>
        <v>0</v>
      </c>
    </row>
    <row r="729" spans="1:10">
      <c r="A729" s="35" t="s">
        <v>18575</v>
      </c>
      <c r="D729" s="28" t="s">
        <v>12134</v>
      </c>
      <c r="E729" s="28" t="s">
        <v>12865</v>
      </c>
      <c r="F729" s="31"/>
      <c r="G729" s="28" t="s">
        <v>12874</v>
      </c>
      <c r="H729" s="28">
        <v>1</v>
      </c>
      <c r="I729" s="49" t="str">
        <f>VLOOKUP(A729,'Full List'!$A$4:$E$20001,4,FALSE)</f>
        <v>Call for Pricing</v>
      </c>
      <c r="J729" s="93">
        <f>VLOOKUP(A729,'Full List'!$A$4:$E$20001,5,FALSE)</f>
        <v>0</v>
      </c>
    </row>
    <row r="730" spans="1:10">
      <c r="A730" s="35" t="s">
        <v>18576</v>
      </c>
      <c r="D730" s="28" t="s">
        <v>12134</v>
      </c>
      <c r="E730" s="28" t="s">
        <v>12867</v>
      </c>
      <c r="F730" s="31"/>
      <c r="G730" s="28" t="s">
        <v>12873</v>
      </c>
      <c r="H730" s="28">
        <v>1</v>
      </c>
      <c r="I730" s="49" t="str">
        <f>VLOOKUP(A730,'Full List'!$A$4:$E$20001,4,FALSE)</f>
        <v>Call for Pricing</v>
      </c>
      <c r="J730" s="93">
        <f>VLOOKUP(A730,'Full List'!$A$4:$E$20001,5,FALSE)</f>
        <v>0</v>
      </c>
    </row>
    <row r="731" spans="1:10">
      <c r="A731" s="35" t="s">
        <v>18576</v>
      </c>
      <c r="D731" s="28" t="s">
        <v>12134</v>
      </c>
      <c r="E731" s="28" t="s">
        <v>12867</v>
      </c>
      <c r="F731" s="31"/>
      <c r="G731" s="28" t="s">
        <v>12874</v>
      </c>
      <c r="H731" s="28">
        <v>1</v>
      </c>
      <c r="I731" s="49" t="str">
        <f>VLOOKUP(A731,'Full List'!$A$4:$E$20001,4,FALSE)</f>
        <v>Call for Pricing</v>
      </c>
      <c r="J731" s="93">
        <f>VLOOKUP(A731,'Full List'!$A$4:$E$20001,5,FALSE)</f>
        <v>0</v>
      </c>
    </row>
    <row r="732" spans="1:10">
      <c r="A732" s="35" t="s">
        <v>18577</v>
      </c>
      <c r="D732" s="28" t="s">
        <v>12134</v>
      </c>
      <c r="E732" s="28" t="s">
        <v>12898</v>
      </c>
      <c r="F732" s="31"/>
      <c r="G732" s="28" t="s">
        <v>12873</v>
      </c>
      <c r="H732" s="28">
        <v>1</v>
      </c>
      <c r="I732" s="49" t="str">
        <f>VLOOKUP(A732,'Full List'!$A$4:$E$20001,4,FALSE)</f>
        <v>Call for Pricing</v>
      </c>
      <c r="J732" s="93">
        <f>VLOOKUP(A732,'Full List'!$A$4:$E$20001,5,FALSE)</f>
        <v>0</v>
      </c>
    </row>
    <row r="733" spans="1:10">
      <c r="A733" s="35" t="s">
        <v>18577</v>
      </c>
      <c r="D733" s="28" t="s">
        <v>12134</v>
      </c>
      <c r="E733" s="28" t="s">
        <v>12898</v>
      </c>
      <c r="F733" s="31"/>
      <c r="G733" s="28" t="s">
        <v>12874</v>
      </c>
      <c r="H733" s="28">
        <v>1</v>
      </c>
      <c r="I733" s="49" t="str">
        <f>VLOOKUP(A733,'Full List'!$A$4:$E$20001,4,FALSE)</f>
        <v>Call for Pricing</v>
      </c>
      <c r="J733" s="93">
        <f>VLOOKUP(A733,'Full List'!$A$4:$E$20001,5,FALSE)</f>
        <v>0</v>
      </c>
    </row>
    <row r="734" spans="1:10">
      <c r="A734" s="35" t="s">
        <v>18578</v>
      </c>
      <c r="D734" s="28" t="s">
        <v>12134</v>
      </c>
      <c r="E734" s="28" t="s">
        <v>12900</v>
      </c>
      <c r="F734" s="31"/>
      <c r="G734" s="28" t="s">
        <v>12873</v>
      </c>
      <c r="H734" s="28">
        <v>1</v>
      </c>
      <c r="I734" s="49" t="str">
        <f>VLOOKUP(A734,'Full List'!$A$4:$E$20001,4,FALSE)</f>
        <v>Call for Pricing</v>
      </c>
      <c r="J734" s="93">
        <f>VLOOKUP(A734,'Full List'!$A$4:$E$20001,5,FALSE)</f>
        <v>0</v>
      </c>
    </row>
    <row r="735" spans="1:10">
      <c r="A735" s="35" t="s">
        <v>18579</v>
      </c>
      <c r="D735" s="28" t="s">
        <v>12134</v>
      </c>
      <c r="E735" s="28" t="s">
        <v>12973</v>
      </c>
      <c r="F735" s="31"/>
      <c r="G735" s="28" t="s">
        <v>12873</v>
      </c>
      <c r="H735" s="28">
        <v>1</v>
      </c>
      <c r="I735" s="49" t="str">
        <f>VLOOKUP(A735,'Full List'!$A$4:$E$20001,4,FALSE)</f>
        <v>Call for Pricing</v>
      </c>
      <c r="J735" s="93">
        <f>VLOOKUP(A735,'Full List'!$A$4:$E$20001,5,FALSE)</f>
        <v>0</v>
      </c>
    </row>
    <row r="736" spans="1:10">
      <c r="A736" s="35" t="s">
        <v>18579</v>
      </c>
      <c r="D736" s="28" t="s">
        <v>12134</v>
      </c>
      <c r="E736" s="28" t="s">
        <v>12973</v>
      </c>
      <c r="F736" s="31"/>
      <c r="G736" s="28" t="s">
        <v>12874</v>
      </c>
      <c r="H736" s="28">
        <v>1</v>
      </c>
      <c r="I736" s="49" t="str">
        <f>VLOOKUP(A736,'Full List'!$A$4:$E$20001,4,FALSE)</f>
        <v>Call for Pricing</v>
      </c>
      <c r="J736" s="93">
        <f>VLOOKUP(A736,'Full List'!$A$4:$E$20001,5,FALSE)</f>
        <v>0</v>
      </c>
    </row>
    <row r="737" spans="1:10">
      <c r="A737" s="35" t="s">
        <v>18580</v>
      </c>
      <c r="D737" s="28" t="s">
        <v>12134</v>
      </c>
      <c r="E737" s="28" t="s">
        <v>12984</v>
      </c>
      <c r="F737" s="31"/>
      <c r="G737" s="28" t="s">
        <v>12873</v>
      </c>
      <c r="H737" s="28">
        <v>1</v>
      </c>
      <c r="I737" s="49" t="str">
        <f>VLOOKUP(A737,'Full List'!$A$4:$E$20001,4,FALSE)</f>
        <v>Call for Pricing</v>
      </c>
      <c r="J737" s="93">
        <f>VLOOKUP(A737,'Full List'!$A$4:$E$20001,5,FALSE)</f>
        <v>0</v>
      </c>
    </row>
    <row r="738" spans="1:10">
      <c r="A738" s="35" t="s">
        <v>18580</v>
      </c>
      <c r="D738" s="28" t="s">
        <v>12134</v>
      </c>
      <c r="E738" s="28" t="s">
        <v>12984</v>
      </c>
      <c r="F738" s="31"/>
      <c r="G738" s="28" t="s">
        <v>12874</v>
      </c>
      <c r="H738" s="28">
        <v>1</v>
      </c>
      <c r="I738" s="49" t="str">
        <f>VLOOKUP(A738,'Full List'!$A$4:$E$20001,4,FALSE)</f>
        <v>Call for Pricing</v>
      </c>
      <c r="J738" s="93">
        <f>VLOOKUP(A738,'Full List'!$A$4:$E$20001,5,FALSE)</f>
        <v>0</v>
      </c>
    </row>
    <row r="739" spans="1:10">
      <c r="A739" s="35" t="s">
        <v>18581</v>
      </c>
      <c r="D739" s="28" t="s">
        <v>12134</v>
      </c>
      <c r="E739" s="28" t="s">
        <v>12975</v>
      </c>
      <c r="F739" s="31"/>
      <c r="G739" s="28" t="s">
        <v>12873</v>
      </c>
      <c r="H739" s="28">
        <v>1</v>
      </c>
      <c r="I739" s="49" t="str">
        <f>VLOOKUP(A739,'Full List'!$A$4:$E$20001,4,FALSE)</f>
        <v>Call for Pricing</v>
      </c>
      <c r="J739" s="93">
        <f>VLOOKUP(A739,'Full List'!$A$4:$E$20001,5,FALSE)</f>
        <v>0</v>
      </c>
    </row>
    <row r="740" spans="1:10">
      <c r="A740" s="35" t="s">
        <v>18581</v>
      </c>
      <c r="D740" s="28" t="s">
        <v>12134</v>
      </c>
      <c r="E740" s="28" t="s">
        <v>12975</v>
      </c>
      <c r="F740" s="31"/>
      <c r="G740" s="28" t="s">
        <v>12874</v>
      </c>
      <c r="H740" s="28">
        <v>1</v>
      </c>
      <c r="I740" s="49" t="str">
        <f>VLOOKUP(A740,'Full List'!$A$4:$E$20001,4,FALSE)</f>
        <v>Call for Pricing</v>
      </c>
      <c r="J740" s="93">
        <f>VLOOKUP(A740,'Full List'!$A$4:$E$20001,5,FALSE)</f>
        <v>0</v>
      </c>
    </row>
    <row r="741" spans="1:10">
      <c r="A741" s="35" t="s">
        <v>18920</v>
      </c>
      <c r="B741" s="35" t="s">
        <v>11638</v>
      </c>
      <c r="D741" s="28" t="s">
        <v>12134</v>
      </c>
      <c r="E741" s="28" t="s">
        <v>4676</v>
      </c>
      <c r="F741" s="31"/>
      <c r="G741" s="28" t="s">
        <v>12873</v>
      </c>
      <c r="H741" s="28">
        <v>1</v>
      </c>
      <c r="I741" s="49">
        <f>VLOOKUP(B741,'Full List'!$A$4:$E$20001,4,FALSE)</f>
        <v>3434.24</v>
      </c>
      <c r="J741" s="93">
        <f>VLOOKUP(B741,'Full List'!$A$4:$E$20001,5,FALSE)</f>
        <v>4.7</v>
      </c>
    </row>
    <row r="742" spans="1:10">
      <c r="A742" s="35" t="s">
        <v>18920</v>
      </c>
      <c r="B742" s="35" t="s">
        <v>11638</v>
      </c>
      <c r="D742" s="28" t="s">
        <v>12134</v>
      </c>
      <c r="E742" s="28" t="s">
        <v>4676</v>
      </c>
      <c r="F742" s="31"/>
      <c r="G742" s="28" t="s">
        <v>12874</v>
      </c>
      <c r="H742" s="28">
        <v>1</v>
      </c>
      <c r="I742" s="49">
        <f>VLOOKUP(B742,'Full List'!$A$4:$E$20001,4,FALSE)</f>
        <v>3434.24</v>
      </c>
      <c r="J742" s="93">
        <f>VLOOKUP(B742,'Full List'!$A$4:$E$20001,5,FALSE)</f>
        <v>4.7</v>
      </c>
    </row>
    <row r="743" spans="1:10">
      <c r="A743" s="35" t="s">
        <v>18921</v>
      </c>
      <c r="B743" s="35" t="s">
        <v>17162</v>
      </c>
      <c r="D743" s="28" t="s">
        <v>12134</v>
      </c>
      <c r="E743" s="28" t="s">
        <v>4412</v>
      </c>
      <c r="F743" s="31"/>
      <c r="G743" s="28" t="s">
        <v>12873</v>
      </c>
      <c r="H743" s="28">
        <v>1</v>
      </c>
      <c r="I743" s="49">
        <f>VLOOKUP(B743,'Full List'!$A$4:$E$20001,4,FALSE)</f>
        <v>78.790000000000006</v>
      </c>
      <c r="J743" s="93">
        <f>VLOOKUP(B743,'Full List'!$A$4:$E$20001,5,FALSE)</f>
        <v>0.22800000000000001</v>
      </c>
    </row>
    <row r="744" spans="1:10" ht="18.75" customHeight="1">
      <c r="A744" s="35" t="s">
        <v>18921</v>
      </c>
      <c r="B744" s="35" t="s">
        <v>17162</v>
      </c>
      <c r="D744" s="28" t="s">
        <v>12134</v>
      </c>
      <c r="E744" s="28" t="s">
        <v>4412</v>
      </c>
      <c r="F744" s="31"/>
      <c r="G744" s="28" t="s">
        <v>12874</v>
      </c>
      <c r="H744" s="28">
        <v>1</v>
      </c>
      <c r="I744" s="49">
        <f>VLOOKUP(B744,'Full List'!$A$4:$E$20001,4,FALSE)</f>
        <v>78.790000000000006</v>
      </c>
      <c r="J744" s="93">
        <f>VLOOKUP(B744,'Full List'!$A$4:$E$20001,5,FALSE)</f>
        <v>0.22800000000000001</v>
      </c>
    </row>
    <row r="745" spans="1:10">
      <c r="A745" s="35" t="s">
        <v>18922</v>
      </c>
      <c r="B745" s="35" t="s">
        <v>18287</v>
      </c>
      <c r="D745" s="28" t="s">
        <v>12134</v>
      </c>
      <c r="E745" s="28" t="s">
        <v>9415</v>
      </c>
      <c r="F745" s="31"/>
      <c r="G745" s="28" t="s">
        <v>12873</v>
      </c>
      <c r="H745" s="28">
        <v>1</v>
      </c>
      <c r="I745" s="49">
        <f>VLOOKUP(B745,'Full List'!$A$4:$E$20001,4,FALSE)</f>
        <v>1539.94</v>
      </c>
      <c r="J745" s="93">
        <f>VLOOKUP(B745,'Full List'!$A$4:$E$20001,5,FALSE)</f>
        <v>0.51500000000000001</v>
      </c>
    </row>
    <row r="746" spans="1:10">
      <c r="A746" s="35" t="s">
        <v>18922</v>
      </c>
      <c r="B746" s="35" t="s">
        <v>18287</v>
      </c>
      <c r="D746" s="28" t="s">
        <v>12134</v>
      </c>
      <c r="E746" s="28" t="s">
        <v>9415</v>
      </c>
      <c r="F746" s="31"/>
      <c r="G746" s="28" t="s">
        <v>12874</v>
      </c>
      <c r="H746" s="28">
        <v>1</v>
      </c>
      <c r="I746" s="49">
        <f>VLOOKUP(B746,'Full List'!$A$4:$E$20001,4,FALSE)</f>
        <v>1539.94</v>
      </c>
      <c r="J746" s="93">
        <f>VLOOKUP(B746,'Full List'!$A$4:$E$20001,5,FALSE)</f>
        <v>0.51500000000000001</v>
      </c>
    </row>
    <row r="747" spans="1:10">
      <c r="A747" s="35" t="s">
        <v>18923</v>
      </c>
      <c r="B747" s="35" t="s">
        <v>5059</v>
      </c>
      <c r="D747" s="28" t="s">
        <v>12134</v>
      </c>
      <c r="E747" s="28" t="s">
        <v>4397</v>
      </c>
      <c r="F747" s="31"/>
      <c r="G747" s="28" t="s">
        <v>12873</v>
      </c>
      <c r="H747" s="28">
        <v>1</v>
      </c>
      <c r="I747" s="49">
        <f>VLOOKUP(B747,'Full List'!$A$4:$E$20001,4,FALSE)</f>
        <v>501.57</v>
      </c>
      <c r="J747" s="93">
        <f>VLOOKUP(B747,'Full List'!$A$4:$E$20001,5,FALSE)</f>
        <v>2</v>
      </c>
    </row>
    <row r="748" spans="1:10">
      <c r="A748" s="35" t="s">
        <v>18923</v>
      </c>
      <c r="B748" s="35" t="s">
        <v>5059</v>
      </c>
      <c r="D748" s="28" t="s">
        <v>12134</v>
      </c>
      <c r="E748" s="28" t="s">
        <v>4397</v>
      </c>
      <c r="F748" s="31"/>
      <c r="G748" s="28" t="s">
        <v>12874</v>
      </c>
      <c r="H748" s="28">
        <v>1</v>
      </c>
      <c r="I748" s="49">
        <f>VLOOKUP(B748,'Full List'!$A$4:$E$20001,4,FALSE)</f>
        <v>501.57</v>
      </c>
      <c r="J748" s="93">
        <f>VLOOKUP(B748,'Full List'!$A$4:$E$20001,5,FALSE)</f>
        <v>2</v>
      </c>
    </row>
    <row r="749" spans="1:10">
      <c r="A749" s="35" t="s">
        <v>18924</v>
      </c>
      <c r="B749" s="35" t="s">
        <v>18310</v>
      </c>
      <c r="D749" s="28" t="s">
        <v>12134</v>
      </c>
      <c r="E749" s="28" t="s">
        <v>4559</v>
      </c>
      <c r="F749" s="31"/>
      <c r="G749" s="28" t="s">
        <v>12873</v>
      </c>
      <c r="H749" s="28">
        <v>1</v>
      </c>
      <c r="I749" s="49">
        <f>VLOOKUP(B749,'Full List'!$A$4:$E$20001,4,FALSE)</f>
        <v>1536.24</v>
      </c>
      <c r="J749" s="93">
        <f>VLOOKUP(B749,'Full List'!$A$4:$E$20001,5,FALSE)</f>
        <v>9</v>
      </c>
    </row>
    <row r="750" spans="1:10">
      <c r="A750" s="35" t="s">
        <v>18924</v>
      </c>
      <c r="B750" s="35" t="s">
        <v>18310</v>
      </c>
      <c r="D750" s="28" t="s">
        <v>12134</v>
      </c>
      <c r="E750" s="28" t="s">
        <v>4559</v>
      </c>
      <c r="F750" s="31"/>
      <c r="G750" s="28" t="s">
        <v>12874</v>
      </c>
      <c r="H750" s="28">
        <v>1</v>
      </c>
      <c r="I750" s="49">
        <f>VLOOKUP(B750,'Full List'!$A$4:$E$20001,4,FALSE)</f>
        <v>1536.24</v>
      </c>
      <c r="J750" s="93">
        <f>VLOOKUP(B750,'Full List'!$A$4:$E$20001,5,FALSE)</f>
        <v>9</v>
      </c>
    </row>
    <row r="751" spans="1:10">
      <c r="A751" s="35" t="s">
        <v>18924</v>
      </c>
      <c r="B751" s="35" t="s">
        <v>11334</v>
      </c>
      <c r="C751" s="36">
        <v>22260201</v>
      </c>
      <c r="D751" s="28" t="s">
        <v>12134</v>
      </c>
      <c r="E751" s="28" t="s">
        <v>4559</v>
      </c>
      <c r="F751" s="31"/>
      <c r="G751" s="28" t="s">
        <v>12873</v>
      </c>
      <c r="H751" s="28">
        <v>1</v>
      </c>
      <c r="I751" s="49">
        <f>VLOOKUP(B751,'Full List'!$A$4:$E$20001,4,FALSE)</f>
        <v>1536.24</v>
      </c>
      <c r="J751" s="93">
        <f>VLOOKUP(B751,'Full List'!$A$4:$E$20001,5,FALSE)</f>
        <v>9</v>
      </c>
    </row>
    <row r="752" spans="1:10">
      <c r="A752" s="35" t="s">
        <v>18924</v>
      </c>
      <c r="B752" s="35" t="s">
        <v>11334</v>
      </c>
      <c r="C752" s="36">
        <v>22260201</v>
      </c>
      <c r="D752" s="28" t="s">
        <v>12134</v>
      </c>
      <c r="E752" s="28" t="s">
        <v>4559</v>
      </c>
      <c r="F752" s="31"/>
      <c r="G752" s="28" t="s">
        <v>12874</v>
      </c>
      <c r="H752" s="28">
        <v>1</v>
      </c>
      <c r="I752" s="49">
        <f>VLOOKUP(B752,'Full List'!$A$4:$E$20001,4,FALSE)</f>
        <v>1536.24</v>
      </c>
      <c r="J752" s="93">
        <f>VLOOKUP(B752,'Full List'!$A$4:$E$20001,5,FALSE)</f>
        <v>9</v>
      </c>
    </row>
    <row r="753" spans="1:10">
      <c r="A753" s="35" t="s">
        <v>18925</v>
      </c>
      <c r="B753" s="35" t="s">
        <v>18336</v>
      </c>
      <c r="D753" s="28" t="s">
        <v>12134</v>
      </c>
      <c r="E753" s="28" t="s">
        <v>10037</v>
      </c>
      <c r="F753" s="31"/>
      <c r="G753" s="28" t="s">
        <v>12873</v>
      </c>
      <c r="H753" s="28">
        <v>1</v>
      </c>
      <c r="I753" s="49">
        <f>VLOOKUP(B753,'Full List'!$A$4:$E$20001,4,FALSE)</f>
        <v>1227.81</v>
      </c>
      <c r="J753" s="93">
        <f>VLOOKUP(B753,'Full List'!$A$4:$E$20001,5,FALSE)</f>
        <v>1</v>
      </c>
    </row>
    <row r="754" spans="1:10">
      <c r="A754" s="35" t="s">
        <v>18925</v>
      </c>
      <c r="B754" s="35" t="s">
        <v>18336</v>
      </c>
      <c r="D754" s="28" t="s">
        <v>12134</v>
      </c>
      <c r="E754" s="28" t="s">
        <v>10037</v>
      </c>
      <c r="F754" s="31"/>
      <c r="G754" s="28" t="s">
        <v>12874</v>
      </c>
      <c r="H754" s="28">
        <v>1</v>
      </c>
      <c r="I754" s="49">
        <f>VLOOKUP(B754,'Full List'!$A$4:$E$20001,4,FALSE)</f>
        <v>1227.81</v>
      </c>
      <c r="J754" s="93">
        <f>VLOOKUP(B754,'Full List'!$A$4:$E$20001,5,FALSE)</f>
        <v>1</v>
      </c>
    </row>
    <row r="755" spans="1:10">
      <c r="A755" s="35" t="s">
        <v>18926</v>
      </c>
      <c r="B755" s="35" t="s">
        <v>4976</v>
      </c>
      <c r="D755" s="28" t="s">
        <v>12134</v>
      </c>
      <c r="E755" s="28" t="s">
        <v>4977</v>
      </c>
      <c r="F755" s="31"/>
      <c r="G755" s="28" t="s">
        <v>12873</v>
      </c>
      <c r="H755" s="28">
        <v>1</v>
      </c>
      <c r="I755" s="49">
        <f>VLOOKUP(B755,'Full List'!$A$4:$E$20001,4,FALSE)</f>
        <v>230.15</v>
      </c>
      <c r="J755" s="93">
        <f>VLOOKUP(B755,'Full List'!$A$4:$E$20001,5,FALSE)</f>
        <v>0.39</v>
      </c>
    </row>
    <row r="756" spans="1:10">
      <c r="A756" s="35" t="s">
        <v>18926</v>
      </c>
      <c r="B756" s="35" t="s">
        <v>4976</v>
      </c>
      <c r="D756" s="28" t="s">
        <v>12134</v>
      </c>
      <c r="E756" s="28" t="s">
        <v>4977</v>
      </c>
      <c r="F756" s="31"/>
      <c r="G756" s="28" t="s">
        <v>12874</v>
      </c>
      <c r="H756" s="28">
        <v>1</v>
      </c>
      <c r="I756" s="49">
        <f>VLOOKUP(B756,'Full List'!$A$4:$E$20001,4,FALSE)</f>
        <v>230.15</v>
      </c>
      <c r="J756" s="93">
        <f>VLOOKUP(B756,'Full List'!$A$4:$E$20001,5,FALSE)</f>
        <v>0.39</v>
      </c>
    </row>
    <row r="757" spans="1:10">
      <c r="A757" s="35" t="s">
        <v>18927</v>
      </c>
      <c r="B757" s="35" t="s">
        <v>18286</v>
      </c>
      <c r="D757" s="28" t="s">
        <v>12134</v>
      </c>
      <c r="E757" s="28" t="s">
        <v>9414</v>
      </c>
      <c r="F757" s="31"/>
      <c r="G757" s="28" t="s">
        <v>12873</v>
      </c>
      <c r="H757" s="28">
        <v>1</v>
      </c>
      <c r="I757" s="49">
        <f>VLOOKUP(B757,'Full List'!$A$4:$E$20001,4,FALSE)</f>
        <v>2200.98</v>
      </c>
      <c r="J757" s="93">
        <f>VLOOKUP(B757,'Full List'!$A$4:$E$20001,5,FALSE)</f>
        <v>2.5</v>
      </c>
    </row>
    <row r="758" spans="1:10">
      <c r="A758" s="35" t="s">
        <v>18927</v>
      </c>
      <c r="B758" s="35" t="s">
        <v>18286</v>
      </c>
      <c r="D758" s="28" t="s">
        <v>12134</v>
      </c>
      <c r="E758" s="28" t="s">
        <v>9414</v>
      </c>
      <c r="F758" s="31"/>
      <c r="G758" s="28" t="s">
        <v>12874</v>
      </c>
      <c r="H758" s="28">
        <v>1</v>
      </c>
      <c r="I758" s="49">
        <f>VLOOKUP(B758,'Full List'!$A$4:$E$20001,4,FALSE)</f>
        <v>2200.98</v>
      </c>
      <c r="J758" s="93">
        <f>VLOOKUP(B758,'Full List'!$A$4:$E$20001,5,FALSE)</f>
        <v>2.5</v>
      </c>
    </row>
    <row r="759" spans="1:10">
      <c r="A759" s="35" t="s">
        <v>18928</v>
      </c>
      <c r="B759" s="35" t="s">
        <v>11612</v>
      </c>
      <c r="D759" s="28" t="s">
        <v>12134</v>
      </c>
      <c r="E759" s="28" t="s">
        <v>4441</v>
      </c>
      <c r="F759" s="31"/>
      <c r="G759" s="28" t="s">
        <v>12873</v>
      </c>
      <c r="H759" s="28">
        <v>1</v>
      </c>
      <c r="I759" s="49">
        <f>VLOOKUP(B759,'Full List'!$A$4:$E$20001,4,FALSE)</f>
        <v>67.459999999999994</v>
      </c>
      <c r="J759" s="93">
        <f>VLOOKUP(B759,'Full List'!$A$4:$E$20001,5,FALSE)</f>
        <v>0.15</v>
      </c>
    </row>
    <row r="760" spans="1:10">
      <c r="A760" s="35" t="s">
        <v>18928</v>
      </c>
      <c r="B760" s="35" t="s">
        <v>11612</v>
      </c>
      <c r="D760" s="28" t="s">
        <v>12134</v>
      </c>
      <c r="E760" s="28" t="s">
        <v>4441</v>
      </c>
      <c r="F760" s="31"/>
      <c r="G760" s="28" t="s">
        <v>12874</v>
      </c>
      <c r="H760" s="28">
        <v>1</v>
      </c>
      <c r="I760" s="49">
        <f>VLOOKUP(B760,'Full List'!$A$4:$E$20001,4,FALSE)</f>
        <v>67.459999999999994</v>
      </c>
      <c r="J760" s="93">
        <f>VLOOKUP(B760,'Full List'!$A$4:$E$20001,5,FALSE)</f>
        <v>0.15</v>
      </c>
    </row>
    <row r="761" spans="1:10">
      <c r="A761" s="35" t="s">
        <v>18929</v>
      </c>
      <c r="B761" s="35" t="s">
        <v>18270</v>
      </c>
      <c r="C761" s="36">
        <v>11050707</v>
      </c>
      <c r="D761" s="28" t="s">
        <v>12134</v>
      </c>
      <c r="E761" s="28" t="s">
        <v>4401</v>
      </c>
      <c r="F761" s="31"/>
      <c r="G761" s="28" t="s">
        <v>12873</v>
      </c>
      <c r="H761" s="28">
        <v>1</v>
      </c>
      <c r="I761" s="49">
        <f>VLOOKUP(B761,'Full List'!$A$4:$E$20001,4,FALSE)</f>
        <v>0.46</v>
      </c>
      <c r="J761" s="93">
        <f>VLOOKUP(B761,'Full List'!$A$4:$E$20001,5,FALSE)</f>
        <v>1.4E-2</v>
      </c>
    </row>
    <row r="762" spans="1:10">
      <c r="A762" s="35" t="s">
        <v>18929</v>
      </c>
      <c r="B762" s="35" t="s">
        <v>18270</v>
      </c>
      <c r="C762" s="36">
        <v>11050707</v>
      </c>
      <c r="D762" s="28" t="s">
        <v>12134</v>
      </c>
      <c r="E762" s="28" t="s">
        <v>4401</v>
      </c>
      <c r="F762" s="31"/>
      <c r="G762" s="28" t="s">
        <v>12874</v>
      </c>
      <c r="H762" s="28">
        <v>1</v>
      </c>
      <c r="I762" s="49">
        <f>VLOOKUP(B762,'Full List'!$A$4:$E$20001,4,FALSE)</f>
        <v>0.46</v>
      </c>
      <c r="J762" s="93">
        <f>VLOOKUP(B762,'Full List'!$A$4:$E$20001,5,FALSE)</f>
        <v>1.4E-2</v>
      </c>
    </row>
    <row r="763" spans="1:10">
      <c r="A763" s="35" t="s">
        <v>18582</v>
      </c>
      <c r="D763" s="28" t="s">
        <v>12134</v>
      </c>
      <c r="E763" s="28" t="s">
        <v>12878</v>
      </c>
      <c r="F763" s="31"/>
      <c r="G763" s="28" t="s">
        <v>12873</v>
      </c>
      <c r="H763" s="28">
        <v>1</v>
      </c>
      <c r="I763" s="49" t="str">
        <f>VLOOKUP(A763,'Full List'!$A$4:$E$20001,4,FALSE)</f>
        <v>Call for Pricing</v>
      </c>
      <c r="J763" s="93">
        <f>VLOOKUP(A763,'Full List'!$A$4:$E$20001,5,FALSE)</f>
        <v>0</v>
      </c>
    </row>
    <row r="764" spans="1:10">
      <c r="A764" s="35" t="s">
        <v>18582</v>
      </c>
      <c r="D764" s="28" t="s">
        <v>12134</v>
      </c>
      <c r="E764" s="28" t="s">
        <v>12878</v>
      </c>
      <c r="F764" s="31"/>
      <c r="G764" s="28" t="s">
        <v>12874</v>
      </c>
      <c r="H764" s="28">
        <v>1</v>
      </c>
      <c r="I764" s="49" t="str">
        <f>VLOOKUP(A764,'Full List'!$A$4:$E$20001,4,FALSE)</f>
        <v>Call for Pricing</v>
      </c>
      <c r="J764" s="93">
        <f>VLOOKUP(A764,'Full List'!$A$4:$E$20001,5,FALSE)</f>
        <v>0</v>
      </c>
    </row>
    <row r="765" spans="1:10">
      <c r="A765" s="35" t="s">
        <v>18583</v>
      </c>
      <c r="D765" s="28" t="s">
        <v>12134</v>
      </c>
      <c r="E765" s="28" t="s">
        <v>12999</v>
      </c>
      <c r="F765" s="31"/>
      <c r="G765" s="28" t="s">
        <v>12873</v>
      </c>
      <c r="H765" s="28">
        <v>1</v>
      </c>
      <c r="I765" s="49" t="str">
        <f>VLOOKUP(A765,'Full List'!$A$4:$E$20001,4,FALSE)</f>
        <v>Call for Pricing</v>
      </c>
      <c r="J765" s="93">
        <f>VLOOKUP(A765,'Full List'!$A$4:$E$20001,5,FALSE)</f>
        <v>0</v>
      </c>
    </row>
    <row r="766" spans="1:10">
      <c r="A766" s="35" t="s">
        <v>18583</v>
      </c>
      <c r="D766" s="28" t="s">
        <v>12134</v>
      </c>
      <c r="E766" s="28" t="s">
        <v>12999</v>
      </c>
      <c r="F766" s="31"/>
      <c r="G766" s="28" t="s">
        <v>12874</v>
      </c>
      <c r="H766" s="28">
        <v>1</v>
      </c>
      <c r="I766" s="49" t="str">
        <f>VLOOKUP(A766,'Full List'!$A$4:$E$20001,4,FALSE)</f>
        <v>Call for Pricing</v>
      </c>
      <c r="J766" s="93">
        <f>VLOOKUP(A766,'Full List'!$A$4:$E$20001,5,FALSE)</f>
        <v>0</v>
      </c>
    </row>
    <row r="767" spans="1:10">
      <c r="A767" s="35" t="s">
        <v>18584</v>
      </c>
      <c r="D767" s="28" t="s">
        <v>12134</v>
      </c>
      <c r="E767" s="28" t="s">
        <v>12998</v>
      </c>
      <c r="F767" s="31"/>
      <c r="G767" s="28" t="s">
        <v>12874</v>
      </c>
      <c r="H767" s="28">
        <v>1</v>
      </c>
      <c r="I767" s="49" t="str">
        <f>VLOOKUP(A767,'Full List'!$A$4:$E$20001,4,FALSE)</f>
        <v>Call for Pricing</v>
      </c>
      <c r="J767" s="93">
        <f>VLOOKUP(A767,'Full List'!$A$4:$E$20001,5,FALSE)</f>
        <v>0</v>
      </c>
    </row>
    <row r="768" spans="1:10">
      <c r="A768" s="35" t="s">
        <v>18585</v>
      </c>
      <c r="D768" s="28" t="s">
        <v>12134</v>
      </c>
      <c r="E768" s="28" t="s">
        <v>12865</v>
      </c>
      <c r="F768" s="31"/>
      <c r="G768" s="28" t="s">
        <v>12874</v>
      </c>
      <c r="H768" s="28">
        <v>1</v>
      </c>
      <c r="I768" s="49" t="str">
        <f>VLOOKUP(A768,'Full List'!$A$4:$E$20001,4,FALSE)</f>
        <v>Call for Pricing</v>
      </c>
      <c r="J768" s="93">
        <f>VLOOKUP(A768,'Full List'!$A$4:$E$20001,5,FALSE)</f>
        <v>0</v>
      </c>
    </row>
    <row r="769" spans="1:10">
      <c r="A769" s="35" t="s">
        <v>18586</v>
      </c>
      <c r="D769" s="28" t="s">
        <v>12134</v>
      </c>
      <c r="E769" s="28" t="s">
        <v>1435</v>
      </c>
      <c r="F769" s="31"/>
      <c r="G769" s="28" t="s">
        <v>12874</v>
      </c>
      <c r="H769" s="28">
        <v>1</v>
      </c>
      <c r="I769" s="49" t="str">
        <f>VLOOKUP(A769,'Full List'!$A$4:$E$20001,4,FALSE)</f>
        <v>Call for Pricing</v>
      </c>
      <c r="J769" s="93">
        <f>VLOOKUP(A769,'Full List'!$A$4:$E$20001,5,FALSE)</f>
        <v>0</v>
      </c>
    </row>
    <row r="770" spans="1:10">
      <c r="A770" s="35" t="s">
        <v>18587</v>
      </c>
      <c r="D770" s="28" t="s">
        <v>12134</v>
      </c>
      <c r="E770" s="28" t="s">
        <v>12972</v>
      </c>
      <c r="F770" s="31"/>
      <c r="G770" s="28" t="s">
        <v>12874</v>
      </c>
      <c r="H770" s="28">
        <v>1</v>
      </c>
      <c r="I770" s="49" t="str">
        <f>VLOOKUP(A770,'Full List'!$A$4:$E$20001,4,FALSE)</f>
        <v>Call for Pricing</v>
      </c>
      <c r="J770" s="93">
        <f>VLOOKUP(A770,'Full List'!$A$4:$E$20001,5,FALSE)</f>
        <v>0</v>
      </c>
    </row>
    <row r="771" spans="1:10">
      <c r="A771" s="35" t="s">
        <v>18588</v>
      </c>
      <c r="D771" s="28" t="s">
        <v>12134</v>
      </c>
      <c r="E771" s="28" t="s">
        <v>12900</v>
      </c>
      <c r="F771" s="31"/>
      <c r="G771" s="28" t="s">
        <v>12873</v>
      </c>
      <c r="H771" s="28">
        <v>1</v>
      </c>
      <c r="I771" s="49" t="str">
        <f>VLOOKUP(A771,'Full List'!$A$4:$E$20001,4,FALSE)</f>
        <v>Call for Pricing</v>
      </c>
      <c r="J771" s="93">
        <f>VLOOKUP(A771,'Full List'!$A$4:$E$20001,5,FALSE)</f>
        <v>0</v>
      </c>
    </row>
    <row r="772" spans="1:10">
      <c r="A772" s="35" t="s">
        <v>18588</v>
      </c>
      <c r="D772" s="28" t="s">
        <v>12134</v>
      </c>
      <c r="E772" s="28" t="s">
        <v>12900</v>
      </c>
      <c r="F772" s="31"/>
      <c r="G772" s="28" t="s">
        <v>12874</v>
      </c>
      <c r="H772" s="28">
        <v>1</v>
      </c>
      <c r="I772" s="49" t="str">
        <f>VLOOKUP(A772,'Full List'!$A$4:$E$20001,4,FALSE)</f>
        <v>Call for Pricing</v>
      </c>
      <c r="J772" s="93">
        <f>VLOOKUP(A772,'Full List'!$A$4:$E$20001,5,FALSE)</f>
        <v>0</v>
      </c>
    </row>
    <row r="773" spans="1:10">
      <c r="A773" s="35" t="s">
        <v>18930</v>
      </c>
      <c r="B773" s="35" t="s">
        <v>11613</v>
      </c>
      <c r="D773" s="28" t="s">
        <v>12134</v>
      </c>
      <c r="E773" s="28" t="s">
        <v>4510</v>
      </c>
      <c r="F773" s="31"/>
      <c r="G773" s="28" t="s">
        <v>12873</v>
      </c>
      <c r="H773" s="28">
        <v>1</v>
      </c>
      <c r="I773" s="49">
        <f>VLOOKUP(B773,'Full List'!$A$4:$E$20001,4,FALSE)</f>
        <v>77.66</v>
      </c>
      <c r="J773" s="93">
        <f>VLOOKUP(B773,'Full List'!$A$4:$E$20001,5,FALSE)</f>
        <v>0.27379999999999999</v>
      </c>
    </row>
    <row r="774" spans="1:10">
      <c r="A774" s="35" t="s">
        <v>18930</v>
      </c>
      <c r="B774" s="35" t="s">
        <v>11613</v>
      </c>
      <c r="D774" s="28" t="s">
        <v>12134</v>
      </c>
      <c r="E774" s="28" t="s">
        <v>4510</v>
      </c>
      <c r="F774" s="31"/>
      <c r="G774" s="28" t="s">
        <v>12874</v>
      </c>
      <c r="H774" s="28">
        <v>1</v>
      </c>
      <c r="I774" s="49">
        <f>VLOOKUP(B774,'Full List'!$A$4:$E$20001,4,FALSE)</f>
        <v>77.66</v>
      </c>
      <c r="J774" s="93">
        <f>VLOOKUP(B774,'Full List'!$A$4:$E$20001,5,FALSE)</f>
        <v>0.27379999999999999</v>
      </c>
    </row>
    <row r="775" spans="1:10">
      <c r="A775" s="35" t="s">
        <v>18589</v>
      </c>
      <c r="D775" s="28" t="s">
        <v>12134</v>
      </c>
      <c r="E775" s="28" t="s">
        <v>13002</v>
      </c>
      <c r="F775" s="31"/>
      <c r="G775" s="28" t="s">
        <v>12874</v>
      </c>
      <c r="H775" s="28">
        <v>1</v>
      </c>
      <c r="I775" s="49" t="str">
        <f>VLOOKUP(A775,'Full List'!$A$4:$E$20001,4,FALSE)</f>
        <v>Call for Pricing</v>
      </c>
      <c r="J775" s="93">
        <f>VLOOKUP(A775,'Full List'!$A$4:$E$20001,5,FALSE)</f>
        <v>0</v>
      </c>
    </row>
    <row r="776" spans="1:10">
      <c r="A776" s="35" t="s">
        <v>18931</v>
      </c>
      <c r="B776" s="35" t="s">
        <v>13589</v>
      </c>
      <c r="D776" s="28" t="s">
        <v>12134</v>
      </c>
      <c r="E776" s="28" t="s">
        <v>1352</v>
      </c>
      <c r="F776" s="31"/>
      <c r="G776" s="28" t="s">
        <v>12873</v>
      </c>
      <c r="H776" s="28">
        <v>1</v>
      </c>
      <c r="I776" s="49">
        <f>VLOOKUP(B776,'Full List'!$A$4:$E$20001,4,FALSE)</f>
        <v>3.88</v>
      </c>
      <c r="J776" s="93">
        <f>VLOOKUP(B776,'Full List'!$A$4:$E$20001,5,FALSE)</f>
        <v>0.1</v>
      </c>
    </row>
    <row r="777" spans="1:10">
      <c r="A777" s="35" t="s">
        <v>18931</v>
      </c>
      <c r="B777" s="35" t="s">
        <v>13589</v>
      </c>
      <c r="D777" s="28" t="s">
        <v>12134</v>
      </c>
      <c r="E777" s="28" t="s">
        <v>1352</v>
      </c>
      <c r="F777" s="31"/>
      <c r="G777" s="28" t="s">
        <v>12874</v>
      </c>
      <c r="H777" s="28">
        <v>1</v>
      </c>
      <c r="I777" s="49">
        <f>VLOOKUP(B777,'Full List'!$A$4:$E$20001,4,FALSE)</f>
        <v>3.88</v>
      </c>
      <c r="J777" s="93">
        <f>VLOOKUP(B777,'Full List'!$A$4:$E$20001,5,FALSE)</f>
        <v>0.1</v>
      </c>
    </row>
    <row r="778" spans="1:10">
      <c r="A778" s="35" t="s">
        <v>18932</v>
      </c>
      <c r="B778" s="35" t="s">
        <v>11640</v>
      </c>
      <c r="D778" s="28" t="s">
        <v>12134</v>
      </c>
      <c r="E778" s="28" t="s">
        <v>1385</v>
      </c>
      <c r="F778" s="31"/>
      <c r="G778" s="28" t="s">
        <v>12874</v>
      </c>
      <c r="H778" s="28">
        <v>1</v>
      </c>
      <c r="I778" s="49">
        <f>VLOOKUP(B778,'Full List'!$A$4:$E$20001,4,FALSE)</f>
        <v>2.77</v>
      </c>
      <c r="J778" s="93">
        <f>VLOOKUP(B778,'Full List'!$A$4:$E$20001,5,FALSE)</f>
        <v>2.0799999999999999E-2</v>
      </c>
    </row>
    <row r="779" spans="1:10">
      <c r="A779" s="35" t="s">
        <v>18933</v>
      </c>
      <c r="B779" s="35" t="s">
        <v>11445</v>
      </c>
      <c r="D779" s="28" t="s">
        <v>12134</v>
      </c>
      <c r="E779" s="28" t="s">
        <v>5178</v>
      </c>
      <c r="F779" s="31"/>
      <c r="G779" s="28" t="s">
        <v>12873</v>
      </c>
      <c r="H779" s="28">
        <v>1</v>
      </c>
      <c r="I779" s="49">
        <f>VLOOKUP(B779,'Full List'!$A$4:$E$20001,4,FALSE)</f>
        <v>0.89</v>
      </c>
      <c r="J779" s="93">
        <f>VLOOKUP(B779,'Full List'!$A$4:$E$20001,5,FALSE)</f>
        <v>7.9000000000000008E-3</v>
      </c>
    </row>
    <row r="780" spans="1:10">
      <c r="A780" s="35" t="s">
        <v>18933</v>
      </c>
      <c r="B780" s="35" t="s">
        <v>11445</v>
      </c>
      <c r="D780" s="28" t="s">
        <v>12134</v>
      </c>
      <c r="E780" s="28" t="s">
        <v>5178</v>
      </c>
      <c r="F780" s="31"/>
      <c r="G780" s="28" t="s">
        <v>12874</v>
      </c>
      <c r="H780" s="28">
        <v>1</v>
      </c>
      <c r="I780" s="49">
        <f>VLOOKUP(B780,'Full List'!$A$4:$E$20001,4,FALSE)</f>
        <v>0.89</v>
      </c>
      <c r="J780" s="93">
        <f>VLOOKUP(B780,'Full List'!$A$4:$E$20001,5,FALSE)</f>
        <v>7.9000000000000008E-3</v>
      </c>
    </row>
    <row r="781" spans="1:10">
      <c r="A781" s="35" t="s">
        <v>18934</v>
      </c>
      <c r="B781" s="35" t="s">
        <v>11321</v>
      </c>
      <c r="D781" s="28" t="s">
        <v>12134</v>
      </c>
      <c r="E781" s="28" t="s">
        <v>4401</v>
      </c>
      <c r="F781" s="31"/>
      <c r="G781" s="28" t="s">
        <v>12873</v>
      </c>
      <c r="H781" s="28">
        <v>1</v>
      </c>
      <c r="I781" s="49">
        <f>VLOOKUP(B781,'Full List'!$A$4:$E$20001,4,FALSE)</f>
        <v>2.75</v>
      </c>
      <c r="J781" s="93">
        <f>VLOOKUP(B781,'Full List'!$A$4:$E$20001,5,FALSE)</f>
        <v>1.4999999999999999E-2</v>
      </c>
    </row>
    <row r="782" spans="1:10">
      <c r="A782" s="35" t="s">
        <v>18935</v>
      </c>
      <c r="B782" s="35" t="s">
        <v>5179</v>
      </c>
      <c r="D782" s="28" t="s">
        <v>12134</v>
      </c>
      <c r="E782" s="28" t="s">
        <v>5180</v>
      </c>
      <c r="F782" s="31"/>
      <c r="G782" s="28" t="s">
        <v>12874</v>
      </c>
      <c r="H782" s="28">
        <v>1</v>
      </c>
      <c r="I782" s="49">
        <f>VLOOKUP(B782,'Full List'!$A$4:$E$20001,4,FALSE)</f>
        <v>3.59</v>
      </c>
      <c r="J782" s="93">
        <f>VLOOKUP(B782,'Full List'!$A$4:$E$20001,5,FALSE)</f>
        <v>0.03</v>
      </c>
    </row>
    <row r="783" spans="1:10">
      <c r="A783" s="35" t="s">
        <v>18936</v>
      </c>
      <c r="B783" s="35" t="s">
        <v>11484</v>
      </c>
      <c r="D783" s="28" t="s">
        <v>12134</v>
      </c>
      <c r="E783" s="28" t="s">
        <v>1355</v>
      </c>
      <c r="F783" s="31"/>
      <c r="G783" s="28" t="s">
        <v>12873</v>
      </c>
      <c r="H783" s="28">
        <v>1</v>
      </c>
      <c r="I783" s="49">
        <f>VLOOKUP(B783,'Full List'!$A$4:$E$20001,4,FALSE)</f>
        <v>6.46</v>
      </c>
      <c r="J783" s="93">
        <f>VLOOKUP(B783,'Full List'!$A$4:$E$20001,5,FALSE)</f>
        <v>1.0999999999999999E-2</v>
      </c>
    </row>
    <row r="784" spans="1:10">
      <c r="A784" s="35" t="s">
        <v>18936</v>
      </c>
      <c r="B784" s="35" t="s">
        <v>11484</v>
      </c>
      <c r="D784" s="28" t="s">
        <v>12134</v>
      </c>
      <c r="E784" s="28" t="s">
        <v>1355</v>
      </c>
      <c r="F784" s="31"/>
      <c r="G784" s="28" t="s">
        <v>12874</v>
      </c>
      <c r="H784" s="28">
        <v>1</v>
      </c>
      <c r="I784" s="49">
        <f>VLOOKUP(B784,'Full List'!$A$4:$E$20001,4,FALSE)</f>
        <v>6.46</v>
      </c>
      <c r="J784" s="93">
        <f>VLOOKUP(B784,'Full List'!$A$4:$E$20001,5,FALSE)</f>
        <v>1.0999999999999999E-2</v>
      </c>
    </row>
    <row r="785" spans="1:10">
      <c r="A785" s="35" t="s">
        <v>18937</v>
      </c>
      <c r="B785" s="35" t="s">
        <v>4236</v>
      </c>
      <c r="D785" s="28" t="s">
        <v>12134</v>
      </c>
      <c r="E785" s="28" t="s">
        <v>11329</v>
      </c>
      <c r="F785" s="31"/>
      <c r="G785" s="28" t="s">
        <v>12873</v>
      </c>
      <c r="H785" s="28">
        <v>1</v>
      </c>
      <c r="I785" s="49">
        <f>VLOOKUP(B785,'Full List'!$A$4:$E$20001,4,FALSE)</f>
        <v>3.67</v>
      </c>
      <c r="J785" s="93">
        <f>VLOOKUP(B785,'Full List'!$A$4:$E$20001,5,FALSE)</f>
        <v>6.0000000000000001E-3</v>
      </c>
    </row>
    <row r="786" spans="1:10">
      <c r="A786" s="35" t="s">
        <v>18937</v>
      </c>
      <c r="B786" s="35" t="s">
        <v>4236</v>
      </c>
      <c r="D786" s="28" t="s">
        <v>12134</v>
      </c>
      <c r="E786" s="28" t="s">
        <v>11329</v>
      </c>
      <c r="F786" s="31"/>
      <c r="G786" s="28" t="s">
        <v>12874</v>
      </c>
      <c r="H786" s="28">
        <v>1</v>
      </c>
      <c r="I786" s="49">
        <f>VLOOKUP(B786,'Full List'!$A$4:$E$20001,4,FALSE)</f>
        <v>3.67</v>
      </c>
      <c r="J786" s="93">
        <f>VLOOKUP(B786,'Full List'!$A$4:$E$20001,5,FALSE)</f>
        <v>6.0000000000000001E-3</v>
      </c>
    </row>
    <row r="787" spans="1:10">
      <c r="A787" s="35" t="s">
        <v>18938</v>
      </c>
      <c r="B787" s="35" t="s">
        <v>4244</v>
      </c>
      <c r="D787" s="28" t="s">
        <v>12134</v>
      </c>
      <c r="E787" s="28" t="s">
        <v>4245</v>
      </c>
      <c r="F787" s="31"/>
      <c r="G787" s="28" t="s">
        <v>12874</v>
      </c>
      <c r="H787" s="28">
        <v>1</v>
      </c>
      <c r="I787" s="49">
        <f>VLOOKUP(B787,'Full List'!$A$4:$E$20001,4,FALSE)</f>
        <v>8.39</v>
      </c>
      <c r="J787" s="93">
        <f>VLOOKUP(B787,'Full List'!$A$4:$E$20001,5,FALSE)</f>
        <v>0.01</v>
      </c>
    </row>
    <row r="788" spans="1:10">
      <c r="A788" s="35" t="s">
        <v>18939</v>
      </c>
      <c r="B788" s="35" t="s">
        <v>11632</v>
      </c>
      <c r="C788" s="36">
        <v>11050708</v>
      </c>
      <c r="D788" s="28" t="s">
        <v>12134</v>
      </c>
      <c r="E788" s="28" t="s">
        <v>4401</v>
      </c>
      <c r="F788" s="31"/>
      <c r="G788" s="28" t="s">
        <v>12873</v>
      </c>
      <c r="H788" s="28">
        <v>1</v>
      </c>
      <c r="I788" s="49">
        <f>VLOOKUP(B788,'Full List'!$A$4:$E$20001,4,FALSE)</f>
        <v>3.47</v>
      </c>
      <c r="J788" s="93">
        <f>VLOOKUP(B788,'Full List'!$A$4:$E$20001,5,FALSE)</f>
        <v>5.0000000000000001E-3</v>
      </c>
    </row>
    <row r="789" spans="1:10">
      <c r="A789" s="35" t="s">
        <v>18939</v>
      </c>
      <c r="B789" s="35" t="s">
        <v>11632</v>
      </c>
      <c r="C789" s="36">
        <v>11050708</v>
      </c>
      <c r="D789" s="28" t="s">
        <v>12134</v>
      </c>
      <c r="E789" s="28" t="s">
        <v>4401</v>
      </c>
      <c r="F789" s="31"/>
      <c r="G789" s="28" t="s">
        <v>12874</v>
      </c>
      <c r="H789" s="28">
        <v>1</v>
      </c>
      <c r="I789" s="49">
        <f>VLOOKUP(B789,'Full List'!$A$4:$E$20001,4,FALSE)</f>
        <v>3.47</v>
      </c>
      <c r="J789" s="93">
        <f>VLOOKUP(B789,'Full List'!$A$4:$E$20001,5,FALSE)</f>
        <v>5.0000000000000001E-3</v>
      </c>
    </row>
    <row r="790" spans="1:10">
      <c r="A790" s="35" t="s">
        <v>18940</v>
      </c>
      <c r="B790" s="35" t="s">
        <v>18097</v>
      </c>
      <c r="D790" s="28" t="s">
        <v>12134</v>
      </c>
      <c r="E790" s="28" t="s">
        <v>4629</v>
      </c>
      <c r="F790" s="31"/>
      <c r="G790" s="28" t="s">
        <v>12873</v>
      </c>
      <c r="H790" s="28">
        <v>1</v>
      </c>
      <c r="I790" s="49">
        <f>VLOOKUP(B790,'Full List'!$A$4:$E$20001,4,FALSE)</f>
        <v>802.18</v>
      </c>
      <c r="J790" s="93">
        <f>VLOOKUP(B790,'Full List'!$A$4:$E$20001,5,FALSE)</f>
        <v>1.87</v>
      </c>
    </row>
    <row r="791" spans="1:10">
      <c r="A791" s="35" t="s">
        <v>18940</v>
      </c>
      <c r="B791" s="35" t="s">
        <v>18097</v>
      </c>
      <c r="D791" s="28" t="s">
        <v>12134</v>
      </c>
      <c r="E791" s="28" t="s">
        <v>4629</v>
      </c>
      <c r="F791" s="31"/>
      <c r="G791" s="28" t="s">
        <v>12874</v>
      </c>
      <c r="H791" s="28">
        <v>1</v>
      </c>
      <c r="I791" s="49">
        <f>VLOOKUP(B791,'Full List'!$A$4:$E$20001,4,FALSE)</f>
        <v>802.18</v>
      </c>
      <c r="J791" s="93">
        <f>VLOOKUP(B791,'Full List'!$A$4:$E$20001,5,FALSE)</f>
        <v>1.87</v>
      </c>
    </row>
    <row r="792" spans="1:10" ht="24.75" customHeight="1">
      <c r="A792" s="35" t="s">
        <v>18590</v>
      </c>
      <c r="D792" s="28" t="s">
        <v>12134</v>
      </c>
      <c r="E792" s="28" t="s">
        <v>13003</v>
      </c>
      <c r="F792" s="31"/>
      <c r="G792" s="28" t="s">
        <v>12873</v>
      </c>
      <c r="H792" s="28">
        <v>1</v>
      </c>
      <c r="I792" s="49" t="str">
        <f>VLOOKUP(A792,'Full List'!$A$4:$E$20001,4,FALSE)</f>
        <v>Call for Pricing</v>
      </c>
      <c r="J792" s="93">
        <f>VLOOKUP(A792,'Full List'!$A$4:$E$20001,5,FALSE)</f>
        <v>0</v>
      </c>
    </row>
    <row r="793" spans="1:10">
      <c r="A793" s="35" t="s">
        <v>18590</v>
      </c>
      <c r="D793" s="28" t="s">
        <v>12134</v>
      </c>
      <c r="E793" s="28" t="s">
        <v>13003</v>
      </c>
      <c r="F793" s="31"/>
      <c r="G793" s="28" t="s">
        <v>12874</v>
      </c>
      <c r="H793" s="28">
        <v>1</v>
      </c>
      <c r="I793" s="49" t="str">
        <f>VLOOKUP(A793,'Full List'!$A$4:$E$20001,4,FALSE)</f>
        <v>Call for Pricing</v>
      </c>
      <c r="J793" s="93">
        <f>VLOOKUP(A793,'Full List'!$A$4:$E$20001,5,FALSE)</f>
        <v>0</v>
      </c>
    </row>
    <row r="794" spans="1:10">
      <c r="A794" s="35" t="s">
        <v>18941</v>
      </c>
      <c r="B794" s="35" t="s">
        <v>11630</v>
      </c>
      <c r="D794" s="28" t="s">
        <v>12134</v>
      </c>
      <c r="E794" s="28" t="s">
        <v>4440</v>
      </c>
      <c r="F794" s="31"/>
      <c r="G794" s="28" t="s">
        <v>12874</v>
      </c>
      <c r="H794" s="28">
        <v>1</v>
      </c>
      <c r="I794" s="49">
        <f>VLOOKUP(B794,'Full List'!$A$4:$E$20001,4,FALSE)</f>
        <v>433.24</v>
      </c>
      <c r="J794" s="93">
        <f>VLOOKUP(B794,'Full List'!$A$4:$E$20001,5,FALSE)</f>
        <v>1.02</v>
      </c>
    </row>
    <row r="795" spans="1:10">
      <c r="A795" s="35" t="s">
        <v>18591</v>
      </c>
      <c r="D795" s="28" t="s">
        <v>12134</v>
      </c>
      <c r="E795" s="28" t="s">
        <v>13004</v>
      </c>
      <c r="F795" s="31"/>
      <c r="G795" s="28" t="s">
        <v>12874</v>
      </c>
      <c r="H795" s="28">
        <v>1</v>
      </c>
      <c r="I795" s="49" t="str">
        <f>VLOOKUP(A795,'Full List'!$A$4:$E$20001,4,FALSE)</f>
        <v>Call for Pricing</v>
      </c>
      <c r="J795" s="93">
        <f>VLOOKUP(A795,'Full List'!$A$4:$E$20001,5,FALSE)</f>
        <v>0</v>
      </c>
    </row>
    <row r="796" spans="1:10">
      <c r="A796" s="35" t="s">
        <v>18592</v>
      </c>
      <c r="D796" s="28" t="s">
        <v>12134</v>
      </c>
      <c r="E796" s="28" t="s">
        <v>13000</v>
      </c>
      <c r="F796" s="31"/>
      <c r="G796" s="28" t="s">
        <v>12874</v>
      </c>
      <c r="H796" s="28">
        <v>1</v>
      </c>
      <c r="I796" s="49" t="str">
        <f>VLOOKUP(A796,'Full List'!$A$4:$E$20001,4,FALSE)</f>
        <v>Call for Pricing</v>
      </c>
      <c r="J796" s="93">
        <f>VLOOKUP(A796,'Full List'!$A$4:$E$20001,5,FALSE)</f>
        <v>0</v>
      </c>
    </row>
    <row r="797" spans="1:10">
      <c r="A797" s="35" t="s">
        <v>18942</v>
      </c>
      <c r="B797" s="35" t="s">
        <v>18350</v>
      </c>
      <c r="D797" s="28" t="s">
        <v>12134</v>
      </c>
      <c r="E797" s="28" t="s">
        <v>4781</v>
      </c>
      <c r="F797" s="31"/>
      <c r="G797" s="28" t="s">
        <v>12873</v>
      </c>
      <c r="H797" s="28">
        <v>1</v>
      </c>
      <c r="I797" s="49">
        <f>VLOOKUP(B797,'Full List'!$A$4:$E$20001,4,FALSE)</f>
        <v>6826.8</v>
      </c>
      <c r="J797" s="93">
        <f>VLOOKUP(B797,'Full List'!$A$4:$E$20001,5,FALSE)</f>
        <v>19.87</v>
      </c>
    </row>
    <row r="798" spans="1:10">
      <c r="A798" s="35" t="s">
        <v>18942</v>
      </c>
      <c r="B798" s="35" t="s">
        <v>18350</v>
      </c>
      <c r="D798" s="28" t="s">
        <v>12134</v>
      </c>
      <c r="E798" s="28" t="s">
        <v>4781</v>
      </c>
      <c r="F798" s="31"/>
      <c r="G798" s="28" t="s">
        <v>12874</v>
      </c>
      <c r="H798" s="28">
        <v>1</v>
      </c>
      <c r="I798" s="49">
        <f>VLOOKUP(B798,'Full List'!$A$4:$E$20001,4,FALSE)</f>
        <v>6826.8</v>
      </c>
      <c r="J798" s="93">
        <f>VLOOKUP(B798,'Full List'!$A$4:$E$20001,5,FALSE)</f>
        <v>19.87</v>
      </c>
    </row>
    <row r="799" spans="1:10">
      <c r="A799" s="35" t="s">
        <v>18593</v>
      </c>
      <c r="D799" s="28" t="s">
        <v>12134</v>
      </c>
      <c r="E799" s="28" t="s">
        <v>12972</v>
      </c>
      <c r="F799" s="31"/>
      <c r="G799" s="28" t="s">
        <v>12873</v>
      </c>
      <c r="H799" s="28">
        <v>1</v>
      </c>
      <c r="I799" s="49" t="str">
        <f>VLOOKUP(A799,'Full List'!$A$4:$E$20001,4,FALSE)</f>
        <v>Call for Pricing</v>
      </c>
      <c r="J799" s="93">
        <f>VLOOKUP(A799,'Full List'!$A$4:$E$20001,5,FALSE)</f>
        <v>0</v>
      </c>
    </row>
    <row r="800" spans="1:10">
      <c r="A800" s="35" t="s">
        <v>18594</v>
      </c>
      <c r="D800" s="28" t="s">
        <v>12134</v>
      </c>
      <c r="E800" s="28" t="s">
        <v>12868</v>
      </c>
      <c r="F800" s="31"/>
      <c r="G800" s="28" t="s">
        <v>12873</v>
      </c>
      <c r="H800" s="28">
        <v>1</v>
      </c>
      <c r="I800" s="49" t="str">
        <f>VLOOKUP(A800,'Full List'!$A$4:$E$20001,4,FALSE)</f>
        <v>Call for Pricing</v>
      </c>
      <c r="J800" s="93">
        <f>VLOOKUP(A800,'Full List'!$A$4:$E$20001,5,FALSE)</f>
        <v>0</v>
      </c>
    </row>
    <row r="801" spans="1:10">
      <c r="A801" s="35" t="s">
        <v>18595</v>
      </c>
      <c r="D801" s="28" t="s">
        <v>12134</v>
      </c>
      <c r="E801" s="28" t="s">
        <v>12865</v>
      </c>
      <c r="F801" s="31"/>
      <c r="G801" s="28" t="s">
        <v>12873</v>
      </c>
      <c r="H801" s="28">
        <v>1</v>
      </c>
      <c r="I801" s="49" t="str">
        <f>VLOOKUP(A801,'Full List'!$A$4:$E$20001,4,FALSE)</f>
        <v>Call for Pricing</v>
      </c>
      <c r="J801" s="93">
        <f>VLOOKUP(A801,'Full List'!$A$4:$E$20001,5,FALSE)</f>
        <v>0</v>
      </c>
    </row>
    <row r="802" spans="1:10">
      <c r="A802" s="35" t="s">
        <v>18596</v>
      </c>
      <c r="D802" s="28" t="s">
        <v>12134</v>
      </c>
      <c r="E802" s="28" t="s">
        <v>1435</v>
      </c>
      <c r="F802" s="31"/>
      <c r="G802" s="28" t="s">
        <v>12873</v>
      </c>
      <c r="H802" s="28">
        <v>1</v>
      </c>
      <c r="I802" s="49" t="str">
        <f>VLOOKUP(A802,'Full List'!$A$4:$E$20001,4,FALSE)</f>
        <v>Call for Pricing</v>
      </c>
      <c r="J802" s="93">
        <f>VLOOKUP(A802,'Full List'!$A$4:$E$20001,5,FALSE)</f>
        <v>0</v>
      </c>
    </row>
    <row r="803" spans="1:10">
      <c r="A803" s="35" t="s">
        <v>18597</v>
      </c>
      <c r="D803" s="28" t="s">
        <v>12134</v>
      </c>
      <c r="E803" s="28" t="s">
        <v>12973</v>
      </c>
      <c r="F803" s="31"/>
      <c r="G803" s="28" t="s">
        <v>12873</v>
      </c>
      <c r="H803" s="28">
        <v>1</v>
      </c>
      <c r="I803" s="49" t="str">
        <f>VLOOKUP(A803,'Full List'!$A$4:$E$20001,4,FALSE)</f>
        <v>Call for Pricing</v>
      </c>
      <c r="J803" s="93">
        <f>VLOOKUP(A803,'Full List'!$A$4:$E$20001,5,FALSE)</f>
        <v>0</v>
      </c>
    </row>
    <row r="804" spans="1:10">
      <c r="A804" s="35" t="s">
        <v>18943</v>
      </c>
      <c r="B804" s="35" t="s">
        <v>11613</v>
      </c>
      <c r="D804" s="28" t="s">
        <v>12134</v>
      </c>
      <c r="E804" s="28" t="s">
        <v>4510</v>
      </c>
      <c r="F804" s="31"/>
      <c r="G804" s="28" t="s">
        <v>12873</v>
      </c>
      <c r="H804" s="28">
        <v>1</v>
      </c>
      <c r="I804" s="49">
        <f>VLOOKUP(B804,'Full List'!$A$4:$E$20001,4,FALSE)</f>
        <v>77.66</v>
      </c>
      <c r="J804" s="93">
        <f>VLOOKUP(B804,'Full List'!$A$4:$E$20001,5,FALSE)</f>
        <v>0.27379999999999999</v>
      </c>
    </row>
    <row r="805" spans="1:10">
      <c r="A805" s="35" t="s">
        <v>18598</v>
      </c>
      <c r="D805" s="28" t="s">
        <v>12134</v>
      </c>
      <c r="E805" s="28" t="s">
        <v>12983</v>
      </c>
      <c r="F805" s="31"/>
      <c r="G805" s="28" t="s">
        <v>12873</v>
      </c>
      <c r="H805" s="28">
        <v>1</v>
      </c>
      <c r="I805" s="49" t="str">
        <f>VLOOKUP(A805,'Full List'!$A$4:$E$20001,4,FALSE)</f>
        <v>Call for Pricing</v>
      </c>
      <c r="J805" s="93">
        <f>VLOOKUP(A805,'Full List'!$A$4:$E$20001,5,FALSE)</f>
        <v>0</v>
      </c>
    </row>
    <row r="806" spans="1:10">
      <c r="A806" s="35" t="s">
        <v>18599</v>
      </c>
      <c r="D806" s="28" t="s">
        <v>12134</v>
      </c>
      <c r="E806" s="28" t="s">
        <v>12975</v>
      </c>
      <c r="F806" s="31"/>
      <c r="G806" s="28" t="s">
        <v>12873</v>
      </c>
      <c r="H806" s="28">
        <v>1</v>
      </c>
      <c r="I806" s="49" t="str">
        <f>VLOOKUP(A806,'Full List'!$A$4:$E$20001,4,FALSE)</f>
        <v>Call for Pricing</v>
      </c>
      <c r="J806" s="93">
        <f>VLOOKUP(A806,'Full List'!$A$4:$E$20001,5,FALSE)</f>
        <v>0</v>
      </c>
    </row>
    <row r="807" spans="1:10">
      <c r="A807" s="35" t="s">
        <v>18600</v>
      </c>
      <c r="D807" s="28" t="s">
        <v>12134</v>
      </c>
      <c r="E807" s="28" t="s">
        <v>13005</v>
      </c>
      <c r="F807" s="31"/>
      <c r="G807" s="28" t="s">
        <v>12873</v>
      </c>
      <c r="H807" s="28">
        <v>1</v>
      </c>
      <c r="I807" s="49" t="str">
        <f>VLOOKUP(A807,'Full List'!$A$4:$E$20001,4,FALSE)</f>
        <v>Call for Pricing</v>
      </c>
      <c r="J807" s="93">
        <f>VLOOKUP(A807,'Full List'!$A$4:$E$20001,5,FALSE)</f>
        <v>0</v>
      </c>
    </row>
    <row r="808" spans="1:10">
      <c r="A808" s="35" t="s">
        <v>18601</v>
      </c>
      <c r="D808" s="28" t="s">
        <v>12134</v>
      </c>
      <c r="E808" s="28" t="s">
        <v>13006</v>
      </c>
      <c r="F808" s="31"/>
      <c r="G808" s="28" t="s">
        <v>12873</v>
      </c>
      <c r="H808" s="28">
        <v>1</v>
      </c>
      <c r="I808" s="49" t="str">
        <f>VLOOKUP(A808,'Full List'!$A$4:$E$20001,4,FALSE)</f>
        <v>Call for Pricing</v>
      </c>
      <c r="J808" s="93">
        <f>VLOOKUP(A808,'Full List'!$A$4:$E$20001,5,FALSE)</f>
        <v>0</v>
      </c>
    </row>
    <row r="809" spans="1:10">
      <c r="A809" s="35" t="s">
        <v>18602</v>
      </c>
      <c r="D809" s="28" t="s">
        <v>12134</v>
      </c>
      <c r="E809" s="28" t="s">
        <v>13007</v>
      </c>
      <c r="F809" s="31"/>
      <c r="G809" s="28" t="s">
        <v>12873</v>
      </c>
      <c r="H809" s="28">
        <v>1</v>
      </c>
      <c r="I809" s="49" t="str">
        <f>VLOOKUP(A809,'Full List'!$A$4:$E$20001,4,FALSE)</f>
        <v>Call for Pricing</v>
      </c>
      <c r="J809" s="93">
        <f>VLOOKUP(A809,'Full List'!$A$4:$E$20001,5,FALSE)</f>
        <v>0</v>
      </c>
    </row>
    <row r="810" spans="1:10">
      <c r="A810" s="35" t="s">
        <v>18603</v>
      </c>
      <c r="D810" s="28" t="s">
        <v>12134</v>
      </c>
      <c r="E810" s="28" t="s">
        <v>12995</v>
      </c>
      <c r="F810" s="31"/>
      <c r="G810" s="28" t="s">
        <v>12873</v>
      </c>
      <c r="H810" s="28">
        <v>1</v>
      </c>
      <c r="I810" s="49" t="str">
        <f>VLOOKUP(A810,'Full List'!$A$4:$E$20001,4,FALSE)</f>
        <v>Call for Pricing</v>
      </c>
      <c r="J810" s="93">
        <f>VLOOKUP(A810,'Full List'!$A$4:$E$20001,5,FALSE)</f>
        <v>0</v>
      </c>
    </row>
    <row r="811" spans="1:10">
      <c r="A811" s="35" t="s">
        <v>18604</v>
      </c>
      <c r="D811" s="28" t="s">
        <v>12134</v>
      </c>
      <c r="E811" s="28" t="s">
        <v>13008</v>
      </c>
      <c r="F811" s="31"/>
      <c r="G811" s="28" t="s">
        <v>12873</v>
      </c>
      <c r="H811" s="28">
        <v>1</v>
      </c>
      <c r="I811" s="49" t="str">
        <f>VLOOKUP(A811,'Full List'!$A$4:$E$20001,4,FALSE)</f>
        <v>Call for Pricing</v>
      </c>
      <c r="J811" s="93">
        <f>VLOOKUP(A811,'Full List'!$A$4:$E$20001,5,FALSE)</f>
        <v>0</v>
      </c>
    </row>
    <row r="812" spans="1:10">
      <c r="A812" s="35" t="s">
        <v>18605</v>
      </c>
      <c r="D812" s="28" t="s">
        <v>12134</v>
      </c>
      <c r="E812" s="28" t="s">
        <v>13009</v>
      </c>
      <c r="F812" s="31"/>
      <c r="G812" s="28" t="s">
        <v>12873</v>
      </c>
      <c r="H812" s="28">
        <v>1</v>
      </c>
      <c r="I812" s="49" t="str">
        <f>VLOOKUP(A812,'Full List'!$A$4:$E$20001,4,FALSE)</f>
        <v>Call for Pricing</v>
      </c>
      <c r="J812" s="93">
        <f>VLOOKUP(A812,'Full List'!$A$4:$E$20001,5,FALSE)</f>
        <v>0</v>
      </c>
    </row>
    <row r="813" spans="1:10">
      <c r="A813" s="35" t="s">
        <v>18606</v>
      </c>
      <c r="D813" s="28" t="s">
        <v>12134</v>
      </c>
      <c r="E813" s="28" t="s">
        <v>13010</v>
      </c>
      <c r="F813" s="31"/>
      <c r="G813" s="28" t="s">
        <v>12873</v>
      </c>
      <c r="H813" s="28">
        <v>1</v>
      </c>
      <c r="I813" s="49" t="str">
        <f>VLOOKUP(A813,'Full List'!$A$4:$E$20001,4,FALSE)</f>
        <v>Call for Pricing</v>
      </c>
      <c r="J813" s="93">
        <f>VLOOKUP(A813,'Full List'!$A$4:$E$20001,5,FALSE)</f>
        <v>0</v>
      </c>
    </row>
    <row r="814" spans="1:10">
      <c r="A814" s="35" t="s">
        <v>18607</v>
      </c>
      <c r="D814" s="28" t="s">
        <v>12134</v>
      </c>
      <c r="E814" s="28" t="s">
        <v>13011</v>
      </c>
      <c r="F814" s="31"/>
      <c r="G814" s="28" t="s">
        <v>12873</v>
      </c>
      <c r="H814" s="28">
        <v>1</v>
      </c>
      <c r="I814" s="49" t="str">
        <f>VLOOKUP(A814,'Full List'!$A$4:$E$20001,4,FALSE)</f>
        <v>Call for Pricing</v>
      </c>
      <c r="J814" s="93">
        <f>VLOOKUP(A814,'Full List'!$A$4:$E$20001,5,FALSE)</f>
        <v>0</v>
      </c>
    </row>
    <row r="815" spans="1:10">
      <c r="A815" s="35" t="s">
        <v>18608</v>
      </c>
      <c r="D815" s="28" t="s">
        <v>12134</v>
      </c>
      <c r="E815" s="28" t="s">
        <v>12900</v>
      </c>
      <c r="F815" s="31"/>
      <c r="G815" s="28" t="s">
        <v>12873</v>
      </c>
      <c r="H815" s="28">
        <v>1</v>
      </c>
      <c r="I815" s="49" t="str">
        <f>VLOOKUP(A815,'Full List'!$A$4:$E$20001,4,FALSE)</f>
        <v>Call for Pricing</v>
      </c>
      <c r="J815" s="93">
        <f>VLOOKUP(A815,'Full List'!$A$4:$E$20001,5,FALSE)</f>
        <v>0</v>
      </c>
    </row>
    <row r="816" spans="1:10">
      <c r="A816" s="35" t="s">
        <v>18609</v>
      </c>
      <c r="D816" s="28" t="s">
        <v>12134</v>
      </c>
      <c r="E816" s="28" t="s">
        <v>13012</v>
      </c>
      <c r="F816" s="31"/>
      <c r="G816" s="28" t="s">
        <v>12873</v>
      </c>
      <c r="H816" s="28">
        <v>1</v>
      </c>
      <c r="I816" s="49" t="str">
        <f>VLOOKUP(A816,'Full List'!$A$4:$E$20001,4,FALSE)</f>
        <v>Call for Pricing</v>
      </c>
      <c r="J816" s="93">
        <f>VLOOKUP(A816,'Full List'!$A$4:$E$20001,5,FALSE)</f>
        <v>0</v>
      </c>
    </row>
    <row r="817" spans="1:10">
      <c r="A817" s="35" t="s">
        <v>18944</v>
      </c>
      <c r="B817" s="35" t="s">
        <v>11641</v>
      </c>
      <c r="D817" s="28" t="s">
        <v>12134</v>
      </c>
      <c r="E817" s="28" t="s">
        <v>4629</v>
      </c>
      <c r="F817" s="31"/>
      <c r="G817" s="28" t="s">
        <v>12873</v>
      </c>
      <c r="H817" s="28">
        <v>1</v>
      </c>
      <c r="I817" s="49">
        <f>VLOOKUP(B817,'Full List'!$A$4:$E$20001,4,FALSE)</f>
        <v>1244.1199999999999</v>
      </c>
      <c r="J817" s="93">
        <f>VLOOKUP(B817,'Full List'!$A$4:$E$20001,5,FALSE)</f>
        <v>3.42</v>
      </c>
    </row>
    <row r="818" spans="1:10">
      <c r="A818" s="35" t="s">
        <v>18945</v>
      </c>
      <c r="B818" s="35" t="s">
        <v>11630</v>
      </c>
      <c r="D818" s="28" t="s">
        <v>12134</v>
      </c>
      <c r="E818" s="28" t="s">
        <v>4440</v>
      </c>
      <c r="F818" s="31"/>
      <c r="G818" s="28" t="s">
        <v>12873</v>
      </c>
      <c r="H818" s="28">
        <v>1</v>
      </c>
      <c r="I818" s="49">
        <f>VLOOKUP(B818,'Full List'!$A$4:$E$20001,4,FALSE)</f>
        <v>433.24</v>
      </c>
      <c r="J818" s="93">
        <f>VLOOKUP(B818,'Full List'!$A$4:$E$20001,5,FALSE)</f>
        <v>1.02</v>
      </c>
    </row>
    <row r="819" spans="1:10">
      <c r="A819" s="35" t="s">
        <v>18946</v>
      </c>
      <c r="B819" s="35" t="s">
        <v>11627</v>
      </c>
      <c r="D819" s="28" t="s">
        <v>12134</v>
      </c>
      <c r="E819" s="28" t="s">
        <v>4650</v>
      </c>
      <c r="F819" s="31"/>
      <c r="G819" s="28" t="s">
        <v>12873</v>
      </c>
      <c r="H819" s="28">
        <v>1</v>
      </c>
      <c r="I819" s="49">
        <f>VLOOKUP(B819,'Full List'!$A$4:$E$20001,4,FALSE)</f>
        <v>555.54999999999995</v>
      </c>
      <c r="J819" s="93">
        <f>VLOOKUP(B819,'Full List'!$A$4:$E$20001,5,FALSE)</f>
        <v>14</v>
      </c>
    </row>
    <row r="820" spans="1:10">
      <c r="A820" s="35" t="s">
        <v>18947</v>
      </c>
      <c r="B820" s="35" t="s">
        <v>5059</v>
      </c>
      <c r="D820" s="28" t="s">
        <v>12134</v>
      </c>
      <c r="E820" s="28" t="s">
        <v>4397</v>
      </c>
      <c r="F820" s="31"/>
      <c r="G820" s="28" t="s">
        <v>12873</v>
      </c>
      <c r="H820" s="28">
        <v>1</v>
      </c>
      <c r="I820" s="49">
        <f>VLOOKUP(B820,'Full List'!$A$4:$E$20001,4,FALSE)</f>
        <v>501.57</v>
      </c>
      <c r="J820" s="93">
        <f>VLOOKUP(B820,'Full List'!$A$4:$E$20001,5,FALSE)</f>
        <v>2</v>
      </c>
    </row>
    <row r="821" spans="1:10">
      <c r="A821" s="35" t="s">
        <v>18610</v>
      </c>
      <c r="D821" s="28" t="s">
        <v>12134</v>
      </c>
      <c r="E821" s="28" t="s">
        <v>12878</v>
      </c>
      <c r="F821" s="31"/>
      <c r="G821" s="28" t="s">
        <v>12873</v>
      </c>
      <c r="H821" s="28">
        <v>1</v>
      </c>
      <c r="I821" s="49" t="str">
        <f>VLOOKUP(A821,'Full List'!$A$4:$E$20001,4,FALSE)</f>
        <v>Call for Pricing</v>
      </c>
      <c r="J821" s="93">
        <f>VLOOKUP(A821,'Full List'!$A$4:$E$20001,5,FALSE)</f>
        <v>0</v>
      </c>
    </row>
    <row r="822" spans="1:10">
      <c r="A822" s="35" t="s">
        <v>18948</v>
      </c>
      <c r="B822" s="35" t="s">
        <v>4976</v>
      </c>
      <c r="D822" s="28" t="s">
        <v>12134</v>
      </c>
      <c r="E822" s="28" t="s">
        <v>4977</v>
      </c>
      <c r="F822" s="31"/>
      <c r="G822" s="28" t="s">
        <v>12873</v>
      </c>
      <c r="H822" s="28">
        <v>1</v>
      </c>
      <c r="I822" s="49">
        <f>VLOOKUP(B822,'Full List'!$A$4:$E$20001,4,FALSE)</f>
        <v>230.15</v>
      </c>
      <c r="J822" s="93">
        <f>VLOOKUP(B822,'Full List'!$A$4:$E$20001,5,FALSE)</f>
        <v>0.39</v>
      </c>
    </row>
    <row r="823" spans="1:10">
      <c r="A823" s="35" t="s">
        <v>18949</v>
      </c>
      <c r="B823" s="35" t="s">
        <v>11642</v>
      </c>
      <c r="D823" s="28" t="s">
        <v>12134</v>
      </c>
      <c r="E823" s="28" t="s">
        <v>4781</v>
      </c>
      <c r="F823" s="31"/>
      <c r="G823" s="28" t="s">
        <v>12873</v>
      </c>
      <c r="H823" s="28">
        <v>1</v>
      </c>
      <c r="I823" s="49">
        <f>VLOOKUP(B823,'Full List'!$A$4:$E$20001,4,FALSE)</f>
        <v>4235.8900000000003</v>
      </c>
      <c r="J823" s="93">
        <f>VLOOKUP(B823,'Full List'!$A$4:$E$20001,5,FALSE)</f>
        <v>43.85</v>
      </c>
    </row>
    <row r="824" spans="1:10">
      <c r="A824" s="35" t="s">
        <v>18950</v>
      </c>
      <c r="B824" s="35" t="s">
        <v>11639</v>
      </c>
      <c r="D824" s="28" t="s">
        <v>12134</v>
      </c>
      <c r="E824" s="28" t="s">
        <v>4649</v>
      </c>
      <c r="F824" s="31"/>
      <c r="G824" s="28" t="s">
        <v>12873</v>
      </c>
      <c r="H824" s="28">
        <v>1</v>
      </c>
      <c r="I824" s="49">
        <f>VLOOKUP(B824,'Full List'!$A$4:$E$20001,4,FALSE)</f>
        <v>1284.06</v>
      </c>
      <c r="J824" s="93">
        <f>VLOOKUP(B824,'Full List'!$A$4:$E$20001,5,FALSE)</f>
        <v>14.494999999999999</v>
      </c>
    </row>
    <row r="825" spans="1:10">
      <c r="A825" s="35" t="s">
        <v>18951</v>
      </c>
      <c r="B825" s="35" t="s">
        <v>11629</v>
      </c>
      <c r="D825" s="28" t="s">
        <v>12134</v>
      </c>
      <c r="E825" s="28" t="s">
        <v>4442</v>
      </c>
      <c r="F825" s="31"/>
      <c r="G825" s="28" t="s">
        <v>12873</v>
      </c>
      <c r="H825" s="28">
        <v>1</v>
      </c>
      <c r="I825" s="49">
        <f>VLOOKUP(B825,'Full List'!$A$4:$E$20001,4,FALSE)</f>
        <v>69.39</v>
      </c>
      <c r="J825" s="93">
        <f>VLOOKUP(B825,'Full List'!$A$4:$E$20001,5,FALSE)</f>
        <v>0.15</v>
      </c>
    </row>
    <row r="826" spans="1:10">
      <c r="A826" s="35" t="s">
        <v>18952</v>
      </c>
      <c r="B826" s="35" t="s">
        <v>11445</v>
      </c>
      <c r="D826" s="28" t="s">
        <v>12134</v>
      </c>
      <c r="E826" s="28" t="s">
        <v>5178</v>
      </c>
      <c r="F826" s="31"/>
      <c r="G826" s="28" t="s">
        <v>12873</v>
      </c>
      <c r="H826" s="28">
        <v>1</v>
      </c>
      <c r="I826" s="49">
        <f>VLOOKUP(B826,'Full List'!$A$4:$E$20001,4,FALSE)</f>
        <v>0.89</v>
      </c>
      <c r="J826" s="93">
        <f>VLOOKUP(B826,'Full List'!$A$4:$E$20001,5,FALSE)</f>
        <v>7.9000000000000008E-3</v>
      </c>
    </row>
    <row r="827" spans="1:10">
      <c r="A827" s="35" t="s">
        <v>18953</v>
      </c>
      <c r="B827" s="35" t="s">
        <v>11609</v>
      </c>
      <c r="D827" s="28" t="s">
        <v>12134</v>
      </c>
      <c r="E827" s="28" t="s">
        <v>1356</v>
      </c>
      <c r="F827" s="31"/>
      <c r="G827" s="28" t="s">
        <v>12873</v>
      </c>
      <c r="H827" s="28">
        <v>1</v>
      </c>
      <c r="I827" s="49">
        <f>VLOOKUP(B827,'Full List'!$A$4:$E$20001,4,FALSE)</f>
        <v>3.47</v>
      </c>
      <c r="J827" s="93">
        <f>VLOOKUP(B827,'Full List'!$A$4:$E$20001,5,FALSE)</f>
        <v>5.0000000000000001E-3</v>
      </c>
    </row>
    <row r="828" spans="1:10">
      <c r="A828" s="35" t="s">
        <v>18954</v>
      </c>
      <c r="B828" s="35" t="s">
        <v>11628</v>
      </c>
      <c r="D828" s="28" t="s">
        <v>12134</v>
      </c>
      <c r="E828" s="28" t="s">
        <v>1355</v>
      </c>
      <c r="F828" s="31"/>
      <c r="G828" s="28" t="s">
        <v>12873</v>
      </c>
      <c r="H828" s="28">
        <v>1</v>
      </c>
      <c r="I828" s="49">
        <f>VLOOKUP(B828,'Full List'!$A$4:$E$20001,4,FALSE)</f>
        <v>532.23</v>
      </c>
      <c r="J828" s="93">
        <f>VLOOKUP(B828,'Full List'!$A$4:$E$20001,5,FALSE)</f>
        <v>0.19</v>
      </c>
    </row>
    <row r="829" spans="1:10">
      <c r="A829" s="35" t="s">
        <v>18955</v>
      </c>
      <c r="B829" s="35" t="s">
        <v>4236</v>
      </c>
      <c r="D829" s="28" t="s">
        <v>12134</v>
      </c>
      <c r="E829" s="28" t="s">
        <v>11329</v>
      </c>
      <c r="F829" s="31"/>
      <c r="G829" s="28" t="s">
        <v>12873</v>
      </c>
      <c r="H829" s="28">
        <v>1</v>
      </c>
      <c r="I829" s="49">
        <f>VLOOKUP(B829,'Full List'!$A$4:$E$20001,4,FALSE)</f>
        <v>3.67</v>
      </c>
      <c r="J829" s="93">
        <f>VLOOKUP(B829,'Full List'!$A$4:$E$20001,5,FALSE)</f>
        <v>6.0000000000000001E-3</v>
      </c>
    </row>
    <row r="830" spans="1:10">
      <c r="A830" s="35" t="s">
        <v>18956</v>
      </c>
      <c r="B830" s="35" t="s">
        <v>5179</v>
      </c>
      <c r="D830" s="28" t="s">
        <v>12134</v>
      </c>
      <c r="E830" s="28" t="s">
        <v>5180</v>
      </c>
      <c r="F830" s="31"/>
      <c r="G830" s="28" t="s">
        <v>12873</v>
      </c>
      <c r="H830" s="28">
        <v>1</v>
      </c>
      <c r="I830" s="49">
        <f>VLOOKUP(B830,'Full List'!$A$4:$E$20001,4,FALSE)</f>
        <v>3.59</v>
      </c>
      <c r="J830" s="93">
        <f>VLOOKUP(B830,'Full List'!$A$4:$E$20001,5,FALSE)</f>
        <v>0.03</v>
      </c>
    </row>
    <row r="831" spans="1:10">
      <c r="A831" s="35" t="s">
        <v>18957</v>
      </c>
      <c r="B831" s="35" t="s">
        <v>4244</v>
      </c>
      <c r="D831" s="28" t="s">
        <v>12134</v>
      </c>
      <c r="E831" s="28" t="s">
        <v>4245</v>
      </c>
      <c r="F831" s="31"/>
      <c r="G831" s="28" t="s">
        <v>12873</v>
      </c>
      <c r="H831" s="28">
        <v>1</v>
      </c>
      <c r="I831" s="49">
        <f>VLOOKUP(B831,'Full List'!$A$4:$E$20001,4,FALSE)</f>
        <v>8.39</v>
      </c>
      <c r="J831" s="93">
        <f>VLOOKUP(B831,'Full List'!$A$4:$E$20001,5,FALSE)</f>
        <v>0.01</v>
      </c>
    </row>
    <row r="832" spans="1:10">
      <c r="A832" s="35" t="s">
        <v>18958</v>
      </c>
      <c r="B832" s="35" t="s">
        <v>11643</v>
      </c>
      <c r="D832" s="28" t="s">
        <v>12134</v>
      </c>
      <c r="E832" s="28" t="s">
        <v>4662</v>
      </c>
      <c r="F832" s="31"/>
      <c r="G832" s="28" t="s">
        <v>12873</v>
      </c>
      <c r="H832" s="28">
        <v>1</v>
      </c>
      <c r="I832" s="49">
        <f>VLOOKUP(B832,'Full List'!$A$4:$E$20001,4,FALSE)</f>
        <v>6937.17</v>
      </c>
      <c r="J832" s="93">
        <f>VLOOKUP(B832,'Full List'!$A$4:$E$20001,5,FALSE)</f>
        <v>6.91</v>
      </c>
    </row>
    <row r="833" spans="1:10">
      <c r="A833" s="35" t="s">
        <v>18959</v>
      </c>
      <c r="B833" s="35" t="s">
        <v>11417</v>
      </c>
      <c r="D833" s="28" t="s">
        <v>12134</v>
      </c>
      <c r="E833" s="28" t="s">
        <v>1356</v>
      </c>
      <c r="F833" s="31"/>
      <c r="G833" s="28" t="s">
        <v>12873</v>
      </c>
      <c r="H833" s="28">
        <v>1</v>
      </c>
      <c r="I833" s="49">
        <f>VLOOKUP(B833,'Full List'!$A$4:$E$20001,4,FALSE)</f>
        <v>0.46</v>
      </c>
      <c r="J833" s="93">
        <f>VLOOKUP(B833,'Full List'!$A$4:$E$20001,5,FALSE)</f>
        <v>1.4E-2</v>
      </c>
    </row>
    <row r="834" spans="1:10">
      <c r="A834" s="35" t="s">
        <v>18611</v>
      </c>
      <c r="D834" s="28" t="s">
        <v>12134</v>
      </c>
      <c r="E834" s="28" t="s">
        <v>12999</v>
      </c>
      <c r="F834" s="31"/>
      <c r="G834" s="28" t="s">
        <v>12873</v>
      </c>
      <c r="H834" s="28">
        <v>1</v>
      </c>
      <c r="I834" s="49" t="str">
        <f>VLOOKUP(A834,'Full List'!$A$4:$E$20001,4,FALSE)</f>
        <v>Call for Pricing</v>
      </c>
      <c r="J834" s="93">
        <f>VLOOKUP(A834,'Full List'!$A$4:$E$20001,5,FALSE)</f>
        <v>0</v>
      </c>
    </row>
    <row r="835" spans="1:10">
      <c r="A835" s="35" t="s">
        <v>18612</v>
      </c>
      <c r="D835" s="28" t="s">
        <v>12134</v>
      </c>
      <c r="E835" s="28" t="s">
        <v>13000</v>
      </c>
      <c r="F835" s="31"/>
      <c r="G835" s="28" t="s">
        <v>12873</v>
      </c>
      <c r="H835" s="28">
        <v>1</v>
      </c>
      <c r="I835" s="49" t="str">
        <f>VLOOKUP(A835,'Full List'!$A$4:$E$20001,4,FALSE)</f>
        <v>Call for Pricing</v>
      </c>
      <c r="J835" s="93">
        <f>VLOOKUP(A835,'Full List'!$A$4:$E$20001,5,FALSE)</f>
        <v>0</v>
      </c>
    </row>
    <row r="836" spans="1:10">
      <c r="A836" s="35" t="s">
        <v>18613</v>
      </c>
      <c r="D836" s="28" t="s">
        <v>12134</v>
      </c>
      <c r="E836" s="28" t="s">
        <v>13001</v>
      </c>
      <c r="F836" s="31"/>
      <c r="G836" s="28" t="s">
        <v>12873</v>
      </c>
      <c r="H836" s="28">
        <v>1</v>
      </c>
      <c r="I836" s="49" t="str">
        <f>VLOOKUP(A836,'Full List'!$A$4:$E$20001,4,FALSE)</f>
        <v>Call for Pricing</v>
      </c>
      <c r="J836" s="93">
        <f>VLOOKUP(A836,'Full List'!$A$4:$E$20001,5,FALSE)</f>
        <v>0</v>
      </c>
    </row>
    <row r="837" spans="1:10">
      <c r="A837" s="35" t="s">
        <v>18960</v>
      </c>
      <c r="B837" s="35" t="s">
        <v>4263</v>
      </c>
      <c r="D837" s="28" t="s">
        <v>12134</v>
      </c>
      <c r="E837" s="28" t="s">
        <v>11352</v>
      </c>
      <c r="F837" s="31"/>
      <c r="G837" s="28" t="s">
        <v>12873</v>
      </c>
      <c r="H837" s="28">
        <v>1</v>
      </c>
      <c r="I837" s="49">
        <f>VLOOKUP(B837,'Full List'!$A$4:$E$20001,4,FALSE)</f>
        <v>5.0199999999999996</v>
      </c>
      <c r="J837" s="93">
        <f>VLOOKUP(B837,'Full List'!$A$4:$E$20001,5,FALSE)</f>
        <v>3.7000000000000002E-3</v>
      </c>
    </row>
    <row r="838" spans="1:10">
      <c r="A838" s="35" t="s">
        <v>18961</v>
      </c>
      <c r="B838" s="35" t="s">
        <v>11484</v>
      </c>
      <c r="D838" s="28" t="s">
        <v>12134</v>
      </c>
      <c r="E838" s="28" t="s">
        <v>1355</v>
      </c>
      <c r="F838" s="31"/>
      <c r="G838" s="28" t="s">
        <v>12873</v>
      </c>
      <c r="H838" s="28">
        <v>1</v>
      </c>
      <c r="I838" s="49">
        <f>VLOOKUP(B838,'Full List'!$A$4:$E$20001,4,FALSE)</f>
        <v>6.46</v>
      </c>
      <c r="J838" s="93">
        <f>VLOOKUP(B838,'Full List'!$A$4:$E$20001,5,FALSE)</f>
        <v>1.0999999999999999E-2</v>
      </c>
    </row>
    <row r="839" spans="1:10">
      <c r="A839" s="35" t="s">
        <v>18962</v>
      </c>
      <c r="B839" s="35" t="s">
        <v>17068</v>
      </c>
      <c r="D839" s="28" t="s">
        <v>12134</v>
      </c>
      <c r="E839" s="28" t="s">
        <v>4360</v>
      </c>
      <c r="F839" s="31"/>
      <c r="G839" s="28" t="s">
        <v>12873</v>
      </c>
      <c r="H839" s="28">
        <v>1</v>
      </c>
      <c r="I839" s="49">
        <f>VLOOKUP(B839,'Full List'!$A$4:$E$20001,4,FALSE)</f>
        <v>2072.94</v>
      </c>
      <c r="J839" s="93">
        <f>VLOOKUP(B839,'Full List'!$A$4:$E$20001,5,FALSE)</f>
        <v>1.5</v>
      </c>
    </row>
    <row r="840" spans="1:10">
      <c r="A840" s="35" t="s">
        <v>18963</v>
      </c>
      <c r="B840" s="35" t="s">
        <v>17104</v>
      </c>
      <c r="D840" s="28" t="s">
        <v>12134</v>
      </c>
      <c r="E840" s="28" t="s">
        <v>4375</v>
      </c>
      <c r="F840" s="31"/>
      <c r="G840" s="28" t="s">
        <v>12873</v>
      </c>
      <c r="H840" s="28">
        <v>1</v>
      </c>
      <c r="I840" s="49">
        <f>VLOOKUP(B840,'Full List'!$A$4:$E$20001,4,FALSE)</f>
        <v>23.57</v>
      </c>
      <c r="J840" s="93">
        <f>VLOOKUP(B840,'Full List'!$A$4:$E$20001,5,FALSE)</f>
        <v>4.3700000000000003E-2</v>
      </c>
    </row>
    <row r="841" spans="1:10">
      <c r="A841" s="35" t="s">
        <v>18964</v>
      </c>
      <c r="B841" s="35" t="s">
        <v>17182</v>
      </c>
      <c r="D841" s="28" t="s">
        <v>12134</v>
      </c>
      <c r="E841" s="28" t="s">
        <v>1381</v>
      </c>
      <c r="F841" s="31"/>
      <c r="G841" s="28" t="s">
        <v>12873</v>
      </c>
      <c r="H841" s="28">
        <v>1</v>
      </c>
      <c r="I841" s="49">
        <f>VLOOKUP(B841,'Full List'!$A$4:$E$20001,4,FALSE)</f>
        <v>11.04</v>
      </c>
      <c r="J841" s="93">
        <f>VLOOKUP(B841,'Full List'!$A$4:$E$20001,5,FALSE)</f>
        <v>4</v>
      </c>
    </row>
    <row r="842" spans="1:10">
      <c r="A842" s="35" t="s">
        <v>18965</v>
      </c>
      <c r="B842" s="35" t="s">
        <v>17288</v>
      </c>
      <c r="D842" s="28" t="s">
        <v>12134</v>
      </c>
      <c r="E842" s="28" t="s">
        <v>4506</v>
      </c>
      <c r="F842" s="31"/>
      <c r="G842" s="28" t="s">
        <v>12873</v>
      </c>
      <c r="H842" s="28">
        <v>1</v>
      </c>
      <c r="I842" s="49">
        <f>VLOOKUP(B842,'Full List'!$A$4:$E$20001,4,FALSE)</f>
        <v>360.28</v>
      </c>
      <c r="J842" s="93">
        <f>VLOOKUP(B842,'Full List'!$A$4:$E$20001,5,FALSE)</f>
        <v>0.29499999999999998</v>
      </c>
    </row>
    <row r="843" spans="1:10">
      <c r="A843" s="35" t="s">
        <v>18966</v>
      </c>
      <c r="B843" s="35" t="s">
        <v>18276</v>
      </c>
      <c r="D843" s="28" t="s">
        <v>12134</v>
      </c>
      <c r="E843" s="28" t="s">
        <v>4230</v>
      </c>
      <c r="F843" s="31"/>
      <c r="G843" s="28" t="s">
        <v>12873</v>
      </c>
      <c r="H843" s="28">
        <v>1</v>
      </c>
      <c r="I843" s="49">
        <f>VLOOKUP(B843,'Full List'!$A$4:$E$20001,4,FALSE)</f>
        <v>217.87</v>
      </c>
      <c r="J843" s="93">
        <f>VLOOKUP(B843,'Full List'!$A$4:$E$20001,5,FALSE)</f>
        <v>1.0249999999999999</v>
      </c>
    </row>
    <row r="844" spans="1:10">
      <c r="A844" s="35" t="s">
        <v>18967</v>
      </c>
      <c r="B844" s="35" t="s">
        <v>17583</v>
      </c>
      <c r="D844" s="28" t="s">
        <v>12134</v>
      </c>
      <c r="E844" s="28" t="s">
        <v>4676</v>
      </c>
      <c r="F844" s="31"/>
      <c r="G844" s="28" t="s">
        <v>12873</v>
      </c>
      <c r="H844" s="28">
        <v>1</v>
      </c>
      <c r="I844" s="49">
        <f>VLOOKUP(B844,'Full List'!$A$4:$E$20001,4,FALSE)</f>
        <v>2430.25</v>
      </c>
      <c r="J844" s="93">
        <f>VLOOKUP(B844,'Full List'!$A$4:$E$20001,5,FALSE)</f>
        <v>14</v>
      </c>
    </row>
    <row r="845" spans="1:10">
      <c r="A845" s="35" t="s">
        <v>18614</v>
      </c>
      <c r="D845" s="28" t="s">
        <v>12134</v>
      </c>
      <c r="E845" s="28" t="s">
        <v>12868</v>
      </c>
      <c r="F845" s="31"/>
      <c r="G845" s="28" t="s">
        <v>12873</v>
      </c>
      <c r="H845" s="28">
        <v>1</v>
      </c>
      <c r="I845" s="49" t="str">
        <f>VLOOKUP(A845,'Full List'!$A$4:$E$20001,4,FALSE)</f>
        <v>Call for Pricing</v>
      </c>
      <c r="J845" s="93">
        <f>VLOOKUP(A845,'Full List'!$A$4:$E$20001,5,FALSE)</f>
        <v>0</v>
      </c>
    </row>
    <row r="846" spans="1:10">
      <c r="A846" s="35" t="s">
        <v>18968</v>
      </c>
      <c r="B846" s="35" t="s">
        <v>17182</v>
      </c>
      <c r="D846" s="28" t="s">
        <v>12134</v>
      </c>
      <c r="E846" s="28" t="s">
        <v>1381</v>
      </c>
      <c r="F846" s="31"/>
      <c r="G846" s="28" t="s">
        <v>12873</v>
      </c>
      <c r="H846" s="28">
        <v>1</v>
      </c>
      <c r="I846" s="49">
        <f>VLOOKUP(B846,'Full List'!$A$4:$E$20001,4,FALSE)</f>
        <v>11.04</v>
      </c>
      <c r="J846" s="93">
        <f>VLOOKUP(B846,'Full List'!$A$4:$E$20001,5,FALSE)</f>
        <v>4</v>
      </c>
    </row>
    <row r="847" spans="1:10">
      <c r="A847" s="35" t="s">
        <v>18969</v>
      </c>
      <c r="B847" s="35" t="s">
        <v>17104</v>
      </c>
      <c r="D847" s="28" t="s">
        <v>12134</v>
      </c>
      <c r="E847" s="28" t="s">
        <v>4375</v>
      </c>
      <c r="F847" s="31"/>
      <c r="G847" s="28" t="s">
        <v>12873</v>
      </c>
      <c r="H847" s="28">
        <v>1</v>
      </c>
      <c r="I847" s="49">
        <f>VLOOKUP(B847,'Full List'!$A$4:$E$20001,4,FALSE)</f>
        <v>23.57</v>
      </c>
      <c r="J847" s="93">
        <f>VLOOKUP(B847,'Full List'!$A$4:$E$20001,5,FALSE)</f>
        <v>4.3700000000000003E-2</v>
      </c>
    </row>
    <row r="848" spans="1:10">
      <c r="A848" s="35" t="s">
        <v>18970</v>
      </c>
      <c r="B848" s="35" t="s">
        <v>17288</v>
      </c>
      <c r="D848" s="28" t="s">
        <v>12134</v>
      </c>
      <c r="E848" s="28" t="s">
        <v>4506</v>
      </c>
      <c r="F848" s="31"/>
      <c r="G848" s="28" t="s">
        <v>12873</v>
      </c>
      <c r="H848" s="28">
        <v>1</v>
      </c>
      <c r="I848" s="49">
        <f>VLOOKUP(B848,'Full List'!$A$4:$E$20001,4,FALSE)</f>
        <v>360.28</v>
      </c>
      <c r="J848" s="93">
        <f>VLOOKUP(B848,'Full List'!$A$4:$E$20001,5,FALSE)</f>
        <v>0.29499999999999998</v>
      </c>
    </row>
    <row r="849" spans="1:10">
      <c r="A849" s="35" t="s">
        <v>18971</v>
      </c>
      <c r="B849" s="35" t="s">
        <v>18276</v>
      </c>
      <c r="D849" s="28" t="s">
        <v>12134</v>
      </c>
      <c r="E849" s="28" t="s">
        <v>4230</v>
      </c>
      <c r="F849" s="31"/>
      <c r="G849" s="28" t="s">
        <v>12873</v>
      </c>
      <c r="H849" s="28">
        <v>1</v>
      </c>
      <c r="I849" s="49">
        <f>VLOOKUP(B849,'Full List'!$A$4:$E$20001,4,FALSE)</f>
        <v>217.87</v>
      </c>
      <c r="J849" s="93">
        <f>VLOOKUP(B849,'Full List'!$A$4:$E$20001,5,FALSE)</f>
        <v>1.0249999999999999</v>
      </c>
    </row>
    <row r="850" spans="1:10">
      <c r="A850" s="35" t="s">
        <v>18972</v>
      </c>
      <c r="B850" s="35" t="s">
        <v>17583</v>
      </c>
      <c r="D850" s="28" t="s">
        <v>12134</v>
      </c>
      <c r="E850" s="28" t="s">
        <v>4676</v>
      </c>
      <c r="F850" s="31"/>
      <c r="G850" s="28" t="s">
        <v>12873</v>
      </c>
      <c r="H850" s="28">
        <v>1</v>
      </c>
      <c r="I850" s="49">
        <f>VLOOKUP(B850,'Full List'!$A$4:$E$20001,4,FALSE)</f>
        <v>2430.25</v>
      </c>
      <c r="J850" s="93">
        <f>VLOOKUP(B850,'Full List'!$A$4:$E$20001,5,FALSE)</f>
        <v>14</v>
      </c>
    </row>
    <row r="851" spans="1:10">
      <c r="A851" s="35" t="s">
        <v>18973</v>
      </c>
      <c r="B851" s="35" t="s">
        <v>17512</v>
      </c>
      <c r="D851" s="28" t="s">
        <v>12134</v>
      </c>
      <c r="E851" s="28" t="s">
        <v>4629</v>
      </c>
      <c r="F851" s="31"/>
      <c r="G851" s="28" t="s">
        <v>12873</v>
      </c>
      <c r="H851" s="28">
        <v>1</v>
      </c>
      <c r="I851" s="49">
        <f>VLOOKUP(B851,'Full List'!$A$4:$E$20001,4,FALSE)</f>
        <v>1218.2</v>
      </c>
      <c r="J851" s="93">
        <f>VLOOKUP(B851,'Full List'!$A$4:$E$20001,5,FALSE)</f>
        <v>0.69369999999999998</v>
      </c>
    </row>
    <row r="852" spans="1:10">
      <c r="A852" s="35" t="s">
        <v>18974</v>
      </c>
      <c r="B852" s="35" t="s">
        <v>17095</v>
      </c>
      <c r="D852" s="28" t="s">
        <v>12134</v>
      </c>
      <c r="E852" s="28" t="s">
        <v>1370</v>
      </c>
      <c r="F852" s="31"/>
      <c r="G852" s="28" t="s">
        <v>12873</v>
      </c>
      <c r="H852" s="28">
        <v>1</v>
      </c>
      <c r="I852" s="49">
        <f>VLOOKUP(B852,'Full List'!$A$4:$E$20001,4,FALSE)</f>
        <v>2.85</v>
      </c>
      <c r="J852" s="93">
        <f>VLOOKUP(B852,'Full List'!$A$4:$E$20001,5,FALSE)</f>
        <v>3.1300000000000001E-2</v>
      </c>
    </row>
    <row r="853" spans="1:10">
      <c r="A853" s="35" t="s">
        <v>18975</v>
      </c>
      <c r="B853" s="35" t="s">
        <v>17542</v>
      </c>
      <c r="D853" s="28" t="s">
        <v>12134</v>
      </c>
      <c r="E853" s="28" t="s">
        <v>4652</v>
      </c>
      <c r="F853" s="31"/>
      <c r="G853" s="28" t="s">
        <v>12873</v>
      </c>
      <c r="H853" s="28">
        <v>1</v>
      </c>
      <c r="I853" s="49">
        <f>VLOOKUP(B853,'Full List'!$A$4:$E$20001,4,FALSE)</f>
        <v>12.2</v>
      </c>
      <c r="J853" s="93">
        <f>VLOOKUP(B853,'Full List'!$A$4:$E$20001,5,FALSE)</f>
        <v>0.09</v>
      </c>
    </row>
    <row r="854" spans="1:10">
      <c r="A854" s="35" t="s">
        <v>18976</v>
      </c>
      <c r="B854" s="35" t="s">
        <v>17181</v>
      </c>
      <c r="D854" s="28" t="s">
        <v>12134</v>
      </c>
      <c r="E854" s="28" t="s">
        <v>4425</v>
      </c>
      <c r="F854" s="31"/>
      <c r="G854" s="28" t="s">
        <v>12873</v>
      </c>
      <c r="H854" s="28">
        <v>1</v>
      </c>
      <c r="I854" s="49">
        <f>VLOOKUP(B854,'Full List'!$A$4:$E$20001,4,FALSE)</f>
        <v>26.24</v>
      </c>
      <c r="J854" s="93">
        <f>VLOOKUP(B854,'Full List'!$A$4:$E$20001,5,FALSE)</f>
        <v>6.0999999999999999E-2</v>
      </c>
    </row>
    <row r="855" spans="1:10">
      <c r="A855" s="35" t="s">
        <v>18977</v>
      </c>
      <c r="B855" s="35" t="s">
        <v>4318</v>
      </c>
      <c r="D855" s="28" t="s">
        <v>12134</v>
      </c>
      <c r="E855" s="28" t="s">
        <v>5029</v>
      </c>
      <c r="F855" s="31"/>
      <c r="G855" s="28" t="s">
        <v>12873</v>
      </c>
      <c r="H855" s="28">
        <v>1</v>
      </c>
      <c r="I855" s="49">
        <f>VLOOKUP(B855,'Full List'!$A$4:$E$20001,4,FALSE)</f>
        <v>2.42</v>
      </c>
      <c r="J855" s="93">
        <f>VLOOKUP(B855,'Full List'!$A$4:$E$20001,5,FALSE)</f>
        <v>0.1</v>
      </c>
    </row>
    <row r="856" spans="1:10">
      <c r="A856" s="35" t="s">
        <v>18978</v>
      </c>
      <c r="B856" s="35" t="s">
        <v>4263</v>
      </c>
      <c r="D856" s="28" t="s">
        <v>12134</v>
      </c>
      <c r="E856" s="28" t="s">
        <v>11352</v>
      </c>
      <c r="F856" s="31"/>
      <c r="G856" s="28" t="s">
        <v>12873</v>
      </c>
      <c r="H856" s="28">
        <v>1</v>
      </c>
      <c r="I856" s="49">
        <f>VLOOKUP(B856,'Full List'!$A$4:$E$20001,4,FALSE)</f>
        <v>5.0199999999999996</v>
      </c>
      <c r="J856" s="93">
        <f>VLOOKUP(B856,'Full List'!$A$4:$E$20001,5,FALSE)</f>
        <v>3.7000000000000002E-3</v>
      </c>
    </row>
    <row r="857" spans="1:10">
      <c r="A857" s="35" t="s">
        <v>18979</v>
      </c>
      <c r="B857" s="35" t="s">
        <v>17168</v>
      </c>
      <c r="D857" s="28" t="s">
        <v>12134</v>
      </c>
      <c r="E857" s="28" t="s">
        <v>4415</v>
      </c>
      <c r="F857" s="31"/>
      <c r="G857" s="28" t="s">
        <v>12873</v>
      </c>
      <c r="H857" s="28">
        <v>1</v>
      </c>
      <c r="I857" s="49">
        <f>VLOOKUP(B857,'Full List'!$A$4:$E$20001,4,FALSE)</f>
        <v>11.34</v>
      </c>
      <c r="J857" s="93">
        <f>VLOOKUP(B857,'Full List'!$A$4:$E$20001,5,FALSE)</f>
        <v>0.02</v>
      </c>
    </row>
    <row r="858" spans="1:10">
      <c r="A858" s="35" t="s">
        <v>18980</v>
      </c>
      <c r="B858" s="35" t="s">
        <v>11644</v>
      </c>
      <c r="D858" s="28" t="s">
        <v>12134</v>
      </c>
      <c r="E858" s="28" t="s">
        <v>4781</v>
      </c>
      <c r="F858" s="31"/>
      <c r="G858" s="28" t="s">
        <v>12873</v>
      </c>
      <c r="H858" s="28">
        <v>1</v>
      </c>
      <c r="I858" s="49">
        <f>VLOOKUP(B858,'Full List'!$A$4:$E$20001,4,FALSE)</f>
        <v>2704.02</v>
      </c>
      <c r="J858" s="93">
        <f>VLOOKUP(B858,'Full List'!$A$4:$E$20001,5,FALSE)</f>
        <v>29.018999999999998</v>
      </c>
    </row>
    <row r="859" spans="1:10">
      <c r="A859" s="35" t="s">
        <v>18981</v>
      </c>
      <c r="B859" s="35" t="s">
        <v>18284</v>
      </c>
      <c r="D859" s="28" t="s">
        <v>12134</v>
      </c>
      <c r="E859" s="28" t="s">
        <v>9200</v>
      </c>
      <c r="F859" s="31"/>
      <c r="G859" s="28" t="s">
        <v>12873</v>
      </c>
      <c r="H859" s="28">
        <v>1</v>
      </c>
      <c r="I859" s="49">
        <f>VLOOKUP(B859,'Full List'!$A$4:$E$20001,4,FALSE)</f>
        <v>100.7</v>
      </c>
      <c r="J859" s="93">
        <f>VLOOKUP(B859,'Full List'!$A$4:$E$20001,5,FALSE)</f>
        <v>0.11600000000000001</v>
      </c>
    </row>
    <row r="860" spans="1:10">
      <c r="A860" s="35" t="s">
        <v>18982</v>
      </c>
      <c r="B860" s="35" t="s">
        <v>11612</v>
      </c>
      <c r="D860" s="28" t="s">
        <v>12134</v>
      </c>
      <c r="E860" s="28" t="s">
        <v>4441</v>
      </c>
      <c r="F860" s="31"/>
      <c r="G860" s="28" t="s">
        <v>12873</v>
      </c>
      <c r="H860" s="28">
        <v>1</v>
      </c>
      <c r="I860" s="49">
        <f>VLOOKUP(B860,'Full List'!$A$4:$E$20001,4,FALSE)</f>
        <v>67.459999999999994</v>
      </c>
      <c r="J860" s="93">
        <f>VLOOKUP(B860,'Full List'!$A$4:$E$20001,5,FALSE)</f>
        <v>0.15</v>
      </c>
    </row>
    <row r="861" spans="1:10">
      <c r="A861" s="35" t="s">
        <v>18983</v>
      </c>
      <c r="B861" s="35" t="s">
        <v>11445</v>
      </c>
      <c r="D861" s="28" t="s">
        <v>12134</v>
      </c>
      <c r="E861" s="28" t="s">
        <v>5178</v>
      </c>
      <c r="F861" s="31"/>
      <c r="G861" s="28" t="s">
        <v>12873</v>
      </c>
      <c r="H861" s="28">
        <v>1</v>
      </c>
      <c r="I861" s="49">
        <f>VLOOKUP(B861,'Full List'!$A$4:$E$20001,4,FALSE)</f>
        <v>0.89</v>
      </c>
      <c r="J861" s="93">
        <f>VLOOKUP(B861,'Full List'!$A$4:$E$20001,5,FALSE)</f>
        <v>7.9000000000000008E-3</v>
      </c>
    </row>
    <row r="862" spans="1:10">
      <c r="A862" s="35" t="s">
        <v>18984</v>
      </c>
      <c r="B862" s="35" t="s">
        <v>11609</v>
      </c>
      <c r="D862" s="28" t="s">
        <v>12134</v>
      </c>
      <c r="E862" s="28" t="s">
        <v>1356</v>
      </c>
      <c r="F862" s="31"/>
      <c r="G862" s="28" t="s">
        <v>12873</v>
      </c>
      <c r="H862" s="28">
        <v>1</v>
      </c>
      <c r="I862" s="49">
        <f>VLOOKUP(B862,'Full List'!$A$4:$E$20001,4,FALSE)</f>
        <v>3.47</v>
      </c>
      <c r="J862" s="93">
        <f>VLOOKUP(B862,'Full List'!$A$4:$E$20001,5,FALSE)</f>
        <v>5.0000000000000001E-3</v>
      </c>
    </row>
    <row r="863" spans="1:10">
      <c r="A863" s="35" t="s">
        <v>18985</v>
      </c>
      <c r="B863" s="35" t="s">
        <v>11484</v>
      </c>
      <c r="D863" s="28" t="s">
        <v>12134</v>
      </c>
      <c r="E863" s="28" t="s">
        <v>1355</v>
      </c>
      <c r="F863" s="31"/>
      <c r="G863" s="28" t="s">
        <v>12873</v>
      </c>
      <c r="H863" s="28">
        <v>1</v>
      </c>
      <c r="I863" s="49">
        <f>VLOOKUP(B863,'Full List'!$A$4:$E$20001,4,FALSE)</f>
        <v>6.46</v>
      </c>
      <c r="J863" s="93">
        <f>VLOOKUP(B863,'Full List'!$A$4:$E$20001,5,FALSE)</f>
        <v>1.0999999999999999E-2</v>
      </c>
    </row>
    <row r="864" spans="1:10">
      <c r="A864" s="35" t="s">
        <v>18986</v>
      </c>
      <c r="B864" s="35" t="s">
        <v>4263</v>
      </c>
      <c r="D864" s="28" t="s">
        <v>12134</v>
      </c>
      <c r="E864" s="28" t="s">
        <v>11352</v>
      </c>
      <c r="F864" s="31"/>
      <c r="G864" s="28" t="s">
        <v>12873</v>
      </c>
      <c r="H864" s="28">
        <v>1</v>
      </c>
      <c r="I864" s="49">
        <f>VLOOKUP(B864,'Full List'!$A$4:$E$20001,4,FALSE)</f>
        <v>5.0199999999999996</v>
      </c>
      <c r="J864" s="93">
        <f>VLOOKUP(B864,'Full List'!$A$4:$E$20001,5,FALSE)</f>
        <v>3.7000000000000002E-3</v>
      </c>
    </row>
    <row r="865" spans="1:10">
      <c r="A865" s="35" t="s">
        <v>18987</v>
      </c>
      <c r="B865" s="35" t="s">
        <v>5161</v>
      </c>
      <c r="D865" s="28" t="s">
        <v>12134</v>
      </c>
      <c r="E865" s="28" t="s">
        <v>5162</v>
      </c>
      <c r="F865" s="31"/>
      <c r="G865" s="28" t="s">
        <v>12873</v>
      </c>
      <c r="H865" s="28">
        <v>1</v>
      </c>
      <c r="I865" s="49">
        <f>VLOOKUP(B865,'Full List'!$A$4:$E$20001,4,FALSE)</f>
        <v>4.6100000000000003</v>
      </c>
      <c r="J865" s="93">
        <f>VLOOKUP(B865,'Full List'!$A$4:$E$20001,5,FALSE)</f>
        <v>0.03</v>
      </c>
    </row>
    <row r="866" spans="1:10">
      <c r="A866" s="35" t="s">
        <v>18988</v>
      </c>
      <c r="B866" s="35" t="s">
        <v>18289</v>
      </c>
      <c r="D866" s="28" t="s">
        <v>12134</v>
      </c>
      <c r="E866" s="28" t="s">
        <v>4364</v>
      </c>
      <c r="F866" s="31"/>
      <c r="G866" s="28" t="s">
        <v>12873</v>
      </c>
      <c r="H866" s="28">
        <v>1</v>
      </c>
      <c r="I866" s="49" t="str">
        <f>VLOOKUP(B866,'Full List'!$A$4:$E$20001,4,FALSE)</f>
        <v>Call for Pricing</v>
      </c>
      <c r="J866" s="93">
        <f>VLOOKUP(B866,'Full List'!$A$4:$E$20001,5,FALSE)</f>
        <v>0</v>
      </c>
    </row>
    <row r="867" spans="1:10">
      <c r="A867" s="35" t="s">
        <v>18989</v>
      </c>
      <c r="B867" s="35" t="s">
        <v>17150</v>
      </c>
      <c r="D867" s="28" t="s">
        <v>12134</v>
      </c>
      <c r="E867" s="28" t="s">
        <v>4403</v>
      </c>
      <c r="F867" s="31"/>
      <c r="G867" s="28" t="s">
        <v>12873</v>
      </c>
      <c r="H867" s="28">
        <v>1</v>
      </c>
      <c r="I867" s="49">
        <f>VLOOKUP(B867,'Full List'!$A$4:$E$20001,4,FALSE)</f>
        <v>2.99</v>
      </c>
      <c r="J867" s="93">
        <f>VLOOKUP(B867,'Full List'!$A$4:$E$20001,5,FALSE)</f>
        <v>9.4E-2</v>
      </c>
    </row>
    <row r="868" spans="1:10">
      <c r="A868" s="35" t="s">
        <v>18615</v>
      </c>
      <c r="D868" s="28" t="s">
        <v>12134</v>
      </c>
      <c r="E868" s="28" t="s">
        <v>12999</v>
      </c>
      <c r="F868" s="31"/>
      <c r="G868" s="28" t="s">
        <v>12873</v>
      </c>
      <c r="H868" s="28">
        <v>1</v>
      </c>
      <c r="I868" s="49" t="str">
        <f>VLOOKUP(A868,'Full List'!$A$4:$E$20001,4,FALSE)</f>
        <v>Call for Pricing</v>
      </c>
      <c r="J868" s="93">
        <f>VLOOKUP(A868,'Full List'!$A$4:$E$20001,5,FALSE)</f>
        <v>0</v>
      </c>
    </row>
    <row r="869" spans="1:10">
      <c r="A869" s="35" t="s">
        <v>18990</v>
      </c>
      <c r="B869" s="35" t="s">
        <v>18101</v>
      </c>
      <c r="D869" s="28" t="s">
        <v>12134</v>
      </c>
      <c r="E869" s="28" t="s">
        <v>4915</v>
      </c>
      <c r="F869" s="31"/>
      <c r="G869" s="28" t="s">
        <v>12873</v>
      </c>
      <c r="H869" s="28">
        <v>1</v>
      </c>
      <c r="I869" s="49">
        <f>VLOOKUP(B869,'Full List'!$A$4:$E$20001,4,FALSE)</f>
        <v>10699.03</v>
      </c>
      <c r="J869" s="93">
        <f>VLOOKUP(B869,'Full List'!$A$4:$E$20001,5,FALSE)</f>
        <v>110</v>
      </c>
    </row>
    <row r="870" spans="1:10">
      <c r="A870" s="35" t="s">
        <v>18991</v>
      </c>
      <c r="B870" s="35" t="s">
        <v>4246</v>
      </c>
      <c r="D870" s="28" t="s">
        <v>12134</v>
      </c>
      <c r="E870" s="28" t="s">
        <v>11341</v>
      </c>
      <c r="F870" s="31"/>
      <c r="G870" s="28" t="s">
        <v>12873</v>
      </c>
      <c r="H870" s="28">
        <v>1</v>
      </c>
      <c r="I870" s="49">
        <f>VLOOKUP(B870,'Full List'!$A$4:$E$20001,4,FALSE)</f>
        <v>7.23</v>
      </c>
      <c r="J870" s="93">
        <f>VLOOKUP(B870,'Full List'!$A$4:$E$20001,5,FALSE)</f>
        <v>0.01</v>
      </c>
    </row>
    <row r="871" spans="1:10">
      <c r="A871" s="35" t="s">
        <v>18992</v>
      </c>
      <c r="B871" s="35" t="s">
        <v>5161</v>
      </c>
      <c r="D871" s="28" t="s">
        <v>12134</v>
      </c>
      <c r="E871" s="28" t="s">
        <v>5162</v>
      </c>
      <c r="F871" s="31"/>
      <c r="G871" s="28" t="s">
        <v>12873</v>
      </c>
      <c r="H871" s="28">
        <v>1</v>
      </c>
      <c r="I871" s="49">
        <f>VLOOKUP(B871,'Full List'!$A$4:$E$20001,4,FALSE)</f>
        <v>4.6100000000000003</v>
      </c>
      <c r="J871" s="93">
        <f>VLOOKUP(B871,'Full List'!$A$4:$E$20001,5,FALSE)</f>
        <v>0.03</v>
      </c>
    </row>
    <row r="872" spans="1:10">
      <c r="A872" s="35" t="s">
        <v>18993</v>
      </c>
      <c r="B872" s="35" t="s">
        <v>5212</v>
      </c>
      <c r="D872" s="28" t="s">
        <v>12134</v>
      </c>
      <c r="E872" s="28" t="s">
        <v>4264</v>
      </c>
      <c r="F872" s="31"/>
      <c r="G872" s="28" t="s">
        <v>12873</v>
      </c>
      <c r="H872" s="28">
        <v>1</v>
      </c>
      <c r="I872" s="49">
        <f>VLOOKUP(B872,'Full List'!$A$4:$E$20001,4,FALSE)</f>
        <v>1.57</v>
      </c>
      <c r="J872" s="93">
        <f>VLOOKUP(B872,'Full List'!$A$4:$E$20001,5,FALSE)</f>
        <v>1.6999999999999999E-3</v>
      </c>
    </row>
    <row r="873" spans="1:10">
      <c r="A873" s="35" t="s">
        <v>18994</v>
      </c>
      <c r="B873" s="35" t="s">
        <v>17292</v>
      </c>
      <c r="D873" s="28" t="s">
        <v>12134</v>
      </c>
      <c r="E873" s="28" t="s">
        <v>1355</v>
      </c>
      <c r="F873" s="31"/>
      <c r="G873" s="28" t="s">
        <v>12873</v>
      </c>
      <c r="H873" s="28">
        <v>1</v>
      </c>
      <c r="I873" s="49">
        <f>VLOOKUP(B873,'Full List'!$A$4:$E$20001,4,FALSE)</f>
        <v>44.3</v>
      </c>
      <c r="J873" s="93">
        <f>VLOOKUP(B873,'Full List'!$A$4:$E$20001,5,FALSE)</f>
        <v>0.04</v>
      </c>
    </row>
    <row r="874" spans="1:10">
      <c r="A874" s="35" t="s">
        <v>18995</v>
      </c>
      <c r="B874" s="35" t="s">
        <v>17591</v>
      </c>
      <c r="D874" s="28" t="s">
        <v>12134</v>
      </c>
      <c r="E874" s="28" t="s">
        <v>4681</v>
      </c>
      <c r="F874" s="31"/>
      <c r="G874" s="28" t="s">
        <v>12873</v>
      </c>
      <c r="H874" s="28">
        <v>1</v>
      </c>
      <c r="I874" s="49">
        <f>VLOOKUP(B874,'Full List'!$A$4:$E$20001,4,FALSE)</f>
        <v>1105.95</v>
      </c>
      <c r="J874" s="93">
        <f>VLOOKUP(B874,'Full List'!$A$4:$E$20001,5,FALSE)</f>
        <v>1</v>
      </c>
    </row>
    <row r="875" spans="1:10">
      <c r="A875" s="35" t="s">
        <v>18996</v>
      </c>
      <c r="B875" s="35" t="s">
        <v>11618</v>
      </c>
      <c r="D875" s="28" t="s">
        <v>12134</v>
      </c>
      <c r="E875" s="28" t="s">
        <v>4390</v>
      </c>
      <c r="F875" s="31"/>
      <c r="G875" s="28" t="s">
        <v>12873</v>
      </c>
      <c r="H875" s="28">
        <v>1</v>
      </c>
      <c r="I875" s="49">
        <f>VLOOKUP(B875,'Full List'!$A$4:$E$20001,4,FALSE)</f>
        <v>8.5500000000000007</v>
      </c>
      <c r="J875" s="93">
        <f>VLOOKUP(B875,'Full List'!$A$4:$E$20001,5,FALSE)</f>
        <v>0.1168</v>
      </c>
    </row>
    <row r="876" spans="1:10">
      <c r="A876" s="35" t="s">
        <v>18997</v>
      </c>
      <c r="B876" s="35" t="s">
        <v>11616</v>
      </c>
      <c r="D876" s="28" t="s">
        <v>12134</v>
      </c>
      <c r="E876" s="28" t="s">
        <v>4397</v>
      </c>
      <c r="F876" s="31"/>
      <c r="G876" s="28" t="s">
        <v>12873</v>
      </c>
      <c r="H876" s="28">
        <v>1</v>
      </c>
      <c r="I876" s="49">
        <f>VLOOKUP(B876,'Full List'!$A$4:$E$20001,4,FALSE)</f>
        <v>155.77000000000001</v>
      </c>
      <c r="J876" s="93">
        <f>VLOOKUP(B876,'Full List'!$A$4:$E$20001,5,FALSE)</f>
        <v>0.46</v>
      </c>
    </row>
    <row r="877" spans="1:10">
      <c r="A877" s="35" t="s">
        <v>18998</v>
      </c>
      <c r="B877" s="35" t="s">
        <v>11617</v>
      </c>
      <c r="D877" s="28" t="s">
        <v>12134</v>
      </c>
      <c r="E877" s="28" t="s">
        <v>4624</v>
      </c>
      <c r="F877" s="31"/>
      <c r="G877" s="28" t="s">
        <v>12873</v>
      </c>
      <c r="H877" s="28">
        <v>1</v>
      </c>
      <c r="I877" s="49">
        <f>VLOOKUP(B877,'Full List'!$A$4:$E$20001,4,FALSE)</f>
        <v>1176.53</v>
      </c>
      <c r="J877" s="93">
        <f>VLOOKUP(B877,'Full List'!$A$4:$E$20001,5,FALSE)</f>
        <v>14</v>
      </c>
    </row>
    <row r="878" spans="1:10">
      <c r="A878" s="35" t="s">
        <v>18999</v>
      </c>
      <c r="B878" s="35" t="s">
        <v>11618</v>
      </c>
      <c r="D878" s="28" t="s">
        <v>12134</v>
      </c>
      <c r="E878" s="28" t="s">
        <v>4390</v>
      </c>
      <c r="F878" s="31"/>
      <c r="G878" s="28" t="s">
        <v>12873</v>
      </c>
      <c r="H878" s="28">
        <v>1</v>
      </c>
      <c r="I878" s="49">
        <f>VLOOKUP(B878,'Full List'!$A$4:$E$20001,4,FALSE)</f>
        <v>8.5500000000000007</v>
      </c>
      <c r="J878" s="93">
        <f>VLOOKUP(B878,'Full List'!$A$4:$E$20001,5,FALSE)</f>
        <v>0.1168</v>
      </c>
    </row>
    <row r="879" spans="1:10">
      <c r="A879" s="35" t="s">
        <v>19000</v>
      </c>
      <c r="B879" s="35" t="s">
        <v>11616</v>
      </c>
      <c r="D879" s="28" t="s">
        <v>12134</v>
      </c>
      <c r="E879" s="28" t="s">
        <v>4397</v>
      </c>
      <c r="F879" s="31"/>
      <c r="G879" s="28" t="s">
        <v>12873</v>
      </c>
      <c r="H879" s="28">
        <v>1</v>
      </c>
      <c r="I879" s="49">
        <f>VLOOKUP(B879,'Full List'!$A$4:$E$20001,4,FALSE)</f>
        <v>155.77000000000001</v>
      </c>
      <c r="J879" s="93">
        <f>VLOOKUP(B879,'Full List'!$A$4:$E$20001,5,FALSE)</f>
        <v>0.46</v>
      </c>
    </row>
    <row r="880" spans="1:10">
      <c r="A880" s="35" t="s">
        <v>19001</v>
      </c>
      <c r="B880" s="35" t="s">
        <v>11617</v>
      </c>
      <c r="D880" s="28" t="s">
        <v>12134</v>
      </c>
      <c r="E880" s="28" t="s">
        <v>4624</v>
      </c>
      <c r="F880" s="31"/>
      <c r="G880" s="28" t="s">
        <v>12873</v>
      </c>
      <c r="H880" s="28">
        <v>1</v>
      </c>
      <c r="I880" s="49">
        <f>VLOOKUP(B880,'Full List'!$A$4:$E$20001,4,FALSE)</f>
        <v>1176.53</v>
      </c>
      <c r="J880" s="93">
        <f>VLOOKUP(B880,'Full List'!$A$4:$E$20001,5,FALSE)</f>
        <v>14</v>
      </c>
    </row>
    <row r="881" spans="1:10">
      <c r="A881" s="35" t="s">
        <v>19002</v>
      </c>
      <c r="B881" s="35" t="s">
        <v>18103</v>
      </c>
      <c r="D881" s="28" t="s">
        <v>12134</v>
      </c>
      <c r="E881" s="28" t="s">
        <v>4629</v>
      </c>
      <c r="F881" s="31"/>
      <c r="G881" s="28" t="s">
        <v>12873</v>
      </c>
      <c r="H881" s="28">
        <v>1</v>
      </c>
      <c r="I881" s="49">
        <f>VLOOKUP(B881,'Full List'!$A$4:$E$20001,4,FALSE)</f>
        <v>1635.02</v>
      </c>
      <c r="J881" s="93">
        <f>VLOOKUP(B881,'Full List'!$A$4:$E$20001,5,FALSE)</f>
        <v>4.5999999999999996</v>
      </c>
    </row>
    <row r="882" spans="1:10">
      <c r="A882" s="35" t="s">
        <v>19003</v>
      </c>
      <c r="B882" s="35" t="s">
        <v>17437</v>
      </c>
      <c r="D882" s="28" t="s">
        <v>12134</v>
      </c>
      <c r="E882" s="28" t="s">
        <v>4604</v>
      </c>
      <c r="F882" s="31"/>
      <c r="G882" s="28" t="s">
        <v>12873</v>
      </c>
      <c r="H882" s="28">
        <v>1</v>
      </c>
      <c r="I882" s="49">
        <f>VLOOKUP(B882,'Full List'!$A$4:$E$20001,4,FALSE)</f>
        <v>1074.42</v>
      </c>
      <c r="J882" s="93">
        <f>VLOOKUP(B882,'Full List'!$A$4:$E$20001,5,FALSE)</f>
        <v>38.15</v>
      </c>
    </row>
    <row r="883" spans="1:10">
      <c r="A883" s="35" t="s">
        <v>19004</v>
      </c>
      <c r="B883" s="35" t="s">
        <v>17095</v>
      </c>
      <c r="D883" s="28" t="s">
        <v>12134</v>
      </c>
      <c r="E883" s="28" t="s">
        <v>1370</v>
      </c>
      <c r="F883" s="31"/>
      <c r="G883" s="28" t="s">
        <v>12873</v>
      </c>
      <c r="H883" s="28">
        <v>1</v>
      </c>
      <c r="I883" s="49">
        <f>VLOOKUP(B883,'Full List'!$A$4:$E$20001,4,FALSE)</f>
        <v>2.85</v>
      </c>
      <c r="J883" s="93">
        <f>VLOOKUP(B883,'Full List'!$A$4:$E$20001,5,FALSE)</f>
        <v>3.1300000000000001E-2</v>
      </c>
    </row>
    <row r="884" spans="1:10">
      <c r="A884" s="35" t="s">
        <v>19005</v>
      </c>
      <c r="B884" s="35" t="s">
        <v>5089</v>
      </c>
      <c r="D884" s="28" t="s">
        <v>12134</v>
      </c>
      <c r="E884" s="28" t="s">
        <v>5023</v>
      </c>
      <c r="F884" s="31"/>
      <c r="G884" s="28" t="s">
        <v>12873</v>
      </c>
      <c r="H884" s="28">
        <v>1</v>
      </c>
      <c r="I884" s="49">
        <f>VLOOKUP(B884,'Full List'!$A$4:$E$20001,4,FALSE)</f>
        <v>2.33</v>
      </c>
      <c r="J884" s="93">
        <f>VLOOKUP(B884,'Full List'!$A$4:$E$20001,5,FALSE)</f>
        <v>2.92E-2</v>
      </c>
    </row>
    <row r="885" spans="1:10">
      <c r="A885" s="35" t="s">
        <v>19006</v>
      </c>
      <c r="B885" s="35" t="s">
        <v>4236</v>
      </c>
      <c r="D885" s="28" t="s">
        <v>12134</v>
      </c>
      <c r="E885" s="28" t="s">
        <v>11329</v>
      </c>
      <c r="F885" s="31"/>
      <c r="G885" s="28" t="s">
        <v>12873</v>
      </c>
      <c r="H885" s="28">
        <v>1</v>
      </c>
      <c r="I885" s="49">
        <f>VLOOKUP(B885,'Full List'!$A$4:$E$20001,4,FALSE)</f>
        <v>3.67</v>
      </c>
      <c r="J885" s="93">
        <f>VLOOKUP(B885,'Full List'!$A$4:$E$20001,5,FALSE)</f>
        <v>6.0000000000000001E-3</v>
      </c>
    </row>
    <row r="886" spans="1:10">
      <c r="A886" s="35" t="s">
        <v>19007</v>
      </c>
      <c r="B886" s="35" t="s">
        <v>4976</v>
      </c>
      <c r="D886" s="28" t="s">
        <v>12134</v>
      </c>
      <c r="E886" s="28" t="s">
        <v>4977</v>
      </c>
      <c r="F886" s="31"/>
      <c r="G886" s="28" t="s">
        <v>12873</v>
      </c>
      <c r="H886" s="28">
        <v>1</v>
      </c>
      <c r="I886" s="49">
        <f>VLOOKUP(B886,'Full List'!$A$4:$E$20001,4,FALSE)</f>
        <v>230.15</v>
      </c>
      <c r="J886" s="93">
        <f>VLOOKUP(B886,'Full List'!$A$4:$E$20001,5,FALSE)</f>
        <v>0.39</v>
      </c>
    </row>
    <row r="887" spans="1:10">
      <c r="A887" s="35" t="s">
        <v>19008</v>
      </c>
      <c r="B887" s="35" t="s">
        <v>11620</v>
      </c>
      <c r="D887" s="28" t="s">
        <v>12134</v>
      </c>
      <c r="E887" s="28" t="s">
        <v>4419</v>
      </c>
      <c r="F887" s="31"/>
      <c r="G887" s="28" t="s">
        <v>12873</v>
      </c>
      <c r="H887" s="28">
        <v>1</v>
      </c>
      <c r="I887" s="49">
        <f>VLOOKUP(B887,'Full List'!$A$4:$E$20001,4,FALSE)</f>
        <v>14.8</v>
      </c>
      <c r="J887" s="93">
        <f>VLOOKUP(B887,'Full List'!$A$4:$E$20001,5,FALSE)</f>
        <v>0.1</v>
      </c>
    </row>
    <row r="888" spans="1:10">
      <c r="A888" s="35" t="s">
        <v>19009</v>
      </c>
      <c r="B888" s="35" t="s">
        <v>18102</v>
      </c>
      <c r="D888" s="28" t="s">
        <v>12134</v>
      </c>
      <c r="E888" s="28" t="s">
        <v>4781</v>
      </c>
      <c r="F888" s="31"/>
      <c r="G888" s="28" t="s">
        <v>12873</v>
      </c>
      <c r="H888" s="28">
        <v>1</v>
      </c>
      <c r="I888" s="49">
        <f>VLOOKUP(B888,'Full List'!$A$4:$E$20001,4,FALSE)</f>
        <v>2659.42</v>
      </c>
      <c r="J888" s="93">
        <f>VLOOKUP(B888,'Full List'!$A$4:$E$20001,5,FALSE)</f>
        <v>56.4</v>
      </c>
    </row>
    <row r="889" spans="1:10">
      <c r="A889" s="35" t="s">
        <v>19010</v>
      </c>
      <c r="B889" s="35" t="s">
        <v>18284</v>
      </c>
      <c r="D889" s="28" t="s">
        <v>12134</v>
      </c>
      <c r="E889" s="28" t="s">
        <v>9200</v>
      </c>
      <c r="F889" s="31"/>
      <c r="G889" s="28" t="s">
        <v>12873</v>
      </c>
      <c r="H889" s="28">
        <v>1</v>
      </c>
      <c r="I889" s="49">
        <f>VLOOKUP(B889,'Full List'!$A$4:$E$20001,4,FALSE)</f>
        <v>100.7</v>
      </c>
      <c r="J889" s="93">
        <f>VLOOKUP(B889,'Full List'!$A$4:$E$20001,5,FALSE)</f>
        <v>0.11600000000000001</v>
      </c>
    </row>
    <row r="890" spans="1:10">
      <c r="A890" s="35" t="s">
        <v>19011</v>
      </c>
      <c r="B890" s="35" t="s">
        <v>11629</v>
      </c>
      <c r="D890" s="28" t="s">
        <v>12134</v>
      </c>
      <c r="E890" s="28" t="s">
        <v>4442</v>
      </c>
      <c r="F890" s="31"/>
      <c r="G890" s="28" t="s">
        <v>12873</v>
      </c>
      <c r="H890" s="28">
        <v>1</v>
      </c>
      <c r="I890" s="49">
        <f>VLOOKUP(B890,'Full List'!$A$4:$E$20001,4,FALSE)</f>
        <v>69.39</v>
      </c>
      <c r="J890" s="93">
        <f>VLOOKUP(B890,'Full List'!$A$4:$E$20001,5,FALSE)</f>
        <v>0.15</v>
      </c>
    </row>
    <row r="891" spans="1:10">
      <c r="A891" s="35" t="s">
        <v>19012</v>
      </c>
      <c r="B891" s="35" t="s">
        <v>11445</v>
      </c>
      <c r="D891" s="28" t="s">
        <v>12134</v>
      </c>
      <c r="E891" s="28" t="s">
        <v>5178</v>
      </c>
      <c r="F891" s="31"/>
      <c r="G891" s="28" t="s">
        <v>12873</v>
      </c>
      <c r="H891" s="28">
        <v>1</v>
      </c>
      <c r="I891" s="49">
        <f>VLOOKUP(B891,'Full List'!$A$4:$E$20001,4,FALSE)</f>
        <v>0.89</v>
      </c>
      <c r="J891" s="93">
        <f>VLOOKUP(B891,'Full List'!$A$4:$E$20001,5,FALSE)</f>
        <v>7.9000000000000008E-3</v>
      </c>
    </row>
    <row r="892" spans="1:10">
      <c r="A892" s="35" t="s">
        <v>19013</v>
      </c>
      <c r="B892" s="35" t="s">
        <v>11632</v>
      </c>
      <c r="C892" s="36">
        <v>11050708</v>
      </c>
      <c r="D892" s="28" t="s">
        <v>12134</v>
      </c>
      <c r="E892" s="28" t="s">
        <v>4401</v>
      </c>
      <c r="F892" s="31"/>
      <c r="G892" s="28" t="s">
        <v>12873</v>
      </c>
      <c r="H892" s="28">
        <v>1</v>
      </c>
      <c r="I892" s="49">
        <f>VLOOKUP(B892,'Full List'!$A$4:$E$20001,4,FALSE)</f>
        <v>3.47</v>
      </c>
      <c r="J892" s="93">
        <f>VLOOKUP(B892,'Full List'!$A$4:$E$20001,5,FALSE)</f>
        <v>5.0000000000000001E-3</v>
      </c>
    </row>
    <row r="893" spans="1:10">
      <c r="A893" s="35" t="s">
        <v>19014</v>
      </c>
      <c r="B893" s="35" t="s">
        <v>4246</v>
      </c>
      <c r="D893" s="28" t="s">
        <v>12134</v>
      </c>
      <c r="E893" s="28" t="s">
        <v>11341</v>
      </c>
      <c r="F893" s="31"/>
      <c r="G893" s="28" t="s">
        <v>12873</v>
      </c>
      <c r="H893" s="28">
        <v>1</v>
      </c>
      <c r="I893" s="49">
        <f>VLOOKUP(B893,'Full List'!$A$4:$E$20001,4,FALSE)</f>
        <v>7.23</v>
      </c>
      <c r="J893" s="93">
        <f>VLOOKUP(B893,'Full List'!$A$4:$E$20001,5,FALSE)</f>
        <v>0.01</v>
      </c>
    </row>
    <row r="894" spans="1:10">
      <c r="A894" s="35" t="s">
        <v>19015</v>
      </c>
      <c r="B894" s="35" t="s">
        <v>17590</v>
      </c>
      <c r="D894" s="28" t="s">
        <v>12134</v>
      </c>
      <c r="E894" s="28" t="s">
        <v>4680</v>
      </c>
      <c r="F894" s="31"/>
      <c r="G894" s="28" t="s">
        <v>12873</v>
      </c>
      <c r="H894" s="28">
        <v>1</v>
      </c>
      <c r="I894" s="49">
        <f>VLOOKUP(B894,'Full List'!$A$4:$E$20001,4,FALSE)</f>
        <v>1140.33</v>
      </c>
      <c r="J894" s="93">
        <f>VLOOKUP(B894,'Full List'!$A$4:$E$20001,5,FALSE)</f>
        <v>3.2</v>
      </c>
    </row>
    <row r="895" spans="1:10">
      <c r="A895" s="35" t="s">
        <v>19016</v>
      </c>
      <c r="B895" s="35" t="s">
        <v>5026</v>
      </c>
      <c r="D895" s="28" t="s">
        <v>12134</v>
      </c>
      <c r="E895" s="28" t="s">
        <v>5027</v>
      </c>
      <c r="F895" s="31"/>
      <c r="G895" s="28" t="s">
        <v>12873</v>
      </c>
      <c r="H895" s="28">
        <v>1</v>
      </c>
      <c r="I895" s="49">
        <f>VLOOKUP(B895,'Full List'!$A$4:$E$20001,4,FALSE)</f>
        <v>8.86</v>
      </c>
      <c r="J895" s="93">
        <f>VLOOKUP(B895,'Full List'!$A$4:$E$20001,5,FALSE)</f>
        <v>0.1961</v>
      </c>
    </row>
    <row r="896" spans="1:10">
      <c r="A896" s="35" t="s">
        <v>19017</v>
      </c>
      <c r="B896" s="35" t="s">
        <v>18351</v>
      </c>
      <c r="D896" s="28" t="s">
        <v>12134</v>
      </c>
      <c r="E896" s="28" t="s">
        <v>10030</v>
      </c>
      <c r="F896" s="31"/>
      <c r="G896" s="28" t="s">
        <v>12873</v>
      </c>
      <c r="H896" s="28">
        <v>1</v>
      </c>
      <c r="I896" s="49" t="str">
        <f>VLOOKUP(B896,'Full List'!$A$4:$E$20001,4,FALSE)</f>
        <v>Call for Pricing</v>
      </c>
      <c r="J896" s="93">
        <f>VLOOKUP(B896,'Full List'!$A$4:$E$20001,5,FALSE)</f>
        <v>0</v>
      </c>
    </row>
    <row r="897" spans="1:10">
      <c r="A897" s="35" t="s">
        <v>19018</v>
      </c>
      <c r="B897" s="35" t="s">
        <v>5179</v>
      </c>
      <c r="D897" s="28" t="s">
        <v>12134</v>
      </c>
      <c r="E897" s="28" t="s">
        <v>5180</v>
      </c>
      <c r="F897" s="31"/>
      <c r="G897" s="28" t="s">
        <v>12873</v>
      </c>
      <c r="H897" s="28">
        <v>1</v>
      </c>
      <c r="I897" s="49">
        <f>VLOOKUP(B897,'Full List'!$A$4:$E$20001,4,FALSE)</f>
        <v>3.59</v>
      </c>
      <c r="J897" s="93">
        <f>VLOOKUP(B897,'Full List'!$A$4:$E$20001,5,FALSE)</f>
        <v>0.03</v>
      </c>
    </row>
    <row r="898" spans="1:10">
      <c r="A898" s="35" t="s">
        <v>19019</v>
      </c>
      <c r="B898" s="35" t="s">
        <v>11338</v>
      </c>
      <c r="C898" s="36" t="s">
        <v>4236</v>
      </c>
      <c r="D898" s="28" t="s">
        <v>12134</v>
      </c>
      <c r="E898" s="28" t="s">
        <v>4369</v>
      </c>
      <c r="F898" s="31"/>
      <c r="G898" s="28" t="s">
        <v>12873</v>
      </c>
      <c r="H898" s="28">
        <v>1</v>
      </c>
      <c r="I898" s="49">
        <f>VLOOKUP(B898,'Full List'!$A$4:$E$20001,4,FALSE)</f>
        <v>3.67</v>
      </c>
      <c r="J898" s="93">
        <f>VLOOKUP(B898,'Full List'!$A$4:$E$20001,5,FALSE)</f>
        <v>6.0000000000000001E-3</v>
      </c>
    </row>
    <row r="899" spans="1:10">
      <c r="A899" s="35" t="s">
        <v>19020</v>
      </c>
      <c r="B899" s="35" t="s">
        <v>11628</v>
      </c>
      <c r="D899" s="28" t="s">
        <v>12134</v>
      </c>
      <c r="E899" s="28" t="s">
        <v>1355</v>
      </c>
      <c r="F899" s="31"/>
      <c r="G899" s="28" t="s">
        <v>12873</v>
      </c>
      <c r="H899" s="28">
        <v>1</v>
      </c>
      <c r="I899" s="49">
        <f>VLOOKUP(B899,'Full List'!$A$4:$E$20001,4,FALSE)</f>
        <v>532.23</v>
      </c>
      <c r="J899" s="93">
        <f>VLOOKUP(B899,'Full List'!$A$4:$E$20001,5,FALSE)</f>
        <v>0.19</v>
      </c>
    </row>
    <row r="900" spans="1:10">
      <c r="A900" s="35" t="s">
        <v>19021</v>
      </c>
      <c r="B900" s="35" t="s">
        <v>18307</v>
      </c>
      <c r="D900" s="28" t="s">
        <v>12134</v>
      </c>
      <c r="E900" s="28" t="s">
        <v>9782</v>
      </c>
      <c r="F900" s="31"/>
      <c r="G900" s="28" t="s">
        <v>12873</v>
      </c>
      <c r="H900" s="28">
        <v>1</v>
      </c>
      <c r="I900" s="49">
        <f>VLOOKUP(B900,'Full List'!$A$4:$E$20001,4,FALSE)</f>
        <v>1550.41</v>
      </c>
      <c r="J900" s="93">
        <f>VLOOKUP(B900,'Full List'!$A$4:$E$20001,5,FALSE)</f>
        <v>4.84</v>
      </c>
    </row>
    <row r="901" spans="1:10">
      <c r="A901" s="35" t="s">
        <v>19022</v>
      </c>
      <c r="B901" s="35" t="s">
        <v>11630</v>
      </c>
      <c r="D901" s="28" t="s">
        <v>12134</v>
      </c>
      <c r="E901" s="28" t="s">
        <v>4440</v>
      </c>
      <c r="F901" s="31"/>
      <c r="G901" s="28" t="s">
        <v>12873</v>
      </c>
      <c r="H901" s="28">
        <v>1</v>
      </c>
      <c r="I901" s="49">
        <f>VLOOKUP(B901,'Full List'!$A$4:$E$20001,4,FALSE)</f>
        <v>433.24</v>
      </c>
      <c r="J901" s="93">
        <f>VLOOKUP(B901,'Full List'!$A$4:$E$20001,5,FALSE)</f>
        <v>1.02</v>
      </c>
    </row>
    <row r="902" spans="1:10">
      <c r="A902" s="35" t="s">
        <v>19023</v>
      </c>
      <c r="B902" s="35" t="s">
        <v>5059</v>
      </c>
      <c r="D902" s="28" t="s">
        <v>12134</v>
      </c>
      <c r="E902" s="28" t="s">
        <v>4397</v>
      </c>
      <c r="F902" s="31"/>
      <c r="G902" s="28" t="s">
        <v>12873</v>
      </c>
      <c r="H902" s="28">
        <v>1</v>
      </c>
      <c r="I902" s="49">
        <f>VLOOKUP(B902,'Full List'!$A$4:$E$20001,4,FALSE)</f>
        <v>501.57</v>
      </c>
      <c r="J902" s="93">
        <f>VLOOKUP(B902,'Full List'!$A$4:$E$20001,5,FALSE)</f>
        <v>2</v>
      </c>
    </row>
    <row r="903" spans="1:10">
      <c r="A903" s="35" t="s">
        <v>19024</v>
      </c>
      <c r="B903" s="35" t="s">
        <v>18308</v>
      </c>
      <c r="D903" s="28" t="s">
        <v>12134</v>
      </c>
      <c r="E903" s="28" t="s">
        <v>9748</v>
      </c>
      <c r="F903" s="31"/>
      <c r="G903" s="28" t="s">
        <v>12873</v>
      </c>
      <c r="H903" s="28">
        <v>1</v>
      </c>
      <c r="I903" s="49">
        <f>VLOOKUP(B903,'Full List'!$A$4:$E$20001,4,FALSE)</f>
        <v>893.47</v>
      </c>
      <c r="J903" s="93">
        <f>VLOOKUP(B903,'Full List'!$A$4:$E$20001,5,FALSE)</f>
        <v>10</v>
      </c>
    </row>
    <row r="904" spans="1:10">
      <c r="A904" s="35" t="s">
        <v>19025</v>
      </c>
      <c r="B904" s="35" t="s">
        <v>18295</v>
      </c>
      <c r="D904" s="28" t="s">
        <v>12134</v>
      </c>
      <c r="E904" s="28" t="s">
        <v>4440</v>
      </c>
      <c r="F904" s="31"/>
      <c r="G904" s="28" t="s">
        <v>12873</v>
      </c>
      <c r="H904" s="28">
        <v>1</v>
      </c>
      <c r="I904" s="49">
        <f>VLOOKUP(B904,'Full List'!$A$4:$E$20001,4,FALSE)</f>
        <v>82.67</v>
      </c>
      <c r="J904" s="93">
        <f>VLOOKUP(B904,'Full List'!$A$4:$E$20001,5,FALSE)</f>
        <v>1</v>
      </c>
    </row>
    <row r="905" spans="1:10">
      <c r="A905" s="35" t="s">
        <v>19026</v>
      </c>
      <c r="B905" s="35" t="s">
        <v>4244</v>
      </c>
      <c r="D905" s="28" t="s">
        <v>12134</v>
      </c>
      <c r="E905" s="28" t="s">
        <v>4245</v>
      </c>
      <c r="F905" s="31"/>
      <c r="G905" s="28" t="s">
        <v>12873</v>
      </c>
      <c r="H905" s="28">
        <v>1</v>
      </c>
      <c r="I905" s="49">
        <f>VLOOKUP(B905,'Full List'!$A$4:$E$20001,4,FALSE)</f>
        <v>8.39</v>
      </c>
      <c r="J905" s="93">
        <f>VLOOKUP(B905,'Full List'!$A$4:$E$20001,5,FALSE)</f>
        <v>0.01</v>
      </c>
    </row>
    <row r="906" spans="1:10">
      <c r="A906" s="35" t="s">
        <v>19027</v>
      </c>
      <c r="B906" s="35" t="s">
        <v>18353</v>
      </c>
      <c r="D906" s="28" t="s">
        <v>12134</v>
      </c>
      <c r="E906" s="28" t="s">
        <v>4915</v>
      </c>
      <c r="F906" s="31"/>
      <c r="G906" s="28" t="s">
        <v>12873</v>
      </c>
      <c r="H906" s="28">
        <v>1</v>
      </c>
      <c r="I906" s="49" t="str">
        <f>VLOOKUP(B906,'Full List'!$A$4:$E$20001,4,FALSE)</f>
        <v>Call for Pricing</v>
      </c>
      <c r="J906" s="93">
        <f>VLOOKUP(B906,'Full List'!$A$4:$E$20001,5,FALSE)</f>
        <v>0</v>
      </c>
    </row>
    <row r="907" spans="1:10">
      <c r="A907" s="35" t="s">
        <v>19028</v>
      </c>
      <c r="B907" s="35" t="s">
        <v>18352</v>
      </c>
      <c r="D907" s="28" t="s">
        <v>12134</v>
      </c>
      <c r="E907" s="28" t="s">
        <v>4629</v>
      </c>
      <c r="F907" s="31"/>
      <c r="G907" s="28" t="s">
        <v>12873</v>
      </c>
      <c r="H907" s="28">
        <v>1</v>
      </c>
      <c r="I907" s="49" t="str">
        <f>VLOOKUP(B907,'Full List'!$A$4:$E$20001,4,FALSE)</f>
        <v>Call for Pricing</v>
      </c>
      <c r="J907" s="93">
        <f>VLOOKUP(B907,'Full List'!$A$4:$E$20001,5,FALSE)</f>
        <v>0</v>
      </c>
    </row>
    <row r="908" spans="1:10">
      <c r="A908" s="35" t="s">
        <v>19029</v>
      </c>
      <c r="B908" s="35" t="s">
        <v>18270</v>
      </c>
      <c r="C908" s="36">
        <v>11050707</v>
      </c>
      <c r="D908" s="28" t="s">
        <v>12134</v>
      </c>
      <c r="E908" s="28" t="s">
        <v>4401</v>
      </c>
      <c r="F908" s="31"/>
      <c r="G908" s="28" t="s">
        <v>12873</v>
      </c>
      <c r="H908" s="28">
        <v>1</v>
      </c>
      <c r="I908" s="49">
        <f>VLOOKUP(B908,'Full List'!$A$4:$E$20001,4,FALSE)</f>
        <v>0.46</v>
      </c>
      <c r="J908" s="93">
        <f>VLOOKUP(B908,'Full List'!$A$4:$E$20001,5,FALSE)</f>
        <v>1.4E-2</v>
      </c>
    </row>
    <row r="909" spans="1:10">
      <c r="A909" s="35" t="s">
        <v>19030</v>
      </c>
      <c r="B909" s="35" t="s">
        <v>18285</v>
      </c>
      <c r="D909" s="28" t="s">
        <v>12134</v>
      </c>
      <c r="E909" s="28" t="s">
        <v>13028</v>
      </c>
      <c r="F909" s="31"/>
      <c r="G909" s="28" t="s">
        <v>12873</v>
      </c>
      <c r="H909" s="28">
        <v>1</v>
      </c>
      <c r="I909" s="49" t="str">
        <f>VLOOKUP(B909,'Full List'!$A$4:$E$20001,4,FALSE)</f>
        <v>Call for Pricing</v>
      </c>
      <c r="J909" s="93">
        <f>VLOOKUP(B909,'Full List'!$A$4:$E$20001,5,FALSE)</f>
        <v>0</v>
      </c>
    </row>
    <row r="910" spans="1:10">
      <c r="A910" s="35" t="s">
        <v>19031</v>
      </c>
      <c r="B910" s="35" t="s">
        <v>18277</v>
      </c>
      <c r="D910" s="28" t="s">
        <v>12134</v>
      </c>
      <c r="E910" s="28" t="s">
        <v>4397</v>
      </c>
      <c r="F910" s="31"/>
      <c r="G910" s="28" t="s">
        <v>12873</v>
      </c>
      <c r="H910" s="28">
        <v>1</v>
      </c>
      <c r="I910" s="49" t="str">
        <f>VLOOKUP(B910,'Full List'!$A$4:$E$20001,4,FALSE)</f>
        <v>Call for Pricing</v>
      </c>
      <c r="J910" s="93">
        <f>VLOOKUP(B910,'Full List'!$A$4:$E$20001,5,FALSE)</f>
        <v>0</v>
      </c>
    </row>
    <row r="911" spans="1:10">
      <c r="A911" s="35" t="s">
        <v>19032</v>
      </c>
      <c r="B911" s="35" t="s">
        <v>18319</v>
      </c>
      <c r="D911" s="28" t="s">
        <v>12134</v>
      </c>
      <c r="E911" s="28" t="s">
        <v>4559</v>
      </c>
      <c r="F911" s="31"/>
      <c r="G911" s="28" t="s">
        <v>12873</v>
      </c>
      <c r="H911" s="28">
        <v>1</v>
      </c>
      <c r="I911" s="49" t="str">
        <f>VLOOKUP(B911,'Full List'!$A$4:$E$20001,4,FALSE)</f>
        <v>Call for Pricing</v>
      </c>
      <c r="J911" s="93">
        <f>VLOOKUP(B911,'Full List'!$A$4:$E$20001,5,FALSE)</f>
        <v>0</v>
      </c>
    </row>
    <row r="912" spans="1:10">
      <c r="A912" s="35" t="s">
        <v>19033</v>
      </c>
      <c r="B912" s="35" t="s">
        <v>11639</v>
      </c>
      <c r="D912" s="28" t="s">
        <v>12134</v>
      </c>
      <c r="E912" s="28" t="s">
        <v>4649</v>
      </c>
      <c r="F912" s="31"/>
      <c r="G912" s="28" t="s">
        <v>12873</v>
      </c>
      <c r="H912" s="28">
        <v>1</v>
      </c>
      <c r="I912" s="49">
        <f>VLOOKUP(B912,'Full List'!$A$4:$E$20001,4,FALSE)</f>
        <v>1284.06</v>
      </c>
      <c r="J912" s="93">
        <f>VLOOKUP(B912,'Full List'!$A$4:$E$20001,5,FALSE)</f>
        <v>14.494999999999999</v>
      </c>
    </row>
    <row r="913" spans="1:10">
      <c r="A913" s="35" t="s">
        <v>19034</v>
      </c>
      <c r="B913" s="35" t="s">
        <v>17095</v>
      </c>
      <c r="D913" s="28" t="s">
        <v>12134</v>
      </c>
      <c r="E913" s="28" t="s">
        <v>1370</v>
      </c>
      <c r="F913" s="31"/>
      <c r="G913" s="28" t="s">
        <v>12873</v>
      </c>
      <c r="H913" s="28">
        <v>1</v>
      </c>
      <c r="I913" s="49">
        <f>VLOOKUP(B913,'Full List'!$A$4:$E$20001,4,FALSE)</f>
        <v>2.85</v>
      </c>
      <c r="J913" s="93">
        <f>VLOOKUP(B913,'Full List'!$A$4:$E$20001,5,FALSE)</f>
        <v>3.1300000000000001E-2</v>
      </c>
    </row>
    <row r="914" spans="1:10">
      <c r="A914" s="35" t="s">
        <v>19035</v>
      </c>
      <c r="B914" s="35" t="s">
        <v>4976</v>
      </c>
      <c r="D914" s="28" t="s">
        <v>12134</v>
      </c>
      <c r="E914" s="28" t="s">
        <v>4977</v>
      </c>
      <c r="F914" s="31"/>
      <c r="G914" s="28" t="s">
        <v>12873</v>
      </c>
      <c r="H914" s="28">
        <v>1</v>
      </c>
      <c r="I914" s="49">
        <f>VLOOKUP(B914,'Full List'!$A$4:$E$20001,4,FALSE)</f>
        <v>230.15</v>
      </c>
      <c r="J914" s="93">
        <f>VLOOKUP(B914,'Full List'!$A$4:$E$20001,5,FALSE)</f>
        <v>0.39</v>
      </c>
    </row>
    <row r="915" spans="1:10">
      <c r="A915" s="35" t="s">
        <v>19036</v>
      </c>
      <c r="B915" s="35" t="s">
        <v>18284</v>
      </c>
      <c r="D915" s="28" t="s">
        <v>12134</v>
      </c>
      <c r="E915" s="28" t="s">
        <v>9200</v>
      </c>
      <c r="F915" s="31"/>
      <c r="G915" s="28" t="s">
        <v>12873</v>
      </c>
      <c r="H915" s="28">
        <v>1</v>
      </c>
      <c r="I915" s="49">
        <f>VLOOKUP(B915,'Full List'!$A$4:$E$20001,4,FALSE)</f>
        <v>100.7</v>
      </c>
      <c r="J915" s="93">
        <f>VLOOKUP(B915,'Full List'!$A$4:$E$20001,5,FALSE)</f>
        <v>0.11600000000000001</v>
      </c>
    </row>
    <row r="916" spans="1:10">
      <c r="A916" s="35" t="s">
        <v>19037</v>
      </c>
      <c r="B916" s="35" t="s">
        <v>11632</v>
      </c>
      <c r="C916" s="36">
        <v>11050708</v>
      </c>
      <c r="D916" s="28" t="s">
        <v>12134</v>
      </c>
      <c r="E916" s="28" t="s">
        <v>4401</v>
      </c>
      <c r="F916" s="31"/>
      <c r="G916" s="28" t="s">
        <v>12873</v>
      </c>
      <c r="H916" s="28">
        <v>1</v>
      </c>
      <c r="I916" s="49">
        <f>VLOOKUP(B916,'Full List'!$A$4:$E$20001,4,FALSE)</f>
        <v>3.47</v>
      </c>
      <c r="J916" s="93">
        <f>VLOOKUP(B916,'Full List'!$A$4:$E$20001,5,FALSE)</f>
        <v>5.0000000000000001E-3</v>
      </c>
    </row>
    <row r="917" spans="1:10">
      <c r="A917" s="35" t="s">
        <v>19038</v>
      </c>
      <c r="B917" s="35" t="s">
        <v>566</v>
      </c>
      <c r="C917" s="40"/>
      <c r="D917" s="28" t="s">
        <v>12134</v>
      </c>
      <c r="E917" s="28" t="s">
        <v>5178</v>
      </c>
      <c r="F917" s="31"/>
      <c r="G917" s="28" t="s">
        <v>12873</v>
      </c>
      <c r="H917" s="28">
        <v>1</v>
      </c>
      <c r="I917" s="49">
        <f>VLOOKUP(B917,'Full List'!$A$4:$E$20001,4,FALSE)</f>
        <v>2.7</v>
      </c>
      <c r="J917" s="93">
        <f>VLOOKUP(B917,'Full List'!$A$4:$E$20001,5,FALSE)</f>
        <v>5.0000000000000001E-4</v>
      </c>
    </row>
    <row r="918" spans="1:10">
      <c r="A918" s="35" t="s">
        <v>19038</v>
      </c>
      <c r="B918" s="35" t="s">
        <v>5177</v>
      </c>
      <c r="C918" s="40" t="s">
        <v>566</v>
      </c>
      <c r="D918" s="28" t="s">
        <v>12134</v>
      </c>
      <c r="E918" s="28" t="s">
        <v>5178</v>
      </c>
      <c r="F918" s="31"/>
      <c r="G918" s="28" t="s">
        <v>12873</v>
      </c>
      <c r="H918" s="28">
        <v>1</v>
      </c>
      <c r="I918" s="49" t="str">
        <f>VLOOKUP(B918,'Full List'!$A$4:$E$20001,4,FALSE)</f>
        <v>Call for Pricing</v>
      </c>
      <c r="J918" s="93">
        <f>VLOOKUP(B918,'Full List'!$A$4:$E$20001,5,FALSE)</f>
        <v>0</v>
      </c>
    </row>
    <row r="919" spans="1:10">
      <c r="A919" s="35" t="s">
        <v>19039</v>
      </c>
      <c r="B919" s="35" t="s">
        <v>11629</v>
      </c>
      <c r="D919" s="28" t="s">
        <v>12134</v>
      </c>
      <c r="E919" s="28" t="s">
        <v>4442</v>
      </c>
      <c r="F919" s="31"/>
      <c r="G919" s="28" t="s">
        <v>12873</v>
      </c>
      <c r="H919" s="28">
        <v>1</v>
      </c>
      <c r="I919" s="49">
        <f>VLOOKUP(B919,'Full List'!$A$4:$E$20001,4,FALSE)</f>
        <v>69.39</v>
      </c>
      <c r="J919" s="93">
        <f>VLOOKUP(B919,'Full List'!$A$4:$E$20001,5,FALSE)</f>
        <v>0.15</v>
      </c>
    </row>
    <row r="920" spans="1:10">
      <c r="A920" s="35" t="s">
        <v>19040</v>
      </c>
      <c r="B920" s="35" t="s">
        <v>5170</v>
      </c>
      <c r="D920" s="28" t="s">
        <v>12134</v>
      </c>
      <c r="E920" s="28" t="s">
        <v>11350</v>
      </c>
      <c r="F920" s="31"/>
      <c r="G920" s="28" t="s">
        <v>12873</v>
      </c>
      <c r="H920" s="28">
        <v>1</v>
      </c>
      <c r="I920" s="49">
        <f>VLOOKUP(B920,'Full List'!$A$4:$E$20001,4,FALSE)</f>
        <v>11.94</v>
      </c>
      <c r="J920" s="93">
        <f>VLOOKUP(B920,'Full List'!$A$4:$E$20001,5,FALSE)</f>
        <v>2.5000000000000001E-2</v>
      </c>
    </row>
    <row r="921" spans="1:10">
      <c r="A921" s="35" t="s">
        <v>19041</v>
      </c>
      <c r="B921" s="35" t="s">
        <v>18318</v>
      </c>
      <c r="D921" s="28" t="s">
        <v>12134</v>
      </c>
      <c r="E921" s="28" t="s">
        <v>9872</v>
      </c>
      <c r="F921" s="31"/>
      <c r="G921" s="28" t="s">
        <v>12873</v>
      </c>
      <c r="H921" s="28">
        <v>1</v>
      </c>
      <c r="I921" s="49" t="str">
        <f>VLOOKUP(B921,'Full List'!$A$4:$E$20001,4,FALSE)</f>
        <v>Call for Pricing</v>
      </c>
      <c r="J921" s="93">
        <f>VLOOKUP(B921,'Full List'!$A$4:$E$20001,5,FALSE)</f>
        <v>0</v>
      </c>
    </row>
    <row r="922" spans="1:10">
      <c r="A922" s="35" t="s">
        <v>19042</v>
      </c>
      <c r="B922" s="35" t="s">
        <v>18349</v>
      </c>
      <c r="D922" s="28" t="s">
        <v>12134</v>
      </c>
      <c r="E922" s="28" t="s">
        <v>4781</v>
      </c>
      <c r="F922" s="31"/>
      <c r="G922" s="28" t="s">
        <v>12873</v>
      </c>
      <c r="H922" s="28">
        <v>1</v>
      </c>
      <c r="I922" s="49" t="str">
        <f>VLOOKUP(B922,'Full List'!$A$4:$E$20001,4,FALSE)</f>
        <v>Call for Pricing</v>
      </c>
      <c r="J922" s="93">
        <f>VLOOKUP(B922,'Full List'!$A$4:$E$20001,5,FALSE)</f>
        <v>0</v>
      </c>
    </row>
    <row r="923" spans="1:10">
      <c r="A923" s="35" t="s">
        <v>19043</v>
      </c>
      <c r="B923" s="35" t="s">
        <v>18304</v>
      </c>
      <c r="D923" s="28" t="s">
        <v>12134</v>
      </c>
      <c r="E923" s="28" t="s">
        <v>4604</v>
      </c>
      <c r="F923" s="31"/>
      <c r="G923" s="28" t="s">
        <v>12873</v>
      </c>
      <c r="H923" s="28">
        <v>1</v>
      </c>
      <c r="I923" s="49">
        <f>VLOOKUP(B923,'Full List'!$A$4:$E$20001,4,FALSE)</f>
        <v>3120.84</v>
      </c>
      <c r="J923" s="93">
        <f>VLOOKUP(B923,'Full List'!$A$4:$E$20001,5,FALSE)</f>
        <v>33.659999999999997</v>
      </c>
    </row>
    <row r="924" spans="1:10">
      <c r="A924" s="35" t="s">
        <v>19044</v>
      </c>
      <c r="B924" s="35" t="s">
        <v>18305</v>
      </c>
      <c r="D924" s="28" t="s">
        <v>12134</v>
      </c>
      <c r="E924" s="28" t="s">
        <v>4604</v>
      </c>
      <c r="F924" s="31"/>
      <c r="G924" s="28" t="s">
        <v>12873</v>
      </c>
      <c r="H924" s="28">
        <v>1</v>
      </c>
      <c r="I924" s="49">
        <f>VLOOKUP(B924,'Full List'!$A$4:$E$20001,4,FALSE)</f>
        <v>1857.73</v>
      </c>
      <c r="J924" s="93">
        <f>VLOOKUP(B924,'Full List'!$A$4:$E$20001,5,FALSE)</f>
        <v>55.26</v>
      </c>
    </row>
    <row r="925" spans="1:10">
      <c r="A925" s="35" t="s">
        <v>19045</v>
      </c>
      <c r="B925" s="35" t="s">
        <v>11645</v>
      </c>
      <c r="D925" s="28" t="s">
        <v>12134</v>
      </c>
      <c r="E925" s="28" t="s">
        <v>4915</v>
      </c>
      <c r="F925" s="31"/>
      <c r="G925" s="28" t="s">
        <v>12874</v>
      </c>
      <c r="H925" s="28">
        <v>1</v>
      </c>
      <c r="I925" s="49">
        <f>VLOOKUP(B925,'Full List'!$A$4:$E$20001,4,FALSE)</f>
        <v>33869.64</v>
      </c>
      <c r="J925" s="93">
        <f>VLOOKUP(B925,'Full List'!$A$4:$E$20001,5,FALSE)</f>
        <v>20</v>
      </c>
    </row>
    <row r="926" spans="1:10">
      <c r="A926" s="35" t="s">
        <v>19046</v>
      </c>
      <c r="B926" s="35" t="s">
        <v>11646</v>
      </c>
      <c r="D926" s="28" t="s">
        <v>12134</v>
      </c>
      <c r="E926" s="28" t="s">
        <v>4781</v>
      </c>
      <c r="F926" s="31"/>
      <c r="G926" s="28" t="s">
        <v>12874</v>
      </c>
      <c r="H926" s="28">
        <v>1</v>
      </c>
      <c r="I926" s="49">
        <f>VLOOKUP(B926,'Full List'!$A$4:$E$20001,4,FALSE)</f>
        <v>22932.75</v>
      </c>
      <c r="J926" s="93">
        <f>VLOOKUP(B926,'Full List'!$A$4:$E$20001,5,FALSE)</f>
        <v>68</v>
      </c>
    </row>
    <row r="927" spans="1:10">
      <c r="A927" s="35" t="s">
        <v>19047</v>
      </c>
      <c r="B927" s="35" t="s">
        <v>11647</v>
      </c>
      <c r="D927" s="28" t="s">
        <v>12134</v>
      </c>
      <c r="E927" s="28" t="s">
        <v>4629</v>
      </c>
      <c r="F927" s="31"/>
      <c r="G927" s="28" t="s">
        <v>12874</v>
      </c>
      <c r="H927" s="28">
        <v>1</v>
      </c>
      <c r="I927" s="49">
        <f>VLOOKUP(B927,'Full List'!$A$4:$E$20001,4,FALSE)</f>
        <v>2688.35</v>
      </c>
      <c r="J927" s="93">
        <f>VLOOKUP(B927,'Full List'!$A$4:$E$20001,5,FALSE)</f>
        <v>0.98</v>
      </c>
    </row>
    <row r="928" spans="1:10">
      <c r="A928" s="35" t="s">
        <v>19048</v>
      </c>
      <c r="B928" s="35" t="s">
        <v>11648</v>
      </c>
      <c r="D928" s="28" t="s">
        <v>12134</v>
      </c>
      <c r="E928" s="28" t="s">
        <v>9304</v>
      </c>
      <c r="F928" s="31"/>
      <c r="G928" s="28" t="s">
        <v>12874</v>
      </c>
      <c r="H928" s="28">
        <v>1</v>
      </c>
      <c r="I928" s="49">
        <f>VLOOKUP(B928,'Full List'!$A$4:$E$20001,4,FALSE)</f>
        <v>5.86</v>
      </c>
      <c r="J928" s="93">
        <f>VLOOKUP(B928,'Full List'!$A$4:$E$20001,5,FALSE)</f>
        <v>0.17399999999999999</v>
      </c>
    </row>
    <row r="929" spans="1:10">
      <c r="A929" s="35" t="s">
        <v>19049</v>
      </c>
      <c r="B929" s="35" t="s">
        <v>11649</v>
      </c>
      <c r="D929" s="28" t="s">
        <v>12134</v>
      </c>
      <c r="E929" s="28" t="s">
        <v>4695</v>
      </c>
      <c r="F929" s="31"/>
      <c r="G929" s="28" t="s">
        <v>12874</v>
      </c>
      <c r="H929" s="28">
        <v>1</v>
      </c>
      <c r="I929" s="49">
        <f>VLOOKUP(B929,'Full List'!$A$4:$E$20001,4,FALSE)</f>
        <v>918.69</v>
      </c>
      <c r="J929" s="93">
        <f>VLOOKUP(B929,'Full List'!$A$4:$E$20001,5,FALSE)</f>
        <v>26</v>
      </c>
    </row>
    <row r="930" spans="1:10">
      <c r="A930" s="35" t="s">
        <v>19050</v>
      </c>
      <c r="B930" s="35" t="s">
        <v>11650</v>
      </c>
      <c r="D930" s="28" t="s">
        <v>12134</v>
      </c>
      <c r="E930" s="28" t="s">
        <v>4694</v>
      </c>
      <c r="F930" s="31"/>
      <c r="G930" s="28" t="s">
        <v>12874</v>
      </c>
      <c r="H930" s="28">
        <v>1</v>
      </c>
      <c r="I930" s="49">
        <f>VLOOKUP(B930,'Full List'!$A$4:$E$20001,4,FALSE)</f>
        <v>867.53</v>
      </c>
      <c r="J930" s="93">
        <f>VLOOKUP(B930,'Full List'!$A$4:$E$20001,5,FALSE)</f>
        <v>26</v>
      </c>
    </row>
    <row r="931" spans="1:10">
      <c r="A931" s="35" t="s">
        <v>19051</v>
      </c>
      <c r="B931" s="35" t="s">
        <v>11651</v>
      </c>
      <c r="D931" s="28" t="s">
        <v>12134</v>
      </c>
      <c r="E931" s="28" t="s">
        <v>4413</v>
      </c>
      <c r="F931" s="31"/>
      <c r="G931" s="28" t="s">
        <v>12874</v>
      </c>
      <c r="H931" s="28">
        <v>1</v>
      </c>
      <c r="I931" s="49">
        <f>VLOOKUP(B931,'Full List'!$A$4:$E$20001,4,FALSE)</f>
        <v>56.75</v>
      </c>
      <c r="J931" s="93">
        <f>VLOOKUP(B931,'Full List'!$A$4:$E$20001,5,FALSE)</f>
        <v>0.5</v>
      </c>
    </row>
    <row r="932" spans="1:10">
      <c r="A932" s="35" t="s">
        <v>19052</v>
      </c>
      <c r="B932" s="35" t="s">
        <v>11652</v>
      </c>
      <c r="D932" s="28" t="s">
        <v>12134</v>
      </c>
      <c r="E932" s="28" t="s">
        <v>4397</v>
      </c>
      <c r="F932" s="31"/>
      <c r="G932" s="28" t="s">
        <v>12874</v>
      </c>
      <c r="H932" s="28">
        <v>1</v>
      </c>
      <c r="I932" s="49">
        <f>VLOOKUP(B932,'Full List'!$A$4:$E$20001,4,FALSE)</f>
        <v>584.54</v>
      </c>
      <c r="J932" s="93">
        <f>VLOOKUP(B932,'Full List'!$A$4:$E$20001,5,FALSE)</f>
        <v>1.35</v>
      </c>
    </row>
    <row r="933" spans="1:10">
      <c r="A933" s="35" t="s">
        <v>19053</v>
      </c>
      <c r="B933" s="35" t="s">
        <v>11653</v>
      </c>
      <c r="D933" s="28" t="s">
        <v>12134</v>
      </c>
      <c r="E933" s="28" t="s">
        <v>4693</v>
      </c>
      <c r="F933" s="31"/>
      <c r="G933" s="28" t="s">
        <v>12874</v>
      </c>
      <c r="H933" s="28">
        <v>1</v>
      </c>
      <c r="I933" s="49">
        <f>VLOOKUP(B933,'Full List'!$A$4:$E$20001,4,FALSE)</f>
        <v>1484.9</v>
      </c>
      <c r="J933" s="93">
        <f>VLOOKUP(B933,'Full List'!$A$4:$E$20001,5,FALSE)</f>
        <v>10.5</v>
      </c>
    </row>
    <row r="934" spans="1:10">
      <c r="A934" s="35" t="s">
        <v>19054</v>
      </c>
      <c r="B934" s="35" t="s">
        <v>4244</v>
      </c>
      <c r="D934" s="28" t="s">
        <v>12134</v>
      </c>
      <c r="E934" s="28" t="s">
        <v>4245</v>
      </c>
      <c r="F934" s="31"/>
      <c r="G934" s="28" t="s">
        <v>12874</v>
      </c>
      <c r="H934" s="28">
        <v>1</v>
      </c>
      <c r="I934" s="49">
        <f>VLOOKUP(B934,'Full List'!$A$4:$E$20001,4,FALSE)</f>
        <v>8.39</v>
      </c>
      <c r="J934" s="93">
        <f>VLOOKUP(B934,'Full List'!$A$4:$E$20001,5,FALSE)</f>
        <v>0.01</v>
      </c>
    </row>
    <row r="935" spans="1:10">
      <c r="A935" s="35" t="s">
        <v>19055</v>
      </c>
      <c r="B935" s="35" t="s">
        <v>5087</v>
      </c>
      <c r="D935" s="28" t="s">
        <v>12134</v>
      </c>
      <c r="E935" s="28" t="s">
        <v>1355</v>
      </c>
      <c r="F935" s="31"/>
      <c r="G935" s="28" t="s">
        <v>12874</v>
      </c>
      <c r="H935" s="28">
        <v>1</v>
      </c>
      <c r="I935" s="49">
        <f>VLOOKUP(B935,'Full List'!$A$4:$E$20001,4,FALSE)</f>
        <v>19.8</v>
      </c>
      <c r="J935" s="93">
        <f>VLOOKUP(B935,'Full List'!$A$4:$E$20001,5,FALSE)</f>
        <v>0.28000000000000003</v>
      </c>
    </row>
    <row r="936" spans="1:10">
      <c r="A936" s="35" t="s">
        <v>19056</v>
      </c>
      <c r="B936" s="35" t="s">
        <v>4343</v>
      </c>
      <c r="D936" s="28" t="s">
        <v>12134</v>
      </c>
      <c r="E936" s="28" t="s">
        <v>11337</v>
      </c>
      <c r="F936" s="31"/>
      <c r="G936" s="28" t="s">
        <v>12874</v>
      </c>
      <c r="H936" s="28">
        <v>1</v>
      </c>
      <c r="I936" s="49">
        <f>VLOOKUP(B936,'Full List'!$A$4:$E$20001,4,FALSE)</f>
        <v>10.89</v>
      </c>
      <c r="J936" s="93">
        <f>VLOOKUP(B936,'Full List'!$A$4:$E$20001,5,FALSE)</f>
        <v>7.0000000000000007E-2</v>
      </c>
    </row>
    <row r="937" spans="1:10">
      <c r="A937" s="35" t="s">
        <v>19057</v>
      </c>
      <c r="B937" s="35" t="s">
        <v>11421</v>
      </c>
      <c r="D937" s="28" t="s">
        <v>12134</v>
      </c>
      <c r="E937" s="28" t="s">
        <v>9324</v>
      </c>
      <c r="F937" s="31"/>
      <c r="G937" s="28" t="s">
        <v>12874</v>
      </c>
      <c r="H937" s="28">
        <v>1</v>
      </c>
      <c r="I937" s="49">
        <f>VLOOKUP(B937,'Full List'!$A$4:$E$20001,4,FALSE)</f>
        <v>2.61</v>
      </c>
      <c r="J937" s="93">
        <f>VLOOKUP(B937,'Full List'!$A$4:$E$20001,5,FALSE)</f>
        <v>1.4200000000000001E-2</v>
      </c>
    </row>
    <row r="938" spans="1:10">
      <c r="A938" s="35" t="s">
        <v>19058</v>
      </c>
      <c r="B938" s="35" t="s">
        <v>11654</v>
      </c>
      <c r="D938" s="28" t="s">
        <v>12134</v>
      </c>
      <c r="E938" s="28" t="s">
        <v>4444</v>
      </c>
      <c r="F938" s="31"/>
      <c r="G938" s="28" t="s">
        <v>12874</v>
      </c>
      <c r="H938" s="28">
        <v>1</v>
      </c>
      <c r="I938" s="49">
        <f>VLOOKUP(B938,'Full List'!$A$4:$E$20001,4,FALSE)</f>
        <v>68.84</v>
      </c>
      <c r="J938" s="93">
        <f>VLOOKUP(B938,'Full List'!$A$4:$E$20001,5,FALSE)</f>
        <v>0.15</v>
      </c>
    </row>
    <row r="939" spans="1:10">
      <c r="A939" s="35" t="s">
        <v>19059</v>
      </c>
      <c r="B939" s="35" t="s">
        <v>11655</v>
      </c>
      <c r="D939" s="28" t="s">
        <v>12134</v>
      </c>
      <c r="E939" s="28" t="s">
        <v>4445</v>
      </c>
      <c r="F939" s="31"/>
      <c r="G939" s="28" t="s">
        <v>12874</v>
      </c>
      <c r="H939" s="28">
        <v>1</v>
      </c>
      <c r="I939" s="49">
        <f>VLOOKUP(B939,'Full List'!$A$4:$E$20001,4,FALSE)</f>
        <v>68.84</v>
      </c>
      <c r="J939" s="93">
        <f>VLOOKUP(B939,'Full List'!$A$4:$E$20001,5,FALSE)</f>
        <v>0.15</v>
      </c>
    </row>
    <row r="940" spans="1:10">
      <c r="A940" s="35" t="s">
        <v>19060</v>
      </c>
      <c r="B940" s="35" t="s">
        <v>11632</v>
      </c>
      <c r="D940" s="28" t="s">
        <v>12134</v>
      </c>
      <c r="E940" s="28" t="s">
        <v>4401</v>
      </c>
      <c r="F940" s="31"/>
      <c r="G940" s="28" t="s">
        <v>12874</v>
      </c>
      <c r="H940" s="28">
        <v>1</v>
      </c>
      <c r="I940" s="49">
        <f>VLOOKUP(B940,'Full List'!$A$4:$E$20001,4,FALSE)</f>
        <v>3.47</v>
      </c>
      <c r="J940" s="93">
        <f>VLOOKUP(B940,'Full List'!$A$4:$E$20001,5,FALSE)</f>
        <v>5.0000000000000001E-3</v>
      </c>
    </row>
    <row r="941" spans="1:10">
      <c r="A941" s="35" t="s">
        <v>19061</v>
      </c>
      <c r="B941" s="35" t="s">
        <v>5153</v>
      </c>
      <c r="D941" s="28" t="s">
        <v>12134</v>
      </c>
      <c r="E941" s="28" t="s">
        <v>4399</v>
      </c>
      <c r="F941" s="31"/>
      <c r="G941" s="28" t="s">
        <v>12874</v>
      </c>
      <c r="H941" s="28">
        <v>1</v>
      </c>
      <c r="I941" s="49">
        <f>VLOOKUP(B941,'Full List'!$A$4:$E$20001,4,FALSE)</f>
        <v>612.04999999999995</v>
      </c>
      <c r="J941" s="93">
        <f>VLOOKUP(B941,'Full List'!$A$4:$E$20001,5,FALSE)</f>
        <v>0.34599999999999997</v>
      </c>
    </row>
    <row r="942" spans="1:10">
      <c r="A942" s="35" t="s">
        <v>19062</v>
      </c>
      <c r="B942" s="35" t="s">
        <v>11656</v>
      </c>
      <c r="D942" s="28" t="s">
        <v>12134</v>
      </c>
      <c r="E942" s="28" t="s">
        <v>10035</v>
      </c>
      <c r="F942" s="31"/>
      <c r="G942" s="28" t="s">
        <v>12874</v>
      </c>
      <c r="H942" s="28">
        <v>1</v>
      </c>
      <c r="I942" s="49">
        <f>VLOOKUP(B942,'Full List'!$A$4:$E$20001,4,FALSE)</f>
        <v>5329.94</v>
      </c>
      <c r="J942" s="93">
        <f>VLOOKUP(B942,'Full List'!$A$4:$E$20001,5,FALSE)</f>
        <v>70</v>
      </c>
    </row>
    <row r="943" spans="1:10">
      <c r="A943" s="35" t="s">
        <v>18616</v>
      </c>
      <c r="D943" s="28" t="s">
        <v>12134</v>
      </c>
      <c r="E943" s="28" t="s">
        <v>12878</v>
      </c>
      <c r="F943" s="31"/>
      <c r="G943" s="28" t="s">
        <v>12874</v>
      </c>
      <c r="H943" s="28">
        <v>1</v>
      </c>
      <c r="I943" s="49" t="str">
        <f>VLOOKUP(A943,'Full List'!$A$4:$E$20001,4,FALSE)</f>
        <v>Call for Pricing</v>
      </c>
      <c r="J943" s="93">
        <f>VLOOKUP(A943,'Full List'!$A$4:$E$20001,5,FALSE)</f>
        <v>0</v>
      </c>
    </row>
    <row r="944" spans="1:10">
      <c r="A944" s="35" t="s">
        <v>19063</v>
      </c>
      <c r="B944" s="35" t="s">
        <v>11657</v>
      </c>
      <c r="D944" s="28" t="s">
        <v>12134</v>
      </c>
      <c r="E944" s="28" t="s">
        <v>4692</v>
      </c>
      <c r="F944" s="31"/>
      <c r="G944" s="28" t="s">
        <v>12874</v>
      </c>
      <c r="H944" s="28">
        <v>1</v>
      </c>
      <c r="I944" s="49">
        <f>VLOOKUP(B944,'Full List'!$A$4:$E$20001,4,FALSE)</f>
        <v>1328.88</v>
      </c>
      <c r="J944" s="93">
        <f>VLOOKUP(B944,'Full List'!$A$4:$E$20001,5,FALSE)</f>
        <v>10.1</v>
      </c>
    </row>
    <row r="945" spans="1:10">
      <c r="A945" s="35" t="s">
        <v>18617</v>
      </c>
      <c r="D945" s="28" t="s">
        <v>12134</v>
      </c>
      <c r="E945" s="28" t="s">
        <v>13015</v>
      </c>
      <c r="F945" s="31"/>
      <c r="G945" s="28" t="s">
        <v>12874</v>
      </c>
      <c r="H945" s="28">
        <v>1</v>
      </c>
      <c r="I945" s="49" t="str">
        <f>VLOOKUP(A945,'Full List'!$A$4:$E$20001,4,FALSE)</f>
        <v>Call for Pricing</v>
      </c>
      <c r="J945" s="93">
        <f>VLOOKUP(A945,'Full List'!$A$4:$E$20001,5,FALSE)</f>
        <v>0</v>
      </c>
    </row>
    <row r="946" spans="1:10">
      <c r="A946" s="35" t="s">
        <v>18618</v>
      </c>
      <c r="D946" s="28" t="s">
        <v>12134</v>
      </c>
      <c r="E946" s="28" t="s">
        <v>12673</v>
      </c>
      <c r="F946" s="31"/>
      <c r="G946" s="28" t="s">
        <v>12874</v>
      </c>
      <c r="H946" s="28">
        <v>1</v>
      </c>
      <c r="I946" s="49" t="str">
        <f>VLOOKUP(A946,'Full List'!$A$4:$E$20001,4,FALSE)</f>
        <v>Call for Pricing</v>
      </c>
      <c r="J946" s="93">
        <f>VLOOKUP(A946,'Full List'!$A$4:$E$20001,5,FALSE)</f>
        <v>0</v>
      </c>
    </row>
    <row r="947" spans="1:10">
      <c r="A947" s="35" t="s">
        <v>18619</v>
      </c>
      <c r="D947" s="28" t="s">
        <v>12134</v>
      </c>
      <c r="E947" s="28" t="s">
        <v>13016</v>
      </c>
      <c r="F947" s="31"/>
      <c r="G947" s="28" t="s">
        <v>12874</v>
      </c>
      <c r="H947" s="28">
        <v>1</v>
      </c>
      <c r="I947" s="49" t="str">
        <f>VLOOKUP(A947,'Full List'!$A$4:$E$20001,4,FALSE)</f>
        <v>Call for Pricing</v>
      </c>
      <c r="J947" s="93">
        <f>VLOOKUP(A947,'Full List'!$A$4:$E$20001,5,FALSE)</f>
        <v>0</v>
      </c>
    </row>
    <row r="948" spans="1:10">
      <c r="A948" s="35" t="s">
        <v>18620</v>
      </c>
      <c r="D948" s="28" t="s">
        <v>12134</v>
      </c>
      <c r="E948" s="28" t="s">
        <v>12669</v>
      </c>
      <c r="F948" s="31"/>
      <c r="G948" s="28" t="s">
        <v>12874</v>
      </c>
      <c r="H948" s="28">
        <v>1</v>
      </c>
      <c r="I948" s="49" t="str">
        <f>VLOOKUP(A948,'Full List'!$A$4:$E$20001,4,FALSE)</f>
        <v>Call for Pricing</v>
      </c>
      <c r="J948" s="93">
        <f>VLOOKUP(A948,'Full List'!$A$4:$E$20001,5,FALSE)</f>
        <v>0</v>
      </c>
    </row>
    <row r="949" spans="1:10">
      <c r="A949" s="35" t="s">
        <v>18621</v>
      </c>
      <c r="D949" s="28" t="s">
        <v>12134</v>
      </c>
      <c r="E949" s="28" t="s">
        <v>13017</v>
      </c>
      <c r="F949" s="31"/>
      <c r="G949" s="28" t="s">
        <v>12874</v>
      </c>
      <c r="H949" s="28">
        <v>1</v>
      </c>
      <c r="I949" s="49" t="str">
        <f>VLOOKUP(A949,'Full List'!$A$4:$E$20001,4,FALSE)</f>
        <v>Call for Pricing</v>
      </c>
      <c r="J949" s="93">
        <f>VLOOKUP(A949,'Full List'!$A$4:$E$20001,5,FALSE)</f>
        <v>0</v>
      </c>
    </row>
    <row r="950" spans="1:10">
      <c r="A950" s="35" t="s">
        <v>18622</v>
      </c>
      <c r="D950" s="28" t="s">
        <v>12134</v>
      </c>
      <c r="E950" s="28" t="s">
        <v>13018</v>
      </c>
      <c r="F950" s="31"/>
      <c r="G950" s="28" t="s">
        <v>12874</v>
      </c>
      <c r="H950" s="28">
        <v>1</v>
      </c>
      <c r="I950" s="49" t="str">
        <f>VLOOKUP(A950,'Full List'!$A$4:$E$20001,4,FALSE)</f>
        <v>Call for Pricing</v>
      </c>
      <c r="J950" s="93">
        <f>VLOOKUP(A950,'Full List'!$A$4:$E$20001,5,FALSE)</f>
        <v>0</v>
      </c>
    </row>
    <row r="951" spans="1:10">
      <c r="A951" s="35" t="s">
        <v>18623</v>
      </c>
      <c r="D951" s="28" t="s">
        <v>12134</v>
      </c>
      <c r="E951" s="28" t="s">
        <v>13019</v>
      </c>
      <c r="F951" s="31"/>
      <c r="G951" s="28" t="s">
        <v>12874</v>
      </c>
      <c r="H951" s="28">
        <v>1</v>
      </c>
      <c r="I951" s="49" t="str">
        <f>VLOOKUP(A951,'Full List'!$A$4:$E$20001,4,FALSE)</f>
        <v>Call for Pricing</v>
      </c>
      <c r="J951" s="93">
        <f>VLOOKUP(A951,'Full List'!$A$4:$E$20001,5,FALSE)</f>
        <v>0</v>
      </c>
    </row>
    <row r="952" spans="1:10">
      <c r="A952" s="35" t="s">
        <v>18624</v>
      </c>
      <c r="D952" s="28" t="s">
        <v>12134</v>
      </c>
      <c r="E952" s="28" t="s">
        <v>13020</v>
      </c>
      <c r="F952" s="31"/>
      <c r="G952" s="28" t="s">
        <v>12874</v>
      </c>
      <c r="H952" s="28">
        <v>1</v>
      </c>
      <c r="I952" s="49" t="str">
        <f>VLOOKUP(A952,'Full List'!$A$4:$E$20001,4,FALSE)</f>
        <v>Call for Pricing</v>
      </c>
      <c r="J952" s="93">
        <f>VLOOKUP(A952,'Full List'!$A$4:$E$20001,5,FALSE)</f>
        <v>0</v>
      </c>
    </row>
    <row r="953" spans="1:10">
      <c r="A953" s="35" t="s">
        <v>18625</v>
      </c>
      <c r="D953" s="28" t="s">
        <v>12134</v>
      </c>
      <c r="E953" s="28" t="s">
        <v>13020</v>
      </c>
      <c r="F953" s="31"/>
      <c r="G953" s="28" t="s">
        <v>12874</v>
      </c>
      <c r="H953" s="28">
        <v>1</v>
      </c>
      <c r="I953" s="49" t="str">
        <f>VLOOKUP(A953,'Full List'!$A$4:$E$20001,4,FALSE)</f>
        <v>Call for Pricing</v>
      </c>
      <c r="J953" s="93">
        <f>VLOOKUP(A953,'Full List'!$A$4:$E$20001,5,FALSE)</f>
        <v>0</v>
      </c>
    </row>
    <row r="954" spans="1:10">
      <c r="A954" s="35" t="s">
        <v>18626</v>
      </c>
      <c r="D954" s="28" t="s">
        <v>12134</v>
      </c>
      <c r="E954" s="28" t="s">
        <v>12980</v>
      </c>
      <c r="F954" s="31"/>
      <c r="G954" s="28" t="s">
        <v>12874</v>
      </c>
      <c r="H954" s="28">
        <v>1</v>
      </c>
      <c r="I954" s="49" t="str">
        <f>VLOOKUP(A954,'Full List'!$A$4:$E$20001,4,FALSE)</f>
        <v>Call for Pricing</v>
      </c>
      <c r="J954" s="93">
        <f>VLOOKUP(A954,'Full List'!$A$4:$E$20001,5,FALSE)</f>
        <v>0</v>
      </c>
    </row>
    <row r="955" spans="1:10">
      <c r="A955" s="35" t="s">
        <v>18627</v>
      </c>
      <c r="D955" s="28" t="s">
        <v>12134</v>
      </c>
      <c r="E955" s="28" t="s">
        <v>12980</v>
      </c>
      <c r="F955" s="31"/>
      <c r="G955" s="28" t="s">
        <v>12874</v>
      </c>
      <c r="H955" s="28">
        <v>1</v>
      </c>
      <c r="I955" s="49" t="str">
        <f>VLOOKUP(A955,'Full List'!$A$4:$E$20001,4,FALSE)</f>
        <v>Call for Pricing</v>
      </c>
      <c r="J955" s="93">
        <f>VLOOKUP(A955,'Full List'!$A$4:$E$20001,5,FALSE)</f>
        <v>0</v>
      </c>
    </row>
    <row r="956" spans="1:10">
      <c r="A956" s="35" t="s">
        <v>18628</v>
      </c>
      <c r="D956" s="28" t="s">
        <v>12134</v>
      </c>
      <c r="E956" s="28" t="s">
        <v>12978</v>
      </c>
      <c r="F956" s="31"/>
      <c r="G956" s="28" t="s">
        <v>12874</v>
      </c>
      <c r="H956" s="28">
        <v>1</v>
      </c>
      <c r="I956" s="49" t="str">
        <f>VLOOKUP(A956,'Full List'!$A$4:$E$20001,4,FALSE)</f>
        <v>Call for Pricing</v>
      </c>
      <c r="J956" s="93">
        <f>VLOOKUP(A956,'Full List'!$A$4:$E$20001,5,FALSE)</f>
        <v>0</v>
      </c>
    </row>
    <row r="957" spans="1:10">
      <c r="A957" s="35" t="s">
        <v>18629</v>
      </c>
      <c r="D957" s="28" t="s">
        <v>12134</v>
      </c>
      <c r="E957" s="28" t="s">
        <v>12865</v>
      </c>
      <c r="F957" s="31"/>
      <c r="G957" s="28" t="s">
        <v>12874</v>
      </c>
      <c r="H957" s="28">
        <v>1</v>
      </c>
      <c r="I957" s="49" t="str">
        <f>VLOOKUP(A957,'Full List'!$A$4:$E$20001,4,FALSE)</f>
        <v>Call for Pricing</v>
      </c>
      <c r="J957" s="93">
        <f>VLOOKUP(A957,'Full List'!$A$4:$E$20001,5,FALSE)</f>
        <v>0</v>
      </c>
    </row>
    <row r="958" spans="1:10">
      <c r="A958" s="35" t="s">
        <v>18630</v>
      </c>
      <c r="D958" s="28" t="s">
        <v>12134</v>
      </c>
      <c r="E958" s="28" t="s">
        <v>12867</v>
      </c>
      <c r="F958" s="31"/>
      <c r="G958" s="28" t="s">
        <v>12874</v>
      </c>
      <c r="H958" s="28">
        <v>1</v>
      </c>
      <c r="I958" s="49" t="str">
        <f>VLOOKUP(A958,'Full List'!$A$4:$E$20001,4,FALSE)</f>
        <v>Call for Pricing</v>
      </c>
      <c r="J958" s="93">
        <f>VLOOKUP(A958,'Full List'!$A$4:$E$20001,5,FALSE)</f>
        <v>0</v>
      </c>
    </row>
    <row r="959" spans="1:10">
      <c r="A959" s="35" t="s">
        <v>18631</v>
      </c>
      <c r="D959" s="28" t="s">
        <v>12134</v>
      </c>
      <c r="E959" s="28" t="s">
        <v>12326</v>
      </c>
      <c r="F959" s="31"/>
      <c r="G959" s="28" t="s">
        <v>12874</v>
      </c>
      <c r="H959" s="28">
        <v>1</v>
      </c>
      <c r="I959" s="49" t="str">
        <f>VLOOKUP(A959,'Full List'!$A$4:$E$20001,4,FALSE)</f>
        <v>Call for Pricing</v>
      </c>
      <c r="J959" s="93">
        <f>VLOOKUP(A959,'Full List'!$A$4:$E$20001,5,FALSE)</f>
        <v>0</v>
      </c>
    </row>
    <row r="960" spans="1:10">
      <c r="A960" s="35" t="s">
        <v>18632</v>
      </c>
      <c r="D960" s="28" t="s">
        <v>12134</v>
      </c>
      <c r="E960" s="28" t="s">
        <v>13013</v>
      </c>
      <c r="F960" s="31"/>
      <c r="G960" s="28" t="s">
        <v>12874</v>
      </c>
      <c r="H960" s="28">
        <v>1</v>
      </c>
      <c r="I960" s="49" t="str">
        <f>VLOOKUP(A960,'Full List'!$A$4:$E$20001,4,FALSE)</f>
        <v>Call for Pricing</v>
      </c>
      <c r="J960" s="93">
        <f>VLOOKUP(A960,'Full List'!$A$4:$E$20001,5,FALSE)</f>
        <v>0</v>
      </c>
    </row>
    <row r="961" spans="1:10">
      <c r="A961" s="35" t="s">
        <v>18633</v>
      </c>
      <c r="D961" s="28" t="s">
        <v>12134</v>
      </c>
      <c r="E961" s="28" t="s">
        <v>12196</v>
      </c>
      <c r="F961" s="31"/>
      <c r="G961" s="28" t="s">
        <v>12874</v>
      </c>
      <c r="H961" s="28">
        <v>1</v>
      </c>
      <c r="I961" s="49" t="str">
        <f>VLOOKUP(A961,'Full List'!$A$4:$E$20001,4,FALSE)</f>
        <v>Call for Pricing</v>
      </c>
      <c r="J961" s="93">
        <f>VLOOKUP(A961,'Full List'!$A$4:$E$20001,5,FALSE)</f>
        <v>0</v>
      </c>
    </row>
    <row r="962" spans="1:10">
      <c r="A962" s="35" t="s">
        <v>18634</v>
      </c>
      <c r="D962" s="28" t="s">
        <v>12134</v>
      </c>
      <c r="E962" s="28" t="s">
        <v>13021</v>
      </c>
      <c r="F962" s="31"/>
      <c r="G962" s="28" t="s">
        <v>12874</v>
      </c>
      <c r="H962" s="28">
        <v>1</v>
      </c>
      <c r="I962" s="49" t="str">
        <f>VLOOKUP(A962,'Full List'!$A$4:$E$20001,4,FALSE)</f>
        <v>Call for Pricing</v>
      </c>
      <c r="J962" s="93">
        <f>VLOOKUP(A962,'Full List'!$A$4:$E$20001,5,FALSE)</f>
        <v>0</v>
      </c>
    </row>
    <row r="963" spans="1:10">
      <c r="A963" s="35" t="s">
        <v>18635</v>
      </c>
      <c r="D963" s="28" t="s">
        <v>12134</v>
      </c>
      <c r="E963" s="28" t="s">
        <v>12972</v>
      </c>
      <c r="F963" s="31"/>
      <c r="G963" s="28" t="s">
        <v>12874</v>
      </c>
      <c r="H963" s="28">
        <v>1</v>
      </c>
      <c r="I963" s="49" t="str">
        <f>VLOOKUP(A963,'Full List'!$A$4:$E$20001,4,FALSE)</f>
        <v>Call for Pricing</v>
      </c>
      <c r="J963" s="93">
        <f>VLOOKUP(A963,'Full List'!$A$4:$E$20001,5,FALSE)</f>
        <v>0</v>
      </c>
    </row>
    <row r="964" spans="1:10">
      <c r="A964" s="35" t="s">
        <v>18636</v>
      </c>
      <c r="D964" s="28" t="s">
        <v>12134</v>
      </c>
      <c r="E964" s="28" t="s">
        <v>12867</v>
      </c>
      <c r="F964" s="31"/>
      <c r="G964" s="28" t="s">
        <v>12874</v>
      </c>
      <c r="H964" s="28">
        <v>1</v>
      </c>
      <c r="I964" s="49" t="str">
        <f>VLOOKUP(A964,'Full List'!$A$4:$E$20001,4,FALSE)</f>
        <v>Call for Pricing</v>
      </c>
      <c r="J964" s="93">
        <f>VLOOKUP(A964,'Full List'!$A$4:$E$20001,5,FALSE)</f>
        <v>0</v>
      </c>
    </row>
    <row r="965" spans="1:10">
      <c r="A965" s="35" t="s">
        <v>18637</v>
      </c>
      <c r="D965" s="28" t="s">
        <v>12134</v>
      </c>
      <c r="E965" s="28" t="s">
        <v>12865</v>
      </c>
      <c r="F965" s="31"/>
      <c r="G965" s="28" t="s">
        <v>12874</v>
      </c>
      <c r="H965" s="28">
        <v>1</v>
      </c>
      <c r="I965" s="49" t="str">
        <f>VLOOKUP(A965,'Full List'!$A$4:$E$20001,4,FALSE)</f>
        <v>Call for Pricing</v>
      </c>
      <c r="J965" s="93">
        <f>VLOOKUP(A965,'Full List'!$A$4:$E$20001,5,FALSE)</f>
        <v>0</v>
      </c>
    </row>
    <row r="966" spans="1:10">
      <c r="A966" s="35" t="s">
        <v>18638</v>
      </c>
      <c r="D966" s="28" t="s">
        <v>12134</v>
      </c>
      <c r="E966" s="28" t="s">
        <v>1435</v>
      </c>
      <c r="F966" s="31"/>
      <c r="G966" s="28" t="s">
        <v>12874</v>
      </c>
      <c r="H966" s="28">
        <v>1</v>
      </c>
      <c r="I966" s="49" t="str">
        <f>VLOOKUP(A966,'Full List'!$A$4:$E$20001,4,FALSE)</f>
        <v>Call for Pricing</v>
      </c>
      <c r="J966" s="93">
        <f>VLOOKUP(A966,'Full List'!$A$4:$E$20001,5,FALSE)</f>
        <v>0</v>
      </c>
    </row>
    <row r="967" spans="1:10">
      <c r="A967" s="35" t="s">
        <v>18639</v>
      </c>
      <c r="D967" s="28" t="s">
        <v>12134</v>
      </c>
      <c r="E967" s="28" t="s">
        <v>12990</v>
      </c>
      <c r="F967" s="31"/>
      <c r="G967" s="28" t="s">
        <v>12874</v>
      </c>
      <c r="H967" s="28">
        <v>1</v>
      </c>
      <c r="I967" s="49" t="str">
        <f>VLOOKUP(A967,'Full List'!$A$4:$E$20001,4,FALSE)</f>
        <v>Call for Pricing</v>
      </c>
      <c r="J967" s="93">
        <f>VLOOKUP(A967,'Full List'!$A$4:$E$20001,5,FALSE)</f>
        <v>0</v>
      </c>
    </row>
    <row r="968" spans="1:10">
      <c r="A968" s="35" t="s">
        <v>18640</v>
      </c>
      <c r="D968" s="28" t="s">
        <v>12134</v>
      </c>
      <c r="E968" s="28" t="s">
        <v>12990</v>
      </c>
      <c r="F968" s="31"/>
      <c r="G968" s="28" t="s">
        <v>12874</v>
      </c>
      <c r="H968" s="28">
        <v>1</v>
      </c>
      <c r="I968" s="49" t="str">
        <f>VLOOKUP(A968,'Full List'!$A$4:$E$20001,4,FALSE)</f>
        <v>Call for Pricing</v>
      </c>
      <c r="J968" s="93">
        <f>VLOOKUP(A968,'Full List'!$A$4:$E$20001,5,FALSE)</f>
        <v>0</v>
      </c>
    </row>
    <row r="969" spans="1:10">
      <c r="A969" s="35" t="s">
        <v>18641</v>
      </c>
      <c r="D969" s="28" t="s">
        <v>12134</v>
      </c>
      <c r="E969" s="28" t="s">
        <v>13022</v>
      </c>
      <c r="F969" s="31"/>
      <c r="G969" s="28" t="s">
        <v>12874</v>
      </c>
      <c r="H969" s="28">
        <v>1</v>
      </c>
      <c r="I969" s="49" t="str">
        <f>VLOOKUP(A969,'Full List'!$A$4:$E$20001,4,FALSE)</f>
        <v>Call for Pricing</v>
      </c>
      <c r="J969" s="93">
        <f>VLOOKUP(A969,'Full List'!$A$4:$E$20001,5,FALSE)</f>
        <v>0</v>
      </c>
    </row>
    <row r="970" spans="1:10">
      <c r="A970" s="35" t="s">
        <v>18642</v>
      </c>
      <c r="D970" s="28" t="s">
        <v>12134</v>
      </c>
      <c r="E970" s="28" t="s">
        <v>12865</v>
      </c>
      <c r="F970" s="31"/>
      <c r="G970" s="28" t="s">
        <v>12874</v>
      </c>
      <c r="H970" s="28">
        <v>1</v>
      </c>
      <c r="I970" s="49" t="str">
        <f>VLOOKUP(A970,'Full List'!$A$4:$E$20001,4,FALSE)</f>
        <v>Call for Pricing</v>
      </c>
      <c r="J970" s="93">
        <f>VLOOKUP(A970,'Full List'!$A$4:$E$20001,5,FALSE)</f>
        <v>0</v>
      </c>
    </row>
    <row r="971" spans="1:10">
      <c r="A971" s="35" t="s">
        <v>18643</v>
      </c>
      <c r="D971" s="28" t="s">
        <v>12134</v>
      </c>
      <c r="E971" s="28" t="s">
        <v>13023</v>
      </c>
      <c r="F971" s="31"/>
      <c r="G971" s="28" t="s">
        <v>12874</v>
      </c>
      <c r="H971" s="28">
        <v>1</v>
      </c>
      <c r="I971" s="49" t="str">
        <f>VLOOKUP(A971,'Full List'!$A$4:$E$20001,4,FALSE)</f>
        <v>Call for Pricing</v>
      </c>
      <c r="J971" s="93">
        <f>VLOOKUP(A971,'Full List'!$A$4:$E$20001,5,FALSE)</f>
        <v>0</v>
      </c>
    </row>
    <row r="972" spans="1:10">
      <c r="A972" s="35" t="s">
        <v>18644</v>
      </c>
      <c r="D972" s="28" t="s">
        <v>12134</v>
      </c>
      <c r="E972" s="28" t="s">
        <v>13023</v>
      </c>
      <c r="F972" s="31"/>
      <c r="G972" s="28" t="s">
        <v>12874</v>
      </c>
      <c r="H972" s="28">
        <v>1</v>
      </c>
      <c r="I972" s="49" t="str">
        <f>VLOOKUP(A972,'Full List'!$A$4:$E$20001,4,FALSE)</f>
        <v>Call for Pricing</v>
      </c>
      <c r="J972" s="93">
        <f>VLOOKUP(A972,'Full List'!$A$4:$E$20001,5,FALSE)</f>
        <v>0</v>
      </c>
    </row>
    <row r="973" spans="1:10">
      <c r="A973" s="35" t="s">
        <v>18645</v>
      </c>
      <c r="D973" s="28" t="s">
        <v>12134</v>
      </c>
      <c r="E973" s="28" t="s">
        <v>13024</v>
      </c>
      <c r="F973" s="31"/>
      <c r="G973" s="28" t="s">
        <v>12874</v>
      </c>
      <c r="H973" s="28">
        <v>1</v>
      </c>
      <c r="I973" s="49" t="str">
        <f>VLOOKUP(A973,'Full List'!$A$4:$E$20001,4,FALSE)</f>
        <v>Call for Pricing</v>
      </c>
      <c r="J973" s="93">
        <f>VLOOKUP(A973,'Full List'!$A$4:$E$20001,5,FALSE)</f>
        <v>0</v>
      </c>
    </row>
    <row r="974" spans="1:10">
      <c r="A974" s="35" t="s">
        <v>18646</v>
      </c>
      <c r="D974" s="28" t="s">
        <v>12134</v>
      </c>
      <c r="E974" s="28" t="s">
        <v>13024</v>
      </c>
      <c r="F974" s="31"/>
      <c r="G974" s="28" t="s">
        <v>12874</v>
      </c>
      <c r="H974" s="28">
        <v>1</v>
      </c>
      <c r="I974" s="49" t="str">
        <f>VLOOKUP(A974,'Full List'!$A$4:$E$20001,4,FALSE)</f>
        <v>Call for Pricing</v>
      </c>
      <c r="J974" s="93">
        <f>VLOOKUP(A974,'Full List'!$A$4:$E$20001,5,FALSE)</f>
        <v>0</v>
      </c>
    </row>
    <row r="975" spans="1:10">
      <c r="A975" s="35" t="s">
        <v>18647</v>
      </c>
      <c r="D975" s="28" t="s">
        <v>12134</v>
      </c>
      <c r="E975" s="28" t="s">
        <v>12880</v>
      </c>
      <c r="F975" s="31"/>
      <c r="G975" s="28" t="s">
        <v>12874</v>
      </c>
      <c r="H975" s="28">
        <v>1</v>
      </c>
      <c r="I975" s="49" t="str">
        <f>VLOOKUP(A975,'Full List'!$A$4:$E$20001,4,FALSE)</f>
        <v>Call for Pricing</v>
      </c>
      <c r="J975" s="93">
        <f>VLOOKUP(A975,'Full List'!$A$4:$E$20001,5,FALSE)</f>
        <v>0</v>
      </c>
    </row>
    <row r="976" spans="1:10">
      <c r="A976" s="35" t="s">
        <v>18648</v>
      </c>
      <c r="D976" s="28" t="s">
        <v>12134</v>
      </c>
      <c r="E976" s="28" t="s">
        <v>12880</v>
      </c>
      <c r="F976" s="31"/>
      <c r="G976" s="28" t="s">
        <v>12874</v>
      </c>
      <c r="H976" s="28">
        <v>1</v>
      </c>
      <c r="I976" s="49" t="str">
        <f>VLOOKUP(A976,'Full List'!$A$4:$E$20001,4,FALSE)</f>
        <v>Call for Pricing</v>
      </c>
      <c r="J976" s="93">
        <f>VLOOKUP(A976,'Full List'!$A$4:$E$20001,5,FALSE)</f>
        <v>0</v>
      </c>
    </row>
    <row r="977" spans="1:10">
      <c r="A977" s="35" t="s">
        <v>18649</v>
      </c>
      <c r="D977" s="28" t="s">
        <v>12134</v>
      </c>
      <c r="E977" s="28" t="s">
        <v>12326</v>
      </c>
      <c r="F977" s="31"/>
      <c r="G977" s="28" t="s">
        <v>12874</v>
      </c>
      <c r="H977" s="28">
        <v>1</v>
      </c>
      <c r="I977" s="49" t="str">
        <f>VLOOKUP(A977,'Full List'!$A$4:$E$20001,4,FALSE)</f>
        <v>Call for Pricing</v>
      </c>
      <c r="J977" s="93">
        <f>VLOOKUP(A977,'Full List'!$A$4:$E$20001,5,FALSE)</f>
        <v>0</v>
      </c>
    </row>
    <row r="978" spans="1:10">
      <c r="A978" s="35" t="s">
        <v>18650</v>
      </c>
      <c r="D978" s="28" t="s">
        <v>12134</v>
      </c>
      <c r="E978" s="28" t="s">
        <v>13013</v>
      </c>
      <c r="F978" s="31"/>
      <c r="G978" s="28" t="s">
        <v>12874</v>
      </c>
      <c r="H978" s="28">
        <v>1</v>
      </c>
      <c r="I978" s="49" t="str">
        <f>VLOOKUP(A978,'Full List'!$A$4:$E$20001,4,FALSE)</f>
        <v>Call for Pricing</v>
      </c>
      <c r="J978" s="93">
        <f>VLOOKUP(A978,'Full List'!$A$4:$E$20001,5,FALSE)</f>
        <v>0</v>
      </c>
    </row>
    <row r="979" spans="1:10">
      <c r="A979" s="35" t="s">
        <v>18651</v>
      </c>
      <c r="D979" s="28" t="s">
        <v>12134</v>
      </c>
      <c r="E979" s="28" t="s">
        <v>12196</v>
      </c>
      <c r="F979" s="31"/>
      <c r="G979" s="28" t="s">
        <v>12874</v>
      </c>
      <c r="H979" s="28">
        <v>1</v>
      </c>
      <c r="I979" s="49" t="str">
        <f>VLOOKUP(A979,'Full List'!$A$4:$E$20001,4,FALSE)</f>
        <v>Call for Pricing</v>
      </c>
      <c r="J979" s="93">
        <f>VLOOKUP(A979,'Full List'!$A$4:$E$20001,5,FALSE)</f>
        <v>0</v>
      </c>
    </row>
    <row r="980" spans="1:10">
      <c r="A980" s="35" t="s">
        <v>18652</v>
      </c>
      <c r="D980" s="28" t="s">
        <v>12134</v>
      </c>
      <c r="E980" s="28" t="s">
        <v>12326</v>
      </c>
      <c r="F980" s="31"/>
      <c r="G980" s="28" t="s">
        <v>12874</v>
      </c>
      <c r="H980" s="28">
        <v>1</v>
      </c>
      <c r="I980" s="49" t="str">
        <f>VLOOKUP(A980,'Full List'!$A$4:$E$20001,4,FALSE)</f>
        <v>Call for Pricing</v>
      </c>
      <c r="J980" s="93">
        <f>VLOOKUP(A980,'Full List'!$A$4:$E$20001,5,FALSE)</f>
        <v>0</v>
      </c>
    </row>
    <row r="981" spans="1:10">
      <c r="A981" s="35" t="s">
        <v>18653</v>
      </c>
      <c r="D981" s="28" t="s">
        <v>12134</v>
      </c>
      <c r="E981" s="28" t="s">
        <v>1435</v>
      </c>
      <c r="F981" s="31"/>
      <c r="G981" s="28" t="s">
        <v>12874</v>
      </c>
      <c r="H981" s="28">
        <v>1</v>
      </c>
      <c r="I981" s="49" t="str">
        <f>VLOOKUP(A981,'Full List'!$A$4:$E$20001,4,FALSE)</f>
        <v>Call for Pricing</v>
      </c>
      <c r="J981" s="93">
        <f>VLOOKUP(A981,'Full List'!$A$4:$E$20001,5,FALSE)</f>
        <v>0</v>
      </c>
    </row>
    <row r="982" spans="1:10">
      <c r="A982" s="35" t="s">
        <v>18654</v>
      </c>
      <c r="D982" s="28" t="s">
        <v>12134</v>
      </c>
      <c r="E982" s="28" t="s">
        <v>12865</v>
      </c>
      <c r="F982" s="31"/>
      <c r="G982" s="28" t="s">
        <v>12874</v>
      </c>
      <c r="H982" s="28">
        <v>1</v>
      </c>
      <c r="I982" s="49" t="str">
        <f>VLOOKUP(A982,'Full List'!$A$4:$E$20001,4,FALSE)</f>
        <v>Call for Pricing</v>
      </c>
      <c r="J982" s="93">
        <f>VLOOKUP(A982,'Full List'!$A$4:$E$20001,5,FALSE)</f>
        <v>0</v>
      </c>
    </row>
    <row r="983" spans="1:10">
      <c r="A983" s="35" t="s">
        <v>18655</v>
      </c>
      <c r="D983" s="28" t="s">
        <v>12134</v>
      </c>
      <c r="E983" s="28" t="s">
        <v>12867</v>
      </c>
      <c r="F983" s="31"/>
      <c r="G983" s="28" t="s">
        <v>12874</v>
      </c>
      <c r="H983" s="28">
        <v>1</v>
      </c>
      <c r="I983" s="49" t="str">
        <f>VLOOKUP(A983,'Full List'!$A$4:$E$20001,4,FALSE)</f>
        <v>Call for Pricing</v>
      </c>
      <c r="J983" s="93">
        <f>VLOOKUP(A983,'Full List'!$A$4:$E$20001,5,FALSE)</f>
        <v>0</v>
      </c>
    </row>
    <row r="984" spans="1:10">
      <c r="A984" s="35" t="s">
        <v>18656</v>
      </c>
      <c r="D984" s="28" t="s">
        <v>12134</v>
      </c>
      <c r="E984" s="28" t="s">
        <v>12972</v>
      </c>
      <c r="F984" s="31"/>
      <c r="G984" s="28" t="s">
        <v>12874</v>
      </c>
      <c r="H984" s="28">
        <v>1</v>
      </c>
      <c r="I984" s="49" t="str">
        <f>VLOOKUP(A984,'Full List'!$A$4:$E$20001,4,FALSE)</f>
        <v>Call for Pricing</v>
      </c>
      <c r="J984" s="93">
        <f>VLOOKUP(A984,'Full List'!$A$4:$E$20001,5,FALSE)</f>
        <v>0</v>
      </c>
    </row>
    <row r="985" spans="1:10">
      <c r="A985" s="35" t="s">
        <v>18657</v>
      </c>
      <c r="D985" s="28" t="s">
        <v>12134</v>
      </c>
      <c r="E985" s="28" t="s">
        <v>13021</v>
      </c>
      <c r="F985" s="31"/>
      <c r="G985" s="28" t="s">
        <v>12874</v>
      </c>
      <c r="H985" s="28">
        <v>1</v>
      </c>
      <c r="I985" s="49" t="str">
        <f>VLOOKUP(A985,'Full List'!$A$4:$E$20001,4,FALSE)</f>
        <v>Call for Pricing</v>
      </c>
      <c r="J985" s="93">
        <f>VLOOKUP(A985,'Full List'!$A$4:$E$20001,5,FALSE)</f>
        <v>0</v>
      </c>
    </row>
    <row r="986" spans="1:10">
      <c r="A986" s="35" t="s">
        <v>18658</v>
      </c>
      <c r="D986" s="28" t="s">
        <v>12134</v>
      </c>
      <c r="E986" s="28" t="s">
        <v>13014</v>
      </c>
      <c r="F986" s="31"/>
      <c r="G986" s="28" t="s">
        <v>12874</v>
      </c>
      <c r="H986" s="28">
        <v>1</v>
      </c>
      <c r="I986" s="49" t="str">
        <f>VLOOKUP(A986,'Full List'!$A$4:$E$20001,4,FALSE)</f>
        <v>Call for Pricing</v>
      </c>
      <c r="J986" s="93">
        <f>VLOOKUP(A986,'Full List'!$A$4:$E$20001,5,FALSE)</f>
        <v>0</v>
      </c>
    </row>
    <row r="987" spans="1:10">
      <c r="A987" s="35" t="s">
        <v>18659</v>
      </c>
      <c r="D987" s="28" t="s">
        <v>12134</v>
      </c>
      <c r="E987" s="28" t="s">
        <v>13025</v>
      </c>
      <c r="F987" s="31"/>
      <c r="G987" s="28" t="s">
        <v>12874</v>
      </c>
      <c r="H987" s="28">
        <v>1</v>
      </c>
      <c r="I987" s="49" t="str">
        <f>VLOOKUP(A987,'Full List'!$A$4:$E$20001,4,FALSE)</f>
        <v>Call for Pricing</v>
      </c>
      <c r="J987" s="93">
        <f>VLOOKUP(A987,'Full List'!$A$4:$E$20001,5,FALSE)</f>
        <v>0</v>
      </c>
    </row>
    <row r="988" spans="1:10">
      <c r="A988" s="35" t="s">
        <v>18660</v>
      </c>
      <c r="D988" s="28" t="s">
        <v>12134</v>
      </c>
      <c r="E988" s="28" t="s">
        <v>13026</v>
      </c>
      <c r="F988" s="31"/>
      <c r="G988" s="28" t="s">
        <v>12874</v>
      </c>
      <c r="H988" s="28">
        <v>1</v>
      </c>
      <c r="I988" s="49" t="str">
        <f>VLOOKUP(A988,'Full List'!$A$4:$E$20001,4,FALSE)</f>
        <v>Call for Pricing</v>
      </c>
      <c r="J988" s="93">
        <f>VLOOKUP(A988,'Full List'!$A$4:$E$20001,5,FALSE)</f>
        <v>0</v>
      </c>
    </row>
    <row r="989" spans="1:10">
      <c r="A989" s="35" t="s">
        <v>18661</v>
      </c>
      <c r="D989" s="28" t="s">
        <v>12134</v>
      </c>
      <c r="E989" s="28" t="s">
        <v>13027</v>
      </c>
      <c r="F989" s="31"/>
      <c r="G989" s="28" t="s">
        <v>12874</v>
      </c>
      <c r="H989" s="28">
        <v>1</v>
      </c>
      <c r="I989" s="49" t="str">
        <f>VLOOKUP(A989,'Full List'!$A$4:$E$20001,4,FALSE)</f>
        <v>Call for Pricing</v>
      </c>
      <c r="J989" s="93">
        <f>VLOOKUP(A989,'Full List'!$A$4:$E$20001,5,FALSE)</f>
        <v>0</v>
      </c>
    </row>
    <row r="990" spans="1:10">
      <c r="A990" s="35" t="s">
        <v>18662</v>
      </c>
      <c r="D990" s="28" t="s">
        <v>12134</v>
      </c>
      <c r="E990" s="28" t="s">
        <v>12673</v>
      </c>
      <c r="F990" s="31"/>
      <c r="G990" s="28" t="s">
        <v>12874</v>
      </c>
      <c r="H990" s="28">
        <v>1</v>
      </c>
      <c r="I990" s="49" t="str">
        <f>VLOOKUP(A990,'Full List'!$A$4:$E$20001,4,FALSE)</f>
        <v>Call for Pricing</v>
      </c>
      <c r="J990" s="93">
        <f>VLOOKUP(A990,'Full List'!$A$4:$E$20001,5,FALSE)</f>
        <v>0</v>
      </c>
    </row>
    <row r="991" spans="1:10">
      <c r="A991" s="35" t="s">
        <v>18663</v>
      </c>
      <c r="D991" s="28" t="s">
        <v>12134</v>
      </c>
      <c r="E991" s="28" t="s">
        <v>13016</v>
      </c>
      <c r="F991" s="31"/>
      <c r="G991" s="28" t="s">
        <v>12874</v>
      </c>
      <c r="H991" s="28">
        <v>1</v>
      </c>
      <c r="I991" s="49" t="str">
        <f>VLOOKUP(A991,'Full List'!$A$4:$E$20001,4,FALSE)</f>
        <v>Call for Pricing</v>
      </c>
      <c r="J991" s="93">
        <f>VLOOKUP(A991,'Full List'!$A$4:$E$20001,5,FALSE)</f>
        <v>0</v>
      </c>
    </row>
    <row r="992" spans="1:10">
      <c r="A992" s="35" t="s">
        <v>19064</v>
      </c>
      <c r="B992" s="35" t="s">
        <v>18192</v>
      </c>
      <c r="D992" s="28" t="s">
        <v>12134</v>
      </c>
      <c r="E992" s="28" t="s">
        <v>4937</v>
      </c>
      <c r="F992" s="31"/>
      <c r="G992" s="28" t="s">
        <v>12873</v>
      </c>
      <c r="H992" s="28">
        <v>1</v>
      </c>
      <c r="I992" s="49">
        <f>VLOOKUP(B992,'Full List'!$A$4:$E$20001,4,FALSE)</f>
        <v>241.27</v>
      </c>
      <c r="J992" s="93">
        <f>VLOOKUP(B992,'Full List'!$A$4:$E$20001,5,FALSE)</f>
        <v>2.2050000000000001</v>
      </c>
    </row>
    <row r="993" spans="1:10">
      <c r="A993" s="35" t="s">
        <v>19064</v>
      </c>
      <c r="B993" s="35" t="s">
        <v>18192</v>
      </c>
      <c r="D993" s="28" t="s">
        <v>12134</v>
      </c>
      <c r="E993" s="28" t="s">
        <v>4937</v>
      </c>
      <c r="F993" s="31"/>
      <c r="G993" s="28" t="s">
        <v>12874</v>
      </c>
      <c r="H993" s="28">
        <v>1</v>
      </c>
      <c r="I993" s="49">
        <f>VLOOKUP(B993,'Full List'!$A$4:$E$20001,4,FALSE)</f>
        <v>241.27</v>
      </c>
      <c r="J993" s="93">
        <f>VLOOKUP(B993,'Full List'!$A$4:$E$20001,5,FALSE)</f>
        <v>2.2050000000000001</v>
      </c>
    </row>
    <row r="994" spans="1:10">
      <c r="A994" s="35" t="s">
        <v>19065</v>
      </c>
      <c r="B994" s="35" t="s">
        <v>18193</v>
      </c>
      <c r="D994" s="28" t="s">
        <v>12134</v>
      </c>
      <c r="E994" s="28" t="s">
        <v>4937</v>
      </c>
      <c r="F994" s="31"/>
      <c r="G994" s="28" t="s">
        <v>12873</v>
      </c>
      <c r="H994" s="28">
        <v>1</v>
      </c>
      <c r="I994" s="49" t="str">
        <f>VLOOKUP(B994,'Full List'!$A$4:$E$20001,4,FALSE)</f>
        <v>Call for Pricing</v>
      </c>
      <c r="J994" s="93">
        <f>VLOOKUP(B994,'Full List'!$A$4:$E$20001,5,FALSE)</f>
        <v>0</v>
      </c>
    </row>
    <row r="995" spans="1:10">
      <c r="A995" s="35" t="s">
        <v>19065</v>
      </c>
      <c r="B995" s="35" t="s">
        <v>18193</v>
      </c>
      <c r="D995" s="28" t="s">
        <v>12134</v>
      </c>
      <c r="E995" s="28" t="s">
        <v>4937</v>
      </c>
      <c r="F995" s="31"/>
      <c r="G995" s="28" t="s">
        <v>12874</v>
      </c>
      <c r="H995" s="28">
        <v>1</v>
      </c>
      <c r="I995" s="49" t="str">
        <f>VLOOKUP(B995,'Full List'!$A$4:$E$20001,4,FALSE)</f>
        <v>Call for Pricing</v>
      </c>
      <c r="J995" s="93">
        <f>VLOOKUP(B995,'Full List'!$A$4:$E$20001,5,FALSE)</f>
        <v>0</v>
      </c>
    </row>
    <row r="996" spans="1:10">
      <c r="A996" s="35" t="s">
        <v>19066</v>
      </c>
      <c r="B996" s="35" t="s">
        <v>18354</v>
      </c>
      <c r="D996" s="28" t="s">
        <v>12134</v>
      </c>
      <c r="E996" s="28" t="s">
        <v>4937</v>
      </c>
      <c r="F996" s="31"/>
      <c r="G996" s="28" t="s">
        <v>12873</v>
      </c>
      <c r="H996" s="28">
        <v>1</v>
      </c>
      <c r="I996" s="49" t="str">
        <f>VLOOKUP(B996,'Full List'!$A$4:$E$20001,4,FALSE)</f>
        <v>Call for Pricing</v>
      </c>
      <c r="J996" s="93">
        <f>VLOOKUP(B996,'Full List'!$A$4:$E$20001,5,FALSE)</f>
        <v>0</v>
      </c>
    </row>
    <row r="997" spans="1:10">
      <c r="A997" s="35" t="s">
        <v>19066</v>
      </c>
      <c r="B997" s="35" t="s">
        <v>18354</v>
      </c>
      <c r="D997" s="28" t="s">
        <v>12134</v>
      </c>
      <c r="E997" s="28" t="s">
        <v>4937</v>
      </c>
      <c r="F997" s="31"/>
      <c r="G997" s="28" t="s">
        <v>12874</v>
      </c>
      <c r="H997" s="28">
        <v>1</v>
      </c>
      <c r="I997" s="49" t="str">
        <f>VLOOKUP(B997,'Full List'!$A$4:$E$20001,4,FALSE)</f>
        <v>Call for Pricing</v>
      </c>
      <c r="J997" s="93">
        <f>VLOOKUP(B997,'Full List'!$A$4:$E$20001,5,FALSE)</f>
        <v>0</v>
      </c>
    </row>
    <row r="998" spans="1:10">
      <c r="A998" s="35" t="s">
        <v>19067</v>
      </c>
      <c r="B998" s="35" t="s">
        <v>18266</v>
      </c>
      <c r="D998" s="28" t="s">
        <v>12134</v>
      </c>
      <c r="E998" s="28" t="s">
        <v>1356</v>
      </c>
      <c r="F998" s="31"/>
      <c r="G998" s="28" t="s">
        <v>12873</v>
      </c>
      <c r="H998" s="28">
        <v>1</v>
      </c>
      <c r="I998" s="49" t="str">
        <f>VLOOKUP(B998,'Full List'!$A$4:$E$20001,4,FALSE)</f>
        <v>Call for Pricing</v>
      </c>
      <c r="J998" s="93">
        <f>VLOOKUP(B998,'Full List'!$A$4:$E$20001,5,FALSE)</f>
        <v>0</v>
      </c>
    </row>
    <row r="999" spans="1:10">
      <c r="A999" s="35" t="s">
        <v>19067</v>
      </c>
      <c r="B999" s="35" t="s">
        <v>18266</v>
      </c>
      <c r="D999" s="28" t="s">
        <v>12134</v>
      </c>
      <c r="E999" s="28" t="s">
        <v>1356</v>
      </c>
      <c r="F999" s="31"/>
      <c r="G999" s="28" t="s">
        <v>12874</v>
      </c>
      <c r="H999" s="28">
        <v>1</v>
      </c>
      <c r="I999" s="49" t="str">
        <f>VLOOKUP(B999,'Full List'!$A$4:$E$20001,4,FALSE)</f>
        <v>Call for Pricing</v>
      </c>
      <c r="J999" s="93">
        <f>VLOOKUP(B999,'Full List'!$A$4:$E$20001,5,FALSE)</f>
        <v>0</v>
      </c>
    </row>
    <row r="1000" spans="1:10">
      <c r="A1000" s="35" t="s">
        <v>19068</v>
      </c>
      <c r="B1000" s="35" t="s">
        <v>18256</v>
      </c>
      <c r="C1000" s="36">
        <v>11741010</v>
      </c>
      <c r="D1000" s="28" t="s">
        <v>12134</v>
      </c>
      <c r="E1000" s="28" t="s">
        <v>4590</v>
      </c>
      <c r="F1000" s="31"/>
      <c r="G1000" s="28" t="s">
        <v>12873</v>
      </c>
      <c r="H1000" s="28">
        <v>1</v>
      </c>
      <c r="I1000" s="49">
        <f>VLOOKUP(B1000,'Full List'!$A$4:$E$20001,4,FALSE)</f>
        <v>79.569999999999993</v>
      </c>
      <c r="J1000" s="93">
        <f>VLOOKUP(B1000,'Full List'!$A$4:$E$20001,5,FALSE)</f>
        <v>0.21</v>
      </c>
    </row>
    <row r="1001" spans="1:10">
      <c r="A1001" s="35" t="s">
        <v>19068</v>
      </c>
      <c r="B1001" s="35" t="s">
        <v>18256</v>
      </c>
      <c r="C1001" s="36">
        <v>11741010</v>
      </c>
      <c r="D1001" s="28" t="s">
        <v>12134</v>
      </c>
      <c r="E1001" s="28" t="s">
        <v>4590</v>
      </c>
      <c r="F1001" s="31"/>
      <c r="G1001" s="28" t="s">
        <v>12874</v>
      </c>
      <c r="H1001" s="28">
        <v>1</v>
      </c>
      <c r="I1001" s="49">
        <f>VLOOKUP(B1001,'Full List'!$A$4:$E$20001,4,FALSE)</f>
        <v>79.569999999999993</v>
      </c>
      <c r="J1001" s="93">
        <f>VLOOKUP(B1001,'Full List'!$A$4:$E$20001,5,FALSE)</f>
        <v>0.21</v>
      </c>
    </row>
    <row r="1002" spans="1:10">
      <c r="A1002" s="35" t="s">
        <v>19068</v>
      </c>
      <c r="B1002" s="35" t="s">
        <v>17411</v>
      </c>
      <c r="D1002" s="28" t="s">
        <v>12134</v>
      </c>
      <c r="E1002" s="28" t="s">
        <v>4590</v>
      </c>
      <c r="F1002" s="31"/>
      <c r="G1002" s="28" t="s">
        <v>12873</v>
      </c>
      <c r="H1002" s="28">
        <v>1</v>
      </c>
      <c r="I1002" s="49">
        <f>VLOOKUP(B1002,'Full List'!$A$4:$E$20001,4,FALSE)</f>
        <v>79.569999999999993</v>
      </c>
      <c r="J1002" s="93">
        <f>VLOOKUP(B1002,'Full List'!$A$4:$E$20001,5,FALSE)</f>
        <v>0.21</v>
      </c>
    </row>
    <row r="1003" spans="1:10">
      <c r="A1003" s="35" t="s">
        <v>19068</v>
      </c>
      <c r="B1003" s="35" t="s">
        <v>17411</v>
      </c>
      <c r="D1003" s="28" t="s">
        <v>12134</v>
      </c>
      <c r="E1003" s="28" t="s">
        <v>4590</v>
      </c>
      <c r="F1003" s="31"/>
      <c r="G1003" s="28" t="s">
        <v>12874</v>
      </c>
      <c r="H1003" s="28">
        <v>1</v>
      </c>
      <c r="I1003" s="49">
        <f>VLOOKUP(B1003,'Full List'!$A$4:$E$20001,4,FALSE)</f>
        <v>79.569999999999993</v>
      </c>
      <c r="J1003" s="93">
        <f>VLOOKUP(B1003,'Full List'!$A$4:$E$20001,5,FALSE)</f>
        <v>0.21</v>
      </c>
    </row>
    <row r="1004" spans="1:10">
      <c r="A1004" s="35" t="s">
        <v>19069</v>
      </c>
      <c r="B1004" s="35" t="s">
        <v>18296</v>
      </c>
      <c r="D1004" s="28" t="s">
        <v>12134</v>
      </c>
      <c r="E1004" s="28" t="s">
        <v>13033</v>
      </c>
      <c r="F1004" s="31"/>
      <c r="G1004" s="28" t="s">
        <v>12873</v>
      </c>
      <c r="H1004" s="28">
        <v>1</v>
      </c>
      <c r="I1004" s="49" t="str">
        <f>VLOOKUP(B1004,'Full List'!$A$4:$E$20001,4,FALSE)</f>
        <v>Call for Pricing</v>
      </c>
      <c r="J1004" s="93">
        <f>VLOOKUP(B1004,'Full List'!$A$4:$E$20001,5,FALSE)</f>
        <v>0</v>
      </c>
    </row>
    <row r="1005" spans="1:10">
      <c r="A1005" s="35" t="s">
        <v>19069</v>
      </c>
      <c r="B1005" s="35" t="s">
        <v>18296</v>
      </c>
      <c r="D1005" s="28" t="s">
        <v>12134</v>
      </c>
      <c r="E1005" s="28" t="s">
        <v>13033</v>
      </c>
      <c r="F1005" s="31"/>
      <c r="G1005" s="28" t="s">
        <v>12874</v>
      </c>
      <c r="H1005" s="28">
        <v>1</v>
      </c>
      <c r="I1005" s="49" t="str">
        <f>VLOOKUP(B1005,'Full List'!$A$4:$E$20001,4,FALSE)</f>
        <v>Call for Pricing</v>
      </c>
      <c r="J1005" s="93">
        <f>VLOOKUP(B1005,'Full List'!$A$4:$E$20001,5,FALSE)</f>
        <v>0</v>
      </c>
    </row>
    <row r="1006" spans="1:10">
      <c r="A1006" s="35" t="s">
        <v>19070</v>
      </c>
      <c r="B1006" s="35" t="s">
        <v>18269</v>
      </c>
      <c r="D1006" s="28" t="s">
        <v>12134</v>
      </c>
      <c r="E1006" s="28" t="s">
        <v>1356</v>
      </c>
      <c r="F1006" s="31"/>
      <c r="G1006" s="28" t="s">
        <v>12873</v>
      </c>
      <c r="H1006" s="28">
        <v>1</v>
      </c>
      <c r="I1006" s="49" t="str">
        <f>VLOOKUP(B1006,'Full List'!$A$4:$E$20001,4,FALSE)</f>
        <v>Call for Pricing</v>
      </c>
      <c r="J1006" s="93">
        <f>VLOOKUP(B1006,'Full List'!$A$4:$E$20001,5,FALSE)</f>
        <v>0</v>
      </c>
    </row>
    <row r="1007" spans="1:10">
      <c r="A1007" s="35" t="s">
        <v>19070</v>
      </c>
      <c r="B1007" s="35" t="s">
        <v>18269</v>
      </c>
      <c r="D1007" s="28" t="s">
        <v>12134</v>
      </c>
      <c r="E1007" s="28" t="s">
        <v>1356</v>
      </c>
      <c r="F1007" s="31"/>
      <c r="G1007" s="28" t="s">
        <v>12874</v>
      </c>
      <c r="H1007" s="28">
        <v>1</v>
      </c>
      <c r="I1007" s="49" t="str">
        <f>VLOOKUP(B1007,'Full List'!$A$4:$E$20001,4,FALSE)</f>
        <v>Call for Pricing</v>
      </c>
      <c r="J1007" s="93">
        <f>VLOOKUP(B1007,'Full List'!$A$4:$E$20001,5,FALSE)</f>
        <v>0</v>
      </c>
    </row>
    <row r="1008" spans="1:10">
      <c r="A1008" s="35" t="s">
        <v>19071</v>
      </c>
      <c r="B1008" s="35" t="s">
        <v>18313</v>
      </c>
      <c r="C1008" s="36">
        <v>22946771</v>
      </c>
      <c r="D1008" s="28" t="s">
        <v>12134</v>
      </c>
      <c r="E1008" s="28" t="s">
        <v>1452</v>
      </c>
      <c r="F1008" s="31"/>
      <c r="G1008" s="28" t="s">
        <v>12873</v>
      </c>
      <c r="H1008" s="28">
        <v>1</v>
      </c>
      <c r="I1008" s="49">
        <f>VLOOKUP(B1008,'Full List'!$A$4:$E$20001,4,FALSE)</f>
        <v>297.31</v>
      </c>
      <c r="J1008" s="93">
        <f>VLOOKUP(B1008,'Full List'!$A$4:$E$20001,5,FALSE)</f>
        <v>5</v>
      </c>
    </row>
    <row r="1009" spans="1:10">
      <c r="A1009" s="35" t="s">
        <v>19071</v>
      </c>
      <c r="B1009" s="35" t="s">
        <v>18313</v>
      </c>
      <c r="C1009" s="36">
        <v>22946771</v>
      </c>
      <c r="D1009" s="28" t="s">
        <v>12134</v>
      </c>
      <c r="E1009" s="28" t="s">
        <v>1452</v>
      </c>
      <c r="F1009" s="31"/>
      <c r="G1009" s="28" t="s">
        <v>12874</v>
      </c>
      <c r="H1009" s="28">
        <v>1</v>
      </c>
      <c r="I1009" s="49">
        <f>VLOOKUP(B1009,'Full List'!$A$4:$E$20001,4,FALSE)</f>
        <v>297.31</v>
      </c>
      <c r="J1009" s="93">
        <f>VLOOKUP(B1009,'Full List'!$A$4:$E$20001,5,FALSE)</f>
        <v>5</v>
      </c>
    </row>
    <row r="1010" spans="1:10">
      <c r="A1010" s="35" t="s">
        <v>19071</v>
      </c>
      <c r="B1010" s="35" t="s">
        <v>14203</v>
      </c>
      <c r="D1010" s="28" t="s">
        <v>12134</v>
      </c>
      <c r="E1010" s="28" t="s">
        <v>1452</v>
      </c>
      <c r="F1010" s="31"/>
      <c r="G1010" s="28" t="s">
        <v>12873</v>
      </c>
      <c r="H1010" s="28">
        <v>1</v>
      </c>
      <c r="I1010" s="49">
        <f>VLOOKUP(B1010,'Full List'!$A$4:$E$20001,4,FALSE)</f>
        <v>297.31</v>
      </c>
      <c r="J1010" s="93">
        <f>VLOOKUP(B1010,'Full List'!$A$4:$E$20001,5,FALSE)</f>
        <v>5</v>
      </c>
    </row>
    <row r="1011" spans="1:10">
      <c r="A1011" s="35" t="s">
        <v>19071</v>
      </c>
      <c r="B1011" s="35" t="s">
        <v>14203</v>
      </c>
      <c r="D1011" s="28" t="s">
        <v>12134</v>
      </c>
      <c r="E1011" s="28" t="s">
        <v>1452</v>
      </c>
      <c r="F1011" s="31"/>
      <c r="G1011" s="28" t="s">
        <v>12874</v>
      </c>
      <c r="H1011" s="28">
        <v>1</v>
      </c>
      <c r="I1011" s="49">
        <f>VLOOKUP(B1011,'Full List'!$A$4:$E$20001,4,FALSE)</f>
        <v>297.31</v>
      </c>
      <c r="J1011" s="93">
        <f>VLOOKUP(B1011,'Full List'!$A$4:$E$20001,5,FALSE)</f>
        <v>5</v>
      </c>
    </row>
    <row r="1012" spans="1:10">
      <c r="A1012" s="35" t="s">
        <v>19072</v>
      </c>
      <c r="B1012" s="35" t="s">
        <v>18315</v>
      </c>
      <c r="C1012" s="38">
        <v>22670805</v>
      </c>
      <c r="D1012" s="28" t="s">
        <v>12134</v>
      </c>
      <c r="E1012" s="28" t="s">
        <v>1452</v>
      </c>
      <c r="F1012" s="31"/>
      <c r="G1012" s="28" t="s">
        <v>12873</v>
      </c>
      <c r="H1012" s="28">
        <v>1</v>
      </c>
      <c r="I1012" s="49" t="str">
        <f>VLOOKUP(B1012,'Full List'!$A$4:$E$20001,4,FALSE)</f>
        <v>Call for Pricing</v>
      </c>
      <c r="J1012" s="93">
        <f>VLOOKUP(B1012,'Full List'!$A$4:$E$20001,5,FALSE)</f>
        <v>0</v>
      </c>
    </row>
    <row r="1013" spans="1:10">
      <c r="A1013" s="35" t="s">
        <v>19072</v>
      </c>
      <c r="B1013" s="35" t="s">
        <v>18315</v>
      </c>
      <c r="C1013" s="38">
        <v>22670805</v>
      </c>
      <c r="D1013" s="28" t="s">
        <v>12134</v>
      </c>
      <c r="E1013" s="28" t="s">
        <v>1452</v>
      </c>
      <c r="F1013" s="31"/>
      <c r="G1013" s="28" t="s">
        <v>12874</v>
      </c>
      <c r="H1013" s="28">
        <v>1</v>
      </c>
      <c r="I1013" s="49" t="str">
        <f>VLOOKUP(B1013,'Full List'!$A$4:$E$20001,4,FALSE)</f>
        <v>Call for Pricing</v>
      </c>
      <c r="J1013" s="93">
        <f>VLOOKUP(B1013,'Full List'!$A$4:$E$20001,5,FALSE)</f>
        <v>0</v>
      </c>
    </row>
    <row r="1014" spans="1:10">
      <c r="A1014" s="35" t="s">
        <v>19073</v>
      </c>
      <c r="B1014" s="35" t="s">
        <v>18314</v>
      </c>
      <c r="C1014" s="36">
        <v>22946703</v>
      </c>
      <c r="D1014" s="28" t="s">
        <v>12134</v>
      </c>
      <c r="E1014" s="28" t="s">
        <v>1452</v>
      </c>
      <c r="F1014" s="31"/>
      <c r="G1014" s="28" t="s">
        <v>12873</v>
      </c>
      <c r="H1014" s="28">
        <v>1</v>
      </c>
      <c r="I1014" s="49" t="str">
        <f>VLOOKUP(B1014,'Full List'!$A$4:$E$20001,4,FALSE)</f>
        <v>Call for Pricing</v>
      </c>
      <c r="J1014" s="93">
        <f>VLOOKUP(B1014,'Full List'!$A$4:$E$20001,5,FALSE)</f>
        <v>0</v>
      </c>
    </row>
    <row r="1015" spans="1:10">
      <c r="A1015" s="35" t="s">
        <v>19073</v>
      </c>
      <c r="B1015" s="35" t="s">
        <v>18314</v>
      </c>
      <c r="C1015" s="36">
        <v>22946703</v>
      </c>
      <c r="D1015" s="28" t="s">
        <v>12134</v>
      </c>
      <c r="E1015" s="28" t="s">
        <v>1452</v>
      </c>
      <c r="F1015" s="31"/>
      <c r="G1015" s="28" t="s">
        <v>12874</v>
      </c>
      <c r="H1015" s="28">
        <v>1</v>
      </c>
      <c r="I1015" s="49" t="str">
        <f>VLOOKUP(B1015,'Full List'!$A$4:$E$20001,4,FALSE)</f>
        <v>Call for Pricing</v>
      </c>
      <c r="J1015" s="93">
        <f>VLOOKUP(B1015,'Full List'!$A$4:$E$20001,5,FALSE)</f>
        <v>0</v>
      </c>
    </row>
    <row r="1016" spans="1:10">
      <c r="A1016" s="35" t="s">
        <v>19073</v>
      </c>
      <c r="B1016" s="35" t="s">
        <v>18331</v>
      </c>
      <c r="C1016" s="36">
        <v>22946773</v>
      </c>
      <c r="D1016" s="28" t="s">
        <v>12134</v>
      </c>
      <c r="E1016" s="28" t="s">
        <v>1452</v>
      </c>
      <c r="F1016" s="31"/>
      <c r="G1016" s="28" t="s">
        <v>12873</v>
      </c>
      <c r="H1016" s="28">
        <v>1</v>
      </c>
      <c r="I1016" s="49">
        <f>VLOOKUP(B1016,'Full List'!$A$4:$E$20001,4,FALSE)</f>
        <v>543.77</v>
      </c>
      <c r="J1016" s="93">
        <f>VLOOKUP(B1016,'Full List'!$A$4:$E$20001,5,FALSE)</f>
        <v>5</v>
      </c>
    </row>
    <row r="1017" spans="1:10">
      <c r="A1017" s="35" t="s">
        <v>19073</v>
      </c>
      <c r="B1017" s="35" t="s">
        <v>18331</v>
      </c>
      <c r="C1017" s="36">
        <v>22946773</v>
      </c>
      <c r="D1017" s="28" t="s">
        <v>12134</v>
      </c>
      <c r="E1017" s="28" t="s">
        <v>1452</v>
      </c>
      <c r="F1017" s="31"/>
      <c r="G1017" s="28" t="s">
        <v>12874</v>
      </c>
      <c r="H1017" s="28">
        <v>1</v>
      </c>
      <c r="I1017" s="49">
        <f>VLOOKUP(B1017,'Full List'!$A$4:$E$20001,4,FALSE)</f>
        <v>543.77</v>
      </c>
      <c r="J1017" s="93">
        <f>VLOOKUP(B1017,'Full List'!$A$4:$E$20001,5,FALSE)</f>
        <v>5</v>
      </c>
    </row>
    <row r="1018" spans="1:10">
      <c r="A1018" s="35" t="s">
        <v>19073</v>
      </c>
      <c r="B1018" s="35" t="s">
        <v>14205</v>
      </c>
      <c r="D1018" s="28" t="s">
        <v>12134</v>
      </c>
      <c r="E1018" s="28" t="s">
        <v>1452</v>
      </c>
      <c r="F1018" s="31"/>
      <c r="G1018" s="28" t="s">
        <v>12873</v>
      </c>
      <c r="H1018" s="28">
        <v>1</v>
      </c>
      <c r="I1018" s="49">
        <f>VLOOKUP(B1018,'Full List'!$A$4:$E$20001,4,FALSE)</f>
        <v>543.77</v>
      </c>
      <c r="J1018" s="93">
        <f>VLOOKUP(B1018,'Full List'!$A$4:$E$20001,5,FALSE)</f>
        <v>5</v>
      </c>
    </row>
    <row r="1019" spans="1:10">
      <c r="A1019" s="35" t="s">
        <v>19073</v>
      </c>
      <c r="B1019" s="35" t="s">
        <v>14205</v>
      </c>
      <c r="D1019" s="28" t="s">
        <v>12134</v>
      </c>
      <c r="E1019" s="28" t="s">
        <v>1452</v>
      </c>
      <c r="F1019" s="31"/>
      <c r="G1019" s="28" t="s">
        <v>12874</v>
      </c>
      <c r="H1019" s="28">
        <v>1</v>
      </c>
      <c r="I1019" s="49">
        <f>VLOOKUP(B1019,'Full List'!$A$4:$E$20001,4,FALSE)</f>
        <v>543.77</v>
      </c>
      <c r="J1019" s="93">
        <f>VLOOKUP(B1019,'Full List'!$A$4:$E$20001,5,FALSE)</f>
        <v>5</v>
      </c>
    </row>
    <row r="1020" spans="1:10">
      <c r="A1020" s="35" t="s">
        <v>19074</v>
      </c>
      <c r="B1020" s="35" t="s">
        <v>18316</v>
      </c>
      <c r="C1020" s="36">
        <v>22946711</v>
      </c>
      <c r="D1020" s="28" t="s">
        <v>12134</v>
      </c>
      <c r="E1020" s="28" t="s">
        <v>1452</v>
      </c>
      <c r="F1020" s="31"/>
      <c r="G1020" s="28" t="s">
        <v>12873</v>
      </c>
      <c r="H1020" s="28">
        <v>1</v>
      </c>
      <c r="I1020" s="49">
        <f>VLOOKUP(B1020,'Full List'!$A$4:$E$20001,4,FALSE)</f>
        <v>582.85</v>
      </c>
      <c r="J1020" s="93">
        <f>VLOOKUP(B1020,'Full List'!$A$4:$E$20001,5,FALSE)</f>
        <v>4.3150000000000004</v>
      </c>
    </row>
    <row r="1021" spans="1:10">
      <c r="A1021" s="35" t="s">
        <v>19074</v>
      </c>
      <c r="B1021" s="35" t="s">
        <v>18316</v>
      </c>
      <c r="C1021" s="36">
        <v>22946711</v>
      </c>
      <c r="D1021" s="28" t="s">
        <v>12134</v>
      </c>
      <c r="E1021" s="28" t="s">
        <v>1452</v>
      </c>
      <c r="F1021" s="31"/>
      <c r="G1021" s="28" t="s">
        <v>12874</v>
      </c>
      <c r="H1021" s="28">
        <v>1</v>
      </c>
      <c r="I1021" s="49">
        <f>VLOOKUP(B1021,'Full List'!$A$4:$E$20001,4,FALSE)</f>
        <v>582.85</v>
      </c>
      <c r="J1021" s="93">
        <f>VLOOKUP(B1021,'Full List'!$A$4:$E$20001,5,FALSE)</f>
        <v>4.3150000000000004</v>
      </c>
    </row>
    <row r="1022" spans="1:10">
      <c r="A1022" s="35" t="s">
        <v>19074</v>
      </c>
      <c r="B1022" s="35" t="s">
        <v>17682</v>
      </c>
      <c r="D1022" s="28" t="s">
        <v>12134</v>
      </c>
      <c r="E1022" s="28" t="s">
        <v>1452</v>
      </c>
      <c r="F1022" s="31"/>
      <c r="G1022" s="28" t="s">
        <v>12873</v>
      </c>
      <c r="H1022" s="28">
        <v>1</v>
      </c>
      <c r="I1022" s="49">
        <f>VLOOKUP(B1022,'Full List'!$A$4:$E$20001,4,FALSE)</f>
        <v>582.85</v>
      </c>
      <c r="J1022" s="93">
        <f>VLOOKUP(B1022,'Full List'!$A$4:$E$20001,5,FALSE)</f>
        <v>4.3150000000000004</v>
      </c>
    </row>
    <row r="1023" spans="1:10">
      <c r="A1023" s="35" t="s">
        <v>19074</v>
      </c>
      <c r="B1023" s="35" t="s">
        <v>17682</v>
      </c>
      <c r="D1023" s="28" t="s">
        <v>12134</v>
      </c>
      <c r="E1023" s="28" t="s">
        <v>1452</v>
      </c>
      <c r="F1023" s="31"/>
      <c r="G1023" s="28" t="s">
        <v>12874</v>
      </c>
      <c r="H1023" s="28">
        <v>1</v>
      </c>
      <c r="I1023" s="49">
        <f>VLOOKUP(B1023,'Full List'!$A$4:$E$20001,4,FALSE)</f>
        <v>582.85</v>
      </c>
      <c r="J1023" s="93">
        <f>VLOOKUP(B1023,'Full List'!$A$4:$E$20001,5,FALSE)</f>
        <v>4.3150000000000004</v>
      </c>
    </row>
    <row r="1024" spans="1:10">
      <c r="A1024" s="35" t="s">
        <v>19075</v>
      </c>
      <c r="B1024" s="35" t="s">
        <v>18317</v>
      </c>
      <c r="C1024" s="38">
        <v>22670815</v>
      </c>
      <c r="D1024" s="28" t="s">
        <v>12134</v>
      </c>
      <c r="E1024" s="28" t="s">
        <v>1452</v>
      </c>
      <c r="F1024" s="31"/>
      <c r="G1024" s="28" t="s">
        <v>12873</v>
      </c>
      <c r="H1024" s="28">
        <v>1</v>
      </c>
      <c r="I1024" s="49" t="str">
        <f>VLOOKUP(B1024,'Full List'!$A$4:$E$20001,4,FALSE)</f>
        <v>Call for Pricing</v>
      </c>
      <c r="J1024" s="93">
        <f>VLOOKUP(B1024,'Full List'!$A$4:$E$20001,5,FALSE)</f>
        <v>0</v>
      </c>
    </row>
    <row r="1025" spans="1:10">
      <c r="A1025" s="35" t="s">
        <v>19075</v>
      </c>
      <c r="B1025" s="35" t="s">
        <v>18317</v>
      </c>
      <c r="C1025" s="38">
        <v>22670815</v>
      </c>
      <c r="D1025" s="28" t="s">
        <v>12134</v>
      </c>
      <c r="E1025" s="28" t="s">
        <v>1452</v>
      </c>
      <c r="F1025" s="31"/>
      <c r="G1025" s="28" t="s">
        <v>12874</v>
      </c>
      <c r="H1025" s="28">
        <v>1</v>
      </c>
      <c r="I1025" s="49" t="str">
        <f>VLOOKUP(B1025,'Full List'!$A$4:$E$20001,4,FALSE)</f>
        <v>Call for Pricing</v>
      </c>
      <c r="J1025" s="93">
        <f>VLOOKUP(B1025,'Full List'!$A$4:$E$20001,5,FALSE)</f>
        <v>0</v>
      </c>
    </row>
    <row r="1026" spans="1:10">
      <c r="A1026" s="35" t="s">
        <v>19076</v>
      </c>
      <c r="B1026" s="35" t="s">
        <v>13966</v>
      </c>
      <c r="D1026" s="28" t="s">
        <v>12134</v>
      </c>
      <c r="E1026" s="28" t="s">
        <v>9570</v>
      </c>
      <c r="F1026" s="31"/>
      <c r="G1026" s="28" t="s">
        <v>12873</v>
      </c>
      <c r="H1026" s="28">
        <v>1</v>
      </c>
      <c r="I1026" s="49">
        <f>VLOOKUP(B1026,'Full List'!$A$4:$E$20001,4,FALSE)</f>
        <v>51.93</v>
      </c>
      <c r="J1026" s="93">
        <f>VLOOKUP(B1026,'Full List'!$A$4:$E$20001,5,FALSE)</f>
        <v>1.28</v>
      </c>
    </row>
    <row r="1027" spans="1:10">
      <c r="A1027" s="35" t="s">
        <v>19076</v>
      </c>
      <c r="B1027" s="35" t="s">
        <v>13966</v>
      </c>
      <c r="D1027" s="28" t="s">
        <v>12134</v>
      </c>
      <c r="E1027" s="28" t="s">
        <v>9570</v>
      </c>
      <c r="F1027" s="31"/>
      <c r="G1027" s="28" t="s">
        <v>12874</v>
      </c>
      <c r="H1027" s="28">
        <v>1</v>
      </c>
      <c r="I1027" s="49">
        <f>VLOOKUP(B1027,'Full List'!$A$4:$E$20001,4,FALSE)</f>
        <v>51.93</v>
      </c>
      <c r="J1027" s="93">
        <f>VLOOKUP(B1027,'Full List'!$A$4:$E$20001,5,FALSE)</f>
        <v>1.28</v>
      </c>
    </row>
    <row r="1028" spans="1:10">
      <c r="A1028" s="35" t="s">
        <v>19076</v>
      </c>
      <c r="B1028" s="35" t="s">
        <v>18328</v>
      </c>
      <c r="C1028" s="36">
        <v>11621601</v>
      </c>
      <c r="D1028" s="28" t="s">
        <v>12134</v>
      </c>
      <c r="E1028" s="28" t="s">
        <v>13036</v>
      </c>
      <c r="F1028" s="31"/>
      <c r="G1028" s="28" t="s">
        <v>12873</v>
      </c>
      <c r="H1028" s="28">
        <v>1</v>
      </c>
      <c r="I1028" s="49">
        <f>VLOOKUP(B1028,'Full List'!$A$4:$E$20001,4,FALSE)</f>
        <v>51.93</v>
      </c>
      <c r="J1028" s="93">
        <f>VLOOKUP(B1028,'Full List'!$A$4:$E$20001,5,FALSE)</f>
        <v>1.28</v>
      </c>
    </row>
    <row r="1029" spans="1:10">
      <c r="A1029" s="35" t="s">
        <v>19076</v>
      </c>
      <c r="B1029" s="35" t="s">
        <v>18328</v>
      </c>
      <c r="C1029" s="36">
        <v>11621601</v>
      </c>
      <c r="D1029" s="28" t="s">
        <v>12134</v>
      </c>
      <c r="E1029" s="28" t="s">
        <v>13036</v>
      </c>
      <c r="F1029" s="31"/>
      <c r="G1029" s="28" t="s">
        <v>12874</v>
      </c>
      <c r="H1029" s="28">
        <v>1</v>
      </c>
      <c r="I1029" s="49">
        <f>VLOOKUP(B1029,'Full List'!$A$4:$E$20001,4,FALSE)</f>
        <v>51.93</v>
      </c>
      <c r="J1029" s="93">
        <f>VLOOKUP(B1029,'Full List'!$A$4:$E$20001,5,FALSE)</f>
        <v>1.28</v>
      </c>
    </row>
    <row r="1030" spans="1:10">
      <c r="A1030" s="35" t="s">
        <v>19077</v>
      </c>
      <c r="B1030" s="35" t="s">
        <v>11559</v>
      </c>
      <c r="C1030" s="36">
        <v>33311010</v>
      </c>
      <c r="D1030" s="28" t="s">
        <v>12134</v>
      </c>
      <c r="E1030" s="28" t="s">
        <v>9856</v>
      </c>
      <c r="F1030" s="31"/>
      <c r="G1030" s="28" t="s">
        <v>12873</v>
      </c>
      <c r="H1030" s="28">
        <v>1</v>
      </c>
      <c r="I1030" s="49">
        <f>VLOOKUP(B1030,'Full List'!$A$4:$E$20001,4,FALSE)</f>
        <v>282.13</v>
      </c>
      <c r="J1030" s="93">
        <f>VLOOKUP(B1030,'Full List'!$A$4:$E$20001,5,FALSE)</f>
        <v>1.61</v>
      </c>
    </row>
    <row r="1031" spans="1:10">
      <c r="A1031" s="35" t="s">
        <v>19077</v>
      </c>
      <c r="B1031" s="35" t="s">
        <v>11559</v>
      </c>
      <c r="C1031" s="36">
        <v>33311010</v>
      </c>
      <c r="D1031" s="28" t="s">
        <v>12134</v>
      </c>
      <c r="E1031" s="28" t="s">
        <v>9856</v>
      </c>
      <c r="F1031" s="31"/>
      <c r="G1031" s="28" t="s">
        <v>12874</v>
      </c>
      <c r="H1031" s="28">
        <v>1</v>
      </c>
      <c r="I1031" s="49">
        <f>VLOOKUP(B1031,'Full List'!$A$4:$E$20001,4,FALSE)</f>
        <v>282.13</v>
      </c>
      <c r="J1031" s="93">
        <f>VLOOKUP(B1031,'Full List'!$A$4:$E$20001,5,FALSE)</f>
        <v>1.61</v>
      </c>
    </row>
    <row r="1032" spans="1:10">
      <c r="A1032" s="35" t="s">
        <v>19077</v>
      </c>
      <c r="B1032" s="35" t="s">
        <v>14463</v>
      </c>
      <c r="D1032" s="28" t="s">
        <v>12134</v>
      </c>
      <c r="E1032" s="28" t="s">
        <v>9856</v>
      </c>
      <c r="F1032" s="31"/>
      <c r="G1032" s="28" t="s">
        <v>12873</v>
      </c>
      <c r="H1032" s="28">
        <v>1</v>
      </c>
      <c r="I1032" s="49">
        <f>VLOOKUP(B1032,'Full List'!$A$4:$E$20001,4,FALSE)</f>
        <v>282.13</v>
      </c>
      <c r="J1032" s="93">
        <f>VLOOKUP(B1032,'Full List'!$A$4:$E$20001,5,FALSE)</f>
        <v>1.61</v>
      </c>
    </row>
    <row r="1033" spans="1:10">
      <c r="A1033" s="35" t="s">
        <v>19077</v>
      </c>
      <c r="B1033" s="35" t="s">
        <v>14463</v>
      </c>
      <c r="D1033" s="28" t="s">
        <v>12134</v>
      </c>
      <c r="E1033" s="28" t="s">
        <v>9856</v>
      </c>
      <c r="F1033" s="31"/>
      <c r="G1033" s="28" t="s">
        <v>12874</v>
      </c>
      <c r="H1033" s="28">
        <v>1</v>
      </c>
      <c r="I1033" s="49">
        <f>VLOOKUP(B1033,'Full List'!$A$4:$E$20001,4,FALSE)</f>
        <v>282.13</v>
      </c>
      <c r="J1033" s="93">
        <f>VLOOKUP(B1033,'Full List'!$A$4:$E$20001,5,FALSE)</f>
        <v>1.61</v>
      </c>
    </row>
    <row r="1034" spans="1:10">
      <c r="A1034" s="35" t="s">
        <v>19078</v>
      </c>
      <c r="B1034" s="35" t="s">
        <v>18320</v>
      </c>
      <c r="C1034" s="36">
        <v>33311012</v>
      </c>
      <c r="D1034" s="28" t="s">
        <v>12134</v>
      </c>
      <c r="E1034" s="28" t="s">
        <v>10173</v>
      </c>
      <c r="F1034" s="31"/>
      <c r="G1034" s="28" t="s">
        <v>12873</v>
      </c>
      <c r="H1034" s="28">
        <v>1</v>
      </c>
      <c r="I1034" s="49">
        <f>VLOOKUP(B1034,'Full List'!$A$4:$E$20001,4,FALSE)</f>
        <v>736.8</v>
      </c>
      <c r="J1034" s="93">
        <f>VLOOKUP(B1034,'Full List'!$A$4:$E$20001,5,FALSE)</f>
        <v>2.44</v>
      </c>
    </row>
    <row r="1035" spans="1:10">
      <c r="A1035" s="35" t="s">
        <v>19078</v>
      </c>
      <c r="B1035" s="35" t="s">
        <v>18320</v>
      </c>
      <c r="C1035" s="36">
        <v>33311012</v>
      </c>
      <c r="D1035" s="28" t="s">
        <v>12134</v>
      </c>
      <c r="E1035" s="28" t="s">
        <v>10173</v>
      </c>
      <c r="F1035" s="31"/>
      <c r="G1035" s="28" t="s">
        <v>12874</v>
      </c>
      <c r="H1035" s="28">
        <v>1</v>
      </c>
      <c r="I1035" s="49">
        <f>VLOOKUP(B1035,'Full List'!$A$4:$E$20001,4,FALSE)</f>
        <v>736.8</v>
      </c>
      <c r="J1035" s="93">
        <f>VLOOKUP(B1035,'Full List'!$A$4:$E$20001,5,FALSE)</f>
        <v>2.44</v>
      </c>
    </row>
    <row r="1036" spans="1:10">
      <c r="A1036" s="35" t="s">
        <v>19078</v>
      </c>
      <c r="B1036" s="35" t="s">
        <v>14465</v>
      </c>
      <c r="D1036" s="28" t="s">
        <v>12134</v>
      </c>
      <c r="E1036" s="28" t="s">
        <v>10173</v>
      </c>
      <c r="F1036" s="31"/>
      <c r="G1036" s="28" t="s">
        <v>12873</v>
      </c>
      <c r="H1036" s="28">
        <v>1</v>
      </c>
      <c r="I1036" s="49">
        <f>VLOOKUP(B1036,'Full List'!$A$4:$E$20001,4,FALSE)</f>
        <v>736.8</v>
      </c>
      <c r="J1036" s="93">
        <f>VLOOKUP(B1036,'Full List'!$A$4:$E$20001,5,FALSE)</f>
        <v>2.44</v>
      </c>
    </row>
    <row r="1037" spans="1:10">
      <c r="A1037" s="35" t="s">
        <v>19078</v>
      </c>
      <c r="B1037" s="35" t="s">
        <v>14465</v>
      </c>
      <c r="D1037" s="28" t="s">
        <v>12134</v>
      </c>
      <c r="E1037" s="28" t="s">
        <v>10173</v>
      </c>
      <c r="F1037" s="31"/>
      <c r="G1037" s="28" t="s">
        <v>12874</v>
      </c>
      <c r="H1037" s="28">
        <v>1</v>
      </c>
      <c r="I1037" s="49">
        <f>VLOOKUP(B1037,'Full List'!$A$4:$E$20001,4,FALSE)</f>
        <v>736.8</v>
      </c>
      <c r="J1037" s="93">
        <f>VLOOKUP(B1037,'Full List'!$A$4:$E$20001,5,FALSE)</f>
        <v>2.44</v>
      </c>
    </row>
    <row r="1038" spans="1:10">
      <c r="A1038" s="35" t="s">
        <v>19079</v>
      </c>
      <c r="B1038" s="35" t="s">
        <v>18322</v>
      </c>
      <c r="C1038" s="36">
        <v>33311013</v>
      </c>
      <c r="D1038" s="28" t="s">
        <v>12134</v>
      </c>
      <c r="E1038" s="28" t="s">
        <v>9856</v>
      </c>
      <c r="F1038" s="31"/>
      <c r="G1038" s="28" t="s">
        <v>12873</v>
      </c>
      <c r="H1038" s="28">
        <v>1</v>
      </c>
      <c r="I1038" s="49">
        <f>VLOOKUP(B1038,'Full List'!$A$4:$E$20001,4,FALSE)</f>
        <v>830.33</v>
      </c>
      <c r="J1038" s="93">
        <f>VLOOKUP(B1038,'Full List'!$A$4:$E$20001,5,FALSE)</f>
        <v>2.67</v>
      </c>
    </row>
    <row r="1039" spans="1:10">
      <c r="A1039" s="35" t="s">
        <v>19079</v>
      </c>
      <c r="B1039" s="35" t="s">
        <v>18322</v>
      </c>
      <c r="C1039" s="36">
        <v>33311013</v>
      </c>
      <c r="D1039" s="28" t="s">
        <v>12134</v>
      </c>
      <c r="E1039" s="28" t="s">
        <v>9856</v>
      </c>
      <c r="F1039" s="31"/>
      <c r="G1039" s="28" t="s">
        <v>12874</v>
      </c>
      <c r="H1039" s="28">
        <v>1</v>
      </c>
      <c r="I1039" s="49">
        <f>VLOOKUP(B1039,'Full List'!$A$4:$E$20001,4,FALSE)</f>
        <v>830.33</v>
      </c>
      <c r="J1039" s="93">
        <f>VLOOKUP(B1039,'Full List'!$A$4:$E$20001,5,FALSE)</f>
        <v>2.67</v>
      </c>
    </row>
    <row r="1040" spans="1:10">
      <c r="A1040" s="35" t="s">
        <v>19079</v>
      </c>
      <c r="B1040" s="35" t="s">
        <v>14466</v>
      </c>
      <c r="D1040" s="28" t="s">
        <v>12134</v>
      </c>
      <c r="E1040" s="28" t="s">
        <v>9856</v>
      </c>
      <c r="F1040" s="31"/>
      <c r="G1040" s="28" t="s">
        <v>12873</v>
      </c>
      <c r="H1040" s="28">
        <v>1</v>
      </c>
      <c r="I1040" s="49">
        <f>VLOOKUP(B1040,'Full List'!$A$4:$E$20001,4,FALSE)</f>
        <v>830.33</v>
      </c>
      <c r="J1040" s="93">
        <f>VLOOKUP(B1040,'Full List'!$A$4:$E$20001,5,FALSE)</f>
        <v>2.67</v>
      </c>
    </row>
    <row r="1041" spans="1:10">
      <c r="A1041" s="35" t="s">
        <v>19079</v>
      </c>
      <c r="B1041" s="35" t="s">
        <v>14466</v>
      </c>
      <c r="D1041" s="28" t="s">
        <v>12134</v>
      </c>
      <c r="E1041" s="28" t="s">
        <v>9856</v>
      </c>
      <c r="F1041" s="31"/>
      <c r="G1041" s="28" t="s">
        <v>12874</v>
      </c>
      <c r="H1041" s="28">
        <v>1</v>
      </c>
      <c r="I1041" s="49">
        <f>VLOOKUP(B1041,'Full List'!$A$4:$E$20001,4,FALSE)</f>
        <v>830.33</v>
      </c>
      <c r="J1041" s="93">
        <f>VLOOKUP(B1041,'Full List'!$A$4:$E$20001,5,FALSE)</f>
        <v>2.67</v>
      </c>
    </row>
    <row r="1042" spans="1:10">
      <c r="A1042" s="35" t="s">
        <v>19080</v>
      </c>
      <c r="B1042" s="35" t="s">
        <v>18323</v>
      </c>
      <c r="C1042" s="36">
        <v>33311014</v>
      </c>
      <c r="D1042" s="28" t="s">
        <v>12134</v>
      </c>
      <c r="E1042" s="28" t="s">
        <v>9856</v>
      </c>
      <c r="F1042" s="31"/>
      <c r="G1042" s="28" t="s">
        <v>12873</v>
      </c>
      <c r="H1042" s="28">
        <v>1</v>
      </c>
      <c r="I1042" s="49">
        <f>VLOOKUP(B1042,'Full List'!$A$4:$E$20001,4,FALSE)</f>
        <v>1639.21</v>
      </c>
      <c r="J1042" s="93">
        <f>VLOOKUP(B1042,'Full List'!$A$4:$E$20001,5,FALSE)</f>
        <v>5.33</v>
      </c>
    </row>
    <row r="1043" spans="1:10">
      <c r="A1043" s="35" t="s">
        <v>19080</v>
      </c>
      <c r="B1043" s="35" t="s">
        <v>18323</v>
      </c>
      <c r="C1043" s="36">
        <v>33311014</v>
      </c>
      <c r="D1043" s="28" t="s">
        <v>12134</v>
      </c>
      <c r="E1043" s="28" t="s">
        <v>9856</v>
      </c>
      <c r="F1043" s="31"/>
      <c r="G1043" s="28" t="s">
        <v>12874</v>
      </c>
      <c r="H1043" s="28">
        <v>1</v>
      </c>
      <c r="I1043" s="49">
        <f>VLOOKUP(B1043,'Full List'!$A$4:$E$20001,4,FALSE)</f>
        <v>1639.21</v>
      </c>
      <c r="J1043" s="93">
        <f>VLOOKUP(B1043,'Full List'!$A$4:$E$20001,5,FALSE)</f>
        <v>5.33</v>
      </c>
    </row>
    <row r="1044" spans="1:10">
      <c r="A1044" s="35" t="s">
        <v>19080</v>
      </c>
      <c r="B1044" s="35" t="s">
        <v>14467</v>
      </c>
      <c r="D1044" s="28" t="s">
        <v>12134</v>
      </c>
      <c r="E1044" s="28" t="s">
        <v>9856</v>
      </c>
      <c r="F1044" s="31"/>
      <c r="G1044" s="28" t="s">
        <v>12873</v>
      </c>
      <c r="H1044" s="28">
        <v>1</v>
      </c>
      <c r="I1044" s="49">
        <f>VLOOKUP(B1044,'Full List'!$A$4:$E$20001,4,FALSE)</f>
        <v>1639.21</v>
      </c>
      <c r="J1044" s="93">
        <f>VLOOKUP(B1044,'Full List'!$A$4:$E$20001,5,FALSE)</f>
        <v>5.33</v>
      </c>
    </row>
    <row r="1045" spans="1:10">
      <c r="A1045" s="35" t="s">
        <v>19080</v>
      </c>
      <c r="B1045" s="35" t="s">
        <v>14467</v>
      </c>
      <c r="D1045" s="28" t="s">
        <v>12134</v>
      </c>
      <c r="E1045" s="28" t="s">
        <v>9856</v>
      </c>
      <c r="F1045" s="31"/>
      <c r="G1045" s="28" t="s">
        <v>12874</v>
      </c>
      <c r="H1045" s="28">
        <v>1</v>
      </c>
      <c r="I1045" s="49">
        <f>VLOOKUP(B1045,'Full List'!$A$4:$E$20001,4,FALSE)</f>
        <v>1639.21</v>
      </c>
      <c r="J1045" s="93">
        <f>VLOOKUP(B1045,'Full List'!$A$4:$E$20001,5,FALSE)</f>
        <v>5.33</v>
      </c>
    </row>
    <row r="1046" spans="1:10">
      <c r="A1046" s="35" t="s">
        <v>19081</v>
      </c>
      <c r="B1046" s="35" t="s">
        <v>11560</v>
      </c>
      <c r="C1046" s="36">
        <v>33311020</v>
      </c>
      <c r="D1046" s="28" t="s">
        <v>12134</v>
      </c>
      <c r="E1046" s="28" t="s">
        <v>9886</v>
      </c>
      <c r="F1046" s="31"/>
      <c r="G1046" s="28" t="s">
        <v>12873</v>
      </c>
      <c r="H1046" s="28">
        <v>1</v>
      </c>
      <c r="I1046" s="49">
        <f>VLOOKUP(B1046,'Full List'!$A$4:$E$20001,4,FALSE)</f>
        <v>199.72</v>
      </c>
      <c r="J1046" s="93">
        <f>VLOOKUP(B1046,'Full List'!$A$4:$E$20001,5,FALSE)</f>
        <v>0.8</v>
      </c>
    </row>
    <row r="1047" spans="1:10">
      <c r="A1047" s="35" t="s">
        <v>19081</v>
      </c>
      <c r="B1047" s="35" t="s">
        <v>11560</v>
      </c>
      <c r="C1047" s="36">
        <v>33311020</v>
      </c>
      <c r="D1047" s="28" t="s">
        <v>12134</v>
      </c>
      <c r="E1047" s="28" t="s">
        <v>9886</v>
      </c>
      <c r="F1047" s="31"/>
      <c r="G1047" s="28" t="s">
        <v>12874</v>
      </c>
      <c r="H1047" s="28">
        <v>1</v>
      </c>
      <c r="I1047" s="49">
        <f>VLOOKUP(B1047,'Full List'!$A$4:$E$20001,4,FALSE)</f>
        <v>199.72</v>
      </c>
      <c r="J1047" s="93">
        <f>VLOOKUP(B1047,'Full List'!$A$4:$E$20001,5,FALSE)</f>
        <v>0.8</v>
      </c>
    </row>
    <row r="1048" spans="1:10">
      <c r="A1048" s="35" t="s">
        <v>19081</v>
      </c>
      <c r="B1048" s="35" t="s">
        <v>14470</v>
      </c>
      <c r="D1048" s="28" t="s">
        <v>12134</v>
      </c>
      <c r="E1048" s="28" t="s">
        <v>9886</v>
      </c>
      <c r="F1048" s="31"/>
      <c r="G1048" s="28" t="s">
        <v>12873</v>
      </c>
      <c r="H1048" s="28">
        <v>1</v>
      </c>
      <c r="I1048" s="49">
        <f>VLOOKUP(B1048,'Full List'!$A$4:$E$20001,4,FALSE)</f>
        <v>199.72</v>
      </c>
      <c r="J1048" s="93">
        <f>VLOOKUP(B1048,'Full List'!$A$4:$E$20001,5,FALSE)</f>
        <v>0.8</v>
      </c>
    </row>
    <row r="1049" spans="1:10">
      <c r="A1049" s="35" t="s">
        <v>19081</v>
      </c>
      <c r="B1049" s="35" t="s">
        <v>14470</v>
      </c>
      <c r="D1049" s="28" t="s">
        <v>12134</v>
      </c>
      <c r="E1049" s="28" t="s">
        <v>9886</v>
      </c>
      <c r="F1049" s="31"/>
      <c r="G1049" s="28" t="s">
        <v>12874</v>
      </c>
      <c r="H1049" s="28">
        <v>1</v>
      </c>
      <c r="I1049" s="49">
        <f>VLOOKUP(B1049,'Full List'!$A$4:$E$20001,4,FALSE)</f>
        <v>199.72</v>
      </c>
      <c r="J1049" s="93">
        <f>VLOOKUP(B1049,'Full List'!$A$4:$E$20001,5,FALSE)</f>
        <v>0.8</v>
      </c>
    </row>
    <row r="1050" spans="1:10">
      <c r="A1050" s="35" t="s">
        <v>19082</v>
      </c>
      <c r="B1050" s="35" t="s">
        <v>18321</v>
      </c>
      <c r="C1050" s="36">
        <v>33311022</v>
      </c>
      <c r="D1050" s="28" t="s">
        <v>12134</v>
      </c>
      <c r="E1050" s="28" t="s">
        <v>9886</v>
      </c>
      <c r="F1050" s="31"/>
      <c r="G1050" s="28" t="s">
        <v>12873</v>
      </c>
      <c r="H1050" s="28">
        <v>1</v>
      </c>
      <c r="I1050" s="49">
        <f>VLOOKUP(B1050,'Full List'!$A$4:$E$20001,4,FALSE)</f>
        <v>398.75</v>
      </c>
      <c r="J1050" s="93">
        <f>VLOOKUP(B1050,'Full List'!$A$4:$E$20001,5,FALSE)</f>
        <v>0.93</v>
      </c>
    </row>
    <row r="1051" spans="1:10">
      <c r="A1051" s="35" t="s">
        <v>19082</v>
      </c>
      <c r="B1051" s="35" t="s">
        <v>18321</v>
      </c>
      <c r="C1051" s="36">
        <v>33311022</v>
      </c>
      <c r="D1051" s="28" t="s">
        <v>12134</v>
      </c>
      <c r="E1051" s="28" t="s">
        <v>9886</v>
      </c>
      <c r="F1051" s="31"/>
      <c r="G1051" s="28" t="s">
        <v>12874</v>
      </c>
      <c r="H1051" s="28">
        <v>1</v>
      </c>
      <c r="I1051" s="49">
        <f>VLOOKUP(B1051,'Full List'!$A$4:$E$20001,4,FALSE)</f>
        <v>398.75</v>
      </c>
      <c r="J1051" s="93">
        <f>VLOOKUP(B1051,'Full List'!$A$4:$E$20001,5,FALSE)</f>
        <v>0.93</v>
      </c>
    </row>
    <row r="1052" spans="1:10">
      <c r="A1052" s="35" t="s">
        <v>19082</v>
      </c>
      <c r="B1052" s="35" t="s">
        <v>14471</v>
      </c>
      <c r="D1052" s="28" t="s">
        <v>12134</v>
      </c>
      <c r="E1052" s="28" t="s">
        <v>9886</v>
      </c>
      <c r="F1052" s="31"/>
      <c r="G1052" s="28" t="s">
        <v>12873</v>
      </c>
      <c r="H1052" s="28">
        <v>1</v>
      </c>
      <c r="I1052" s="49">
        <f>VLOOKUP(B1052,'Full List'!$A$4:$E$20001,4,FALSE)</f>
        <v>398.75</v>
      </c>
      <c r="J1052" s="93">
        <f>VLOOKUP(B1052,'Full List'!$A$4:$E$20001,5,FALSE)</f>
        <v>0.93</v>
      </c>
    </row>
    <row r="1053" spans="1:10">
      <c r="A1053" s="35" t="s">
        <v>19082</v>
      </c>
      <c r="B1053" s="35" t="s">
        <v>14471</v>
      </c>
      <c r="D1053" s="28" t="s">
        <v>12134</v>
      </c>
      <c r="E1053" s="28" t="s">
        <v>9886</v>
      </c>
      <c r="F1053" s="31"/>
      <c r="G1053" s="28" t="s">
        <v>12874</v>
      </c>
      <c r="H1053" s="28">
        <v>1</v>
      </c>
      <c r="I1053" s="49">
        <f>VLOOKUP(B1053,'Full List'!$A$4:$E$20001,4,FALSE)</f>
        <v>398.75</v>
      </c>
      <c r="J1053" s="93">
        <f>VLOOKUP(B1053,'Full List'!$A$4:$E$20001,5,FALSE)</f>
        <v>0.93</v>
      </c>
    </row>
    <row r="1054" spans="1:10">
      <c r="A1054" s="35" t="s">
        <v>19083</v>
      </c>
      <c r="B1054" s="35" t="s">
        <v>18324</v>
      </c>
      <c r="C1054" s="36">
        <v>33311024</v>
      </c>
      <c r="D1054" s="28" t="s">
        <v>12134</v>
      </c>
      <c r="E1054" s="28" t="s">
        <v>9886</v>
      </c>
      <c r="F1054" s="31"/>
      <c r="G1054" s="28" t="s">
        <v>12873</v>
      </c>
      <c r="H1054" s="28">
        <v>1</v>
      </c>
      <c r="I1054" s="49">
        <f>VLOOKUP(B1054,'Full List'!$A$4:$E$20001,4,FALSE)</f>
        <v>1080.56</v>
      </c>
      <c r="J1054" s="93">
        <f>VLOOKUP(B1054,'Full List'!$A$4:$E$20001,5,FALSE)</f>
        <v>1E-3</v>
      </c>
    </row>
    <row r="1055" spans="1:10">
      <c r="A1055" s="35" t="s">
        <v>19083</v>
      </c>
      <c r="B1055" s="35" t="s">
        <v>18324</v>
      </c>
      <c r="C1055" s="36">
        <v>33311024</v>
      </c>
      <c r="D1055" s="28" t="s">
        <v>12134</v>
      </c>
      <c r="E1055" s="28" t="s">
        <v>9886</v>
      </c>
      <c r="F1055" s="31"/>
      <c r="G1055" s="28" t="s">
        <v>12874</v>
      </c>
      <c r="H1055" s="28">
        <v>1</v>
      </c>
      <c r="I1055" s="49">
        <f>VLOOKUP(B1055,'Full List'!$A$4:$E$20001,4,FALSE)</f>
        <v>1080.56</v>
      </c>
      <c r="J1055" s="93">
        <f>VLOOKUP(B1055,'Full List'!$A$4:$E$20001,5,FALSE)</f>
        <v>1E-3</v>
      </c>
    </row>
    <row r="1056" spans="1:10">
      <c r="A1056" s="35" t="s">
        <v>19083</v>
      </c>
      <c r="B1056" s="35" t="s">
        <v>14472</v>
      </c>
      <c r="D1056" s="28" t="s">
        <v>12134</v>
      </c>
      <c r="E1056" s="28" t="s">
        <v>9886</v>
      </c>
      <c r="F1056" s="31"/>
      <c r="G1056" s="28" t="s">
        <v>12873</v>
      </c>
      <c r="H1056" s="28">
        <v>1</v>
      </c>
      <c r="I1056" s="49">
        <f>VLOOKUP(B1056,'Full List'!$A$4:$E$20001,4,FALSE)</f>
        <v>1080.56</v>
      </c>
      <c r="J1056" s="93">
        <f>VLOOKUP(B1056,'Full List'!$A$4:$E$20001,5,FALSE)</f>
        <v>1E-3</v>
      </c>
    </row>
    <row r="1057" spans="1:10">
      <c r="A1057" s="35" t="s">
        <v>19083</v>
      </c>
      <c r="B1057" s="35" t="s">
        <v>14472</v>
      </c>
      <c r="D1057" s="28" t="s">
        <v>12134</v>
      </c>
      <c r="E1057" s="28" t="s">
        <v>9886</v>
      </c>
      <c r="F1057" s="31"/>
      <c r="G1057" s="28" t="s">
        <v>12874</v>
      </c>
      <c r="H1057" s="28">
        <v>1</v>
      </c>
      <c r="I1057" s="49">
        <f>VLOOKUP(B1057,'Full List'!$A$4:$E$20001,4,FALSE)</f>
        <v>1080.56</v>
      </c>
      <c r="J1057" s="93">
        <f>VLOOKUP(B1057,'Full List'!$A$4:$E$20001,5,FALSE)</f>
        <v>1E-3</v>
      </c>
    </row>
    <row r="1058" spans="1:10">
      <c r="A1058" s="35" t="s">
        <v>19084</v>
      </c>
      <c r="B1058" s="35" t="s">
        <v>13938</v>
      </c>
      <c r="D1058" s="28" t="s">
        <v>12134</v>
      </c>
      <c r="E1058" s="28" t="s">
        <v>4527</v>
      </c>
      <c r="F1058" s="31"/>
      <c r="G1058" s="28" t="s">
        <v>12873</v>
      </c>
      <c r="H1058" s="28">
        <v>1</v>
      </c>
      <c r="I1058" s="49">
        <f>VLOOKUP(B1058,'Full List'!$A$4:$E$20001,4,FALSE)</f>
        <v>650.21</v>
      </c>
      <c r="J1058" s="93">
        <f>VLOOKUP(B1058,'Full List'!$A$4:$E$20001,5,FALSE)</f>
        <v>0.4</v>
      </c>
    </row>
    <row r="1059" spans="1:10">
      <c r="A1059" s="35" t="s">
        <v>19084</v>
      </c>
      <c r="B1059" s="35" t="s">
        <v>13938</v>
      </c>
      <c r="D1059" s="28" t="s">
        <v>12134</v>
      </c>
      <c r="E1059" s="28" t="s">
        <v>4527</v>
      </c>
      <c r="F1059" s="31"/>
      <c r="G1059" s="28" t="s">
        <v>12874</v>
      </c>
      <c r="H1059" s="28">
        <v>1</v>
      </c>
      <c r="I1059" s="49">
        <f>VLOOKUP(B1059,'Full List'!$A$4:$E$20001,4,FALSE)</f>
        <v>650.21</v>
      </c>
      <c r="J1059" s="93">
        <f>VLOOKUP(B1059,'Full List'!$A$4:$E$20001,5,FALSE)</f>
        <v>0.4</v>
      </c>
    </row>
    <row r="1060" spans="1:10">
      <c r="A1060" s="35" t="s">
        <v>19085</v>
      </c>
      <c r="B1060" s="35" t="s">
        <v>18267</v>
      </c>
      <c r="D1060" s="28" t="s">
        <v>12134</v>
      </c>
      <c r="E1060" s="28" t="s">
        <v>1356</v>
      </c>
      <c r="F1060" s="31"/>
      <c r="G1060" s="28" t="s">
        <v>12873</v>
      </c>
      <c r="H1060" s="28">
        <v>1</v>
      </c>
      <c r="I1060" s="49" t="str">
        <f>VLOOKUP(B1060,'Full List'!$A$4:$E$20001,4,FALSE)</f>
        <v>Call for Pricing</v>
      </c>
      <c r="J1060" s="93">
        <f>VLOOKUP(B1060,'Full List'!$A$4:$E$20001,5,FALSE)</f>
        <v>0</v>
      </c>
    </row>
    <row r="1061" spans="1:10">
      <c r="A1061" s="35" t="s">
        <v>19085</v>
      </c>
      <c r="B1061" s="35" t="s">
        <v>18267</v>
      </c>
      <c r="D1061" s="28" t="s">
        <v>12134</v>
      </c>
      <c r="E1061" s="28" t="s">
        <v>1356</v>
      </c>
      <c r="F1061" s="31"/>
      <c r="G1061" s="28" t="s">
        <v>12874</v>
      </c>
      <c r="H1061" s="28">
        <v>1</v>
      </c>
      <c r="I1061" s="49" t="str">
        <f>VLOOKUP(B1061,'Full List'!$A$4:$E$20001,4,FALSE)</f>
        <v>Call for Pricing</v>
      </c>
      <c r="J1061" s="93">
        <f>VLOOKUP(B1061,'Full List'!$A$4:$E$20001,5,FALSE)</f>
        <v>0</v>
      </c>
    </row>
    <row r="1062" spans="1:10" ht="38.25">
      <c r="A1062" s="35" t="s">
        <v>19086</v>
      </c>
      <c r="B1062" s="35" t="s">
        <v>18291</v>
      </c>
      <c r="C1062" s="36" t="s">
        <v>13031</v>
      </c>
      <c r="D1062" s="28" t="s">
        <v>12134</v>
      </c>
      <c r="E1062" s="28" t="s">
        <v>4675</v>
      </c>
      <c r="F1062" s="31"/>
      <c r="G1062" s="28" t="s">
        <v>12873</v>
      </c>
      <c r="H1062" s="28">
        <v>1</v>
      </c>
      <c r="I1062" s="49" t="str">
        <f>VLOOKUP(B1062,'Full List'!$A$4:$E$20001,4,FALSE)</f>
        <v>Call for Pricing</v>
      </c>
      <c r="J1062" s="93">
        <f>VLOOKUP(B1062,'Full List'!$A$4:$E$20001,5,FALSE)</f>
        <v>0</v>
      </c>
    </row>
    <row r="1063" spans="1:10" ht="38.25">
      <c r="A1063" s="35" t="s">
        <v>19086</v>
      </c>
      <c r="B1063" s="35" t="s">
        <v>18291</v>
      </c>
      <c r="C1063" s="36" t="s">
        <v>13031</v>
      </c>
      <c r="D1063" s="28" t="s">
        <v>12134</v>
      </c>
      <c r="E1063" s="28" t="s">
        <v>4675</v>
      </c>
      <c r="F1063" s="31"/>
      <c r="G1063" s="28" t="s">
        <v>12874</v>
      </c>
      <c r="H1063" s="28">
        <v>1</v>
      </c>
      <c r="I1063" s="49" t="str">
        <f>VLOOKUP(B1063,'Full List'!$A$4:$E$20001,4,FALSE)</f>
        <v>Call for Pricing</v>
      </c>
      <c r="J1063" s="93">
        <f>VLOOKUP(B1063,'Full List'!$A$4:$E$20001,5,FALSE)</f>
        <v>0</v>
      </c>
    </row>
    <row r="1064" spans="1:10">
      <c r="A1064" s="35" t="s">
        <v>19086</v>
      </c>
      <c r="B1064" s="35" t="s">
        <v>11567</v>
      </c>
      <c r="D1064" s="28" t="s">
        <v>12134</v>
      </c>
      <c r="E1064" s="28" t="s">
        <v>9546</v>
      </c>
      <c r="F1064" s="31"/>
      <c r="G1064" s="28" t="s">
        <v>12873</v>
      </c>
      <c r="H1064" s="28">
        <v>1</v>
      </c>
      <c r="I1064" s="49">
        <f>VLOOKUP(B1064,'Full List'!$A$4:$E$20001,4,FALSE)</f>
        <v>16.170000000000002</v>
      </c>
      <c r="J1064" s="93">
        <f>VLOOKUP(B1064,'Full List'!$A$4:$E$20001,5,FALSE)</f>
        <v>5.5E-2</v>
      </c>
    </row>
    <row r="1065" spans="1:10">
      <c r="A1065" s="35" t="s">
        <v>19086</v>
      </c>
      <c r="B1065" s="35" t="s">
        <v>11567</v>
      </c>
      <c r="D1065" s="28" t="s">
        <v>12134</v>
      </c>
      <c r="E1065" s="28" t="s">
        <v>9546</v>
      </c>
      <c r="F1065" s="31"/>
      <c r="G1065" s="28" t="s">
        <v>12874</v>
      </c>
      <c r="H1065" s="28">
        <v>1</v>
      </c>
      <c r="I1065" s="49">
        <f>VLOOKUP(B1065,'Full List'!$A$4:$E$20001,4,FALSE)</f>
        <v>16.170000000000002</v>
      </c>
      <c r="J1065" s="93">
        <f>VLOOKUP(B1065,'Full List'!$A$4:$E$20001,5,FALSE)</f>
        <v>5.5E-2</v>
      </c>
    </row>
    <row r="1066" spans="1:10">
      <c r="A1066" s="35" t="s">
        <v>19086</v>
      </c>
      <c r="B1066" s="35" t="s">
        <v>11566</v>
      </c>
      <c r="D1066" s="28" t="s">
        <v>12134</v>
      </c>
      <c r="E1066" s="28" t="s">
        <v>9547</v>
      </c>
      <c r="F1066" s="31"/>
      <c r="G1066" s="28" t="s">
        <v>12873</v>
      </c>
      <c r="H1066" s="28">
        <v>1</v>
      </c>
      <c r="I1066" s="49">
        <f>VLOOKUP(B1066,'Full List'!$A$4:$E$20001,4,FALSE)</f>
        <v>23.63</v>
      </c>
      <c r="J1066" s="93">
        <f>VLOOKUP(B1066,'Full List'!$A$4:$E$20001,5,FALSE)</f>
        <v>0.1</v>
      </c>
    </row>
    <row r="1067" spans="1:10">
      <c r="A1067" s="35" t="s">
        <v>19086</v>
      </c>
      <c r="B1067" s="35" t="s">
        <v>11566</v>
      </c>
      <c r="D1067" s="28" t="s">
        <v>12134</v>
      </c>
      <c r="E1067" s="28" t="s">
        <v>9547</v>
      </c>
      <c r="F1067" s="31"/>
      <c r="G1067" s="28" t="s">
        <v>12874</v>
      </c>
      <c r="H1067" s="28">
        <v>1</v>
      </c>
      <c r="I1067" s="49">
        <f>VLOOKUP(B1067,'Full List'!$A$4:$E$20001,4,FALSE)</f>
        <v>23.63</v>
      </c>
      <c r="J1067" s="93">
        <f>VLOOKUP(B1067,'Full List'!$A$4:$E$20001,5,FALSE)</f>
        <v>0.1</v>
      </c>
    </row>
    <row r="1068" spans="1:10">
      <c r="A1068" s="35" t="s">
        <v>19087</v>
      </c>
      <c r="B1068" s="35" t="s">
        <v>11567</v>
      </c>
      <c r="D1068" s="28" t="s">
        <v>12134</v>
      </c>
      <c r="E1068" s="28" t="s">
        <v>9546</v>
      </c>
      <c r="F1068" s="31"/>
      <c r="G1068" s="28" t="s">
        <v>12873</v>
      </c>
      <c r="H1068" s="28">
        <v>1</v>
      </c>
      <c r="I1068" s="49">
        <f>VLOOKUP(B1068,'Full List'!$A$4:$E$20001,4,FALSE)</f>
        <v>16.170000000000002</v>
      </c>
      <c r="J1068" s="93">
        <f>VLOOKUP(B1068,'Full List'!$A$4:$E$20001,5,FALSE)</f>
        <v>5.5E-2</v>
      </c>
    </row>
    <row r="1069" spans="1:10">
      <c r="A1069" s="35" t="s">
        <v>19087</v>
      </c>
      <c r="B1069" s="35" t="s">
        <v>11567</v>
      </c>
      <c r="D1069" s="28" t="s">
        <v>12134</v>
      </c>
      <c r="E1069" s="28" t="s">
        <v>9546</v>
      </c>
      <c r="F1069" s="31"/>
      <c r="G1069" s="28" t="s">
        <v>12874</v>
      </c>
      <c r="H1069" s="28">
        <v>1</v>
      </c>
      <c r="I1069" s="49">
        <f>VLOOKUP(B1069,'Full List'!$A$4:$E$20001,4,FALSE)</f>
        <v>16.170000000000002</v>
      </c>
      <c r="J1069" s="93">
        <f>VLOOKUP(B1069,'Full List'!$A$4:$E$20001,5,FALSE)</f>
        <v>5.5E-2</v>
      </c>
    </row>
    <row r="1070" spans="1:10" ht="38.25">
      <c r="A1070" s="35" t="s">
        <v>19088</v>
      </c>
      <c r="B1070" s="35" t="s">
        <v>18290</v>
      </c>
      <c r="C1070" s="36" t="s">
        <v>13029</v>
      </c>
      <c r="D1070" s="28" t="s">
        <v>12134</v>
      </c>
      <c r="E1070" s="28" t="s">
        <v>13030</v>
      </c>
      <c r="F1070" s="31"/>
      <c r="G1070" s="28" t="s">
        <v>12873</v>
      </c>
      <c r="H1070" s="28">
        <v>1</v>
      </c>
      <c r="I1070" s="49" t="str">
        <f>VLOOKUP(B1070,'Full List'!$A$4:$E$20001,4,FALSE)</f>
        <v>Call for Pricing</v>
      </c>
      <c r="J1070" s="93">
        <f>VLOOKUP(B1070,'Full List'!$A$4:$E$20001,5,FALSE)</f>
        <v>0</v>
      </c>
    </row>
    <row r="1071" spans="1:10" ht="38.25">
      <c r="A1071" s="35" t="s">
        <v>19088</v>
      </c>
      <c r="B1071" s="35" t="s">
        <v>18290</v>
      </c>
      <c r="C1071" s="36" t="s">
        <v>13029</v>
      </c>
      <c r="D1071" s="28" t="s">
        <v>12134</v>
      </c>
      <c r="E1071" s="28" t="s">
        <v>13030</v>
      </c>
      <c r="F1071" s="31"/>
      <c r="G1071" s="28" t="s">
        <v>12874</v>
      </c>
      <c r="H1071" s="28">
        <v>1</v>
      </c>
      <c r="I1071" s="49" t="str">
        <f>VLOOKUP(B1071,'Full List'!$A$4:$E$20001,4,FALSE)</f>
        <v>Call for Pricing</v>
      </c>
      <c r="J1071" s="93">
        <f>VLOOKUP(B1071,'Full List'!$A$4:$E$20001,5,FALSE)</f>
        <v>0</v>
      </c>
    </row>
    <row r="1072" spans="1:10">
      <c r="A1072" s="35" t="s">
        <v>19088</v>
      </c>
      <c r="B1072" s="35" t="s">
        <v>13032</v>
      </c>
      <c r="D1072" s="28" t="s">
        <v>12134</v>
      </c>
      <c r="E1072" s="28" t="s">
        <v>9545</v>
      </c>
      <c r="F1072" s="31"/>
      <c r="G1072" s="28" t="s">
        <v>12873</v>
      </c>
      <c r="H1072" s="28">
        <v>1</v>
      </c>
      <c r="I1072" s="49">
        <f>VLOOKUP(B1072,'Full List'!$A$4:$E$20001,4,FALSE)</f>
        <v>12.56</v>
      </c>
      <c r="J1072" s="93">
        <f>VLOOKUP(B1072,'Full List'!$A$4:$E$20001,5,FALSE)</f>
        <v>5.5E-2</v>
      </c>
    </row>
    <row r="1073" spans="1:10">
      <c r="A1073" s="35" t="s">
        <v>19088</v>
      </c>
      <c r="B1073" s="35" t="s">
        <v>13032</v>
      </c>
      <c r="D1073" s="28" t="s">
        <v>12134</v>
      </c>
      <c r="E1073" s="28" t="s">
        <v>9545</v>
      </c>
      <c r="F1073" s="31"/>
      <c r="G1073" s="28" t="s">
        <v>12874</v>
      </c>
      <c r="H1073" s="28">
        <v>1</v>
      </c>
      <c r="I1073" s="49">
        <f>VLOOKUP(B1073,'Full List'!$A$4:$E$20001,4,FALSE)</f>
        <v>12.56</v>
      </c>
      <c r="J1073" s="93">
        <f>VLOOKUP(B1073,'Full List'!$A$4:$E$20001,5,FALSE)</f>
        <v>5.5E-2</v>
      </c>
    </row>
    <row r="1074" spans="1:10">
      <c r="A1074" s="35" t="s">
        <v>19088</v>
      </c>
      <c r="B1074" s="35" t="s">
        <v>11566</v>
      </c>
      <c r="D1074" s="28" t="s">
        <v>12134</v>
      </c>
      <c r="E1074" s="28" t="s">
        <v>9547</v>
      </c>
      <c r="F1074" s="31"/>
      <c r="G1074" s="28" t="s">
        <v>12873</v>
      </c>
      <c r="H1074" s="28">
        <v>1</v>
      </c>
      <c r="I1074" s="49">
        <f>VLOOKUP(B1074,'Full List'!$A$4:$E$20001,4,FALSE)</f>
        <v>23.63</v>
      </c>
      <c r="J1074" s="93">
        <f>VLOOKUP(B1074,'Full List'!$A$4:$E$20001,5,FALSE)</f>
        <v>0.1</v>
      </c>
    </row>
    <row r="1075" spans="1:10">
      <c r="A1075" s="35" t="s">
        <v>19088</v>
      </c>
      <c r="B1075" s="35" t="s">
        <v>11566</v>
      </c>
      <c r="D1075" s="28" t="s">
        <v>12134</v>
      </c>
      <c r="E1075" s="28" t="s">
        <v>9547</v>
      </c>
      <c r="F1075" s="31"/>
      <c r="G1075" s="28" t="s">
        <v>12874</v>
      </c>
      <c r="H1075" s="28">
        <v>1</v>
      </c>
      <c r="I1075" s="49">
        <f>VLOOKUP(B1075,'Full List'!$A$4:$E$20001,4,FALSE)</f>
        <v>23.63</v>
      </c>
      <c r="J1075" s="93">
        <f>VLOOKUP(B1075,'Full List'!$A$4:$E$20001,5,FALSE)</f>
        <v>0.1</v>
      </c>
    </row>
    <row r="1076" spans="1:10">
      <c r="A1076" s="35" t="s">
        <v>19089</v>
      </c>
      <c r="B1076" s="35" t="s">
        <v>13032</v>
      </c>
      <c r="D1076" s="28" t="s">
        <v>12134</v>
      </c>
      <c r="E1076" s="28" t="s">
        <v>9545</v>
      </c>
      <c r="F1076" s="31"/>
      <c r="G1076" s="28" t="s">
        <v>12873</v>
      </c>
      <c r="H1076" s="28">
        <v>1</v>
      </c>
      <c r="I1076" s="49">
        <f>VLOOKUP(B1076,'Full List'!$A$4:$E$20001,4,FALSE)</f>
        <v>12.56</v>
      </c>
      <c r="J1076" s="93">
        <f>VLOOKUP(B1076,'Full List'!$A$4:$E$20001,5,FALSE)</f>
        <v>5.5E-2</v>
      </c>
    </row>
    <row r="1077" spans="1:10">
      <c r="A1077" s="35" t="s">
        <v>19089</v>
      </c>
      <c r="B1077" s="35" t="s">
        <v>13032</v>
      </c>
      <c r="D1077" s="28" t="s">
        <v>12134</v>
      </c>
      <c r="E1077" s="28" t="s">
        <v>9545</v>
      </c>
      <c r="F1077" s="31"/>
      <c r="G1077" s="28" t="s">
        <v>12874</v>
      </c>
      <c r="H1077" s="28">
        <v>1</v>
      </c>
      <c r="I1077" s="49">
        <f>VLOOKUP(B1077,'Full List'!$A$4:$E$20001,4,FALSE)</f>
        <v>12.56</v>
      </c>
      <c r="J1077" s="93">
        <f>VLOOKUP(B1077,'Full List'!$A$4:$E$20001,5,FALSE)</f>
        <v>5.5E-2</v>
      </c>
    </row>
    <row r="1078" spans="1:10">
      <c r="A1078" s="35" t="s">
        <v>19090</v>
      </c>
      <c r="B1078" s="35" t="s">
        <v>18329</v>
      </c>
      <c r="C1078" s="36">
        <v>22946771</v>
      </c>
      <c r="D1078" s="28" t="s">
        <v>12134</v>
      </c>
      <c r="E1078" s="28" t="s">
        <v>1452</v>
      </c>
      <c r="F1078" s="31"/>
      <c r="G1078" s="28" t="s">
        <v>12873</v>
      </c>
      <c r="H1078" s="28">
        <v>1</v>
      </c>
      <c r="I1078" s="49">
        <f>VLOOKUP(B1078,'Full List'!$A$4:$E$20001,4,FALSE)</f>
        <v>297.31</v>
      </c>
      <c r="J1078" s="93">
        <f>VLOOKUP(B1078,'Full List'!$A$4:$E$20001,5,FALSE)</f>
        <v>5</v>
      </c>
    </row>
    <row r="1079" spans="1:10">
      <c r="A1079" s="35" t="s">
        <v>19090</v>
      </c>
      <c r="B1079" s="35" t="s">
        <v>18329</v>
      </c>
      <c r="C1079" s="36">
        <v>22946771</v>
      </c>
      <c r="D1079" s="28" t="s">
        <v>12134</v>
      </c>
      <c r="E1079" s="28" t="s">
        <v>1452</v>
      </c>
      <c r="F1079" s="31"/>
      <c r="G1079" s="28" t="s">
        <v>12874</v>
      </c>
      <c r="H1079" s="28">
        <v>1</v>
      </c>
      <c r="I1079" s="49">
        <f>VLOOKUP(B1079,'Full List'!$A$4:$E$20001,4,FALSE)</f>
        <v>297.31</v>
      </c>
      <c r="J1079" s="93">
        <f>VLOOKUP(B1079,'Full List'!$A$4:$E$20001,5,FALSE)</f>
        <v>5</v>
      </c>
    </row>
    <row r="1080" spans="1:10">
      <c r="A1080" s="35" t="s">
        <v>19090</v>
      </c>
      <c r="B1080" s="35" t="s">
        <v>14203</v>
      </c>
      <c r="D1080" s="28" t="s">
        <v>12134</v>
      </c>
      <c r="E1080" s="28" t="s">
        <v>1452</v>
      </c>
      <c r="F1080" s="31"/>
      <c r="G1080" s="28" t="s">
        <v>12873</v>
      </c>
      <c r="H1080" s="28">
        <v>1</v>
      </c>
      <c r="I1080" s="49">
        <f>VLOOKUP(B1080,'Full List'!$A$4:$E$20001,4,FALSE)</f>
        <v>297.31</v>
      </c>
      <c r="J1080" s="93">
        <f>VLOOKUP(B1080,'Full List'!$A$4:$E$20001,5,FALSE)</f>
        <v>5</v>
      </c>
    </row>
    <row r="1081" spans="1:10">
      <c r="A1081" s="35" t="s">
        <v>19090</v>
      </c>
      <c r="B1081" s="35" t="s">
        <v>14203</v>
      </c>
      <c r="D1081" s="28" t="s">
        <v>12134</v>
      </c>
      <c r="E1081" s="28" t="s">
        <v>1452</v>
      </c>
      <c r="F1081" s="31"/>
      <c r="G1081" s="28" t="s">
        <v>12874</v>
      </c>
      <c r="H1081" s="28">
        <v>1</v>
      </c>
      <c r="I1081" s="49">
        <f>VLOOKUP(B1081,'Full List'!$A$4:$E$20001,4,FALSE)</f>
        <v>297.31</v>
      </c>
      <c r="J1081" s="93">
        <f>VLOOKUP(B1081,'Full List'!$A$4:$E$20001,5,FALSE)</f>
        <v>5</v>
      </c>
    </row>
    <row r="1082" spans="1:10">
      <c r="A1082" s="35" t="s">
        <v>19091</v>
      </c>
      <c r="B1082" s="35" t="s">
        <v>13990</v>
      </c>
      <c r="D1082" s="28" t="s">
        <v>12134</v>
      </c>
      <c r="E1082" s="28" t="s">
        <v>9607</v>
      </c>
      <c r="F1082" s="31"/>
      <c r="G1082" s="28" t="s">
        <v>12873</v>
      </c>
      <c r="H1082" s="28">
        <v>1</v>
      </c>
      <c r="I1082" s="49">
        <f>VLOOKUP(B1082,'Full List'!$A$4:$E$20001,4,FALSE)</f>
        <v>134.34</v>
      </c>
      <c r="J1082" s="93">
        <f>VLOOKUP(B1082,'Full List'!$A$4:$E$20001,5,FALSE)</f>
        <v>0.25</v>
      </c>
    </row>
    <row r="1083" spans="1:10">
      <c r="A1083" s="35" t="s">
        <v>19091</v>
      </c>
      <c r="B1083" s="35" t="s">
        <v>13990</v>
      </c>
      <c r="D1083" s="28" t="s">
        <v>12134</v>
      </c>
      <c r="E1083" s="28" t="s">
        <v>9607</v>
      </c>
      <c r="F1083" s="31"/>
      <c r="G1083" s="28" t="s">
        <v>12874</v>
      </c>
      <c r="H1083" s="28">
        <v>1</v>
      </c>
      <c r="I1083" s="49">
        <f>VLOOKUP(B1083,'Full List'!$A$4:$E$20001,4,FALSE)</f>
        <v>134.34</v>
      </c>
      <c r="J1083" s="93">
        <f>VLOOKUP(B1083,'Full List'!$A$4:$E$20001,5,FALSE)</f>
        <v>0.25</v>
      </c>
    </row>
    <row r="1084" spans="1:10">
      <c r="A1084" s="35" t="s">
        <v>19092</v>
      </c>
      <c r="B1084" s="35" t="s">
        <v>13988</v>
      </c>
      <c r="D1084" s="28" t="s">
        <v>12134</v>
      </c>
      <c r="E1084" s="28" t="s">
        <v>9605</v>
      </c>
      <c r="F1084" s="31"/>
      <c r="G1084" s="28" t="s">
        <v>12873</v>
      </c>
      <c r="H1084" s="28">
        <v>1</v>
      </c>
      <c r="I1084" s="49">
        <f>VLOOKUP(B1084,'Full List'!$A$4:$E$20001,4,FALSE)</f>
        <v>151.97999999999999</v>
      </c>
      <c r="J1084" s="93">
        <f>VLOOKUP(B1084,'Full List'!$A$4:$E$20001,5,FALSE)</f>
        <v>0.25</v>
      </c>
    </row>
    <row r="1085" spans="1:10">
      <c r="A1085" s="35" t="s">
        <v>19092</v>
      </c>
      <c r="B1085" s="35" t="s">
        <v>13988</v>
      </c>
      <c r="D1085" s="28" t="s">
        <v>12134</v>
      </c>
      <c r="E1085" s="28" t="s">
        <v>9605</v>
      </c>
      <c r="F1085" s="31"/>
      <c r="G1085" s="28" t="s">
        <v>12874</v>
      </c>
      <c r="H1085" s="28">
        <v>1</v>
      </c>
      <c r="I1085" s="49">
        <f>VLOOKUP(B1085,'Full List'!$A$4:$E$20001,4,FALSE)</f>
        <v>151.97999999999999</v>
      </c>
      <c r="J1085" s="93">
        <f>VLOOKUP(B1085,'Full List'!$A$4:$E$20001,5,FALSE)</f>
        <v>0.25</v>
      </c>
    </row>
    <row r="1086" spans="1:10">
      <c r="A1086" s="35" t="s">
        <v>19093</v>
      </c>
      <c r="B1086" s="35" t="s">
        <v>17399</v>
      </c>
      <c r="D1086" s="28" t="s">
        <v>12134</v>
      </c>
      <c r="E1086" s="28" t="s">
        <v>9604</v>
      </c>
      <c r="F1086" s="31"/>
      <c r="G1086" s="28" t="s">
        <v>12873</v>
      </c>
      <c r="H1086" s="28">
        <v>1</v>
      </c>
      <c r="I1086" s="49">
        <f>VLOOKUP(B1086,'Full List'!$A$4:$E$20001,4,FALSE)</f>
        <v>113.45</v>
      </c>
      <c r="J1086" s="93">
        <f>VLOOKUP(B1086,'Full List'!$A$4:$E$20001,5,FALSE)</f>
        <v>0</v>
      </c>
    </row>
    <row r="1087" spans="1:10">
      <c r="A1087" s="35" t="s">
        <v>19093</v>
      </c>
      <c r="B1087" s="35" t="s">
        <v>17399</v>
      </c>
      <c r="D1087" s="28" t="s">
        <v>12134</v>
      </c>
      <c r="E1087" s="28" t="s">
        <v>9604</v>
      </c>
      <c r="F1087" s="31"/>
      <c r="G1087" s="28" t="s">
        <v>12874</v>
      </c>
      <c r="H1087" s="28">
        <v>1</v>
      </c>
      <c r="I1087" s="49">
        <f>VLOOKUP(B1087,'Full List'!$A$4:$E$20001,4,FALSE)</f>
        <v>113.45</v>
      </c>
      <c r="J1087" s="93">
        <f>VLOOKUP(B1087,'Full List'!$A$4:$E$20001,5,FALSE)</f>
        <v>0</v>
      </c>
    </row>
    <row r="1088" spans="1:10">
      <c r="A1088" s="35" t="s">
        <v>19094</v>
      </c>
      <c r="B1088" s="35" t="s">
        <v>18330</v>
      </c>
      <c r="C1088" s="36">
        <v>22946772</v>
      </c>
      <c r="D1088" s="28" t="s">
        <v>12134</v>
      </c>
      <c r="E1088" s="28" t="s">
        <v>1452</v>
      </c>
      <c r="F1088" s="31"/>
      <c r="G1088" s="28" t="s">
        <v>12873</v>
      </c>
      <c r="H1088" s="28">
        <v>1</v>
      </c>
      <c r="I1088" s="49">
        <f>VLOOKUP(B1088,'Full List'!$A$4:$E$20001,4,FALSE)</f>
        <v>473.64</v>
      </c>
      <c r="J1088" s="93">
        <f>VLOOKUP(B1088,'Full List'!$A$4:$E$20001,5,FALSE)</f>
        <v>5</v>
      </c>
    </row>
    <row r="1089" spans="1:10">
      <c r="A1089" s="35" t="s">
        <v>19094</v>
      </c>
      <c r="B1089" s="35" t="s">
        <v>18330</v>
      </c>
      <c r="C1089" s="36">
        <v>22946772</v>
      </c>
      <c r="D1089" s="28" t="s">
        <v>12134</v>
      </c>
      <c r="E1089" s="28" t="s">
        <v>1452</v>
      </c>
      <c r="F1089" s="31"/>
      <c r="G1089" s="28" t="s">
        <v>12874</v>
      </c>
      <c r="H1089" s="28">
        <v>1</v>
      </c>
      <c r="I1089" s="49">
        <f>VLOOKUP(B1089,'Full List'!$A$4:$E$20001,4,FALSE)</f>
        <v>473.64</v>
      </c>
      <c r="J1089" s="93">
        <f>VLOOKUP(B1089,'Full List'!$A$4:$E$20001,5,FALSE)</f>
        <v>5</v>
      </c>
    </row>
    <row r="1090" spans="1:10">
      <c r="A1090" s="35" t="s">
        <v>19094</v>
      </c>
      <c r="B1090" s="35" t="s">
        <v>14204</v>
      </c>
      <c r="D1090" s="28" t="s">
        <v>12134</v>
      </c>
      <c r="E1090" s="28" t="s">
        <v>1452</v>
      </c>
      <c r="F1090" s="31"/>
      <c r="G1090" s="28" t="s">
        <v>12873</v>
      </c>
      <c r="H1090" s="28">
        <v>1</v>
      </c>
      <c r="I1090" s="49">
        <f>VLOOKUP(B1090,'Full List'!$A$4:$E$20001,4,FALSE)</f>
        <v>473.64</v>
      </c>
      <c r="J1090" s="93">
        <f>VLOOKUP(B1090,'Full List'!$A$4:$E$20001,5,FALSE)</f>
        <v>5</v>
      </c>
    </row>
    <row r="1091" spans="1:10">
      <c r="A1091" s="35" t="s">
        <v>19094</v>
      </c>
      <c r="B1091" s="35" t="s">
        <v>14204</v>
      </c>
      <c r="D1091" s="28" t="s">
        <v>12134</v>
      </c>
      <c r="E1091" s="28" t="s">
        <v>1452</v>
      </c>
      <c r="F1091" s="31"/>
      <c r="G1091" s="28" t="s">
        <v>12874</v>
      </c>
      <c r="H1091" s="28">
        <v>1</v>
      </c>
      <c r="I1091" s="49">
        <f>VLOOKUP(B1091,'Full List'!$A$4:$E$20001,4,FALSE)</f>
        <v>473.64</v>
      </c>
      <c r="J1091" s="93">
        <f>VLOOKUP(B1091,'Full List'!$A$4:$E$20001,5,FALSE)</f>
        <v>5</v>
      </c>
    </row>
    <row r="1092" spans="1:10">
      <c r="A1092" s="35" t="s">
        <v>19095</v>
      </c>
      <c r="B1092" s="35" t="s">
        <v>18331</v>
      </c>
      <c r="C1092" s="36">
        <v>22946773</v>
      </c>
      <c r="D1092" s="28" t="s">
        <v>12134</v>
      </c>
      <c r="E1092" s="28" t="s">
        <v>1452</v>
      </c>
      <c r="F1092" s="31"/>
      <c r="G1092" s="28" t="s">
        <v>12873</v>
      </c>
      <c r="H1092" s="28">
        <v>1</v>
      </c>
      <c r="I1092" s="49">
        <f>VLOOKUP(B1092,'Full List'!$A$4:$E$20001,4,FALSE)</f>
        <v>543.77</v>
      </c>
      <c r="J1092" s="93">
        <f>VLOOKUP(B1092,'Full List'!$A$4:$E$20001,5,FALSE)</f>
        <v>5</v>
      </c>
    </row>
    <row r="1093" spans="1:10">
      <c r="A1093" s="35" t="s">
        <v>19095</v>
      </c>
      <c r="B1093" s="35" t="s">
        <v>18331</v>
      </c>
      <c r="C1093" s="36">
        <v>22946773</v>
      </c>
      <c r="D1093" s="28" t="s">
        <v>12134</v>
      </c>
      <c r="E1093" s="28" t="s">
        <v>1452</v>
      </c>
      <c r="F1093" s="31"/>
      <c r="G1093" s="28" t="s">
        <v>12874</v>
      </c>
      <c r="H1093" s="28">
        <v>1</v>
      </c>
      <c r="I1093" s="49">
        <f>VLOOKUP(B1093,'Full List'!$A$4:$E$20001,4,FALSE)</f>
        <v>543.77</v>
      </c>
      <c r="J1093" s="93">
        <f>VLOOKUP(B1093,'Full List'!$A$4:$E$20001,5,FALSE)</f>
        <v>5</v>
      </c>
    </row>
    <row r="1094" spans="1:10">
      <c r="A1094" s="35" t="s">
        <v>19095</v>
      </c>
      <c r="B1094" s="35" t="s">
        <v>14205</v>
      </c>
      <c r="D1094" s="28" t="s">
        <v>12134</v>
      </c>
      <c r="E1094" s="28" t="s">
        <v>1452</v>
      </c>
      <c r="F1094" s="31"/>
      <c r="G1094" s="28" t="s">
        <v>12873</v>
      </c>
      <c r="H1094" s="28">
        <v>1</v>
      </c>
      <c r="I1094" s="49">
        <f>VLOOKUP(B1094,'Full List'!$A$4:$E$20001,4,FALSE)</f>
        <v>543.77</v>
      </c>
      <c r="J1094" s="93">
        <f>VLOOKUP(B1094,'Full List'!$A$4:$E$20001,5,FALSE)</f>
        <v>5</v>
      </c>
    </row>
    <row r="1095" spans="1:10">
      <c r="A1095" s="35" t="s">
        <v>19095</v>
      </c>
      <c r="B1095" s="35" t="s">
        <v>14205</v>
      </c>
      <c r="D1095" s="28" t="s">
        <v>12134</v>
      </c>
      <c r="E1095" s="28" t="s">
        <v>1452</v>
      </c>
      <c r="F1095" s="31"/>
      <c r="G1095" s="28" t="s">
        <v>12874</v>
      </c>
      <c r="H1095" s="28">
        <v>1</v>
      </c>
      <c r="I1095" s="49">
        <f>VLOOKUP(B1095,'Full List'!$A$4:$E$20001,4,FALSE)</f>
        <v>543.77</v>
      </c>
      <c r="J1095" s="93">
        <f>VLOOKUP(B1095,'Full List'!$A$4:$E$20001,5,FALSE)</f>
        <v>5</v>
      </c>
    </row>
    <row r="1096" spans="1:10">
      <c r="A1096" s="35" t="s">
        <v>19096</v>
      </c>
      <c r="B1096" s="35" t="s">
        <v>18298</v>
      </c>
      <c r="D1096" s="28" t="s">
        <v>12134</v>
      </c>
      <c r="E1096" s="28" t="s">
        <v>9603</v>
      </c>
      <c r="F1096" s="31"/>
      <c r="G1096" s="28" t="s">
        <v>12873</v>
      </c>
      <c r="H1096" s="28">
        <v>1</v>
      </c>
      <c r="I1096" s="49">
        <f>VLOOKUP(B1096,'Full List'!$A$4:$E$20001,4,FALSE)</f>
        <v>124.8</v>
      </c>
      <c r="J1096" s="93">
        <f>VLOOKUP(B1096,'Full List'!$A$4:$E$20001,5,FALSE)</f>
        <v>0</v>
      </c>
    </row>
    <row r="1097" spans="1:10">
      <c r="A1097" s="35" t="s">
        <v>19096</v>
      </c>
      <c r="B1097" s="35" t="s">
        <v>18298</v>
      </c>
      <c r="D1097" s="28" t="s">
        <v>12134</v>
      </c>
      <c r="E1097" s="28" t="s">
        <v>9603</v>
      </c>
      <c r="F1097" s="31"/>
      <c r="G1097" s="28" t="s">
        <v>12874</v>
      </c>
      <c r="H1097" s="28">
        <v>1</v>
      </c>
      <c r="I1097" s="49">
        <f>VLOOKUP(B1097,'Full List'!$A$4:$E$20001,4,FALSE)</f>
        <v>124.8</v>
      </c>
      <c r="J1097" s="93">
        <f>VLOOKUP(B1097,'Full List'!$A$4:$E$20001,5,FALSE)</f>
        <v>0</v>
      </c>
    </row>
    <row r="1098" spans="1:10">
      <c r="A1098" s="35" t="s">
        <v>19097</v>
      </c>
      <c r="B1098" s="35" t="s">
        <v>17682</v>
      </c>
      <c r="D1098" s="28" t="s">
        <v>12134</v>
      </c>
      <c r="E1098" s="28" t="s">
        <v>1452</v>
      </c>
      <c r="F1098" s="31"/>
      <c r="G1098" s="28" t="s">
        <v>12873</v>
      </c>
      <c r="H1098" s="28">
        <v>1</v>
      </c>
      <c r="I1098" s="49">
        <f>VLOOKUP(B1098,'Full List'!$A$4:$E$20001,4,FALSE)</f>
        <v>582.85</v>
      </c>
      <c r="J1098" s="93">
        <f>VLOOKUP(B1098,'Full List'!$A$4:$E$20001,5,FALSE)</f>
        <v>4.3150000000000004</v>
      </c>
    </row>
    <row r="1099" spans="1:10">
      <c r="A1099" s="35" t="s">
        <v>19097</v>
      </c>
      <c r="B1099" s="35" t="s">
        <v>17682</v>
      </c>
      <c r="D1099" s="28" t="s">
        <v>12134</v>
      </c>
      <c r="E1099" s="28" t="s">
        <v>1452</v>
      </c>
      <c r="F1099" s="31"/>
      <c r="G1099" s="28" t="s">
        <v>12874</v>
      </c>
      <c r="H1099" s="28">
        <v>1</v>
      </c>
      <c r="I1099" s="49">
        <f>VLOOKUP(B1099,'Full List'!$A$4:$E$20001,4,FALSE)</f>
        <v>582.85</v>
      </c>
      <c r="J1099" s="93">
        <f>VLOOKUP(B1099,'Full List'!$A$4:$E$20001,5,FALSE)</f>
        <v>4.3150000000000004</v>
      </c>
    </row>
    <row r="1100" spans="1:10">
      <c r="A1100" s="35" t="s">
        <v>19098</v>
      </c>
      <c r="B1100" s="35" t="s">
        <v>13992</v>
      </c>
      <c r="D1100" s="28" t="s">
        <v>12134</v>
      </c>
      <c r="E1100" s="28" t="s">
        <v>9608</v>
      </c>
      <c r="F1100" s="31"/>
      <c r="G1100" s="28" t="s">
        <v>12873</v>
      </c>
      <c r="H1100" s="28">
        <v>1</v>
      </c>
      <c r="I1100" s="49">
        <f>VLOOKUP(B1100,'Full List'!$A$4:$E$20001,4,FALSE)</f>
        <v>126.88</v>
      </c>
      <c r="J1100" s="93">
        <f>VLOOKUP(B1100,'Full List'!$A$4:$E$20001,5,FALSE)</f>
        <v>0.25</v>
      </c>
    </row>
    <row r="1101" spans="1:10">
      <c r="A1101" s="35" t="s">
        <v>19098</v>
      </c>
      <c r="B1101" s="35" t="s">
        <v>13992</v>
      </c>
      <c r="D1101" s="28" t="s">
        <v>12134</v>
      </c>
      <c r="E1101" s="28" t="s">
        <v>9608</v>
      </c>
      <c r="F1101" s="31"/>
      <c r="G1101" s="28" t="s">
        <v>12874</v>
      </c>
      <c r="H1101" s="28">
        <v>1</v>
      </c>
      <c r="I1101" s="49">
        <f>VLOOKUP(B1101,'Full List'!$A$4:$E$20001,4,FALSE)</f>
        <v>126.88</v>
      </c>
      <c r="J1101" s="93">
        <f>VLOOKUP(B1101,'Full List'!$A$4:$E$20001,5,FALSE)</f>
        <v>0.25</v>
      </c>
    </row>
    <row r="1102" spans="1:10">
      <c r="A1102" s="35" t="s">
        <v>19099</v>
      </c>
      <c r="B1102" s="35" t="s">
        <v>13991</v>
      </c>
      <c r="D1102" s="28" t="s">
        <v>12134</v>
      </c>
      <c r="E1102" s="28" t="s">
        <v>1429</v>
      </c>
      <c r="F1102" s="31"/>
      <c r="G1102" s="28" t="s">
        <v>12873</v>
      </c>
      <c r="H1102" s="28">
        <v>1</v>
      </c>
      <c r="I1102" s="49">
        <f>VLOOKUP(B1102,'Full List'!$A$4:$E$20001,4,FALSE)</f>
        <v>177.34</v>
      </c>
      <c r="J1102" s="93">
        <f>VLOOKUP(B1102,'Full List'!$A$4:$E$20001,5,FALSE)</f>
        <v>1.4999999999999999E-2</v>
      </c>
    </row>
    <row r="1103" spans="1:10">
      <c r="A1103" s="35" t="s">
        <v>19099</v>
      </c>
      <c r="B1103" s="35" t="s">
        <v>13991</v>
      </c>
      <c r="D1103" s="28" t="s">
        <v>12134</v>
      </c>
      <c r="E1103" s="28" t="s">
        <v>1429</v>
      </c>
      <c r="F1103" s="31"/>
      <c r="G1103" s="28" t="s">
        <v>12874</v>
      </c>
      <c r="H1103" s="28">
        <v>1</v>
      </c>
      <c r="I1103" s="49">
        <f>VLOOKUP(B1103,'Full List'!$A$4:$E$20001,4,FALSE)</f>
        <v>177.34</v>
      </c>
      <c r="J1103" s="93">
        <f>VLOOKUP(B1103,'Full List'!$A$4:$E$20001,5,FALSE)</f>
        <v>1.4999999999999999E-2</v>
      </c>
    </row>
    <row r="1104" spans="1:10">
      <c r="A1104" s="35" t="s">
        <v>19100</v>
      </c>
      <c r="B1104" s="35" t="s">
        <v>17683</v>
      </c>
      <c r="D1104" s="28" t="s">
        <v>12134</v>
      </c>
      <c r="E1104" s="28" t="s">
        <v>1452</v>
      </c>
      <c r="F1104" s="31"/>
      <c r="G1104" s="28" t="s">
        <v>12873</v>
      </c>
      <c r="H1104" s="28">
        <v>1</v>
      </c>
      <c r="I1104" s="49">
        <f>VLOOKUP(B1104,'Full List'!$A$4:$E$20001,4,FALSE)</f>
        <v>555.14</v>
      </c>
      <c r="J1104" s="93">
        <f>VLOOKUP(B1104,'Full List'!$A$4:$E$20001,5,FALSE)</f>
        <v>8</v>
      </c>
    </row>
    <row r="1105" spans="1:10">
      <c r="A1105" s="35" t="s">
        <v>19100</v>
      </c>
      <c r="B1105" s="35" t="s">
        <v>17683</v>
      </c>
      <c r="D1105" s="28" t="s">
        <v>12134</v>
      </c>
      <c r="E1105" s="28" t="s">
        <v>1452</v>
      </c>
      <c r="F1105" s="31"/>
      <c r="G1105" s="28" t="s">
        <v>12874</v>
      </c>
      <c r="H1105" s="28">
        <v>1</v>
      </c>
      <c r="I1105" s="49">
        <f>VLOOKUP(B1105,'Full List'!$A$4:$E$20001,4,FALSE)</f>
        <v>555.14</v>
      </c>
      <c r="J1105" s="93">
        <f>VLOOKUP(B1105,'Full List'!$A$4:$E$20001,5,FALSE)</f>
        <v>8</v>
      </c>
    </row>
    <row r="1106" spans="1:10">
      <c r="A1106" s="35" t="s">
        <v>19101</v>
      </c>
      <c r="B1106" s="35" t="s">
        <v>13966</v>
      </c>
      <c r="D1106" s="28" t="s">
        <v>12134</v>
      </c>
      <c r="E1106" s="28" t="s">
        <v>9570</v>
      </c>
      <c r="F1106" s="31"/>
      <c r="G1106" s="28" t="s">
        <v>12873</v>
      </c>
      <c r="H1106" s="28">
        <v>1</v>
      </c>
      <c r="I1106" s="49">
        <f>VLOOKUP(B1106,'Full List'!$A$4:$E$20001,4,FALSE)</f>
        <v>51.93</v>
      </c>
      <c r="J1106" s="93">
        <f>VLOOKUP(B1106,'Full List'!$A$4:$E$20001,5,FALSE)</f>
        <v>1.28</v>
      </c>
    </row>
    <row r="1107" spans="1:10">
      <c r="A1107" s="35" t="s">
        <v>19101</v>
      </c>
      <c r="B1107" s="35" t="s">
        <v>13966</v>
      </c>
      <c r="D1107" s="28" t="s">
        <v>12134</v>
      </c>
      <c r="E1107" s="28" t="s">
        <v>9570</v>
      </c>
      <c r="F1107" s="31"/>
      <c r="G1107" s="28" t="s">
        <v>12874</v>
      </c>
      <c r="H1107" s="28">
        <v>1</v>
      </c>
      <c r="I1107" s="49">
        <f>VLOOKUP(B1107,'Full List'!$A$4:$E$20001,4,FALSE)</f>
        <v>51.93</v>
      </c>
      <c r="J1107" s="93">
        <f>VLOOKUP(B1107,'Full List'!$A$4:$E$20001,5,FALSE)</f>
        <v>1.28</v>
      </c>
    </row>
    <row r="1108" spans="1:10">
      <c r="A1108" s="35" t="s">
        <v>19101</v>
      </c>
      <c r="B1108" s="35" t="s">
        <v>18257</v>
      </c>
      <c r="C1108" s="36">
        <v>11621601</v>
      </c>
      <c r="D1108" s="28" t="s">
        <v>12134</v>
      </c>
      <c r="E1108" s="28" t="s">
        <v>13035</v>
      </c>
      <c r="F1108" s="31"/>
      <c r="G1108" s="28" t="s">
        <v>12873</v>
      </c>
      <c r="H1108" s="28">
        <v>1</v>
      </c>
      <c r="I1108" s="49">
        <f>VLOOKUP(B1108,'Full List'!$A$4:$E$20001,4,FALSE)</f>
        <v>51.93</v>
      </c>
      <c r="J1108" s="93">
        <f>VLOOKUP(B1108,'Full List'!$A$4:$E$20001,5,FALSE)</f>
        <v>1.28</v>
      </c>
    </row>
    <row r="1109" spans="1:10">
      <c r="A1109" s="35" t="s">
        <v>19101</v>
      </c>
      <c r="B1109" s="35" t="s">
        <v>18257</v>
      </c>
      <c r="C1109" s="36">
        <v>11621601</v>
      </c>
      <c r="D1109" s="28" t="s">
        <v>12134</v>
      </c>
      <c r="E1109" s="28" t="s">
        <v>13035</v>
      </c>
      <c r="F1109" s="31"/>
      <c r="G1109" s="28" t="s">
        <v>12874</v>
      </c>
      <c r="H1109" s="28">
        <v>1</v>
      </c>
      <c r="I1109" s="49">
        <f>VLOOKUP(B1109,'Full List'!$A$4:$E$20001,4,FALSE)</f>
        <v>51.93</v>
      </c>
      <c r="J1109" s="93">
        <f>VLOOKUP(B1109,'Full List'!$A$4:$E$20001,5,FALSE)</f>
        <v>1.28</v>
      </c>
    </row>
    <row r="1110" spans="1:10">
      <c r="A1110" s="35" t="s">
        <v>18664</v>
      </c>
      <c r="D1110" s="28" t="s">
        <v>12134</v>
      </c>
      <c r="E1110" s="28" t="s">
        <v>12953</v>
      </c>
      <c r="F1110" s="31"/>
      <c r="G1110" s="28" t="s">
        <v>12873</v>
      </c>
      <c r="H1110" s="28">
        <v>1</v>
      </c>
      <c r="I1110" s="49" t="str">
        <f>VLOOKUP(A1110,'Full List'!$A$4:$E$20001,4,FALSE)</f>
        <v>Call for Pricing</v>
      </c>
      <c r="J1110" s="93">
        <f>VLOOKUP(A1110,'Full List'!$A$4:$E$20001,5,FALSE)</f>
        <v>0</v>
      </c>
    </row>
    <row r="1111" spans="1:10">
      <c r="A1111" s="35" t="s">
        <v>18664</v>
      </c>
      <c r="D1111" s="28" t="s">
        <v>12134</v>
      </c>
      <c r="E1111" s="28" t="s">
        <v>12953</v>
      </c>
      <c r="F1111" s="31"/>
      <c r="G1111" s="28" t="s">
        <v>12874</v>
      </c>
      <c r="H1111" s="28">
        <v>1</v>
      </c>
      <c r="I1111" s="49" t="str">
        <f>VLOOKUP(A1111,'Full List'!$A$4:$E$20001,4,FALSE)</f>
        <v>Call for Pricing</v>
      </c>
      <c r="J1111" s="93">
        <f>VLOOKUP(A1111,'Full List'!$A$4:$E$20001,5,FALSE)</f>
        <v>0</v>
      </c>
    </row>
    <row r="1112" spans="1:10">
      <c r="A1112" s="35" t="s">
        <v>18665</v>
      </c>
      <c r="D1112" s="28" t="s">
        <v>12134</v>
      </c>
      <c r="E1112" s="28" t="s">
        <v>12954</v>
      </c>
      <c r="F1112" s="31"/>
      <c r="G1112" s="28" t="s">
        <v>12873</v>
      </c>
      <c r="H1112" s="28">
        <v>1</v>
      </c>
      <c r="I1112" s="49" t="str">
        <f>VLOOKUP(A1112,'Full List'!$A$4:$E$20001,4,FALSE)</f>
        <v>Call for Pricing</v>
      </c>
      <c r="J1112" s="93">
        <f>VLOOKUP(A1112,'Full List'!$A$4:$E$20001,5,FALSE)</f>
        <v>0</v>
      </c>
    </row>
    <row r="1113" spans="1:10">
      <c r="A1113" s="35" t="s">
        <v>18665</v>
      </c>
      <c r="D1113" s="28" t="s">
        <v>12134</v>
      </c>
      <c r="E1113" s="28" t="s">
        <v>12954</v>
      </c>
      <c r="F1113" s="31"/>
      <c r="G1113" s="28" t="s">
        <v>12874</v>
      </c>
      <c r="H1113" s="28">
        <v>1</v>
      </c>
      <c r="I1113" s="49" t="str">
        <f>VLOOKUP(A1113,'Full List'!$A$4:$E$20001,4,FALSE)</f>
        <v>Call for Pricing</v>
      </c>
      <c r="J1113" s="93">
        <f>VLOOKUP(A1113,'Full List'!$A$4:$E$20001,5,FALSE)</f>
        <v>0</v>
      </c>
    </row>
    <row r="1114" spans="1:10">
      <c r="A1114" s="35" t="s">
        <v>18666</v>
      </c>
      <c r="D1114" s="28" t="s">
        <v>12134</v>
      </c>
      <c r="E1114" s="28" t="s">
        <v>12909</v>
      </c>
      <c r="F1114" s="31"/>
      <c r="G1114" s="28" t="s">
        <v>12873</v>
      </c>
      <c r="H1114" s="28">
        <v>1</v>
      </c>
      <c r="I1114" s="49" t="str">
        <f>VLOOKUP(A1114,'Full List'!$A$4:$E$20001,4,FALSE)</f>
        <v>Call for Pricing</v>
      </c>
      <c r="J1114" s="93">
        <f>VLOOKUP(A1114,'Full List'!$A$4:$E$20001,5,FALSE)</f>
        <v>0</v>
      </c>
    </row>
    <row r="1115" spans="1:10">
      <c r="A1115" s="35" t="s">
        <v>18666</v>
      </c>
      <c r="D1115" s="28" t="s">
        <v>12134</v>
      </c>
      <c r="E1115" s="28" t="s">
        <v>12909</v>
      </c>
      <c r="F1115" s="31"/>
      <c r="G1115" s="28" t="s">
        <v>12874</v>
      </c>
      <c r="H1115" s="28">
        <v>1</v>
      </c>
      <c r="I1115" s="49" t="str">
        <f>VLOOKUP(A1115,'Full List'!$A$4:$E$20001,4,FALSE)</f>
        <v>Call for Pricing</v>
      </c>
      <c r="J1115" s="93">
        <f>VLOOKUP(A1115,'Full List'!$A$4:$E$20001,5,FALSE)</f>
        <v>0</v>
      </c>
    </row>
    <row r="1116" spans="1:10">
      <c r="A1116" s="35" t="s">
        <v>18667</v>
      </c>
      <c r="D1116" s="28" t="s">
        <v>12134</v>
      </c>
      <c r="E1116" s="28" t="s">
        <v>12955</v>
      </c>
      <c r="F1116" s="31"/>
      <c r="G1116" s="28" t="s">
        <v>12873</v>
      </c>
      <c r="H1116" s="28">
        <v>1</v>
      </c>
      <c r="I1116" s="49" t="str">
        <f>VLOOKUP(A1116,'Full List'!$A$4:$E$20001,4,FALSE)</f>
        <v>Call for Pricing</v>
      </c>
      <c r="J1116" s="93">
        <f>VLOOKUP(A1116,'Full List'!$A$4:$E$20001,5,FALSE)</f>
        <v>0</v>
      </c>
    </row>
    <row r="1117" spans="1:10">
      <c r="A1117" s="35" t="s">
        <v>18667</v>
      </c>
      <c r="D1117" s="28" t="s">
        <v>12134</v>
      </c>
      <c r="E1117" s="28" t="s">
        <v>12955</v>
      </c>
      <c r="F1117" s="31"/>
      <c r="G1117" s="28" t="s">
        <v>12874</v>
      </c>
      <c r="H1117" s="28">
        <v>1</v>
      </c>
      <c r="I1117" s="49" t="str">
        <f>VLOOKUP(A1117,'Full List'!$A$4:$E$20001,4,FALSE)</f>
        <v>Call for Pricing</v>
      </c>
      <c r="J1117" s="93">
        <f>VLOOKUP(A1117,'Full List'!$A$4:$E$20001,5,FALSE)</f>
        <v>0</v>
      </c>
    </row>
    <row r="1118" spans="1:10">
      <c r="A1118" s="35" t="s">
        <v>19102</v>
      </c>
      <c r="B1118" s="35" t="s">
        <v>18269</v>
      </c>
      <c r="D1118" s="28" t="s">
        <v>12134</v>
      </c>
      <c r="E1118" s="28" t="s">
        <v>1356</v>
      </c>
      <c r="F1118" s="31"/>
      <c r="G1118" s="28" t="s">
        <v>12873</v>
      </c>
      <c r="H1118" s="28">
        <v>1</v>
      </c>
      <c r="I1118" s="49" t="str">
        <f>VLOOKUP(B1118,'Full List'!$A$4:$E$20001,4,FALSE)</f>
        <v>Call for Pricing</v>
      </c>
      <c r="J1118" s="93">
        <f>VLOOKUP(B1118,'Full List'!$A$4:$E$20001,5,FALSE)</f>
        <v>0</v>
      </c>
    </row>
    <row r="1119" spans="1:10">
      <c r="A1119" s="35" t="s">
        <v>19102</v>
      </c>
      <c r="B1119" s="35" t="s">
        <v>18269</v>
      </c>
      <c r="D1119" s="28" t="s">
        <v>12134</v>
      </c>
      <c r="E1119" s="28" t="s">
        <v>1356</v>
      </c>
      <c r="F1119" s="31"/>
      <c r="G1119" s="28" t="s">
        <v>12874</v>
      </c>
      <c r="H1119" s="28">
        <v>1</v>
      </c>
      <c r="I1119" s="49" t="str">
        <f>VLOOKUP(B1119,'Full List'!$A$4:$E$20001,4,FALSE)</f>
        <v>Call for Pricing</v>
      </c>
      <c r="J1119" s="93">
        <f>VLOOKUP(B1119,'Full List'!$A$4:$E$20001,5,FALSE)</f>
        <v>0</v>
      </c>
    </row>
    <row r="1120" spans="1:10">
      <c r="A1120" s="35" t="s">
        <v>18668</v>
      </c>
      <c r="D1120" s="28" t="s">
        <v>12134</v>
      </c>
      <c r="E1120" s="28" t="s">
        <v>12956</v>
      </c>
      <c r="F1120" s="31"/>
      <c r="G1120" s="28" t="s">
        <v>12873</v>
      </c>
      <c r="H1120" s="28">
        <v>1</v>
      </c>
      <c r="I1120" s="49" t="str">
        <f>VLOOKUP(A1120,'Full List'!$A$4:$E$20001,4,FALSE)</f>
        <v>Call for Pricing</v>
      </c>
      <c r="J1120" s="93">
        <f>VLOOKUP(A1120,'Full List'!$A$4:$E$20001,5,FALSE)</f>
        <v>0</v>
      </c>
    </row>
    <row r="1121" spans="1:10">
      <c r="A1121" s="35" t="s">
        <v>18668</v>
      </c>
      <c r="D1121" s="28" t="s">
        <v>12134</v>
      </c>
      <c r="E1121" s="28" t="s">
        <v>12956</v>
      </c>
      <c r="F1121" s="31"/>
      <c r="G1121" s="28" t="s">
        <v>12874</v>
      </c>
      <c r="H1121" s="28">
        <v>1</v>
      </c>
      <c r="I1121" s="49" t="str">
        <f>VLOOKUP(A1121,'Full List'!$A$4:$E$20001,4,FALSE)</f>
        <v>Call for Pricing</v>
      </c>
      <c r="J1121" s="93">
        <f>VLOOKUP(A1121,'Full List'!$A$4:$E$20001,5,FALSE)</f>
        <v>0</v>
      </c>
    </row>
    <row r="1122" spans="1:10">
      <c r="A1122" s="35" t="s">
        <v>18669</v>
      </c>
      <c r="D1122" s="28" t="s">
        <v>12134</v>
      </c>
      <c r="E1122" s="28" t="s">
        <v>12957</v>
      </c>
      <c r="F1122" s="31"/>
      <c r="G1122" s="28" t="s">
        <v>12873</v>
      </c>
      <c r="H1122" s="28">
        <v>1</v>
      </c>
      <c r="I1122" s="49" t="str">
        <f>VLOOKUP(A1122,'Full List'!$A$4:$E$20001,4,FALSE)</f>
        <v>Call for Pricing</v>
      </c>
      <c r="J1122" s="93">
        <f>VLOOKUP(A1122,'Full List'!$A$4:$E$20001,5,FALSE)</f>
        <v>0</v>
      </c>
    </row>
    <row r="1123" spans="1:10">
      <c r="A1123" s="35" t="s">
        <v>18669</v>
      </c>
      <c r="D1123" s="28" t="s">
        <v>12134</v>
      </c>
      <c r="E1123" s="28" t="s">
        <v>12957</v>
      </c>
      <c r="F1123" s="31"/>
      <c r="G1123" s="28" t="s">
        <v>12874</v>
      </c>
      <c r="H1123" s="28">
        <v>1</v>
      </c>
      <c r="I1123" s="49" t="str">
        <f>VLOOKUP(A1123,'Full List'!$A$4:$E$20001,4,FALSE)</f>
        <v>Call for Pricing</v>
      </c>
      <c r="J1123" s="93">
        <f>VLOOKUP(A1123,'Full List'!$A$4:$E$20001,5,FALSE)</f>
        <v>0</v>
      </c>
    </row>
    <row r="1124" spans="1:10">
      <c r="A1124" s="35" t="s">
        <v>18670</v>
      </c>
      <c r="D1124" s="28" t="s">
        <v>12134</v>
      </c>
      <c r="E1124" s="28" t="s">
        <v>12958</v>
      </c>
      <c r="F1124" s="31"/>
      <c r="G1124" s="28" t="s">
        <v>12873</v>
      </c>
      <c r="H1124" s="28">
        <v>1</v>
      </c>
      <c r="I1124" s="49" t="str">
        <f>VLOOKUP(A1124,'Full List'!$A$4:$E$20001,4,FALSE)</f>
        <v>Call for Pricing</v>
      </c>
      <c r="J1124" s="93">
        <f>VLOOKUP(A1124,'Full List'!$A$4:$E$20001,5,FALSE)</f>
        <v>0</v>
      </c>
    </row>
    <row r="1125" spans="1:10">
      <c r="A1125" s="35" t="s">
        <v>18670</v>
      </c>
      <c r="D1125" s="28" t="s">
        <v>12134</v>
      </c>
      <c r="E1125" s="28" t="s">
        <v>12958</v>
      </c>
      <c r="F1125" s="31"/>
      <c r="G1125" s="28" t="s">
        <v>12874</v>
      </c>
      <c r="H1125" s="28">
        <v>1</v>
      </c>
      <c r="I1125" s="49" t="str">
        <f>VLOOKUP(A1125,'Full List'!$A$4:$E$20001,4,FALSE)</f>
        <v>Call for Pricing</v>
      </c>
      <c r="J1125" s="93">
        <f>VLOOKUP(A1125,'Full List'!$A$4:$E$20001,5,FALSE)</f>
        <v>0</v>
      </c>
    </row>
    <row r="1126" spans="1:10">
      <c r="A1126" s="35" t="s">
        <v>19103</v>
      </c>
      <c r="B1126" s="35" t="s">
        <v>13966</v>
      </c>
      <c r="D1126" s="28" t="s">
        <v>12134</v>
      </c>
      <c r="E1126" s="28" t="s">
        <v>9570</v>
      </c>
      <c r="F1126" s="31"/>
      <c r="G1126" s="28" t="s">
        <v>12873</v>
      </c>
      <c r="H1126" s="28">
        <v>1</v>
      </c>
      <c r="I1126" s="49">
        <f>VLOOKUP(B1126,'Full List'!$A$4:$E$20001,4,FALSE)</f>
        <v>51.93</v>
      </c>
      <c r="J1126" s="93">
        <f>VLOOKUP(B1126,'Full List'!$A$4:$E$20001,5,FALSE)</f>
        <v>1.28</v>
      </c>
    </row>
    <row r="1127" spans="1:10">
      <c r="A1127" s="35" t="s">
        <v>19103</v>
      </c>
      <c r="B1127" s="35" t="s">
        <v>13966</v>
      </c>
      <c r="D1127" s="28" t="s">
        <v>12134</v>
      </c>
      <c r="E1127" s="28" t="s">
        <v>9570</v>
      </c>
      <c r="F1127" s="31"/>
      <c r="G1127" s="28" t="s">
        <v>12874</v>
      </c>
      <c r="H1127" s="28">
        <v>1</v>
      </c>
      <c r="I1127" s="49">
        <f>VLOOKUP(B1127,'Full List'!$A$4:$E$20001,4,FALSE)</f>
        <v>51.93</v>
      </c>
      <c r="J1127" s="93">
        <f>VLOOKUP(B1127,'Full List'!$A$4:$E$20001,5,FALSE)</f>
        <v>1.28</v>
      </c>
    </row>
    <row r="1128" spans="1:10">
      <c r="A1128" s="35" t="s">
        <v>19103</v>
      </c>
      <c r="B1128" s="35" t="s">
        <v>18327</v>
      </c>
      <c r="C1128" s="36">
        <v>11621601</v>
      </c>
      <c r="D1128" s="28" t="s">
        <v>12134</v>
      </c>
      <c r="E1128" s="28" t="s">
        <v>13035</v>
      </c>
      <c r="F1128" s="31"/>
      <c r="G1128" s="28" t="s">
        <v>12873</v>
      </c>
      <c r="H1128" s="28">
        <v>1</v>
      </c>
      <c r="I1128" s="49">
        <f>VLOOKUP(B1128,'Full List'!$A$4:$E$20001,4,FALSE)</f>
        <v>51.93</v>
      </c>
      <c r="J1128" s="93">
        <f>VLOOKUP(B1128,'Full List'!$A$4:$E$20001,5,FALSE)</f>
        <v>1.28</v>
      </c>
    </row>
    <row r="1129" spans="1:10">
      <c r="A1129" s="35" t="s">
        <v>19103</v>
      </c>
      <c r="B1129" s="35" t="s">
        <v>18327</v>
      </c>
      <c r="C1129" s="36">
        <v>11621601</v>
      </c>
      <c r="D1129" s="28" t="s">
        <v>12134</v>
      </c>
      <c r="E1129" s="28" t="s">
        <v>13036</v>
      </c>
      <c r="F1129" s="31"/>
      <c r="G1129" s="28" t="s">
        <v>12874</v>
      </c>
      <c r="H1129" s="28">
        <v>1</v>
      </c>
      <c r="I1129" s="49">
        <f>VLOOKUP(B1129,'Full List'!$A$4:$E$20001,4,FALSE)</f>
        <v>51.93</v>
      </c>
      <c r="J1129" s="93">
        <f>VLOOKUP(B1129,'Full List'!$A$4:$E$20001,5,FALSE)</f>
        <v>1.28</v>
      </c>
    </row>
    <row r="1130" spans="1:10">
      <c r="A1130" s="35" t="s">
        <v>19104</v>
      </c>
      <c r="B1130" s="35" t="s">
        <v>13966</v>
      </c>
      <c r="D1130" s="28" t="s">
        <v>12134</v>
      </c>
      <c r="E1130" s="28" t="s">
        <v>9570</v>
      </c>
      <c r="F1130" s="31"/>
      <c r="G1130" s="28" t="s">
        <v>12873</v>
      </c>
      <c r="H1130" s="28">
        <v>1</v>
      </c>
      <c r="I1130" s="49">
        <f>VLOOKUP(B1130,'Full List'!$A$4:$E$20001,4,FALSE)</f>
        <v>51.93</v>
      </c>
      <c r="J1130" s="93">
        <f>VLOOKUP(B1130,'Full List'!$A$4:$E$20001,5,FALSE)</f>
        <v>1.28</v>
      </c>
    </row>
    <row r="1131" spans="1:10">
      <c r="A1131" s="35" t="s">
        <v>19104</v>
      </c>
      <c r="B1131" s="35" t="s">
        <v>13966</v>
      </c>
      <c r="D1131" s="28" t="s">
        <v>12134</v>
      </c>
      <c r="E1131" s="28" t="s">
        <v>9570</v>
      </c>
      <c r="F1131" s="31"/>
      <c r="G1131" s="28" t="s">
        <v>12874</v>
      </c>
      <c r="H1131" s="28">
        <v>1</v>
      </c>
      <c r="I1131" s="49">
        <f>VLOOKUP(B1131,'Full List'!$A$4:$E$20001,4,FALSE)</f>
        <v>51.93</v>
      </c>
      <c r="J1131" s="93">
        <f>VLOOKUP(B1131,'Full List'!$A$4:$E$20001,5,FALSE)</f>
        <v>1.28</v>
      </c>
    </row>
    <row r="1132" spans="1:10">
      <c r="A1132" s="35" t="s">
        <v>19104</v>
      </c>
      <c r="B1132" s="35" t="s">
        <v>18257</v>
      </c>
      <c r="C1132" s="36">
        <v>11621601</v>
      </c>
      <c r="D1132" s="28" t="s">
        <v>12134</v>
      </c>
      <c r="E1132" s="28" t="s">
        <v>13035</v>
      </c>
      <c r="F1132" s="31"/>
      <c r="G1132" s="28" t="s">
        <v>12873</v>
      </c>
      <c r="H1132" s="28">
        <v>1</v>
      </c>
      <c r="I1132" s="49">
        <f>VLOOKUP(B1132,'Full List'!$A$4:$E$20001,4,FALSE)</f>
        <v>51.93</v>
      </c>
      <c r="J1132" s="93">
        <f>VLOOKUP(B1132,'Full List'!$A$4:$E$20001,5,FALSE)</f>
        <v>1.28</v>
      </c>
    </row>
    <row r="1133" spans="1:10">
      <c r="A1133" s="35" t="s">
        <v>19104</v>
      </c>
      <c r="B1133" s="35" t="s">
        <v>18257</v>
      </c>
      <c r="C1133" s="36">
        <v>11621601</v>
      </c>
      <c r="D1133" s="28" t="s">
        <v>12134</v>
      </c>
      <c r="E1133" s="28" t="s">
        <v>13035</v>
      </c>
      <c r="F1133" s="31"/>
      <c r="G1133" s="28" t="s">
        <v>12874</v>
      </c>
      <c r="H1133" s="28">
        <v>1</v>
      </c>
      <c r="I1133" s="49">
        <f>VLOOKUP(B1133,'Full List'!$A$4:$E$20001,4,FALSE)</f>
        <v>51.93</v>
      </c>
      <c r="J1133" s="93">
        <f>VLOOKUP(B1133,'Full List'!$A$4:$E$20001,5,FALSE)</f>
        <v>1.28</v>
      </c>
    </row>
    <row r="1134" spans="1:10">
      <c r="A1134" s="35" t="s">
        <v>19105</v>
      </c>
      <c r="B1134" s="35" t="s">
        <v>18320</v>
      </c>
      <c r="C1134" s="36">
        <v>33311012</v>
      </c>
      <c r="D1134" s="28" t="s">
        <v>12134</v>
      </c>
      <c r="E1134" s="28" t="s">
        <v>10173</v>
      </c>
      <c r="F1134" s="31"/>
      <c r="G1134" s="28" t="s">
        <v>12873</v>
      </c>
      <c r="H1134" s="28">
        <v>1</v>
      </c>
      <c r="I1134" s="49">
        <f>VLOOKUP(B1134,'Full List'!$A$4:$E$20001,4,FALSE)</f>
        <v>736.8</v>
      </c>
      <c r="J1134" s="93">
        <f>VLOOKUP(B1134,'Full List'!$A$4:$E$20001,5,FALSE)</f>
        <v>2.44</v>
      </c>
    </row>
    <row r="1135" spans="1:10">
      <c r="A1135" s="35" t="s">
        <v>19105</v>
      </c>
      <c r="B1135" s="35" t="s">
        <v>18320</v>
      </c>
      <c r="C1135" s="36">
        <v>33311012</v>
      </c>
      <c r="D1135" s="28" t="s">
        <v>12134</v>
      </c>
      <c r="E1135" s="28" t="s">
        <v>10173</v>
      </c>
      <c r="F1135" s="31"/>
      <c r="G1135" s="28" t="s">
        <v>12874</v>
      </c>
      <c r="H1135" s="28">
        <v>1</v>
      </c>
      <c r="I1135" s="49">
        <f>VLOOKUP(B1135,'Full List'!$A$4:$E$20001,4,FALSE)</f>
        <v>736.8</v>
      </c>
      <c r="J1135" s="93">
        <f>VLOOKUP(B1135,'Full List'!$A$4:$E$20001,5,FALSE)</f>
        <v>2.44</v>
      </c>
    </row>
    <row r="1136" spans="1:10">
      <c r="A1136" s="35" t="s">
        <v>19105</v>
      </c>
      <c r="B1136" s="35" t="s">
        <v>14465</v>
      </c>
      <c r="D1136" s="28" t="s">
        <v>12134</v>
      </c>
      <c r="E1136" s="28" t="s">
        <v>10173</v>
      </c>
      <c r="F1136" s="31"/>
      <c r="G1136" s="28" t="s">
        <v>12873</v>
      </c>
      <c r="H1136" s="28">
        <v>1</v>
      </c>
      <c r="I1136" s="49">
        <f>VLOOKUP(B1136,'Full List'!$A$4:$E$20001,4,FALSE)</f>
        <v>736.8</v>
      </c>
      <c r="J1136" s="93">
        <f>VLOOKUP(B1136,'Full List'!$A$4:$E$20001,5,FALSE)</f>
        <v>2.44</v>
      </c>
    </row>
    <row r="1137" spans="1:10">
      <c r="A1137" s="35" t="s">
        <v>19105</v>
      </c>
      <c r="B1137" s="35" t="s">
        <v>14465</v>
      </c>
      <c r="D1137" s="28" t="s">
        <v>12134</v>
      </c>
      <c r="E1137" s="28" t="s">
        <v>10173</v>
      </c>
      <c r="F1137" s="31"/>
      <c r="G1137" s="28" t="s">
        <v>12874</v>
      </c>
      <c r="H1137" s="28">
        <v>1</v>
      </c>
      <c r="I1137" s="49">
        <f>VLOOKUP(B1137,'Full List'!$A$4:$E$20001,4,FALSE)</f>
        <v>736.8</v>
      </c>
      <c r="J1137" s="93">
        <f>VLOOKUP(B1137,'Full List'!$A$4:$E$20001,5,FALSE)</f>
        <v>2.44</v>
      </c>
    </row>
    <row r="1138" spans="1:10">
      <c r="A1138" s="35" t="s">
        <v>19106</v>
      </c>
      <c r="B1138" s="35" t="s">
        <v>18323</v>
      </c>
      <c r="C1138" s="36">
        <v>33311014</v>
      </c>
      <c r="D1138" s="28" t="s">
        <v>12134</v>
      </c>
      <c r="E1138" s="28" t="s">
        <v>9856</v>
      </c>
      <c r="F1138" s="31"/>
      <c r="G1138" s="28" t="s">
        <v>12873</v>
      </c>
      <c r="H1138" s="28">
        <v>1</v>
      </c>
      <c r="I1138" s="49">
        <f>VLOOKUP(B1138,'Full List'!$A$4:$E$20001,4,FALSE)</f>
        <v>1639.21</v>
      </c>
      <c r="J1138" s="93">
        <f>VLOOKUP(B1138,'Full List'!$A$4:$E$20001,5,FALSE)</f>
        <v>5.33</v>
      </c>
    </row>
    <row r="1139" spans="1:10">
      <c r="A1139" s="35" t="s">
        <v>19106</v>
      </c>
      <c r="B1139" s="35" t="s">
        <v>18323</v>
      </c>
      <c r="C1139" s="36">
        <v>33311014</v>
      </c>
      <c r="D1139" s="28" t="s">
        <v>12134</v>
      </c>
      <c r="E1139" s="28" t="s">
        <v>9856</v>
      </c>
      <c r="F1139" s="31"/>
      <c r="G1139" s="28" t="s">
        <v>12874</v>
      </c>
      <c r="H1139" s="28">
        <v>1</v>
      </c>
      <c r="I1139" s="49">
        <f>VLOOKUP(B1139,'Full List'!$A$4:$E$20001,4,FALSE)</f>
        <v>1639.21</v>
      </c>
      <c r="J1139" s="93">
        <f>VLOOKUP(B1139,'Full List'!$A$4:$E$20001,5,FALSE)</f>
        <v>5.33</v>
      </c>
    </row>
    <row r="1140" spans="1:10">
      <c r="A1140" s="35" t="s">
        <v>19106</v>
      </c>
      <c r="B1140" s="35" t="s">
        <v>14467</v>
      </c>
      <c r="D1140" s="28" t="s">
        <v>12134</v>
      </c>
      <c r="E1140" s="28" t="s">
        <v>9856</v>
      </c>
      <c r="F1140" s="31"/>
      <c r="G1140" s="28" t="s">
        <v>12873</v>
      </c>
      <c r="H1140" s="28">
        <v>1</v>
      </c>
      <c r="I1140" s="49">
        <f>VLOOKUP(B1140,'Full List'!$A$4:$E$20001,4,FALSE)</f>
        <v>1639.21</v>
      </c>
      <c r="J1140" s="93">
        <f>VLOOKUP(B1140,'Full List'!$A$4:$E$20001,5,FALSE)</f>
        <v>5.33</v>
      </c>
    </row>
    <row r="1141" spans="1:10">
      <c r="A1141" s="35" t="s">
        <v>19106</v>
      </c>
      <c r="B1141" s="35" t="s">
        <v>14467</v>
      </c>
      <c r="D1141" s="28" t="s">
        <v>12134</v>
      </c>
      <c r="E1141" s="28" t="s">
        <v>9856</v>
      </c>
      <c r="F1141" s="31"/>
      <c r="G1141" s="28" t="s">
        <v>12874</v>
      </c>
      <c r="H1141" s="28">
        <v>1</v>
      </c>
      <c r="I1141" s="49">
        <f>VLOOKUP(B1141,'Full List'!$A$4:$E$20001,4,FALSE)</f>
        <v>1639.21</v>
      </c>
      <c r="J1141" s="93">
        <f>VLOOKUP(B1141,'Full List'!$A$4:$E$20001,5,FALSE)</f>
        <v>5.33</v>
      </c>
    </row>
    <row r="1142" spans="1:10">
      <c r="A1142" s="35" t="s">
        <v>19107</v>
      </c>
      <c r="B1142" s="35" t="s">
        <v>18325</v>
      </c>
      <c r="C1142" s="36">
        <v>33311016</v>
      </c>
      <c r="D1142" s="28" t="s">
        <v>12134</v>
      </c>
      <c r="E1142" s="28" t="s">
        <v>9856</v>
      </c>
      <c r="F1142" s="31"/>
      <c r="G1142" s="28" t="s">
        <v>12873</v>
      </c>
      <c r="H1142" s="28">
        <v>1</v>
      </c>
      <c r="I1142" s="49">
        <f>VLOOKUP(B1142,'Full List'!$A$4:$E$20001,4,FALSE)</f>
        <v>3109.18</v>
      </c>
      <c r="J1142" s="93">
        <f>VLOOKUP(B1142,'Full List'!$A$4:$E$20001,5,FALSE)</f>
        <v>5.33</v>
      </c>
    </row>
    <row r="1143" spans="1:10">
      <c r="A1143" s="35" t="s">
        <v>19107</v>
      </c>
      <c r="B1143" s="35" t="s">
        <v>18325</v>
      </c>
      <c r="C1143" s="36">
        <v>33311016</v>
      </c>
      <c r="D1143" s="28" t="s">
        <v>12134</v>
      </c>
      <c r="E1143" s="28" t="s">
        <v>9856</v>
      </c>
      <c r="F1143" s="31"/>
      <c r="G1143" s="28" t="s">
        <v>12874</v>
      </c>
      <c r="H1143" s="28">
        <v>1</v>
      </c>
      <c r="I1143" s="49">
        <f>VLOOKUP(B1143,'Full List'!$A$4:$E$20001,4,FALSE)</f>
        <v>3109.18</v>
      </c>
      <c r="J1143" s="93">
        <f>VLOOKUP(B1143,'Full List'!$A$4:$E$20001,5,FALSE)</f>
        <v>5.33</v>
      </c>
    </row>
    <row r="1144" spans="1:10">
      <c r="A1144" s="35" t="s">
        <v>19107</v>
      </c>
      <c r="B1144" s="35" t="s">
        <v>14468</v>
      </c>
      <c r="D1144" s="28" t="s">
        <v>12134</v>
      </c>
      <c r="E1144" s="28" t="s">
        <v>9856</v>
      </c>
      <c r="F1144" s="31"/>
      <c r="G1144" s="28" t="s">
        <v>12873</v>
      </c>
      <c r="H1144" s="28">
        <v>1</v>
      </c>
      <c r="I1144" s="49">
        <f>VLOOKUP(B1144,'Full List'!$A$4:$E$20001,4,FALSE)</f>
        <v>3109.18</v>
      </c>
      <c r="J1144" s="93">
        <f>VLOOKUP(B1144,'Full List'!$A$4:$E$20001,5,FALSE)</f>
        <v>5.33</v>
      </c>
    </row>
    <row r="1145" spans="1:10">
      <c r="A1145" s="35" t="s">
        <v>19107</v>
      </c>
      <c r="B1145" s="35" t="s">
        <v>14468</v>
      </c>
      <c r="D1145" s="28" t="s">
        <v>12134</v>
      </c>
      <c r="E1145" s="28" t="s">
        <v>9856</v>
      </c>
      <c r="F1145" s="31"/>
      <c r="G1145" s="28" t="s">
        <v>12874</v>
      </c>
      <c r="H1145" s="28">
        <v>1</v>
      </c>
      <c r="I1145" s="49">
        <f>VLOOKUP(B1145,'Full List'!$A$4:$E$20001,4,FALSE)</f>
        <v>3109.18</v>
      </c>
      <c r="J1145" s="93">
        <f>VLOOKUP(B1145,'Full List'!$A$4:$E$20001,5,FALSE)</f>
        <v>5.33</v>
      </c>
    </row>
    <row r="1146" spans="1:10">
      <c r="A1146" s="35" t="s">
        <v>19108</v>
      </c>
      <c r="B1146" s="35" t="s">
        <v>18321</v>
      </c>
      <c r="C1146" s="36">
        <v>33311022</v>
      </c>
      <c r="D1146" s="28" t="s">
        <v>12134</v>
      </c>
      <c r="E1146" s="28" t="s">
        <v>9886</v>
      </c>
      <c r="F1146" s="31"/>
      <c r="G1146" s="28" t="s">
        <v>12873</v>
      </c>
      <c r="H1146" s="28">
        <v>1</v>
      </c>
      <c r="I1146" s="49">
        <f>VLOOKUP(B1146,'Full List'!$A$4:$E$20001,4,FALSE)</f>
        <v>398.75</v>
      </c>
      <c r="J1146" s="93">
        <f>VLOOKUP(B1146,'Full List'!$A$4:$E$20001,5,FALSE)</f>
        <v>0.93</v>
      </c>
    </row>
    <row r="1147" spans="1:10">
      <c r="A1147" s="35" t="s">
        <v>19108</v>
      </c>
      <c r="B1147" s="35" t="s">
        <v>18321</v>
      </c>
      <c r="C1147" s="36">
        <v>33311022</v>
      </c>
      <c r="D1147" s="28" t="s">
        <v>12134</v>
      </c>
      <c r="E1147" s="28" t="s">
        <v>9886</v>
      </c>
      <c r="F1147" s="31"/>
      <c r="G1147" s="28" t="s">
        <v>12874</v>
      </c>
      <c r="H1147" s="28">
        <v>1</v>
      </c>
      <c r="I1147" s="49">
        <f>VLOOKUP(B1147,'Full List'!$A$4:$E$20001,4,FALSE)</f>
        <v>398.75</v>
      </c>
      <c r="J1147" s="93">
        <f>VLOOKUP(B1147,'Full List'!$A$4:$E$20001,5,FALSE)</f>
        <v>0.93</v>
      </c>
    </row>
    <row r="1148" spans="1:10">
      <c r="A1148" s="35" t="s">
        <v>19108</v>
      </c>
      <c r="B1148" s="35" t="s">
        <v>14471</v>
      </c>
      <c r="D1148" s="28" t="s">
        <v>12134</v>
      </c>
      <c r="E1148" s="28" t="s">
        <v>9886</v>
      </c>
      <c r="F1148" s="31"/>
      <c r="G1148" s="28" t="s">
        <v>12873</v>
      </c>
      <c r="H1148" s="28">
        <v>1</v>
      </c>
      <c r="I1148" s="49">
        <f>VLOOKUP(B1148,'Full List'!$A$4:$E$20001,4,FALSE)</f>
        <v>398.75</v>
      </c>
      <c r="J1148" s="93">
        <f>VLOOKUP(B1148,'Full List'!$A$4:$E$20001,5,FALSE)</f>
        <v>0.93</v>
      </c>
    </row>
    <row r="1149" spans="1:10">
      <c r="A1149" s="35" t="s">
        <v>19108</v>
      </c>
      <c r="B1149" s="35" t="s">
        <v>14471</v>
      </c>
      <c r="D1149" s="28" t="s">
        <v>12134</v>
      </c>
      <c r="E1149" s="28" t="s">
        <v>9886</v>
      </c>
      <c r="F1149" s="31"/>
      <c r="G1149" s="28" t="s">
        <v>12874</v>
      </c>
      <c r="H1149" s="28">
        <v>1</v>
      </c>
      <c r="I1149" s="49">
        <f>VLOOKUP(B1149,'Full List'!$A$4:$E$20001,4,FALSE)</f>
        <v>398.75</v>
      </c>
      <c r="J1149" s="93">
        <f>VLOOKUP(B1149,'Full List'!$A$4:$E$20001,5,FALSE)</f>
        <v>0.93</v>
      </c>
    </row>
    <row r="1150" spans="1:10">
      <c r="A1150" s="35" t="s">
        <v>19109</v>
      </c>
      <c r="B1150" s="35" t="s">
        <v>18324</v>
      </c>
      <c r="C1150" s="36">
        <v>33311024</v>
      </c>
      <c r="D1150" s="28" t="s">
        <v>12134</v>
      </c>
      <c r="E1150" s="28" t="s">
        <v>9886</v>
      </c>
      <c r="F1150" s="31"/>
      <c r="G1150" s="28" t="s">
        <v>12873</v>
      </c>
      <c r="H1150" s="28">
        <v>1</v>
      </c>
      <c r="I1150" s="49">
        <f>VLOOKUP(B1150,'Full List'!$A$4:$E$20001,4,FALSE)</f>
        <v>1080.56</v>
      </c>
      <c r="J1150" s="93">
        <f>VLOOKUP(B1150,'Full List'!$A$4:$E$20001,5,FALSE)</f>
        <v>1E-3</v>
      </c>
    </row>
    <row r="1151" spans="1:10">
      <c r="A1151" s="35" t="s">
        <v>19109</v>
      </c>
      <c r="B1151" s="35" t="s">
        <v>18324</v>
      </c>
      <c r="C1151" s="36">
        <v>33311024</v>
      </c>
      <c r="D1151" s="28" t="s">
        <v>12134</v>
      </c>
      <c r="E1151" s="28" t="s">
        <v>9886</v>
      </c>
      <c r="F1151" s="31"/>
      <c r="G1151" s="28" t="s">
        <v>12874</v>
      </c>
      <c r="H1151" s="28">
        <v>1</v>
      </c>
      <c r="I1151" s="49">
        <f>VLOOKUP(B1151,'Full List'!$A$4:$E$20001,4,FALSE)</f>
        <v>1080.56</v>
      </c>
      <c r="J1151" s="93">
        <f>VLOOKUP(B1151,'Full List'!$A$4:$E$20001,5,FALSE)</f>
        <v>1E-3</v>
      </c>
    </row>
    <row r="1152" spans="1:10">
      <c r="A1152" s="35" t="s">
        <v>19109</v>
      </c>
      <c r="B1152" s="35" t="s">
        <v>14472</v>
      </c>
      <c r="D1152" s="28" t="s">
        <v>12134</v>
      </c>
      <c r="E1152" s="28" t="s">
        <v>9886</v>
      </c>
      <c r="F1152" s="31"/>
      <c r="G1152" s="28" t="s">
        <v>12873</v>
      </c>
      <c r="H1152" s="28">
        <v>1</v>
      </c>
      <c r="I1152" s="49">
        <f>VLOOKUP(B1152,'Full List'!$A$4:$E$20001,4,FALSE)</f>
        <v>1080.56</v>
      </c>
      <c r="J1152" s="93">
        <f>VLOOKUP(B1152,'Full List'!$A$4:$E$20001,5,FALSE)</f>
        <v>1E-3</v>
      </c>
    </row>
    <row r="1153" spans="1:10">
      <c r="A1153" s="35" t="s">
        <v>19109</v>
      </c>
      <c r="B1153" s="35" t="s">
        <v>14472</v>
      </c>
      <c r="D1153" s="28" t="s">
        <v>12134</v>
      </c>
      <c r="E1153" s="28" t="s">
        <v>9886</v>
      </c>
      <c r="F1153" s="31"/>
      <c r="G1153" s="28" t="s">
        <v>12874</v>
      </c>
      <c r="H1153" s="28">
        <v>1</v>
      </c>
      <c r="I1153" s="49">
        <f>VLOOKUP(B1153,'Full List'!$A$4:$E$20001,4,FALSE)</f>
        <v>1080.56</v>
      </c>
      <c r="J1153" s="93">
        <f>VLOOKUP(B1153,'Full List'!$A$4:$E$20001,5,FALSE)</f>
        <v>1E-3</v>
      </c>
    </row>
    <row r="1154" spans="1:10">
      <c r="A1154" s="35" t="s">
        <v>19110</v>
      </c>
      <c r="B1154" s="35" t="s">
        <v>18326</v>
      </c>
      <c r="C1154" s="36">
        <v>33311026</v>
      </c>
      <c r="D1154" s="28" t="s">
        <v>12134</v>
      </c>
      <c r="E1154" s="28" t="s">
        <v>9886</v>
      </c>
      <c r="F1154" s="31"/>
      <c r="G1154" s="28" t="s">
        <v>12873</v>
      </c>
      <c r="H1154" s="28">
        <v>1</v>
      </c>
      <c r="I1154" s="49">
        <f>VLOOKUP(B1154,'Full List'!$A$4:$E$20001,4,FALSE)</f>
        <v>1422.23</v>
      </c>
      <c r="J1154" s="93">
        <f>VLOOKUP(B1154,'Full List'!$A$4:$E$20001,5,FALSE)</f>
        <v>3.22</v>
      </c>
    </row>
    <row r="1155" spans="1:10">
      <c r="A1155" s="35" t="s">
        <v>19110</v>
      </c>
      <c r="B1155" s="35" t="s">
        <v>18326</v>
      </c>
      <c r="C1155" s="36">
        <v>33311026</v>
      </c>
      <c r="D1155" s="28" t="s">
        <v>12134</v>
      </c>
      <c r="E1155" s="28" t="s">
        <v>9886</v>
      </c>
      <c r="F1155" s="31"/>
      <c r="G1155" s="28" t="s">
        <v>12874</v>
      </c>
      <c r="H1155" s="28">
        <v>1</v>
      </c>
      <c r="I1155" s="49">
        <f>VLOOKUP(B1155,'Full List'!$A$4:$E$20001,4,FALSE)</f>
        <v>1422.23</v>
      </c>
      <c r="J1155" s="93">
        <f>VLOOKUP(B1155,'Full List'!$A$4:$E$20001,5,FALSE)</f>
        <v>3.22</v>
      </c>
    </row>
    <row r="1156" spans="1:10">
      <c r="A1156" s="35" t="s">
        <v>19110</v>
      </c>
      <c r="B1156" s="35" t="s">
        <v>14473</v>
      </c>
      <c r="D1156" s="28" t="s">
        <v>12134</v>
      </c>
      <c r="E1156" s="28" t="s">
        <v>9886</v>
      </c>
      <c r="F1156" s="31"/>
      <c r="G1156" s="28" t="s">
        <v>12873</v>
      </c>
      <c r="H1156" s="28">
        <v>1</v>
      </c>
      <c r="I1156" s="49">
        <f>VLOOKUP(B1156,'Full List'!$A$4:$E$20001,4,FALSE)</f>
        <v>1422.23</v>
      </c>
      <c r="J1156" s="93">
        <f>VLOOKUP(B1156,'Full List'!$A$4:$E$20001,5,FALSE)</f>
        <v>3.22</v>
      </c>
    </row>
    <row r="1157" spans="1:10">
      <c r="A1157" s="35" t="s">
        <v>19110</v>
      </c>
      <c r="B1157" s="35" t="s">
        <v>14473</v>
      </c>
      <c r="D1157" s="28" t="s">
        <v>12134</v>
      </c>
      <c r="E1157" s="28" t="s">
        <v>9886</v>
      </c>
      <c r="F1157" s="31"/>
      <c r="G1157" s="28" t="s">
        <v>12874</v>
      </c>
      <c r="H1157" s="28">
        <v>1</v>
      </c>
      <c r="I1157" s="49">
        <f>VLOOKUP(B1157,'Full List'!$A$4:$E$20001,4,FALSE)</f>
        <v>1422.23</v>
      </c>
      <c r="J1157" s="93">
        <f>VLOOKUP(B1157,'Full List'!$A$4:$E$20001,5,FALSE)</f>
        <v>3.22</v>
      </c>
    </row>
    <row r="1158" spans="1:10">
      <c r="A1158" s="35" t="s">
        <v>19111</v>
      </c>
      <c r="B1158" s="35" t="s">
        <v>13938</v>
      </c>
      <c r="D1158" s="28" t="s">
        <v>12134</v>
      </c>
      <c r="E1158" s="28" t="s">
        <v>4527</v>
      </c>
      <c r="F1158" s="31"/>
      <c r="G1158" s="28" t="s">
        <v>12873</v>
      </c>
      <c r="H1158" s="28">
        <v>1</v>
      </c>
      <c r="I1158" s="49">
        <f>VLOOKUP(B1158,'Full List'!$A$4:$E$20001,4,FALSE)</f>
        <v>650.21</v>
      </c>
      <c r="J1158" s="93">
        <f>VLOOKUP(B1158,'Full List'!$A$4:$E$20001,5,FALSE)</f>
        <v>0.4</v>
      </c>
    </row>
    <row r="1159" spans="1:10">
      <c r="A1159" s="35" t="s">
        <v>19111</v>
      </c>
      <c r="B1159" s="35" t="s">
        <v>13938</v>
      </c>
      <c r="D1159" s="28" t="s">
        <v>12134</v>
      </c>
      <c r="E1159" s="28" t="s">
        <v>4527</v>
      </c>
      <c r="F1159" s="31"/>
      <c r="G1159" s="28" t="s">
        <v>12874</v>
      </c>
      <c r="H1159" s="28">
        <v>1</v>
      </c>
      <c r="I1159" s="49">
        <f>VLOOKUP(B1159,'Full List'!$A$4:$E$20001,4,FALSE)</f>
        <v>650.21</v>
      </c>
      <c r="J1159" s="93">
        <f>VLOOKUP(B1159,'Full List'!$A$4:$E$20001,5,FALSE)</f>
        <v>0.4</v>
      </c>
    </row>
    <row r="1160" spans="1:10">
      <c r="A1160" s="35" t="s">
        <v>19112</v>
      </c>
      <c r="B1160" s="35" t="s">
        <v>18267</v>
      </c>
      <c r="D1160" s="28" t="s">
        <v>12134</v>
      </c>
      <c r="E1160" s="28" t="s">
        <v>1356</v>
      </c>
      <c r="F1160" s="31"/>
      <c r="G1160" s="28" t="s">
        <v>12873</v>
      </c>
      <c r="H1160" s="28">
        <v>1</v>
      </c>
      <c r="I1160" s="49" t="str">
        <f>VLOOKUP(B1160,'Full List'!$A$4:$E$20001,4,FALSE)</f>
        <v>Call for Pricing</v>
      </c>
      <c r="J1160" s="93">
        <f>VLOOKUP(B1160,'Full List'!$A$4:$E$20001,5,FALSE)</f>
        <v>0</v>
      </c>
    </row>
    <row r="1161" spans="1:10">
      <c r="A1161" s="35" t="s">
        <v>19112</v>
      </c>
      <c r="B1161" s="35" t="s">
        <v>18267</v>
      </c>
      <c r="D1161" s="28" t="s">
        <v>12134</v>
      </c>
      <c r="E1161" s="28" t="s">
        <v>1356</v>
      </c>
      <c r="F1161" s="31"/>
      <c r="G1161" s="28" t="s">
        <v>12874</v>
      </c>
      <c r="H1161" s="28">
        <v>1</v>
      </c>
      <c r="I1161" s="49" t="str">
        <f>VLOOKUP(B1161,'Full List'!$A$4:$E$20001,4,FALSE)</f>
        <v>Call for Pricing</v>
      </c>
      <c r="J1161" s="93">
        <f>VLOOKUP(B1161,'Full List'!$A$4:$E$20001,5,FALSE)</f>
        <v>0</v>
      </c>
    </row>
    <row r="1162" spans="1:10" ht="38.25">
      <c r="A1162" s="35" t="s">
        <v>19113</v>
      </c>
      <c r="B1162" s="35" t="s">
        <v>18291</v>
      </c>
      <c r="C1162" s="36" t="s">
        <v>13031</v>
      </c>
      <c r="D1162" s="28" t="s">
        <v>12134</v>
      </c>
      <c r="E1162" s="28" t="s">
        <v>4675</v>
      </c>
      <c r="F1162" s="31"/>
      <c r="G1162" s="28" t="s">
        <v>12873</v>
      </c>
      <c r="H1162" s="28">
        <v>1</v>
      </c>
      <c r="I1162" s="49" t="str">
        <f>VLOOKUP(B1162,'Full List'!$A$4:$E$20001,4,FALSE)</f>
        <v>Call for Pricing</v>
      </c>
      <c r="J1162" s="93">
        <f>VLOOKUP(B1162,'Full List'!$A$4:$E$20001,5,FALSE)</f>
        <v>0</v>
      </c>
    </row>
    <row r="1163" spans="1:10" ht="38.25">
      <c r="A1163" s="35" t="s">
        <v>19113</v>
      </c>
      <c r="B1163" s="35" t="s">
        <v>18291</v>
      </c>
      <c r="C1163" s="36" t="s">
        <v>13031</v>
      </c>
      <c r="D1163" s="28" t="s">
        <v>12134</v>
      </c>
      <c r="E1163" s="28" t="s">
        <v>4675</v>
      </c>
      <c r="F1163" s="31"/>
      <c r="G1163" s="28" t="s">
        <v>12874</v>
      </c>
      <c r="H1163" s="28">
        <v>1</v>
      </c>
      <c r="I1163" s="49" t="str">
        <f>VLOOKUP(B1163,'Full List'!$A$4:$E$20001,4,FALSE)</f>
        <v>Call for Pricing</v>
      </c>
      <c r="J1163" s="93">
        <f>VLOOKUP(B1163,'Full List'!$A$4:$E$20001,5,FALSE)</f>
        <v>0</v>
      </c>
    </row>
    <row r="1164" spans="1:10">
      <c r="A1164" s="35" t="s">
        <v>19113</v>
      </c>
      <c r="B1164" s="35" t="s">
        <v>11567</v>
      </c>
      <c r="D1164" s="28" t="s">
        <v>12134</v>
      </c>
      <c r="E1164" s="28" t="s">
        <v>9546</v>
      </c>
      <c r="F1164" s="31"/>
      <c r="G1164" s="28" t="s">
        <v>12873</v>
      </c>
      <c r="H1164" s="28">
        <v>1</v>
      </c>
      <c r="I1164" s="49">
        <f>VLOOKUP(B1164,'Full List'!$A$4:$E$20001,4,FALSE)</f>
        <v>16.170000000000002</v>
      </c>
      <c r="J1164" s="93">
        <f>VLOOKUP(B1164,'Full List'!$A$4:$E$20001,5,FALSE)</f>
        <v>5.5E-2</v>
      </c>
    </row>
    <row r="1165" spans="1:10">
      <c r="A1165" s="35" t="s">
        <v>19113</v>
      </c>
      <c r="B1165" s="35" t="s">
        <v>11567</v>
      </c>
      <c r="D1165" s="28" t="s">
        <v>12134</v>
      </c>
      <c r="E1165" s="28" t="s">
        <v>9546</v>
      </c>
      <c r="F1165" s="31"/>
      <c r="G1165" s="28" t="s">
        <v>12874</v>
      </c>
      <c r="H1165" s="28">
        <v>1</v>
      </c>
      <c r="I1165" s="49">
        <f>VLOOKUP(B1165,'Full List'!$A$4:$E$20001,4,FALSE)</f>
        <v>16.170000000000002</v>
      </c>
      <c r="J1165" s="93">
        <f>VLOOKUP(B1165,'Full List'!$A$4:$E$20001,5,FALSE)</f>
        <v>5.5E-2</v>
      </c>
    </row>
    <row r="1166" spans="1:10">
      <c r="A1166" s="35" t="s">
        <v>19113</v>
      </c>
      <c r="B1166" s="35" t="s">
        <v>11566</v>
      </c>
      <c r="D1166" s="28" t="s">
        <v>12134</v>
      </c>
      <c r="E1166" s="28" t="s">
        <v>9547</v>
      </c>
      <c r="F1166" s="31"/>
      <c r="G1166" s="28" t="s">
        <v>12873</v>
      </c>
      <c r="H1166" s="28">
        <v>1</v>
      </c>
      <c r="I1166" s="49">
        <f>VLOOKUP(B1166,'Full List'!$A$4:$E$20001,4,FALSE)</f>
        <v>23.63</v>
      </c>
      <c r="J1166" s="93">
        <f>VLOOKUP(B1166,'Full List'!$A$4:$E$20001,5,FALSE)</f>
        <v>0.1</v>
      </c>
    </row>
    <row r="1167" spans="1:10">
      <c r="A1167" s="35" t="s">
        <v>19113</v>
      </c>
      <c r="B1167" s="35" t="s">
        <v>11566</v>
      </c>
      <c r="D1167" s="28" t="s">
        <v>12134</v>
      </c>
      <c r="E1167" s="28" t="s">
        <v>9547</v>
      </c>
      <c r="F1167" s="31"/>
      <c r="G1167" s="28" t="s">
        <v>12874</v>
      </c>
      <c r="H1167" s="28">
        <v>1</v>
      </c>
      <c r="I1167" s="49">
        <f>VLOOKUP(B1167,'Full List'!$A$4:$E$20001,4,FALSE)</f>
        <v>23.63</v>
      </c>
      <c r="J1167" s="93">
        <f>VLOOKUP(B1167,'Full List'!$A$4:$E$20001,5,FALSE)</f>
        <v>0.1</v>
      </c>
    </row>
    <row r="1168" spans="1:10">
      <c r="A1168" s="35" t="s">
        <v>19114</v>
      </c>
      <c r="B1168" s="35" t="s">
        <v>11567</v>
      </c>
      <c r="D1168" s="28" t="s">
        <v>12134</v>
      </c>
      <c r="E1168" s="28" t="s">
        <v>9546</v>
      </c>
      <c r="F1168" s="31"/>
      <c r="G1168" s="28" t="s">
        <v>12873</v>
      </c>
      <c r="H1168" s="28">
        <v>1</v>
      </c>
      <c r="I1168" s="49">
        <f>VLOOKUP(B1168,'Full List'!$A$4:$E$20001,4,FALSE)</f>
        <v>16.170000000000002</v>
      </c>
      <c r="J1168" s="93">
        <f>VLOOKUP(B1168,'Full List'!$A$4:$E$20001,5,FALSE)</f>
        <v>5.5E-2</v>
      </c>
    </row>
    <row r="1169" spans="1:10">
      <c r="A1169" s="35" t="s">
        <v>19114</v>
      </c>
      <c r="B1169" s="35" t="s">
        <v>11567</v>
      </c>
      <c r="D1169" s="28" t="s">
        <v>12134</v>
      </c>
      <c r="E1169" s="28" t="s">
        <v>9546</v>
      </c>
      <c r="F1169" s="31"/>
      <c r="G1169" s="28" t="s">
        <v>12874</v>
      </c>
      <c r="H1169" s="28">
        <v>1</v>
      </c>
      <c r="I1169" s="49">
        <f>VLOOKUP(B1169,'Full List'!$A$4:$E$20001,4,FALSE)</f>
        <v>16.170000000000002</v>
      </c>
      <c r="J1169" s="93">
        <f>VLOOKUP(B1169,'Full List'!$A$4:$E$20001,5,FALSE)</f>
        <v>5.5E-2</v>
      </c>
    </row>
    <row r="1170" spans="1:10">
      <c r="A1170" s="35" t="s">
        <v>18671</v>
      </c>
      <c r="D1170" s="28" t="s">
        <v>12134</v>
      </c>
      <c r="E1170" s="28" t="s">
        <v>12959</v>
      </c>
      <c r="F1170" s="31"/>
      <c r="G1170" s="28" t="s">
        <v>12873</v>
      </c>
      <c r="H1170" s="28">
        <v>1</v>
      </c>
      <c r="I1170" s="49" t="str">
        <f>VLOOKUP(A1170,'Full List'!$A$4:$E$20001,4,FALSE)</f>
        <v>Call for Pricing</v>
      </c>
      <c r="J1170" s="93">
        <f>VLOOKUP(A1170,'Full List'!$A$4:$E$20001,5,FALSE)</f>
        <v>0</v>
      </c>
    </row>
    <row r="1171" spans="1:10">
      <c r="A1171" s="35" t="s">
        <v>18671</v>
      </c>
      <c r="D1171" s="28" t="s">
        <v>12134</v>
      </c>
      <c r="E1171" s="28" t="s">
        <v>12959</v>
      </c>
      <c r="F1171" s="31"/>
      <c r="G1171" s="28" t="s">
        <v>12874</v>
      </c>
      <c r="H1171" s="28">
        <v>1</v>
      </c>
      <c r="I1171" s="49" t="str">
        <f>VLOOKUP(A1171,'Full List'!$A$4:$E$20001,4,FALSE)</f>
        <v>Call for Pricing</v>
      </c>
      <c r="J1171" s="93">
        <f>VLOOKUP(A1171,'Full List'!$A$4:$E$20001,5,FALSE)</f>
        <v>0</v>
      </c>
    </row>
    <row r="1172" spans="1:10">
      <c r="A1172" s="35" t="s">
        <v>18672</v>
      </c>
      <c r="D1172" s="28" t="s">
        <v>12134</v>
      </c>
      <c r="E1172" s="28" t="s">
        <v>12960</v>
      </c>
      <c r="F1172" s="31"/>
      <c r="G1172" s="28" t="s">
        <v>12873</v>
      </c>
      <c r="H1172" s="28">
        <v>1</v>
      </c>
      <c r="I1172" s="49" t="str">
        <f>VLOOKUP(A1172,'Full List'!$A$4:$E$20001,4,FALSE)</f>
        <v>Call for Pricing</v>
      </c>
      <c r="J1172" s="93">
        <f>VLOOKUP(A1172,'Full List'!$A$4:$E$20001,5,FALSE)</f>
        <v>0</v>
      </c>
    </row>
    <row r="1173" spans="1:10">
      <c r="A1173" s="35" t="s">
        <v>18672</v>
      </c>
      <c r="D1173" s="28" t="s">
        <v>12134</v>
      </c>
      <c r="E1173" s="28" t="s">
        <v>12960</v>
      </c>
      <c r="F1173" s="31"/>
      <c r="G1173" s="28" t="s">
        <v>12874</v>
      </c>
      <c r="H1173" s="28">
        <v>1</v>
      </c>
      <c r="I1173" s="49" t="str">
        <f>VLOOKUP(A1173,'Full List'!$A$4:$E$20001,4,FALSE)</f>
        <v>Call for Pricing</v>
      </c>
      <c r="J1173" s="93">
        <f>VLOOKUP(A1173,'Full List'!$A$4:$E$20001,5,FALSE)</f>
        <v>0</v>
      </c>
    </row>
    <row r="1174" spans="1:10">
      <c r="A1174" s="35" t="s">
        <v>19115</v>
      </c>
      <c r="B1174" s="35" t="s">
        <v>13991</v>
      </c>
      <c r="D1174" s="28" t="s">
        <v>12134</v>
      </c>
      <c r="E1174" s="28" t="s">
        <v>1429</v>
      </c>
      <c r="F1174" s="31"/>
      <c r="G1174" s="28" t="s">
        <v>12873</v>
      </c>
      <c r="H1174" s="28">
        <v>1</v>
      </c>
      <c r="I1174" s="49">
        <f>VLOOKUP(B1174,'Full List'!$A$4:$E$20001,4,FALSE)</f>
        <v>177.34</v>
      </c>
      <c r="J1174" s="93">
        <f>VLOOKUP(B1174,'Full List'!$A$4:$E$20001,5,FALSE)</f>
        <v>1.4999999999999999E-2</v>
      </c>
    </row>
    <row r="1175" spans="1:10">
      <c r="A1175" s="35" t="s">
        <v>19115</v>
      </c>
      <c r="B1175" s="35" t="s">
        <v>13991</v>
      </c>
      <c r="D1175" s="28" t="s">
        <v>12134</v>
      </c>
      <c r="E1175" s="28" t="s">
        <v>1429</v>
      </c>
      <c r="F1175" s="31"/>
      <c r="G1175" s="28" t="s">
        <v>12874</v>
      </c>
      <c r="H1175" s="28">
        <v>1</v>
      </c>
      <c r="I1175" s="49">
        <f>VLOOKUP(B1175,'Full List'!$A$4:$E$20001,4,FALSE)</f>
        <v>177.34</v>
      </c>
      <c r="J1175" s="93">
        <f>VLOOKUP(B1175,'Full List'!$A$4:$E$20001,5,FALSE)</f>
        <v>1.4999999999999999E-2</v>
      </c>
    </row>
    <row r="1176" spans="1:10">
      <c r="A1176" s="35" t="s">
        <v>18673</v>
      </c>
      <c r="D1176" s="28" t="s">
        <v>12134</v>
      </c>
      <c r="E1176" s="28" t="s">
        <v>12961</v>
      </c>
      <c r="F1176" s="31"/>
      <c r="G1176" s="28" t="s">
        <v>12873</v>
      </c>
      <c r="H1176" s="28">
        <v>1</v>
      </c>
      <c r="I1176" s="49" t="str">
        <f>VLOOKUP(A1176,'Full List'!$A$4:$E$20001,4,FALSE)</f>
        <v>Call for Pricing</v>
      </c>
      <c r="J1176" s="93">
        <f>VLOOKUP(A1176,'Full List'!$A$4:$E$20001,5,FALSE)</f>
        <v>0</v>
      </c>
    </row>
    <row r="1177" spans="1:10">
      <c r="A1177" s="35" t="s">
        <v>18673</v>
      </c>
      <c r="D1177" s="28" t="s">
        <v>12134</v>
      </c>
      <c r="E1177" s="28" t="s">
        <v>12961</v>
      </c>
      <c r="F1177" s="31"/>
      <c r="G1177" s="28" t="s">
        <v>12874</v>
      </c>
      <c r="H1177" s="28">
        <v>1</v>
      </c>
      <c r="I1177" s="49" t="str">
        <f>VLOOKUP(A1177,'Full List'!$A$4:$E$20001,4,FALSE)</f>
        <v>Call for Pricing</v>
      </c>
      <c r="J1177" s="93">
        <f>VLOOKUP(A1177,'Full List'!$A$4:$E$20001,5,FALSE)</f>
        <v>0</v>
      </c>
    </row>
    <row r="1178" spans="1:10">
      <c r="A1178" s="35" t="s">
        <v>18674</v>
      </c>
      <c r="D1178" s="28" t="s">
        <v>12134</v>
      </c>
      <c r="E1178" s="28" t="s">
        <v>12962</v>
      </c>
      <c r="F1178" s="31"/>
      <c r="G1178" s="28" t="s">
        <v>12873</v>
      </c>
      <c r="H1178" s="28">
        <v>1</v>
      </c>
      <c r="I1178" s="49" t="str">
        <f>VLOOKUP(A1178,'Full List'!$A$4:$E$20001,4,FALSE)</f>
        <v>Call for Pricing</v>
      </c>
      <c r="J1178" s="93">
        <f>VLOOKUP(A1178,'Full List'!$A$4:$E$20001,5,FALSE)</f>
        <v>0</v>
      </c>
    </row>
    <row r="1179" spans="1:10">
      <c r="A1179" s="35" t="s">
        <v>18674</v>
      </c>
      <c r="D1179" s="28" t="s">
        <v>12134</v>
      </c>
      <c r="E1179" s="28" t="s">
        <v>12962</v>
      </c>
      <c r="F1179" s="31"/>
      <c r="G1179" s="28" t="s">
        <v>12874</v>
      </c>
      <c r="H1179" s="28">
        <v>1</v>
      </c>
      <c r="I1179" s="49" t="str">
        <f>VLOOKUP(A1179,'Full List'!$A$4:$E$20001,4,FALSE)</f>
        <v>Call for Pricing</v>
      </c>
      <c r="J1179" s="93">
        <f>VLOOKUP(A1179,'Full List'!$A$4:$E$20001,5,FALSE)</f>
        <v>0</v>
      </c>
    </row>
    <row r="1180" spans="1:10">
      <c r="A1180" s="35" t="s">
        <v>19116</v>
      </c>
      <c r="B1180" s="35" t="s">
        <v>17684</v>
      </c>
      <c r="D1180" s="28" t="s">
        <v>12134</v>
      </c>
      <c r="E1180" s="28" t="s">
        <v>1452</v>
      </c>
      <c r="F1180" s="31"/>
      <c r="G1180" s="28" t="s">
        <v>12873</v>
      </c>
      <c r="H1180" s="28">
        <v>1</v>
      </c>
      <c r="I1180" s="49">
        <f>VLOOKUP(B1180,'Full List'!$A$4:$E$20001,4,FALSE)</f>
        <v>429.7</v>
      </c>
      <c r="J1180" s="93">
        <f>VLOOKUP(B1180,'Full List'!$A$4:$E$20001,5,FALSE)</f>
        <v>8</v>
      </c>
    </row>
    <row r="1181" spans="1:10">
      <c r="A1181" s="35" t="s">
        <v>19116</v>
      </c>
      <c r="B1181" s="35" t="s">
        <v>17684</v>
      </c>
      <c r="D1181" s="28" t="s">
        <v>12134</v>
      </c>
      <c r="E1181" s="28" t="s">
        <v>1452</v>
      </c>
      <c r="F1181" s="31"/>
      <c r="G1181" s="28" t="s">
        <v>12874</v>
      </c>
      <c r="H1181" s="28">
        <v>1</v>
      </c>
      <c r="I1181" s="49">
        <f>VLOOKUP(B1181,'Full List'!$A$4:$E$20001,4,FALSE)</f>
        <v>429.7</v>
      </c>
      <c r="J1181" s="93">
        <f>VLOOKUP(B1181,'Full List'!$A$4:$E$20001,5,FALSE)</f>
        <v>8</v>
      </c>
    </row>
    <row r="1182" spans="1:10">
      <c r="A1182" s="35" t="s">
        <v>19117</v>
      </c>
      <c r="B1182" s="35" t="s">
        <v>17399</v>
      </c>
      <c r="D1182" s="28" t="s">
        <v>12134</v>
      </c>
      <c r="E1182" s="28" t="s">
        <v>9604</v>
      </c>
      <c r="F1182" s="31"/>
      <c r="G1182" s="28" t="s">
        <v>12873</v>
      </c>
      <c r="H1182" s="28">
        <v>1</v>
      </c>
      <c r="I1182" s="49">
        <f>VLOOKUP(B1182,'Full List'!$A$4:$E$20001,4,FALSE)</f>
        <v>113.45</v>
      </c>
      <c r="J1182" s="93">
        <f>VLOOKUP(B1182,'Full List'!$A$4:$E$20001,5,FALSE)</f>
        <v>0</v>
      </c>
    </row>
    <row r="1183" spans="1:10">
      <c r="A1183" s="35" t="s">
        <v>19117</v>
      </c>
      <c r="B1183" s="35" t="s">
        <v>17399</v>
      </c>
      <c r="D1183" s="28" t="s">
        <v>12134</v>
      </c>
      <c r="E1183" s="28" t="s">
        <v>9604</v>
      </c>
      <c r="F1183" s="31"/>
      <c r="G1183" s="28" t="s">
        <v>12874</v>
      </c>
      <c r="H1183" s="28">
        <v>1</v>
      </c>
      <c r="I1183" s="49">
        <f>VLOOKUP(B1183,'Full List'!$A$4:$E$20001,4,FALSE)</f>
        <v>113.45</v>
      </c>
      <c r="J1183" s="93">
        <f>VLOOKUP(B1183,'Full List'!$A$4:$E$20001,5,FALSE)</f>
        <v>0</v>
      </c>
    </row>
    <row r="1184" spans="1:10">
      <c r="A1184" s="35" t="s">
        <v>19118</v>
      </c>
      <c r="B1184" s="35" t="s">
        <v>18355</v>
      </c>
      <c r="D1184" s="28" t="s">
        <v>12134</v>
      </c>
      <c r="E1184" s="28" t="s">
        <v>4152</v>
      </c>
      <c r="F1184" s="31"/>
      <c r="G1184" s="28" t="s">
        <v>12873</v>
      </c>
      <c r="H1184" s="28">
        <v>1</v>
      </c>
      <c r="I1184" s="49">
        <f>VLOOKUP(B1184,'Full List'!$A$4:$E$20001,4,FALSE)</f>
        <v>4148.75</v>
      </c>
      <c r="J1184" s="93">
        <f>VLOOKUP(B1184,'Full List'!$A$4:$E$20001,5,FALSE)</f>
        <v>10</v>
      </c>
    </row>
    <row r="1185" spans="1:10">
      <c r="A1185" s="35" t="s">
        <v>19118</v>
      </c>
      <c r="B1185" s="35" t="s">
        <v>18355</v>
      </c>
      <c r="D1185" s="28" t="s">
        <v>12134</v>
      </c>
      <c r="E1185" s="28" t="s">
        <v>4152</v>
      </c>
      <c r="F1185" s="31"/>
      <c r="G1185" s="28" t="s">
        <v>12874</v>
      </c>
      <c r="H1185" s="28">
        <v>1</v>
      </c>
      <c r="I1185" s="49">
        <f>VLOOKUP(B1185,'Full List'!$A$4:$E$20001,4,FALSE)</f>
        <v>4148.75</v>
      </c>
      <c r="J1185" s="93">
        <f>VLOOKUP(B1185,'Full List'!$A$4:$E$20001,5,FALSE)</f>
        <v>10</v>
      </c>
    </row>
    <row r="1186" spans="1:10">
      <c r="A1186" s="35" t="s">
        <v>19119</v>
      </c>
      <c r="B1186" s="35" t="s">
        <v>18356</v>
      </c>
      <c r="D1186" s="28" t="s">
        <v>12134</v>
      </c>
      <c r="E1186" s="28" t="s">
        <v>4152</v>
      </c>
      <c r="F1186" s="31"/>
      <c r="G1186" s="28" t="s">
        <v>12873</v>
      </c>
      <c r="H1186" s="28">
        <v>1</v>
      </c>
      <c r="I1186" s="49">
        <f>VLOOKUP(B1186,'Full List'!$A$4:$E$20001,4,FALSE)</f>
        <v>5511.56</v>
      </c>
      <c r="J1186" s="93">
        <f>VLOOKUP(B1186,'Full List'!$A$4:$E$20001,5,FALSE)</f>
        <v>10</v>
      </c>
    </row>
    <row r="1187" spans="1:10">
      <c r="A1187" s="35" t="s">
        <v>19119</v>
      </c>
      <c r="B1187" s="35" t="s">
        <v>18356</v>
      </c>
      <c r="D1187" s="28" t="s">
        <v>12134</v>
      </c>
      <c r="E1187" s="28" t="s">
        <v>4152</v>
      </c>
      <c r="F1187" s="31"/>
      <c r="G1187" s="28" t="s">
        <v>12874</v>
      </c>
      <c r="H1187" s="28">
        <v>1</v>
      </c>
      <c r="I1187" s="49">
        <f>VLOOKUP(B1187,'Full List'!$A$4:$E$20001,4,FALSE)</f>
        <v>5511.56</v>
      </c>
      <c r="J1187" s="93">
        <f>VLOOKUP(B1187,'Full List'!$A$4:$E$20001,5,FALSE)</f>
        <v>10</v>
      </c>
    </row>
    <row r="1188" spans="1:10">
      <c r="A1188" s="35" t="s">
        <v>19120</v>
      </c>
      <c r="B1188" s="35" t="s">
        <v>18357</v>
      </c>
      <c r="D1188" s="28" t="s">
        <v>12134</v>
      </c>
      <c r="E1188" s="28" t="s">
        <v>10247</v>
      </c>
      <c r="F1188" s="31"/>
      <c r="G1188" s="28" t="s">
        <v>12873</v>
      </c>
      <c r="H1188" s="28">
        <v>1</v>
      </c>
      <c r="I1188" s="49">
        <f>VLOOKUP(B1188,'Full List'!$A$4:$E$20001,4,FALSE)</f>
        <v>1883.39</v>
      </c>
      <c r="J1188" s="93">
        <f>VLOOKUP(B1188,'Full List'!$A$4:$E$20001,5,FALSE)</f>
        <v>11.91</v>
      </c>
    </row>
    <row r="1189" spans="1:10">
      <c r="A1189" s="35" t="s">
        <v>19120</v>
      </c>
      <c r="B1189" s="35" t="s">
        <v>18357</v>
      </c>
      <c r="D1189" s="28" t="s">
        <v>12134</v>
      </c>
      <c r="E1189" s="28" t="s">
        <v>10247</v>
      </c>
      <c r="F1189" s="31"/>
      <c r="G1189" s="28" t="s">
        <v>12874</v>
      </c>
      <c r="H1189" s="28">
        <v>1</v>
      </c>
      <c r="I1189" s="49">
        <f>VLOOKUP(B1189,'Full List'!$A$4:$E$20001,4,FALSE)</f>
        <v>1883.39</v>
      </c>
      <c r="J1189" s="93">
        <f>VLOOKUP(B1189,'Full List'!$A$4:$E$20001,5,FALSE)</f>
        <v>11.91</v>
      </c>
    </row>
    <row r="1190" spans="1:10">
      <c r="A1190" s="35" t="s">
        <v>19121</v>
      </c>
      <c r="B1190" s="35" t="s">
        <v>11326</v>
      </c>
      <c r="C1190" s="36" t="s">
        <v>4320</v>
      </c>
      <c r="D1190" s="28" t="s">
        <v>12134</v>
      </c>
      <c r="E1190" s="28" t="s">
        <v>11327</v>
      </c>
      <c r="F1190" s="31"/>
      <c r="G1190" s="28" t="s">
        <v>12873</v>
      </c>
      <c r="H1190" s="28">
        <v>1</v>
      </c>
      <c r="I1190" s="49">
        <f>VLOOKUP(B1190,'Full List'!$A$4:$E$20001,4,FALSE)</f>
        <v>2.1</v>
      </c>
      <c r="J1190" s="93">
        <f>VLOOKUP(B1190,'Full List'!$A$4:$E$20001,5,FALSE)</f>
        <v>0.01</v>
      </c>
    </row>
    <row r="1191" spans="1:10">
      <c r="A1191" s="35" t="s">
        <v>19121</v>
      </c>
      <c r="B1191" s="35" t="s">
        <v>11326</v>
      </c>
      <c r="C1191" s="36" t="s">
        <v>4320</v>
      </c>
      <c r="D1191" s="28" t="s">
        <v>12134</v>
      </c>
      <c r="E1191" s="28" t="s">
        <v>11327</v>
      </c>
      <c r="F1191" s="31"/>
      <c r="G1191" s="28" t="s">
        <v>12874</v>
      </c>
      <c r="H1191" s="28">
        <v>1</v>
      </c>
      <c r="I1191" s="49">
        <f>VLOOKUP(B1191,'Full List'!$A$4:$E$20001,4,FALSE)</f>
        <v>2.1</v>
      </c>
      <c r="J1191" s="93">
        <f>VLOOKUP(B1191,'Full List'!$A$4:$E$20001,5,FALSE)</f>
        <v>0.01</v>
      </c>
    </row>
    <row r="1192" spans="1:10">
      <c r="A1192" s="35" t="s">
        <v>19122</v>
      </c>
      <c r="B1192" s="35" t="s">
        <v>18275</v>
      </c>
      <c r="D1192" s="28" t="s">
        <v>12134</v>
      </c>
      <c r="E1192" s="28" t="s">
        <v>9287</v>
      </c>
      <c r="F1192" s="31"/>
      <c r="G1192" s="28" t="s">
        <v>12873</v>
      </c>
      <c r="H1192" s="28">
        <v>1</v>
      </c>
      <c r="I1192" s="49">
        <f>VLOOKUP(B1192,'Full List'!$A$4:$E$20001,4,FALSE)</f>
        <v>2.77</v>
      </c>
      <c r="J1192" s="93">
        <f>VLOOKUP(B1192,'Full List'!$A$4:$E$20001,5,FALSE)</f>
        <v>0.05</v>
      </c>
    </row>
    <row r="1193" spans="1:10">
      <c r="A1193" s="35" t="s">
        <v>19122</v>
      </c>
      <c r="B1193" s="35" t="s">
        <v>18275</v>
      </c>
      <c r="D1193" s="28" t="s">
        <v>12134</v>
      </c>
      <c r="E1193" s="28" t="s">
        <v>9287</v>
      </c>
      <c r="F1193" s="31"/>
      <c r="G1193" s="28" t="s">
        <v>12874</v>
      </c>
      <c r="H1193" s="28">
        <v>1</v>
      </c>
      <c r="I1193" s="49">
        <f>VLOOKUP(B1193,'Full List'!$A$4:$E$20001,4,FALSE)</f>
        <v>2.77</v>
      </c>
      <c r="J1193" s="93">
        <f>VLOOKUP(B1193,'Full List'!$A$4:$E$20001,5,FALSE)</f>
        <v>0.05</v>
      </c>
    </row>
    <row r="1194" spans="1:10">
      <c r="A1194" s="35" t="s">
        <v>19123</v>
      </c>
      <c r="B1194" s="35" t="s">
        <v>11356</v>
      </c>
      <c r="D1194" s="28" t="s">
        <v>12134</v>
      </c>
      <c r="E1194" s="28" t="s">
        <v>9286</v>
      </c>
      <c r="F1194" s="31"/>
      <c r="G1194" s="28" t="s">
        <v>12873</v>
      </c>
      <c r="H1194" s="28">
        <v>1</v>
      </c>
      <c r="I1194" s="49">
        <f>VLOOKUP(B1194,'Full List'!$A$4:$E$20001,4,FALSE)</f>
        <v>2.66</v>
      </c>
      <c r="J1194" s="93">
        <f>VLOOKUP(B1194,'Full List'!$A$4:$E$20001,5,FALSE)</f>
        <v>0.02</v>
      </c>
    </row>
    <row r="1195" spans="1:10">
      <c r="A1195" s="35" t="s">
        <v>19123</v>
      </c>
      <c r="B1195" s="35" t="s">
        <v>11356</v>
      </c>
      <c r="D1195" s="28" t="s">
        <v>12134</v>
      </c>
      <c r="E1195" s="28" t="s">
        <v>9286</v>
      </c>
      <c r="F1195" s="31"/>
      <c r="G1195" s="28" t="s">
        <v>12874</v>
      </c>
      <c r="H1195" s="28">
        <v>1</v>
      </c>
      <c r="I1195" s="49">
        <f>VLOOKUP(B1195,'Full List'!$A$4:$E$20001,4,FALSE)</f>
        <v>2.66</v>
      </c>
      <c r="J1195" s="93">
        <f>VLOOKUP(B1195,'Full List'!$A$4:$E$20001,5,FALSE)</f>
        <v>0.02</v>
      </c>
    </row>
    <row r="1196" spans="1:10">
      <c r="A1196" s="35" t="s">
        <v>19124</v>
      </c>
      <c r="B1196" s="35" t="s">
        <v>11435</v>
      </c>
      <c r="D1196" s="28" t="s">
        <v>12134</v>
      </c>
      <c r="E1196" s="28" t="s">
        <v>1382</v>
      </c>
      <c r="F1196" s="31"/>
      <c r="G1196" s="28" t="s">
        <v>12873</v>
      </c>
      <c r="H1196" s="28">
        <v>1</v>
      </c>
      <c r="I1196" s="49">
        <f>VLOOKUP(B1196,'Full List'!$A$4:$E$20001,4,FALSE)</f>
        <v>25.85</v>
      </c>
      <c r="J1196" s="93">
        <f>VLOOKUP(B1196,'Full List'!$A$4:$E$20001,5,FALSE)</f>
        <v>0.04</v>
      </c>
    </row>
    <row r="1197" spans="1:10">
      <c r="A1197" s="35" t="s">
        <v>19124</v>
      </c>
      <c r="B1197" s="35" t="s">
        <v>11435</v>
      </c>
      <c r="D1197" s="28" t="s">
        <v>12134</v>
      </c>
      <c r="E1197" s="28" t="s">
        <v>1382</v>
      </c>
      <c r="F1197" s="31"/>
      <c r="G1197" s="28" t="s">
        <v>12874</v>
      </c>
      <c r="H1197" s="28">
        <v>1</v>
      </c>
      <c r="I1197" s="49">
        <f>VLOOKUP(B1197,'Full List'!$A$4:$E$20001,4,FALSE)</f>
        <v>25.85</v>
      </c>
      <c r="J1197" s="93">
        <f>VLOOKUP(B1197,'Full List'!$A$4:$E$20001,5,FALSE)</f>
        <v>0.04</v>
      </c>
    </row>
    <row r="1198" spans="1:10">
      <c r="A1198" s="35" t="s">
        <v>19125</v>
      </c>
      <c r="B1198" s="35" t="s">
        <v>11319</v>
      </c>
      <c r="C1198" s="36">
        <v>10404510</v>
      </c>
      <c r="D1198" s="28" t="s">
        <v>12134</v>
      </c>
      <c r="E1198" s="28" t="s">
        <v>5178</v>
      </c>
      <c r="F1198" s="31"/>
      <c r="G1198" s="28" t="s">
        <v>12873</v>
      </c>
      <c r="H1198" s="28">
        <v>1</v>
      </c>
      <c r="I1198" s="49">
        <f>VLOOKUP(B1198,'Full List'!$A$4:$E$20001,4,FALSE)</f>
        <v>0.89</v>
      </c>
      <c r="J1198" s="93">
        <f>VLOOKUP(B1198,'Full List'!$A$4:$E$20001,5,FALSE)</f>
        <v>7.9000000000000008E-3</v>
      </c>
    </row>
    <row r="1199" spans="1:10">
      <c r="A1199" s="35" t="s">
        <v>19125</v>
      </c>
      <c r="B1199" s="35" t="s">
        <v>11319</v>
      </c>
      <c r="C1199" s="36">
        <v>10404510</v>
      </c>
      <c r="D1199" s="28" t="s">
        <v>12134</v>
      </c>
      <c r="E1199" s="28" t="s">
        <v>5178</v>
      </c>
      <c r="F1199" s="31"/>
      <c r="G1199" s="28" t="s">
        <v>12874</v>
      </c>
      <c r="H1199" s="28">
        <v>1</v>
      </c>
      <c r="I1199" s="49">
        <f>VLOOKUP(B1199,'Full List'!$A$4:$E$20001,4,FALSE)</f>
        <v>0.89</v>
      </c>
      <c r="J1199" s="93">
        <f>VLOOKUP(B1199,'Full List'!$A$4:$E$20001,5,FALSE)</f>
        <v>7.9000000000000008E-3</v>
      </c>
    </row>
    <row r="1200" spans="1:10">
      <c r="A1200" s="35" t="s">
        <v>19126</v>
      </c>
      <c r="B1200" s="35" t="s">
        <v>18268</v>
      </c>
      <c r="D1200" s="28" t="s">
        <v>12134</v>
      </c>
      <c r="E1200" s="28" t="s">
        <v>1356</v>
      </c>
      <c r="F1200" s="31"/>
      <c r="G1200" s="28" t="s">
        <v>12873</v>
      </c>
      <c r="H1200" s="28">
        <v>1</v>
      </c>
      <c r="I1200" s="49">
        <f>VLOOKUP(B1200,'Full List'!$A$4:$E$20001,4,FALSE)</f>
        <v>2.66</v>
      </c>
      <c r="J1200" s="93">
        <f>VLOOKUP(B1200,'Full List'!$A$4:$E$20001,5,FALSE)</f>
        <v>8.5000000000000006E-3</v>
      </c>
    </row>
    <row r="1201" spans="1:10">
      <c r="A1201" s="35" t="s">
        <v>19126</v>
      </c>
      <c r="B1201" s="35" t="s">
        <v>18268</v>
      </c>
      <c r="D1201" s="28" t="s">
        <v>12134</v>
      </c>
      <c r="E1201" s="28" t="s">
        <v>1356</v>
      </c>
      <c r="F1201" s="31"/>
      <c r="G1201" s="28" t="s">
        <v>12874</v>
      </c>
      <c r="H1201" s="28">
        <v>1</v>
      </c>
      <c r="I1201" s="49">
        <f>VLOOKUP(B1201,'Full List'!$A$4:$E$20001,4,FALSE)</f>
        <v>2.66</v>
      </c>
      <c r="J1201" s="93">
        <f>VLOOKUP(B1201,'Full List'!$A$4:$E$20001,5,FALSE)</f>
        <v>8.5000000000000006E-3</v>
      </c>
    </row>
    <row r="1202" spans="1:10">
      <c r="A1202" s="35" t="s">
        <v>19127</v>
      </c>
      <c r="B1202" s="35" t="s">
        <v>13996</v>
      </c>
      <c r="D1202" s="28" t="s">
        <v>12134</v>
      </c>
      <c r="E1202" s="28" t="s">
        <v>5260</v>
      </c>
      <c r="F1202" s="31"/>
      <c r="G1202" s="28" t="s">
        <v>12873</v>
      </c>
      <c r="H1202" s="28">
        <v>1</v>
      </c>
      <c r="I1202" s="49">
        <f>VLOOKUP(B1202,'Full List'!$A$4:$E$20001,4,FALSE)</f>
        <v>1485.05</v>
      </c>
      <c r="J1202" s="93">
        <f>VLOOKUP(B1202,'Full List'!$A$4:$E$20001,5,FALSE)</f>
        <v>1.25</v>
      </c>
    </row>
    <row r="1203" spans="1:10">
      <c r="A1203" s="35" t="s">
        <v>19127</v>
      </c>
      <c r="B1203" s="35" t="s">
        <v>13996</v>
      </c>
      <c r="D1203" s="28" t="s">
        <v>12134</v>
      </c>
      <c r="E1203" s="28" t="s">
        <v>5260</v>
      </c>
      <c r="F1203" s="31"/>
      <c r="G1203" s="28" t="s">
        <v>12874</v>
      </c>
      <c r="H1203" s="28">
        <v>1</v>
      </c>
      <c r="I1203" s="49">
        <f>VLOOKUP(B1203,'Full List'!$A$4:$E$20001,4,FALSE)</f>
        <v>1485.05</v>
      </c>
      <c r="J1203" s="93">
        <f>VLOOKUP(B1203,'Full List'!$A$4:$E$20001,5,FALSE)</f>
        <v>1.25</v>
      </c>
    </row>
    <row r="1204" spans="1:10">
      <c r="A1204" s="35" t="s">
        <v>19128</v>
      </c>
      <c r="B1204" s="35" t="s">
        <v>18044</v>
      </c>
      <c r="D1204" s="28" t="s">
        <v>12134</v>
      </c>
      <c r="E1204" s="28" t="s">
        <v>4893</v>
      </c>
      <c r="F1204" s="31"/>
      <c r="G1204" s="28" t="s">
        <v>12873</v>
      </c>
      <c r="H1204" s="28">
        <v>1</v>
      </c>
      <c r="I1204" s="49">
        <f>VLOOKUP(B1204,'Full List'!$A$4:$E$20001,4,FALSE)</f>
        <v>466.56</v>
      </c>
      <c r="J1204" s="93">
        <f>VLOOKUP(B1204,'Full List'!$A$4:$E$20001,5,FALSE)</f>
        <v>1.5</v>
      </c>
    </row>
    <row r="1205" spans="1:10">
      <c r="A1205" s="35" t="s">
        <v>19128</v>
      </c>
      <c r="B1205" s="35" t="s">
        <v>18044</v>
      </c>
      <c r="D1205" s="28" t="s">
        <v>12134</v>
      </c>
      <c r="E1205" s="28" t="s">
        <v>4893</v>
      </c>
      <c r="F1205" s="31"/>
      <c r="G1205" s="28" t="s">
        <v>12874</v>
      </c>
      <c r="H1205" s="28">
        <v>1</v>
      </c>
      <c r="I1205" s="49">
        <f>VLOOKUP(B1205,'Full List'!$A$4:$E$20001,4,FALSE)</f>
        <v>466.56</v>
      </c>
      <c r="J1205" s="93">
        <f>VLOOKUP(B1205,'Full List'!$A$4:$E$20001,5,FALSE)</f>
        <v>1.5</v>
      </c>
    </row>
    <row r="1206" spans="1:10">
      <c r="A1206" s="35" t="s">
        <v>19129</v>
      </c>
      <c r="B1206" s="35" t="s">
        <v>17401</v>
      </c>
      <c r="D1206" s="28" t="s">
        <v>12134</v>
      </c>
      <c r="E1206" s="28" t="s">
        <v>4582</v>
      </c>
      <c r="F1206" s="31"/>
      <c r="G1206" s="28" t="s">
        <v>12873</v>
      </c>
      <c r="H1206" s="28">
        <v>1</v>
      </c>
      <c r="I1206" s="49">
        <f>VLOOKUP(B1206,'Full List'!$A$4:$E$20001,4,FALSE)</f>
        <v>106.21</v>
      </c>
      <c r="J1206" s="93">
        <f>VLOOKUP(B1206,'Full List'!$A$4:$E$20001,5,FALSE)</f>
        <v>7.0000000000000007E-2</v>
      </c>
    </row>
    <row r="1207" spans="1:10">
      <c r="A1207" s="35" t="s">
        <v>19129</v>
      </c>
      <c r="B1207" s="35" t="s">
        <v>17401</v>
      </c>
      <c r="D1207" s="28" t="s">
        <v>12134</v>
      </c>
      <c r="E1207" s="28" t="s">
        <v>4582</v>
      </c>
      <c r="F1207" s="31"/>
      <c r="G1207" s="28" t="s">
        <v>12874</v>
      </c>
      <c r="H1207" s="28">
        <v>1</v>
      </c>
      <c r="I1207" s="49">
        <f>VLOOKUP(B1207,'Full List'!$A$4:$E$20001,4,FALSE)</f>
        <v>106.21</v>
      </c>
      <c r="J1207" s="93">
        <f>VLOOKUP(B1207,'Full List'!$A$4:$E$20001,5,FALSE)</f>
        <v>7.0000000000000007E-2</v>
      </c>
    </row>
    <row r="1208" spans="1:10">
      <c r="A1208" s="35" t="s">
        <v>19130</v>
      </c>
      <c r="B1208" s="35" t="s">
        <v>18299</v>
      </c>
      <c r="D1208" s="28" t="s">
        <v>12134</v>
      </c>
      <c r="E1208" s="28" t="s">
        <v>9611</v>
      </c>
      <c r="F1208" s="31"/>
      <c r="G1208" s="28" t="s">
        <v>12873</v>
      </c>
      <c r="H1208" s="28">
        <v>1</v>
      </c>
      <c r="I1208" s="49">
        <f>VLOOKUP(B1208,'Full List'!$A$4:$E$20001,4,FALSE)</f>
        <v>142.47999999999999</v>
      </c>
      <c r="J1208" s="93">
        <f>VLOOKUP(B1208,'Full List'!$A$4:$E$20001,5,FALSE)</f>
        <v>5.3999999999999999E-2</v>
      </c>
    </row>
    <row r="1209" spans="1:10">
      <c r="A1209" s="35" t="s">
        <v>19130</v>
      </c>
      <c r="B1209" s="35" t="s">
        <v>18299</v>
      </c>
      <c r="D1209" s="28" t="s">
        <v>12134</v>
      </c>
      <c r="E1209" s="28" t="s">
        <v>9611</v>
      </c>
      <c r="F1209" s="31"/>
      <c r="G1209" s="28" t="s">
        <v>12874</v>
      </c>
      <c r="H1209" s="28">
        <v>1</v>
      </c>
      <c r="I1209" s="49">
        <f>VLOOKUP(B1209,'Full List'!$A$4:$E$20001,4,FALSE)</f>
        <v>142.47999999999999</v>
      </c>
      <c r="J1209" s="93">
        <f>VLOOKUP(B1209,'Full List'!$A$4:$E$20001,5,FALSE)</f>
        <v>5.3999999999999999E-2</v>
      </c>
    </row>
    <row r="1210" spans="1:10">
      <c r="A1210" s="35" t="s">
        <v>19131</v>
      </c>
      <c r="B1210" s="35" t="s">
        <v>18358</v>
      </c>
      <c r="D1210" s="28" t="s">
        <v>12134</v>
      </c>
      <c r="E1210" s="28" t="s">
        <v>10248</v>
      </c>
      <c r="F1210" s="31"/>
      <c r="G1210" s="28" t="s">
        <v>12873</v>
      </c>
      <c r="H1210" s="28">
        <v>1</v>
      </c>
      <c r="I1210" s="49">
        <f>VLOOKUP(B1210,'Full List'!$A$4:$E$20001,4,FALSE)</f>
        <v>3390.28</v>
      </c>
      <c r="J1210" s="93">
        <f>VLOOKUP(B1210,'Full List'!$A$4:$E$20001,5,FALSE)</f>
        <v>2.7</v>
      </c>
    </row>
    <row r="1211" spans="1:10">
      <c r="A1211" s="35" t="s">
        <v>19131</v>
      </c>
      <c r="B1211" s="35" t="s">
        <v>18358</v>
      </c>
      <c r="D1211" s="28" t="s">
        <v>12134</v>
      </c>
      <c r="E1211" s="28" t="s">
        <v>10248</v>
      </c>
      <c r="F1211" s="31"/>
      <c r="G1211" s="28" t="s">
        <v>12874</v>
      </c>
      <c r="H1211" s="28">
        <v>1</v>
      </c>
      <c r="I1211" s="49">
        <f>VLOOKUP(B1211,'Full List'!$A$4:$E$20001,4,FALSE)</f>
        <v>3390.28</v>
      </c>
      <c r="J1211" s="93">
        <f>VLOOKUP(B1211,'Full List'!$A$4:$E$20001,5,FALSE)</f>
        <v>2.7</v>
      </c>
    </row>
    <row r="1212" spans="1:10">
      <c r="A1212" s="35" t="s">
        <v>19132</v>
      </c>
      <c r="B1212" s="35" t="s">
        <v>11346</v>
      </c>
      <c r="C1212" s="36" t="s">
        <v>4263</v>
      </c>
      <c r="D1212" s="28" t="s">
        <v>12134</v>
      </c>
      <c r="E1212" s="28" t="s">
        <v>4264</v>
      </c>
      <c r="F1212" s="31"/>
      <c r="G1212" s="28" t="s">
        <v>12873</v>
      </c>
      <c r="H1212" s="28">
        <v>1</v>
      </c>
      <c r="I1212" s="49">
        <f>VLOOKUP(B1212,'Full List'!$A$4:$E$20001,4,FALSE)</f>
        <v>5.0199999999999996</v>
      </c>
      <c r="J1212" s="93">
        <f>VLOOKUP(B1212,'Full List'!$A$4:$E$20001,5,FALSE)</f>
        <v>3.7000000000000002E-3</v>
      </c>
    </row>
    <row r="1213" spans="1:10">
      <c r="A1213" s="35" t="s">
        <v>19132</v>
      </c>
      <c r="B1213" s="35" t="s">
        <v>11346</v>
      </c>
      <c r="C1213" s="36" t="s">
        <v>4263</v>
      </c>
      <c r="D1213" s="28" t="s">
        <v>12134</v>
      </c>
      <c r="E1213" s="28" t="s">
        <v>4264</v>
      </c>
      <c r="F1213" s="31"/>
      <c r="G1213" s="28" t="s">
        <v>12874</v>
      </c>
      <c r="H1213" s="28">
        <v>1</v>
      </c>
      <c r="I1213" s="49">
        <f>VLOOKUP(B1213,'Full List'!$A$4:$E$20001,4,FALSE)</f>
        <v>5.0199999999999996</v>
      </c>
      <c r="J1213" s="93">
        <f>VLOOKUP(B1213,'Full List'!$A$4:$E$20001,5,FALSE)</f>
        <v>3.7000000000000002E-3</v>
      </c>
    </row>
    <row r="1214" spans="1:10">
      <c r="A1214" s="35" t="s">
        <v>19133</v>
      </c>
      <c r="B1214" s="35" t="s">
        <v>4318</v>
      </c>
      <c r="D1214" s="28" t="s">
        <v>12134</v>
      </c>
      <c r="E1214" s="28" t="s">
        <v>5029</v>
      </c>
      <c r="F1214" s="31"/>
      <c r="G1214" s="28" t="s">
        <v>12873</v>
      </c>
      <c r="H1214" s="28">
        <v>1</v>
      </c>
      <c r="I1214" s="49">
        <f>VLOOKUP(B1214,'Full List'!$A$4:$E$20001,4,FALSE)</f>
        <v>2.42</v>
      </c>
      <c r="J1214" s="93">
        <f>VLOOKUP(B1214,'Full List'!$A$4:$E$20001,5,FALSE)</f>
        <v>0.1</v>
      </c>
    </row>
    <row r="1215" spans="1:10">
      <c r="A1215" s="35" t="s">
        <v>19133</v>
      </c>
      <c r="B1215" s="35" t="s">
        <v>4318</v>
      </c>
      <c r="D1215" s="28" t="s">
        <v>12134</v>
      </c>
      <c r="E1215" s="28" t="s">
        <v>5029</v>
      </c>
      <c r="F1215" s="31"/>
      <c r="G1215" s="28" t="s">
        <v>12874</v>
      </c>
      <c r="H1215" s="28">
        <v>1</v>
      </c>
      <c r="I1215" s="49">
        <f>VLOOKUP(B1215,'Full List'!$A$4:$E$20001,4,FALSE)</f>
        <v>2.42</v>
      </c>
      <c r="J1215" s="93">
        <f>VLOOKUP(B1215,'Full List'!$A$4:$E$20001,5,FALSE)</f>
        <v>0.1</v>
      </c>
    </row>
    <row r="1216" spans="1:10">
      <c r="A1216" s="35" t="s">
        <v>19134</v>
      </c>
      <c r="B1216" s="35" t="s">
        <v>4336</v>
      </c>
      <c r="D1216" s="28" t="s">
        <v>12134</v>
      </c>
      <c r="E1216" s="28" t="s">
        <v>5004</v>
      </c>
      <c r="F1216" s="31"/>
      <c r="G1216" s="28" t="s">
        <v>12873</v>
      </c>
      <c r="H1216" s="28">
        <v>1</v>
      </c>
      <c r="I1216" s="49">
        <f>VLOOKUP(B1216,'Full List'!$A$4:$E$20001,4,FALSE)</f>
        <v>2.33</v>
      </c>
      <c r="J1216" s="93">
        <f>VLOOKUP(B1216,'Full List'!$A$4:$E$20001,5,FALSE)</f>
        <v>2.5000000000000001E-2</v>
      </c>
    </row>
    <row r="1217" spans="1:10">
      <c r="A1217" s="35" t="s">
        <v>19134</v>
      </c>
      <c r="B1217" s="35" t="s">
        <v>4336</v>
      </c>
      <c r="D1217" s="28" t="s">
        <v>12134</v>
      </c>
      <c r="E1217" s="28" t="s">
        <v>5004</v>
      </c>
      <c r="F1217" s="31"/>
      <c r="G1217" s="28" t="s">
        <v>12874</v>
      </c>
      <c r="H1217" s="28">
        <v>1</v>
      </c>
      <c r="I1217" s="49">
        <f>VLOOKUP(B1217,'Full List'!$A$4:$E$20001,4,FALSE)</f>
        <v>2.33</v>
      </c>
      <c r="J1217" s="93">
        <f>VLOOKUP(B1217,'Full List'!$A$4:$E$20001,5,FALSE)</f>
        <v>2.5000000000000001E-2</v>
      </c>
    </row>
    <row r="1218" spans="1:10">
      <c r="A1218" s="35" t="s">
        <v>19135</v>
      </c>
      <c r="B1218" s="35" t="s">
        <v>18297</v>
      </c>
      <c r="D1218" s="28" t="s">
        <v>12134</v>
      </c>
      <c r="E1218" s="28" t="s">
        <v>9584</v>
      </c>
      <c r="F1218" s="31"/>
      <c r="G1218" s="28" t="s">
        <v>12873</v>
      </c>
      <c r="H1218" s="28">
        <v>1</v>
      </c>
      <c r="I1218" s="49">
        <f>VLOOKUP(B1218,'Full List'!$A$4:$E$20001,4,FALSE)</f>
        <v>324.20999999999998</v>
      </c>
      <c r="J1218" s="93">
        <f>VLOOKUP(B1218,'Full List'!$A$4:$E$20001,5,FALSE)</f>
        <v>1.66</v>
      </c>
    </row>
    <row r="1219" spans="1:10">
      <c r="A1219" s="35" t="s">
        <v>19135</v>
      </c>
      <c r="B1219" s="35" t="s">
        <v>18297</v>
      </c>
      <c r="D1219" s="28" t="s">
        <v>12134</v>
      </c>
      <c r="E1219" s="28" t="s">
        <v>9584</v>
      </c>
      <c r="F1219" s="31"/>
      <c r="G1219" s="28" t="s">
        <v>12874</v>
      </c>
      <c r="H1219" s="28">
        <v>1</v>
      </c>
      <c r="I1219" s="49">
        <f>VLOOKUP(B1219,'Full List'!$A$4:$E$20001,4,FALSE)</f>
        <v>324.20999999999998</v>
      </c>
      <c r="J1219" s="93">
        <f>VLOOKUP(B1219,'Full List'!$A$4:$E$20001,5,FALSE)</f>
        <v>1.66</v>
      </c>
    </row>
    <row r="1220" spans="1:10">
      <c r="A1220" s="35" t="s">
        <v>19136</v>
      </c>
      <c r="B1220" s="35" t="s">
        <v>18288</v>
      </c>
      <c r="D1220" s="28" t="s">
        <v>12134</v>
      </c>
      <c r="E1220" s="28" t="s">
        <v>1356</v>
      </c>
      <c r="F1220" s="31"/>
      <c r="G1220" s="28" t="s">
        <v>12873</v>
      </c>
      <c r="H1220" s="28">
        <v>1</v>
      </c>
      <c r="I1220" s="49" t="str">
        <f>VLOOKUP(B1220,'Full List'!$A$4:$E$20001,4,FALSE)</f>
        <v>Call for Pricing</v>
      </c>
      <c r="J1220" s="93">
        <f>VLOOKUP(B1220,'Full List'!$A$4:$E$20001,5,FALSE)</f>
        <v>0</v>
      </c>
    </row>
    <row r="1221" spans="1:10">
      <c r="A1221" s="35" t="s">
        <v>19136</v>
      </c>
      <c r="B1221" s="35" t="s">
        <v>18288</v>
      </c>
      <c r="D1221" s="28" t="s">
        <v>12134</v>
      </c>
      <c r="E1221" s="28" t="s">
        <v>1356</v>
      </c>
      <c r="F1221" s="31"/>
      <c r="G1221" s="28" t="s">
        <v>12874</v>
      </c>
      <c r="H1221" s="28">
        <v>1</v>
      </c>
      <c r="I1221" s="49" t="str">
        <f>VLOOKUP(B1221,'Full List'!$A$4:$E$20001,4,FALSE)</f>
        <v>Call for Pricing</v>
      </c>
      <c r="J1221" s="93">
        <f>VLOOKUP(B1221,'Full List'!$A$4:$E$20001,5,FALSE)</f>
        <v>0</v>
      </c>
    </row>
    <row r="1222" spans="1:10">
      <c r="A1222" s="35" t="s">
        <v>19137</v>
      </c>
      <c r="B1222" s="35" t="s">
        <v>14215</v>
      </c>
      <c r="C1222" s="39">
        <v>23251105</v>
      </c>
      <c r="D1222" s="28" t="s">
        <v>12134</v>
      </c>
      <c r="E1222" s="28" t="s">
        <v>1475</v>
      </c>
      <c r="F1222" s="31"/>
      <c r="G1222" s="28" t="s">
        <v>12873</v>
      </c>
      <c r="H1222" s="28">
        <v>1</v>
      </c>
      <c r="I1222" s="49">
        <f>VLOOKUP(B1222,'Full List'!$A$4:$E$20001,4,FALSE)</f>
        <v>50.7</v>
      </c>
      <c r="J1222" s="93">
        <f>VLOOKUP(B1222,'Full List'!$A$4:$E$20001,5,FALSE)</f>
        <v>1.0009999999999999</v>
      </c>
    </row>
    <row r="1223" spans="1:10">
      <c r="A1223" s="35" t="s">
        <v>19137</v>
      </c>
      <c r="B1223" s="35" t="s">
        <v>14215</v>
      </c>
      <c r="C1223" s="39">
        <v>23251105</v>
      </c>
      <c r="D1223" s="28" t="s">
        <v>12134</v>
      </c>
      <c r="E1223" s="28" t="s">
        <v>1475</v>
      </c>
      <c r="F1223" s="31"/>
      <c r="G1223" s="28" t="s">
        <v>12874</v>
      </c>
      <c r="H1223" s="28">
        <v>1</v>
      </c>
      <c r="I1223" s="49">
        <f>VLOOKUP(B1223,'Full List'!$A$4:$E$20001,4,FALSE)</f>
        <v>50.7</v>
      </c>
      <c r="J1223" s="93">
        <f>VLOOKUP(B1223,'Full List'!$A$4:$E$20001,5,FALSE)</f>
        <v>1.0009999999999999</v>
      </c>
    </row>
    <row r="1224" spans="1:10">
      <c r="A1224" s="35" t="s">
        <v>19137</v>
      </c>
      <c r="B1224" s="35" t="s">
        <v>11320</v>
      </c>
      <c r="C1224" s="39">
        <v>23251105</v>
      </c>
      <c r="D1224" s="28" t="s">
        <v>12134</v>
      </c>
      <c r="E1224" s="28" t="s">
        <v>1475</v>
      </c>
      <c r="F1224" s="31"/>
      <c r="G1224" s="28" t="s">
        <v>12873</v>
      </c>
      <c r="H1224" s="28">
        <v>1</v>
      </c>
      <c r="I1224" s="49">
        <f>VLOOKUP(B1224,'Full List'!$A$4:$E$20001,4,FALSE)</f>
        <v>50.7</v>
      </c>
      <c r="J1224" s="93">
        <f>VLOOKUP(B1224,'Full List'!$A$4:$E$20001,5,FALSE)</f>
        <v>1.0009999999999999</v>
      </c>
    </row>
    <row r="1225" spans="1:10">
      <c r="A1225" s="35" t="s">
        <v>19137</v>
      </c>
      <c r="B1225" s="35" t="s">
        <v>11320</v>
      </c>
      <c r="C1225" s="39">
        <v>23251105</v>
      </c>
      <c r="D1225" s="28" t="s">
        <v>12134</v>
      </c>
      <c r="E1225" s="28" t="s">
        <v>1475</v>
      </c>
      <c r="F1225" s="31"/>
      <c r="G1225" s="28" t="s">
        <v>12874</v>
      </c>
      <c r="H1225" s="28">
        <v>1</v>
      </c>
      <c r="I1225" s="49">
        <f>VLOOKUP(B1225,'Full List'!$A$4:$E$20001,4,FALSE)</f>
        <v>50.7</v>
      </c>
      <c r="J1225" s="93">
        <f>VLOOKUP(B1225,'Full List'!$A$4:$E$20001,5,FALSE)</f>
        <v>1.0009999999999999</v>
      </c>
    </row>
    <row r="1226" spans="1:10">
      <c r="A1226" s="35" t="s">
        <v>19138</v>
      </c>
      <c r="B1226" s="35" t="s">
        <v>14216</v>
      </c>
      <c r="D1226" s="28" t="s">
        <v>12134</v>
      </c>
      <c r="E1226" s="28" t="s">
        <v>1475</v>
      </c>
      <c r="F1226" s="31"/>
      <c r="G1226" s="28" t="s">
        <v>12873</v>
      </c>
      <c r="H1226" s="28">
        <v>1</v>
      </c>
      <c r="I1226" s="49">
        <f>VLOOKUP(B1226,'Full List'!$A$4:$E$20001,4,FALSE)</f>
        <v>53.73</v>
      </c>
      <c r="J1226" s="93">
        <f>VLOOKUP(B1226,'Full List'!$A$4:$E$20001,5,FALSE)</f>
        <v>1.0001</v>
      </c>
    </row>
    <row r="1227" spans="1:10">
      <c r="A1227" s="35" t="s">
        <v>19138</v>
      </c>
      <c r="B1227" s="35" t="s">
        <v>14216</v>
      </c>
      <c r="D1227" s="28" t="s">
        <v>12134</v>
      </c>
      <c r="E1227" s="28" t="s">
        <v>1475</v>
      </c>
      <c r="F1227" s="31"/>
      <c r="G1227" s="28" t="s">
        <v>12874</v>
      </c>
      <c r="H1227" s="28">
        <v>1</v>
      </c>
      <c r="I1227" s="49">
        <f>VLOOKUP(B1227,'Full List'!$A$4:$E$20001,4,FALSE)</f>
        <v>53.73</v>
      </c>
      <c r="J1227" s="93">
        <f>VLOOKUP(B1227,'Full List'!$A$4:$E$20001,5,FALSE)</f>
        <v>1.0001</v>
      </c>
    </row>
    <row r="1228" spans="1:10">
      <c r="A1228" s="35" t="s">
        <v>19138</v>
      </c>
      <c r="B1228" s="35" t="s">
        <v>11347</v>
      </c>
      <c r="C1228" s="36">
        <v>23251106</v>
      </c>
      <c r="D1228" s="28" t="s">
        <v>12134</v>
      </c>
      <c r="E1228" s="28" t="s">
        <v>1475</v>
      </c>
      <c r="F1228" s="31"/>
      <c r="G1228" s="28" t="s">
        <v>12873</v>
      </c>
      <c r="H1228" s="28">
        <v>1</v>
      </c>
      <c r="I1228" s="49">
        <f>VLOOKUP(B1228,'Full List'!$A$4:$E$20001,4,FALSE)</f>
        <v>53.73</v>
      </c>
      <c r="J1228" s="93">
        <f>VLOOKUP(B1228,'Full List'!$A$4:$E$20001,5,FALSE)</f>
        <v>1.0001</v>
      </c>
    </row>
    <row r="1229" spans="1:10">
      <c r="A1229" s="35" t="s">
        <v>19138</v>
      </c>
      <c r="B1229" s="35" t="s">
        <v>11347</v>
      </c>
      <c r="C1229" s="36">
        <v>23251106</v>
      </c>
      <c r="D1229" s="28" t="s">
        <v>12134</v>
      </c>
      <c r="E1229" s="28" t="s">
        <v>1475</v>
      </c>
      <c r="F1229" s="31"/>
      <c r="G1229" s="28" t="s">
        <v>12874</v>
      </c>
      <c r="H1229" s="28">
        <v>1</v>
      </c>
      <c r="I1229" s="49">
        <f>VLOOKUP(B1229,'Full List'!$A$4:$E$20001,4,FALSE)</f>
        <v>53.73</v>
      </c>
      <c r="J1229" s="93">
        <f>VLOOKUP(B1229,'Full List'!$A$4:$E$20001,5,FALSE)</f>
        <v>1.0001</v>
      </c>
    </row>
    <row r="1230" spans="1:10">
      <c r="A1230" s="35" t="s">
        <v>19139</v>
      </c>
      <c r="B1230" s="35" t="s">
        <v>18303</v>
      </c>
      <c r="D1230" s="28" t="s">
        <v>12134</v>
      </c>
      <c r="E1230" s="28" t="s">
        <v>1475</v>
      </c>
      <c r="F1230" s="31"/>
      <c r="G1230" s="28" t="s">
        <v>12873</v>
      </c>
      <c r="H1230" s="28">
        <v>1</v>
      </c>
      <c r="I1230" s="49" t="str">
        <f>VLOOKUP(B1230,'Full List'!$A$4:$E$20001,4,FALSE)</f>
        <v>Call for Pricing</v>
      </c>
      <c r="J1230" s="93">
        <f>VLOOKUP(B1230,'Full List'!$A$4:$E$20001,5,FALSE)</f>
        <v>0</v>
      </c>
    </row>
    <row r="1231" spans="1:10">
      <c r="A1231" s="35" t="s">
        <v>19139</v>
      </c>
      <c r="B1231" s="35" t="s">
        <v>18303</v>
      </c>
      <c r="D1231" s="28" t="s">
        <v>12134</v>
      </c>
      <c r="E1231" s="28" t="s">
        <v>1475</v>
      </c>
      <c r="F1231" s="31"/>
      <c r="G1231" s="28" t="s">
        <v>12874</v>
      </c>
      <c r="H1231" s="28">
        <v>1</v>
      </c>
      <c r="I1231" s="49" t="str">
        <f>VLOOKUP(B1231,'Full List'!$A$4:$E$20001,4,FALSE)</f>
        <v>Call for Pricing</v>
      </c>
      <c r="J1231" s="93">
        <f>VLOOKUP(B1231,'Full List'!$A$4:$E$20001,5,FALSE)</f>
        <v>0</v>
      </c>
    </row>
    <row r="1232" spans="1:10">
      <c r="A1232" s="35" t="s">
        <v>19140</v>
      </c>
      <c r="B1232" s="35" t="s">
        <v>18302</v>
      </c>
      <c r="D1232" s="28" t="s">
        <v>12134</v>
      </c>
      <c r="E1232" s="28" t="s">
        <v>1475</v>
      </c>
      <c r="F1232" s="31"/>
      <c r="G1232" s="28" t="s">
        <v>12873</v>
      </c>
      <c r="H1232" s="28">
        <v>1</v>
      </c>
      <c r="I1232" s="49" t="str">
        <f>VLOOKUP(B1232,'Full List'!$A$4:$E$20001,4,FALSE)</f>
        <v>Call for Pricing</v>
      </c>
      <c r="J1232" s="93">
        <f>VLOOKUP(B1232,'Full List'!$A$4:$E$20001,5,FALSE)</f>
        <v>0</v>
      </c>
    </row>
    <row r="1233" spans="1:10">
      <c r="A1233" s="35" t="s">
        <v>19140</v>
      </c>
      <c r="B1233" s="35" t="s">
        <v>18302</v>
      </c>
      <c r="D1233" s="28" t="s">
        <v>12134</v>
      </c>
      <c r="E1233" s="28" t="s">
        <v>1475</v>
      </c>
      <c r="F1233" s="31"/>
      <c r="G1233" s="28" t="s">
        <v>12874</v>
      </c>
      <c r="H1233" s="28">
        <v>1</v>
      </c>
      <c r="I1233" s="49" t="str">
        <f>VLOOKUP(B1233,'Full List'!$A$4:$E$20001,4,FALSE)</f>
        <v>Call for Pricing</v>
      </c>
      <c r="J1233" s="93">
        <f>VLOOKUP(B1233,'Full List'!$A$4:$E$20001,5,FALSE)</f>
        <v>0</v>
      </c>
    </row>
    <row r="1234" spans="1:10">
      <c r="A1234" s="35" t="s">
        <v>19141</v>
      </c>
      <c r="B1234" s="35" t="s">
        <v>18301</v>
      </c>
      <c r="C1234" s="36">
        <v>23251124</v>
      </c>
      <c r="D1234" s="28" t="s">
        <v>12134</v>
      </c>
      <c r="E1234" s="28" t="s">
        <v>1475</v>
      </c>
      <c r="F1234" s="31"/>
      <c r="G1234" s="28" t="s">
        <v>12873</v>
      </c>
      <c r="H1234" s="28">
        <v>1</v>
      </c>
      <c r="I1234" s="49">
        <f>VLOOKUP(B1234,'Full List'!$A$4:$E$20001,4,FALSE)</f>
        <v>105.45</v>
      </c>
      <c r="J1234" s="93">
        <f>VLOOKUP(B1234,'Full List'!$A$4:$E$20001,5,FALSE)</f>
        <v>0.2</v>
      </c>
    </row>
    <row r="1235" spans="1:10">
      <c r="A1235" s="35" t="s">
        <v>19141</v>
      </c>
      <c r="B1235" s="35" t="s">
        <v>18301</v>
      </c>
      <c r="C1235" s="36">
        <v>23251124</v>
      </c>
      <c r="D1235" s="28" t="s">
        <v>12134</v>
      </c>
      <c r="E1235" s="28" t="s">
        <v>1475</v>
      </c>
      <c r="F1235" s="31"/>
      <c r="G1235" s="28" t="s">
        <v>12874</v>
      </c>
      <c r="H1235" s="28">
        <v>1</v>
      </c>
      <c r="I1235" s="49">
        <f>VLOOKUP(B1235,'Full List'!$A$4:$E$20001,4,FALSE)</f>
        <v>105.45</v>
      </c>
      <c r="J1235" s="93">
        <f>VLOOKUP(B1235,'Full List'!$A$4:$E$20001,5,FALSE)</f>
        <v>0.2</v>
      </c>
    </row>
    <row r="1236" spans="1:10">
      <c r="A1236" s="35" t="s">
        <v>19141</v>
      </c>
      <c r="B1236" s="35" t="s">
        <v>17747</v>
      </c>
      <c r="D1236" s="28" t="s">
        <v>12134</v>
      </c>
      <c r="E1236" s="28" t="s">
        <v>1475</v>
      </c>
      <c r="F1236" s="31"/>
      <c r="G1236" s="28" t="s">
        <v>12873</v>
      </c>
      <c r="H1236" s="28">
        <v>1</v>
      </c>
      <c r="I1236" s="49">
        <f>VLOOKUP(B1236,'Full List'!$A$4:$E$20001,4,FALSE)</f>
        <v>105.45</v>
      </c>
      <c r="J1236" s="93">
        <f>VLOOKUP(B1236,'Full List'!$A$4:$E$20001,5,FALSE)</f>
        <v>0.2</v>
      </c>
    </row>
    <row r="1237" spans="1:10">
      <c r="A1237" s="35" t="s">
        <v>19141</v>
      </c>
      <c r="B1237" s="35" t="s">
        <v>17747</v>
      </c>
      <c r="D1237" s="28" t="s">
        <v>12134</v>
      </c>
      <c r="E1237" s="28" t="s">
        <v>1475</v>
      </c>
      <c r="F1237" s="31"/>
      <c r="G1237" s="28" t="s">
        <v>12874</v>
      </c>
      <c r="H1237" s="28">
        <v>1</v>
      </c>
      <c r="I1237" s="49">
        <f>VLOOKUP(B1237,'Full List'!$A$4:$E$20001,4,FALSE)</f>
        <v>105.45</v>
      </c>
      <c r="J1237" s="93">
        <f>VLOOKUP(B1237,'Full List'!$A$4:$E$20001,5,FALSE)</f>
        <v>0.2</v>
      </c>
    </row>
    <row r="1238" spans="1:10">
      <c r="A1238" s="35" t="s">
        <v>19142</v>
      </c>
      <c r="B1238" s="35" t="s">
        <v>13955</v>
      </c>
      <c r="D1238" s="28" t="s">
        <v>12134</v>
      </c>
      <c r="E1238" s="28" t="s">
        <v>9549</v>
      </c>
      <c r="F1238" s="31"/>
      <c r="G1238" s="28" t="s">
        <v>12873</v>
      </c>
      <c r="H1238" s="28">
        <v>1</v>
      </c>
      <c r="I1238" s="49">
        <f>VLOOKUP(B1238,'Full List'!$A$4:$E$20001,4,FALSE)</f>
        <v>11.61</v>
      </c>
      <c r="J1238" s="93">
        <f>VLOOKUP(B1238,'Full List'!$A$4:$E$20001,5,FALSE)</f>
        <v>0.14399999999999999</v>
      </c>
    </row>
    <row r="1239" spans="1:10">
      <c r="A1239" s="35" t="s">
        <v>19142</v>
      </c>
      <c r="B1239" s="35" t="s">
        <v>13955</v>
      </c>
      <c r="D1239" s="28" t="s">
        <v>12134</v>
      </c>
      <c r="E1239" s="28" t="s">
        <v>9549</v>
      </c>
      <c r="F1239" s="31"/>
      <c r="G1239" s="28" t="s">
        <v>12874</v>
      </c>
      <c r="H1239" s="28">
        <v>1</v>
      </c>
      <c r="I1239" s="49">
        <f>VLOOKUP(B1239,'Full List'!$A$4:$E$20001,4,FALSE)</f>
        <v>11.61</v>
      </c>
      <c r="J1239" s="93">
        <f>VLOOKUP(B1239,'Full List'!$A$4:$E$20001,5,FALSE)</f>
        <v>0.14399999999999999</v>
      </c>
    </row>
    <row r="1240" spans="1:10">
      <c r="A1240" s="35" t="s">
        <v>19143</v>
      </c>
      <c r="B1240" s="35" t="s">
        <v>18292</v>
      </c>
      <c r="C1240" s="36">
        <v>11561606</v>
      </c>
      <c r="D1240" s="28" t="s">
        <v>12134</v>
      </c>
      <c r="E1240" s="28" t="s">
        <v>9550</v>
      </c>
      <c r="F1240" s="31"/>
      <c r="G1240" s="28" t="s">
        <v>12873</v>
      </c>
      <c r="H1240" s="28">
        <v>1</v>
      </c>
      <c r="I1240" s="49">
        <f>VLOOKUP(B1240,'Full List'!$A$4:$E$20001,4,FALSE)</f>
        <v>23.33</v>
      </c>
      <c r="J1240" s="93">
        <f>VLOOKUP(B1240,'Full List'!$A$4:$E$20001,5,FALSE)</f>
        <v>0.17799999999999999</v>
      </c>
    </row>
    <row r="1241" spans="1:10">
      <c r="A1241" s="35" t="s">
        <v>19143</v>
      </c>
      <c r="B1241" s="35" t="s">
        <v>18292</v>
      </c>
      <c r="C1241" s="36">
        <v>11561606</v>
      </c>
      <c r="D1241" s="28" t="s">
        <v>12134</v>
      </c>
      <c r="E1241" s="28" t="s">
        <v>9550</v>
      </c>
      <c r="F1241" s="31"/>
      <c r="G1241" s="28" t="s">
        <v>12874</v>
      </c>
      <c r="H1241" s="28">
        <v>1</v>
      </c>
      <c r="I1241" s="49">
        <f>VLOOKUP(B1241,'Full List'!$A$4:$E$20001,4,FALSE)</f>
        <v>23.33</v>
      </c>
      <c r="J1241" s="93">
        <f>VLOOKUP(B1241,'Full List'!$A$4:$E$20001,5,FALSE)</f>
        <v>0.17799999999999999</v>
      </c>
    </row>
    <row r="1242" spans="1:10">
      <c r="A1242" s="35" t="s">
        <v>19144</v>
      </c>
      <c r="B1242" s="35" t="s">
        <v>13956</v>
      </c>
      <c r="D1242" s="28" t="s">
        <v>12134</v>
      </c>
      <c r="E1242" s="28" t="s">
        <v>9551</v>
      </c>
      <c r="F1242" s="31"/>
      <c r="G1242" s="28" t="s">
        <v>12873</v>
      </c>
      <c r="H1242" s="28">
        <v>1</v>
      </c>
      <c r="I1242" s="49">
        <f>VLOOKUP(B1242,'Full List'!$A$4:$E$20001,4,FALSE)</f>
        <v>23.33</v>
      </c>
      <c r="J1242" s="93">
        <f>VLOOKUP(B1242,'Full List'!$A$4:$E$20001,5,FALSE)</f>
        <v>0.17799999999999999</v>
      </c>
    </row>
    <row r="1243" spans="1:10">
      <c r="A1243" s="35" t="s">
        <v>19144</v>
      </c>
      <c r="B1243" s="35" t="s">
        <v>13956</v>
      </c>
      <c r="D1243" s="28" t="s">
        <v>12134</v>
      </c>
      <c r="E1243" s="28" t="s">
        <v>9551</v>
      </c>
      <c r="F1243" s="31"/>
      <c r="G1243" s="28" t="s">
        <v>12874</v>
      </c>
      <c r="H1243" s="28">
        <v>1</v>
      </c>
      <c r="I1243" s="49">
        <f>VLOOKUP(B1243,'Full List'!$A$4:$E$20001,4,FALSE)</f>
        <v>23.33</v>
      </c>
      <c r="J1243" s="93">
        <f>VLOOKUP(B1243,'Full List'!$A$4:$E$20001,5,FALSE)</f>
        <v>0.17799999999999999</v>
      </c>
    </row>
    <row r="1244" spans="1:10">
      <c r="A1244" s="35" t="s">
        <v>19145</v>
      </c>
      <c r="B1244" s="35" t="s">
        <v>18293</v>
      </c>
      <c r="D1244" s="28" t="s">
        <v>12134</v>
      </c>
      <c r="E1244" s="28" t="s">
        <v>9552</v>
      </c>
      <c r="F1244" s="31"/>
      <c r="G1244" s="28" t="s">
        <v>12873</v>
      </c>
      <c r="H1244" s="28">
        <v>1</v>
      </c>
      <c r="I1244" s="49">
        <f>VLOOKUP(B1244,'Full List'!$A$4:$E$20001,4,FALSE)</f>
        <v>21.93</v>
      </c>
      <c r="J1244" s="93">
        <f>VLOOKUP(B1244,'Full List'!$A$4:$E$20001,5,FALSE)</f>
        <v>0.20200000000000001</v>
      </c>
    </row>
    <row r="1245" spans="1:10">
      <c r="A1245" s="35" t="s">
        <v>19145</v>
      </c>
      <c r="B1245" s="35" t="s">
        <v>18293</v>
      </c>
      <c r="D1245" s="28" t="s">
        <v>12134</v>
      </c>
      <c r="E1245" s="28" t="s">
        <v>9552</v>
      </c>
      <c r="F1245" s="31"/>
      <c r="G1245" s="28" t="s">
        <v>12874</v>
      </c>
      <c r="H1245" s="28">
        <v>1</v>
      </c>
      <c r="I1245" s="49">
        <f>VLOOKUP(B1245,'Full List'!$A$4:$E$20001,4,FALSE)</f>
        <v>21.93</v>
      </c>
      <c r="J1245" s="93">
        <f>VLOOKUP(B1245,'Full List'!$A$4:$E$20001,5,FALSE)</f>
        <v>0.20200000000000001</v>
      </c>
    </row>
    <row r="1246" spans="1:10">
      <c r="A1246" s="35" t="s">
        <v>19146</v>
      </c>
      <c r="B1246" s="35" t="s">
        <v>13957</v>
      </c>
      <c r="D1246" s="28" t="s">
        <v>12134</v>
      </c>
      <c r="E1246" s="28" t="s">
        <v>9553</v>
      </c>
      <c r="F1246" s="31"/>
      <c r="G1246" s="28" t="s">
        <v>12873</v>
      </c>
      <c r="H1246" s="28">
        <v>1</v>
      </c>
      <c r="I1246" s="49">
        <f>VLOOKUP(B1246,'Full List'!$A$4:$E$20001,4,FALSE)</f>
        <v>28.69</v>
      </c>
      <c r="J1246" s="93">
        <f>VLOOKUP(B1246,'Full List'!$A$4:$E$20001,5,FALSE)</f>
        <v>0.222</v>
      </c>
    </row>
    <row r="1247" spans="1:10">
      <c r="A1247" s="35" t="s">
        <v>19146</v>
      </c>
      <c r="B1247" s="35" t="s">
        <v>13957</v>
      </c>
      <c r="D1247" s="28" t="s">
        <v>12134</v>
      </c>
      <c r="E1247" s="28" t="s">
        <v>9553</v>
      </c>
      <c r="F1247" s="31"/>
      <c r="G1247" s="28" t="s">
        <v>12874</v>
      </c>
      <c r="H1247" s="28">
        <v>1</v>
      </c>
      <c r="I1247" s="49">
        <f>VLOOKUP(B1247,'Full List'!$A$4:$E$20001,4,FALSE)</f>
        <v>28.69</v>
      </c>
      <c r="J1247" s="93">
        <f>VLOOKUP(B1247,'Full List'!$A$4:$E$20001,5,FALSE)</f>
        <v>0.222</v>
      </c>
    </row>
    <row r="1248" spans="1:10">
      <c r="A1248" s="35" t="s">
        <v>19147</v>
      </c>
      <c r="B1248" s="35" t="s">
        <v>17349</v>
      </c>
      <c r="D1248" s="28" t="s">
        <v>12134</v>
      </c>
      <c r="E1248" s="28" t="s">
        <v>9554</v>
      </c>
      <c r="F1248" s="31"/>
      <c r="G1248" s="28" t="s">
        <v>12873</v>
      </c>
      <c r="H1248" s="28">
        <v>1</v>
      </c>
      <c r="I1248" s="49">
        <f>VLOOKUP(B1248,'Full List'!$A$4:$E$20001,4,FALSE)</f>
        <v>34.49</v>
      </c>
      <c r="J1248" s="93">
        <f>VLOOKUP(B1248,'Full List'!$A$4:$E$20001,5,FALSE)</f>
        <v>0.27800000000000002</v>
      </c>
    </row>
    <row r="1249" spans="1:10">
      <c r="A1249" s="35" t="s">
        <v>19147</v>
      </c>
      <c r="B1249" s="35" t="s">
        <v>17349</v>
      </c>
      <c r="D1249" s="28" t="s">
        <v>12134</v>
      </c>
      <c r="E1249" s="28" t="s">
        <v>9554</v>
      </c>
      <c r="F1249" s="31"/>
      <c r="G1249" s="28" t="s">
        <v>12874</v>
      </c>
      <c r="H1249" s="28">
        <v>1</v>
      </c>
      <c r="I1249" s="49">
        <f>VLOOKUP(B1249,'Full List'!$A$4:$E$20001,4,FALSE)</f>
        <v>34.49</v>
      </c>
      <c r="J1249" s="93">
        <f>VLOOKUP(B1249,'Full List'!$A$4:$E$20001,5,FALSE)</f>
        <v>0.27800000000000002</v>
      </c>
    </row>
    <row r="1250" spans="1:10">
      <c r="A1250" s="35" t="s">
        <v>19148</v>
      </c>
      <c r="B1250" s="35" t="s">
        <v>17350</v>
      </c>
      <c r="D1250" s="28" t="s">
        <v>12134</v>
      </c>
      <c r="E1250" s="28" t="s">
        <v>9555</v>
      </c>
      <c r="F1250" s="31"/>
      <c r="G1250" s="28" t="s">
        <v>12873</v>
      </c>
      <c r="H1250" s="28">
        <v>1</v>
      </c>
      <c r="I1250" s="49">
        <f>VLOOKUP(B1250,'Full List'!$A$4:$E$20001,4,FALSE)</f>
        <v>37.119999999999997</v>
      </c>
      <c r="J1250" s="93">
        <f>VLOOKUP(B1250,'Full List'!$A$4:$E$20001,5,FALSE)</f>
        <v>0.30499999999999999</v>
      </c>
    </row>
    <row r="1251" spans="1:10">
      <c r="A1251" s="35" t="s">
        <v>19148</v>
      </c>
      <c r="B1251" s="35" t="s">
        <v>17350</v>
      </c>
      <c r="D1251" s="28" t="s">
        <v>12134</v>
      </c>
      <c r="E1251" s="28" t="s">
        <v>9555</v>
      </c>
      <c r="F1251" s="31"/>
      <c r="G1251" s="28" t="s">
        <v>12874</v>
      </c>
      <c r="H1251" s="28">
        <v>1</v>
      </c>
      <c r="I1251" s="49">
        <f>VLOOKUP(B1251,'Full List'!$A$4:$E$20001,4,FALSE)</f>
        <v>37.119999999999997</v>
      </c>
      <c r="J1251" s="93">
        <f>VLOOKUP(B1251,'Full List'!$A$4:$E$20001,5,FALSE)</f>
        <v>0.30499999999999999</v>
      </c>
    </row>
    <row r="1252" spans="1:10">
      <c r="A1252" s="35" t="s">
        <v>19149</v>
      </c>
      <c r="B1252" s="35" t="s">
        <v>18294</v>
      </c>
      <c r="D1252" s="28" t="s">
        <v>12134</v>
      </c>
      <c r="E1252" s="28" t="s">
        <v>9556</v>
      </c>
      <c r="F1252" s="31"/>
      <c r="G1252" s="28" t="s">
        <v>12873</v>
      </c>
      <c r="H1252" s="28">
        <v>1</v>
      </c>
      <c r="I1252" s="49">
        <f>VLOOKUP(B1252,'Full List'!$A$4:$E$20001,4,FALSE)</f>
        <v>40.47</v>
      </c>
      <c r="J1252" s="93">
        <f>VLOOKUP(B1252,'Full List'!$A$4:$E$20001,5,FALSE)</f>
        <v>0.38600000000000001</v>
      </c>
    </row>
    <row r="1253" spans="1:10">
      <c r="A1253" s="35" t="s">
        <v>19149</v>
      </c>
      <c r="B1253" s="35" t="s">
        <v>18294</v>
      </c>
      <c r="D1253" s="28" t="s">
        <v>12134</v>
      </c>
      <c r="E1253" s="28" t="s">
        <v>9556</v>
      </c>
      <c r="F1253" s="31"/>
      <c r="G1253" s="28" t="s">
        <v>12874</v>
      </c>
      <c r="H1253" s="28">
        <v>1</v>
      </c>
      <c r="I1253" s="49">
        <f>VLOOKUP(B1253,'Full List'!$A$4:$E$20001,4,FALSE)</f>
        <v>40.47</v>
      </c>
      <c r="J1253" s="93">
        <f>VLOOKUP(B1253,'Full List'!$A$4:$E$20001,5,FALSE)</f>
        <v>0.38600000000000001</v>
      </c>
    </row>
    <row r="1254" spans="1:10">
      <c r="A1254" s="105" t="s">
        <v>19150</v>
      </c>
      <c r="B1254" s="35" t="s">
        <v>18259</v>
      </c>
      <c r="D1254" s="28" t="s">
        <v>12134</v>
      </c>
      <c r="E1254" s="28" t="s">
        <v>11405</v>
      </c>
      <c r="F1254" s="31"/>
      <c r="G1254" s="28" t="s">
        <v>12873</v>
      </c>
      <c r="H1254" s="28">
        <v>1</v>
      </c>
      <c r="I1254" s="49">
        <f>VLOOKUP(B1254,'Full List'!$A$4:$E$20001,4,FALSE)</f>
        <v>1.77</v>
      </c>
      <c r="J1254" s="93">
        <f>VLOOKUP(B1254,'Full List'!$A$4:$E$20001,5,FALSE)</f>
        <v>0.03</v>
      </c>
    </row>
    <row r="1255" spans="1:10">
      <c r="A1255" s="35" t="s">
        <v>19150</v>
      </c>
      <c r="B1255" s="35" t="s">
        <v>18259</v>
      </c>
      <c r="D1255" s="28" t="s">
        <v>12134</v>
      </c>
      <c r="E1255" s="28" t="s">
        <v>11405</v>
      </c>
      <c r="F1255" s="31"/>
      <c r="G1255" s="28" t="s">
        <v>12874</v>
      </c>
      <c r="H1255" s="28">
        <v>1</v>
      </c>
      <c r="I1255" s="49">
        <f>VLOOKUP(B1255,'Full List'!$A$4:$E$20001,4,FALSE)</f>
        <v>1.77</v>
      </c>
      <c r="J1255" s="93">
        <f>VLOOKUP(B1255,'Full List'!$A$4:$E$20001,5,FALSE)</f>
        <v>0.03</v>
      </c>
    </row>
    <row r="1256" spans="1:10">
      <c r="A1256" s="35" t="s">
        <v>19150</v>
      </c>
      <c r="B1256" s="35" t="s">
        <v>11658</v>
      </c>
      <c r="C1256" s="36">
        <v>86095</v>
      </c>
      <c r="D1256" s="28" t="s">
        <v>12134</v>
      </c>
      <c r="E1256" s="28" t="s">
        <v>13038</v>
      </c>
      <c r="F1256" s="31"/>
      <c r="G1256" s="28" t="s">
        <v>12873</v>
      </c>
      <c r="H1256" s="28">
        <v>1</v>
      </c>
      <c r="I1256" s="49">
        <f>VLOOKUP(B1256,'Full List'!$A$4:$E$20001,4,FALSE)</f>
        <v>1.77</v>
      </c>
      <c r="J1256" s="93">
        <f>VLOOKUP(B1256,'Full List'!$A$4:$E$20001,5,FALSE)</f>
        <v>0.03</v>
      </c>
    </row>
    <row r="1257" spans="1:10">
      <c r="A1257" s="35" t="s">
        <v>19150</v>
      </c>
      <c r="B1257" s="35" t="s">
        <v>11658</v>
      </c>
      <c r="C1257" s="36">
        <v>86095</v>
      </c>
      <c r="D1257" s="28" t="s">
        <v>12134</v>
      </c>
      <c r="E1257" s="28" t="s">
        <v>13038</v>
      </c>
      <c r="F1257" s="31"/>
      <c r="G1257" s="28" t="s">
        <v>12874</v>
      </c>
      <c r="H1257" s="28">
        <v>1</v>
      </c>
      <c r="I1257" s="49">
        <f>VLOOKUP(B1257,'Full List'!$A$4:$E$20001,4,FALSE)</f>
        <v>1.77</v>
      </c>
      <c r="J1257" s="93">
        <f>VLOOKUP(B1257,'Full List'!$A$4:$E$20001,5,FALSE)</f>
        <v>0.03</v>
      </c>
    </row>
    <row r="1258" spans="1:10">
      <c r="A1258" s="35" t="s">
        <v>19151</v>
      </c>
      <c r="B1258" s="35" t="s">
        <v>13858</v>
      </c>
      <c r="D1258" s="28" t="s">
        <v>12134</v>
      </c>
      <c r="E1258" s="28" t="s">
        <v>9456</v>
      </c>
      <c r="F1258" s="31"/>
      <c r="G1258" s="28" t="s">
        <v>12873</v>
      </c>
      <c r="H1258" s="28">
        <v>1</v>
      </c>
      <c r="I1258" s="49">
        <f>VLOOKUP(B1258,'Full List'!$A$4:$E$20001,4,FALSE)</f>
        <v>30.84</v>
      </c>
      <c r="J1258" s="93">
        <f>VLOOKUP(B1258,'Full List'!$A$4:$E$20001,5,FALSE)</f>
        <v>0.5</v>
      </c>
    </row>
    <row r="1259" spans="1:10">
      <c r="A1259" s="35" t="s">
        <v>19151</v>
      </c>
      <c r="B1259" s="35" t="s">
        <v>13858</v>
      </c>
      <c r="D1259" s="28" t="s">
        <v>12134</v>
      </c>
      <c r="E1259" s="28" t="s">
        <v>9456</v>
      </c>
      <c r="F1259" s="31"/>
      <c r="G1259" s="28" t="s">
        <v>12874</v>
      </c>
      <c r="H1259" s="28">
        <v>1</v>
      </c>
      <c r="I1259" s="49">
        <f>VLOOKUP(B1259,'Full List'!$A$4:$E$20001,4,FALSE)</f>
        <v>30.84</v>
      </c>
      <c r="J1259" s="93">
        <f>VLOOKUP(B1259,'Full List'!$A$4:$E$20001,5,FALSE)</f>
        <v>0.5</v>
      </c>
    </row>
    <row r="1260" spans="1:10">
      <c r="A1260" s="35" t="s">
        <v>19152</v>
      </c>
      <c r="B1260" s="35" t="s">
        <v>4313</v>
      </c>
      <c r="D1260" s="28" t="s">
        <v>12134</v>
      </c>
      <c r="E1260" s="28" t="s">
        <v>5104</v>
      </c>
      <c r="F1260" s="31"/>
      <c r="G1260" s="28" t="s">
        <v>12873</v>
      </c>
      <c r="H1260" s="28">
        <v>1</v>
      </c>
      <c r="I1260" s="49">
        <f>VLOOKUP(B1260,'Full List'!$A$4:$E$20001,4,FALSE)</f>
        <v>29.54</v>
      </c>
      <c r="J1260" s="93">
        <f>VLOOKUP(B1260,'Full List'!$A$4:$E$20001,5,FALSE)</f>
        <v>0.2</v>
      </c>
    </row>
    <row r="1261" spans="1:10">
      <c r="A1261" s="35" t="s">
        <v>19152</v>
      </c>
      <c r="B1261" s="35" t="s">
        <v>4313</v>
      </c>
      <c r="D1261" s="28" t="s">
        <v>12134</v>
      </c>
      <c r="E1261" s="28" t="s">
        <v>5104</v>
      </c>
      <c r="F1261" s="31"/>
      <c r="G1261" s="28" t="s">
        <v>12874</v>
      </c>
      <c r="H1261" s="28">
        <v>1</v>
      </c>
      <c r="I1261" s="49">
        <f>VLOOKUP(B1261,'Full List'!$A$4:$E$20001,4,FALSE)</f>
        <v>29.54</v>
      </c>
      <c r="J1261" s="93">
        <f>VLOOKUP(B1261,'Full List'!$A$4:$E$20001,5,FALSE)</f>
        <v>0.2</v>
      </c>
    </row>
    <row r="1262" spans="1:10">
      <c r="A1262" s="35" t="s">
        <v>19153</v>
      </c>
      <c r="B1262" s="35" t="s">
        <v>4228</v>
      </c>
      <c r="D1262" s="28" t="s">
        <v>12134</v>
      </c>
      <c r="E1262" s="28" t="s">
        <v>4987</v>
      </c>
      <c r="F1262" s="31"/>
      <c r="G1262" s="28" t="s">
        <v>12873</v>
      </c>
      <c r="H1262" s="28">
        <v>1</v>
      </c>
      <c r="I1262" s="49">
        <f>VLOOKUP(B1262,'Full List'!$A$4:$E$20001,4,FALSE)</f>
        <v>8.2200000000000006</v>
      </c>
      <c r="J1262" s="93">
        <f>VLOOKUP(B1262,'Full List'!$A$4:$E$20001,5,FALSE)</f>
        <v>0.02</v>
      </c>
    </row>
    <row r="1263" spans="1:10">
      <c r="A1263" s="35" t="s">
        <v>19153</v>
      </c>
      <c r="B1263" s="35" t="s">
        <v>4228</v>
      </c>
      <c r="D1263" s="28" t="s">
        <v>12134</v>
      </c>
      <c r="E1263" s="28" t="s">
        <v>4987</v>
      </c>
      <c r="F1263" s="31"/>
      <c r="G1263" s="28" t="s">
        <v>12874</v>
      </c>
      <c r="H1263" s="28">
        <v>1</v>
      </c>
      <c r="I1263" s="49">
        <f>VLOOKUP(B1263,'Full List'!$A$4:$E$20001,4,FALSE)</f>
        <v>8.2200000000000006</v>
      </c>
      <c r="J1263" s="93">
        <f>VLOOKUP(B1263,'Full List'!$A$4:$E$20001,5,FALSE)</f>
        <v>0.02</v>
      </c>
    </row>
    <row r="1264" spans="1:10">
      <c r="A1264" s="35" t="s">
        <v>19154</v>
      </c>
      <c r="B1264" s="35" t="s">
        <v>4335</v>
      </c>
      <c r="D1264" s="28" t="s">
        <v>12134</v>
      </c>
      <c r="E1264" s="28" t="s">
        <v>4989</v>
      </c>
      <c r="F1264" s="31"/>
      <c r="G1264" s="28" t="s">
        <v>12873</v>
      </c>
      <c r="H1264" s="28">
        <v>1</v>
      </c>
      <c r="I1264" s="49">
        <f>VLOOKUP(B1264,'Full List'!$A$4:$E$20001,4,FALSE)</f>
        <v>16.36</v>
      </c>
      <c r="J1264" s="93">
        <f>VLOOKUP(B1264,'Full List'!$A$4:$E$20001,5,FALSE)</f>
        <v>2.5000000000000001E-2</v>
      </c>
    </row>
    <row r="1265" spans="1:10">
      <c r="A1265" s="35" t="s">
        <v>19154</v>
      </c>
      <c r="B1265" s="35" t="s">
        <v>4335</v>
      </c>
      <c r="D1265" s="28" t="s">
        <v>12134</v>
      </c>
      <c r="E1265" s="28" t="s">
        <v>4989</v>
      </c>
      <c r="F1265" s="31"/>
      <c r="G1265" s="28" t="s">
        <v>12874</v>
      </c>
      <c r="H1265" s="28">
        <v>1</v>
      </c>
      <c r="I1265" s="49">
        <f>VLOOKUP(B1265,'Full List'!$A$4:$E$20001,4,FALSE)</f>
        <v>16.36</v>
      </c>
      <c r="J1265" s="93">
        <f>VLOOKUP(B1265,'Full List'!$A$4:$E$20001,5,FALSE)</f>
        <v>2.5000000000000001E-2</v>
      </c>
    </row>
    <row r="1266" spans="1:10">
      <c r="A1266" s="35" t="s">
        <v>19155</v>
      </c>
      <c r="B1266" s="35" t="s">
        <v>11357</v>
      </c>
      <c r="D1266" s="28" t="s">
        <v>12134</v>
      </c>
      <c r="E1266" s="28" t="s">
        <v>11358</v>
      </c>
      <c r="F1266" s="31"/>
      <c r="G1266" s="28" t="s">
        <v>12873</v>
      </c>
      <c r="H1266" s="28">
        <v>1</v>
      </c>
      <c r="I1266" s="49">
        <f>VLOOKUP(B1266,'Full List'!$A$4:$E$20001,4,FALSE)</f>
        <v>2.4700000000000002</v>
      </c>
      <c r="J1266" s="93">
        <f>VLOOKUP(B1266,'Full List'!$A$4:$E$20001,5,FALSE)</f>
        <v>0</v>
      </c>
    </row>
    <row r="1267" spans="1:10">
      <c r="A1267" s="35" t="s">
        <v>19155</v>
      </c>
      <c r="B1267" s="35" t="s">
        <v>11357</v>
      </c>
      <c r="D1267" s="28" t="s">
        <v>12134</v>
      </c>
      <c r="E1267" s="28" t="s">
        <v>11358</v>
      </c>
      <c r="F1267" s="31"/>
      <c r="G1267" s="28" t="s">
        <v>12874</v>
      </c>
      <c r="H1267" s="28">
        <v>1</v>
      </c>
      <c r="I1267" s="49">
        <f>VLOOKUP(B1267,'Full List'!$A$4:$E$20001,4,FALSE)</f>
        <v>2.4700000000000002</v>
      </c>
      <c r="J1267" s="93">
        <f>VLOOKUP(B1267,'Full List'!$A$4:$E$20001,5,FALSE)</f>
        <v>0</v>
      </c>
    </row>
    <row r="1268" spans="1:10">
      <c r="A1268" s="35" t="s">
        <v>19156</v>
      </c>
      <c r="B1268" s="35" t="s">
        <v>18272</v>
      </c>
      <c r="D1268" s="28" t="s">
        <v>12134</v>
      </c>
      <c r="E1268" s="28" t="s">
        <v>12963</v>
      </c>
      <c r="F1268" s="31"/>
      <c r="G1268" s="28" t="s">
        <v>12873</v>
      </c>
      <c r="H1268" s="28">
        <v>1</v>
      </c>
      <c r="I1268" s="49" t="str">
        <f>VLOOKUP(B1268,'Full List'!$A$4:$E$20001,4,FALSE)</f>
        <v>Call for Pricing</v>
      </c>
      <c r="J1268" s="93">
        <f>VLOOKUP(B1268,'Full List'!$A$4:$E$20001,5,FALSE)</f>
        <v>0</v>
      </c>
    </row>
    <row r="1269" spans="1:10">
      <c r="A1269" s="35" t="s">
        <v>19156</v>
      </c>
      <c r="B1269" s="35" t="s">
        <v>18272</v>
      </c>
      <c r="D1269" s="28" t="s">
        <v>12134</v>
      </c>
      <c r="E1269" s="28" t="s">
        <v>12963</v>
      </c>
      <c r="F1269" s="31"/>
      <c r="G1269" s="28" t="s">
        <v>12874</v>
      </c>
      <c r="H1269" s="28">
        <v>1</v>
      </c>
      <c r="I1269" s="49" t="str">
        <f>VLOOKUP(B1269,'Full List'!$A$4:$E$20001,4,FALSE)</f>
        <v>Call for Pricing</v>
      </c>
      <c r="J1269" s="93">
        <f>VLOOKUP(B1269,'Full List'!$A$4:$E$20001,5,FALSE)</f>
        <v>0</v>
      </c>
    </row>
    <row r="1270" spans="1:10">
      <c r="A1270" s="35" t="s">
        <v>19157</v>
      </c>
      <c r="B1270" s="35" t="s">
        <v>18273</v>
      </c>
      <c r="D1270" s="28" t="s">
        <v>12134</v>
      </c>
      <c r="E1270" s="28" t="s">
        <v>9271</v>
      </c>
      <c r="F1270" s="31"/>
      <c r="G1270" s="28" t="s">
        <v>12873</v>
      </c>
      <c r="H1270" s="28">
        <v>1</v>
      </c>
      <c r="I1270" s="49">
        <f>VLOOKUP(B1270,'Full List'!$A$4:$E$20001,4,FALSE)</f>
        <v>4.78</v>
      </c>
      <c r="J1270" s="93">
        <f>VLOOKUP(B1270,'Full List'!$A$4:$E$20001,5,FALSE)</f>
        <v>0</v>
      </c>
    </row>
    <row r="1271" spans="1:10">
      <c r="A1271" s="35" t="s">
        <v>19157</v>
      </c>
      <c r="B1271" s="35" t="s">
        <v>18273</v>
      </c>
      <c r="D1271" s="28" t="s">
        <v>12134</v>
      </c>
      <c r="E1271" s="28" t="s">
        <v>9271</v>
      </c>
      <c r="F1271" s="31"/>
      <c r="G1271" s="28" t="s">
        <v>12874</v>
      </c>
      <c r="H1271" s="28">
        <v>1</v>
      </c>
      <c r="I1271" s="49">
        <f>VLOOKUP(B1271,'Full List'!$A$4:$E$20001,4,FALSE)</f>
        <v>4.78</v>
      </c>
      <c r="J1271" s="93">
        <f>VLOOKUP(B1271,'Full List'!$A$4:$E$20001,5,FALSE)</f>
        <v>0</v>
      </c>
    </row>
    <row r="1272" spans="1:10">
      <c r="A1272" s="35" t="s">
        <v>19158</v>
      </c>
      <c r="B1272" s="35" t="s">
        <v>18271</v>
      </c>
      <c r="D1272" s="28" t="s">
        <v>12134</v>
      </c>
      <c r="E1272" s="28" t="s">
        <v>12964</v>
      </c>
      <c r="F1272" s="31"/>
      <c r="G1272" s="28" t="s">
        <v>12873</v>
      </c>
      <c r="H1272" s="28">
        <v>1</v>
      </c>
      <c r="I1272" s="49" t="str">
        <f>VLOOKUP(B1272,'Full List'!$A$4:$E$20001,4,FALSE)</f>
        <v>Call for Pricing</v>
      </c>
      <c r="J1272" s="93">
        <f>VLOOKUP(B1272,'Full List'!$A$4:$E$20001,5,FALSE)</f>
        <v>0</v>
      </c>
    </row>
    <row r="1273" spans="1:10">
      <c r="A1273" s="35" t="s">
        <v>19158</v>
      </c>
      <c r="B1273" s="35" t="s">
        <v>18271</v>
      </c>
      <c r="D1273" s="28" t="s">
        <v>12134</v>
      </c>
      <c r="E1273" s="28" t="s">
        <v>12964</v>
      </c>
      <c r="F1273" s="31"/>
      <c r="G1273" s="28" t="s">
        <v>12874</v>
      </c>
      <c r="H1273" s="28">
        <v>1</v>
      </c>
      <c r="I1273" s="49" t="str">
        <f>VLOOKUP(B1273,'Full List'!$A$4:$E$20001,4,FALSE)</f>
        <v>Call for Pricing</v>
      </c>
      <c r="J1273" s="93">
        <f>VLOOKUP(B1273,'Full List'!$A$4:$E$20001,5,FALSE)</f>
        <v>0</v>
      </c>
    </row>
    <row r="1274" spans="1:10">
      <c r="A1274" s="35" t="s">
        <v>19159</v>
      </c>
      <c r="B1274" s="35" t="s">
        <v>4237</v>
      </c>
      <c r="D1274" s="28" t="s">
        <v>12134</v>
      </c>
      <c r="E1274" s="28" t="s">
        <v>11330</v>
      </c>
      <c r="F1274" s="31"/>
      <c r="G1274" s="28" t="s">
        <v>12873</v>
      </c>
      <c r="H1274" s="28">
        <v>1</v>
      </c>
      <c r="I1274" s="49">
        <f>VLOOKUP(B1274,'Full List'!$A$4:$E$20001,4,FALSE)</f>
        <v>3.65</v>
      </c>
      <c r="J1274" s="93">
        <f>VLOOKUP(B1274,'Full List'!$A$4:$E$20001,5,FALSE)</f>
        <v>0.08</v>
      </c>
    </row>
    <row r="1275" spans="1:10">
      <c r="A1275" s="35" t="s">
        <v>19159</v>
      </c>
      <c r="B1275" s="35" t="s">
        <v>4237</v>
      </c>
      <c r="D1275" s="28" t="s">
        <v>12134</v>
      </c>
      <c r="E1275" s="28" t="s">
        <v>11330</v>
      </c>
      <c r="F1275" s="31"/>
      <c r="G1275" s="28" t="s">
        <v>12874</v>
      </c>
      <c r="H1275" s="28">
        <v>1</v>
      </c>
      <c r="I1275" s="49">
        <f>VLOOKUP(B1275,'Full List'!$A$4:$E$20001,4,FALSE)</f>
        <v>3.65</v>
      </c>
      <c r="J1275" s="93">
        <f>VLOOKUP(B1275,'Full List'!$A$4:$E$20001,5,FALSE)</f>
        <v>0.08</v>
      </c>
    </row>
    <row r="1276" spans="1:10">
      <c r="A1276" s="35" t="s">
        <v>19160</v>
      </c>
      <c r="B1276" s="35" t="s">
        <v>13776</v>
      </c>
      <c r="D1276" s="28" t="s">
        <v>12134</v>
      </c>
      <c r="E1276" s="28" t="s">
        <v>9355</v>
      </c>
      <c r="F1276" s="31"/>
      <c r="G1276" s="28" t="s">
        <v>12873</v>
      </c>
      <c r="H1276" s="28">
        <v>1</v>
      </c>
      <c r="I1276" s="49">
        <f>VLOOKUP(B1276,'Full List'!$A$4:$E$20001,4,FALSE)</f>
        <v>2.7</v>
      </c>
      <c r="J1276" s="93">
        <f>VLOOKUP(B1276,'Full List'!$A$4:$E$20001,5,FALSE)</f>
        <v>0.11</v>
      </c>
    </row>
    <row r="1277" spans="1:10">
      <c r="A1277" s="35" t="s">
        <v>19160</v>
      </c>
      <c r="B1277" s="35" t="s">
        <v>13776</v>
      </c>
      <c r="D1277" s="28" t="s">
        <v>12134</v>
      </c>
      <c r="E1277" s="28" t="s">
        <v>9355</v>
      </c>
      <c r="F1277" s="31"/>
      <c r="G1277" s="28" t="s">
        <v>12874</v>
      </c>
      <c r="H1277" s="28">
        <v>1</v>
      </c>
      <c r="I1277" s="49">
        <f>VLOOKUP(B1277,'Full List'!$A$4:$E$20001,4,FALSE)</f>
        <v>2.7</v>
      </c>
      <c r="J1277" s="93">
        <f>VLOOKUP(B1277,'Full List'!$A$4:$E$20001,5,FALSE)</f>
        <v>0.11</v>
      </c>
    </row>
    <row r="1278" spans="1:10">
      <c r="A1278" s="35" t="s">
        <v>19160</v>
      </c>
      <c r="B1278" s="35" t="s">
        <v>11331</v>
      </c>
      <c r="C1278" s="36">
        <v>10486303</v>
      </c>
      <c r="D1278" s="28" t="s">
        <v>12134</v>
      </c>
      <c r="E1278" s="28" t="s">
        <v>4428</v>
      </c>
      <c r="F1278" s="31"/>
      <c r="G1278" s="28" t="s">
        <v>12873</v>
      </c>
      <c r="H1278" s="28">
        <v>1</v>
      </c>
      <c r="I1278" s="49">
        <f>VLOOKUP(B1278,'Full List'!$A$4:$E$20001,4,FALSE)</f>
        <v>2.7</v>
      </c>
      <c r="J1278" s="93">
        <f>VLOOKUP(B1278,'Full List'!$A$4:$E$20001,5,FALSE)</f>
        <v>0.11</v>
      </c>
    </row>
    <row r="1279" spans="1:10">
      <c r="A1279" s="35" t="s">
        <v>19160</v>
      </c>
      <c r="B1279" s="35" t="s">
        <v>11331</v>
      </c>
      <c r="C1279" s="36">
        <v>10486303</v>
      </c>
      <c r="D1279" s="28" t="s">
        <v>12134</v>
      </c>
      <c r="E1279" s="28" t="s">
        <v>4428</v>
      </c>
      <c r="F1279" s="31"/>
      <c r="G1279" s="28" t="s">
        <v>12874</v>
      </c>
      <c r="H1279" s="28">
        <v>1</v>
      </c>
      <c r="I1279" s="49">
        <f>VLOOKUP(B1279,'Full List'!$A$4:$E$20001,4,FALSE)</f>
        <v>2.7</v>
      </c>
      <c r="J1279" s="93">
        <f>VLOOKUP(B1279,'Full List'!$A$4:$E$20001,5,FALSE)</f>
        <v>0.11</v>
      </c>
    </row>
    <row r="1280" spans="1:10">
      <c r="A1280" s="35" t="s">
        <v>18675</v>
      </c>
      <c r="D1280" s="28" t="s">
        <v>12134</v>
      </c>
      <c r="E1280" s="28" t="s">
        <v>12965</v>
      </c>
      <c r="F1280" s="31"/>
      <c r="G1280" s="28" t="s">
        <v>12873</v>
      </c>
      <c r="H1280" s="28">
        <v>1</v>
      </c>
      <c r="I1280" s="49" t="str">
        <f>VLOOKUP(A1280,'Full List'!$A$4:$E$20001,4,FALSE)</f>
        <v>Call for Pricing</v>
      </c>
      <c r="J1280" s="93">
        <f>VLOOKUP(A1280,'Full List'!$A$4:$E$20001,5,FALSE)</f>
        <v>0</v>
      </c>
    </row>
    <row r="1281" spans="1:10">
      <c r="A1281" s="35" t="s">
        <v>18675</v>
      </c>
      <c r="D1281" s="28" t="s">
        <v>12134</v>
      </c>
      <c r="E1281" s="28" t="s">
        <v>12965</v>
      </c>
      <c r="F1281" s="31"/>
      <c r="G1281" s="28" t="s">
        <v>12874</v>
      </c>
      <c r="H1281" s="28">
        <v>1</v>
      </c>
      <c r="I1281" s="49" t="str">
        <f>VLOOKUP(A1281,'Full List'!$A$4:$E$20001,4,FALSE)</f>
        <v>Call for Pricing</v>
      </c>
      <c r="J1281" s="93">
        <f>VLOOKUP(A1281,'Full List'!$A$4:$E$20001,5,FALSE)</f>
        <v>0</v>
      </c>
    </row>
    <row r="1282" spans="1:10">
      <c r="A1282" s="35" t="s">
        <v>18676</v>
      </c>
      <c r="D1282" s="28" t="s">
        <v>12134</v>
      </c>
      <c r="E1282" s="28" t="s">
        <v>12966</v>
      </c>
      <c r="F1282" s="31"/>
      <c r="G1282" s="28" t="s">
        <v>12873</v>
      </c>
      <c r="H1282" s="28">
        <v>1</v>
      </c>
      <c r="I1282" s="49" t="str">
        <f>VLOOKUP(A1282,'Full List'!$A$4:$E$20001,4,FALSE)</f>
        <v>Call for Pricing</v>
      </c>
      <c r="J1282" s="93">
        <f>VLOOKUP(A1282,'Full List'!$A$4:$E$20001,5,FALSE)</f>
        <v>0</v>
      </c>
    </row>
    <row r="1283" spans="1:10">
      <c r="A1283" s="35" t="s">
        <v>18676</v>
      </c>
      <c r="D1283" s="28" t="s">
        <v>12134</v>
      </c>
      <c r="E1283" s="28" t="s">
        <v>12966</v>
      </c>
      <c r="F1283" s="31"/>
      <c r="G1283" s="28" t="s">
        <v>12874</v>
      </c>
      <c r="H1283" s="28">
        <v>1</v>
      </c>
      <c r="I1283" s="49" t="str">
        <f>VLOOKUP(A1283,'Full List'!$A$4:$E$20001,4,FALSE)</f>
        <v>Call for Pricing</v>
      </c>
      <c r="J1283" s="93">
        <f>VLOOKUP(A1283,'Full List'!$A$4:$E$20001,5,FALSE)</f>
        <v>0</v>
      </c>
    </row>
    <row r="1284" spans="1:10">
      <c r="A1284" s="35" t="s">
        <v>18677</v>
      </c>
      <c r="D1284" s="28" t="s">
        <v>12134</v>
      </c>
      <c r="E1284" s="28" t="s">
        <v>12967</v>
      </c>
      <c r="F1284" s="31"/>
      <c r="G1284" s="28" t="s">
        <v>12873</v>
      </c>
      <c r="H1284" s="28">
        <v>1</v>
      </c>
      <c r="I1284" s="49" t="str">
        <f>VLOOKUP(A1284,'Full List'!$A$4:$E$20001,4,FALSE)</f>
        <v>Call for Pricing</v>
      </c>
      <c r="J1284" s="93">
        <f>VLOOKUP(A1284,'Full List'!$A$4:$E$20001,5,FALSE)</f>
        <v>0</v>
      </c>
    </row>
    <row r="1285" spans="1:10">
      <c r="A1285" s="35" t="s">
        <v>18677</v>
      </c>
      <c r="D1285" s="28" t="s">
        <v>12134</v>
      </c>
      <c r="E1285" s="28" t="s">
        <v>12967</v>
      </c>
      <c r="F1285" s="31"/>
      <c r="G1285" s="28" t="s">
        <v>12874</v>
      </c>
      <c r="H1285" s="28">
        <v>1</v>
      </c>
      <c r="I1285" s="49" t="str">
        <f>VLOOKUP(A1285,'Full List'!$A$4:$E$20001,4,FALSE)</f>
        <v>Call for Pricing</v>
      </c>
      <c r="J1285" s="93">
        <f>VLOOKUP(A1285,'Full List'!$A$4:$E$20001,5,FALSE)</f>
        <v>0</v>
      </c>
    </row>
    <row r="1286" spans="1:10">
      <c r="A1286" s="35" t="s">
        <v>18678</v>
      </c>
      <c r="D1286" s="28" t="s">
        <v>12134</v>
      </c>
      <c r="E1286" s="28" t="s">
        <v>12968</v>
      </c>
      <c r="F1286" s="31"/>
      <c r="G1286" s="28" t="s">
        <v>12873</v>
      </c>
      <c r="H1286" s="28">
        <v>1</v>
      </c>
      <c r="I1286" s="49" t="str">
        <f>VLOOKUP(A1286,'Full List'!$A$4:$E$20001,4,FALSE)</f>
        <v>Call for Pricing</v>
      </c>
      <c r="J1286" s="93">
        <f>VLOOKUP(A1286,'Full List'!$A$4:$E$20001,5,FALSE)</f>
        <v>0</v>
      </c>
    </row>
    <row r="1287" spans="1:10">
      <c r="A1287" s="35" t="s">
        <v>18678</v>
      </c>
      <c r="D1287" s="28" t="s">
        <v>12134</v>
      </c>
      <c r="E1287" s="28" t="s">
        <v>12968</v>
      </c>
      <c r="F1287" s="31"/>
      <c r="G1287" s="28" t="s">
        <v>12874</v>
      </c>
      <c r="H1287" s="28">
        <v>1</v>
      </c>
      <c r="I1287" s="49" t="str">
        <f>VLOOKUP(A1287,'Full List'!$A$4:$E$20001,4,FALSE)</f>
        <v>Call for Pricing</v>
      </c>
      <c r="J1287" s="93">
        <f>VLOOKUP(A1287,'Full List'!$A$4:$E$20001,5,FALSE)</f>
        <v>0</v>
      </c>
    </row>
    <row r="1288" spans="1:10">
      <c r="A1288" s="35" t="s">
        <v>19161</v>
      </c>
      <c r="B1288" s="35" t="s">
        <v>18338</v>
      </c>
      <c r="D1288" s="28" t="s">
        <v>12134</v>
      </c>
      <c r="E1288" s="28" t="s">
        <v>12965</v>
      </c>
      <c r="F1288" s="31"/>
      <c r="G1288" s="28" t="s">
        <v>12873</v>
      </c>
      <c r="H1288" s="28">
        <v>1</v>
      </c>
      <c r="I1288" s="49" t="str">
        <f>VLOOKUP(B1288,'Full List'!$A$4:$E$20001,4,FALSE)</f>
        <v>Call for Pricing</v>
      </c>
      <c r="J1288" s="93">
        <f>VLOOKUP(B1288,'Full List'!$A$4:$E$20001,5,FALSE)</f>
        <v>0</v>
      </c>
    </row>
    <row r="1289" spans="1:10">
      <c r="A1289" s="35" t="s">
        <v>19161</v>
      </c>
      <c r="B1289" s="35" t="s">
        <v>18338</v>
      </c>
      <c r="D1289" s="28" t="s">
        <v>12134</v>
      </c>
      <c r="E1289" s="28" t="s">
        <v>12965</v>
      </c>
      <c r="F1289" s="31"/>
      <c r="G1289" s="28" t="s">
        <v>12874</v>
      </c>
      <c r="H1289" s="28">
        <v>1</v>
      </c>
      <c r="I1289" s="49" t="str">
        <f>VLOOKUP(B1289,'Full List'!$A$4:$E$20001,4,FALSE)</f>
        <v>Call for Pricing</v>
      </c>
      <c r="J1289" s="93">
        <f>VLOOKUP(B1289,'Full List'!$A$4:$E$20001,5,FALSE)</f>
        <v>0</v>
      </c>
    </row>
    <row r="1290" spans="1:10">
      <c r="A1290" s="35" t="s">
        <v>19162</v>
      </c>
      <c r="B1290" s="35" t="s">
        <v>18339</v>
      </c>
      <c r="D1290" s="28" t="s">
        <v>12134</v>
      </c>
      <c r="E1290" s="28" t="s">
        <v>10099</v>
      </c>
      <c r="F1290" s="31"/>
      <c r="G1290" s="28" t="s">
        <v>12873</v>
      </c>
      <c r="H1290" s="28">
        <v>1</v>
      </c>
      <c r="I1290" s="49">
        <f>VLOOKUP(B1290,'Full List'!$A$4:$E$20001,4,FALSE)</f>
        <v>806.81</v>
      </c>
      <c r="J1290" s="93">
        <f>VLOOKUP(B1290,'Full List'!$A$4:$E$20001,5,FALSE)</f>
        <v>1.75</v>
      </c>
    </row>
    <row r="1291" spans="1:10">
      <c r="A1291" s="35" t="s">
        <v>19162</v>
      </c>
      <c r="B1291" s="35" t="s">
        <v>18339</v>
      </c>
      <c r="D1291" s="28" t="s">
        <v>12134</v>
      </c>
      <c r="E1291" s="28" t="s">
        <v>10099</v>
      </c>
      <c r="F1291" s="31"/>
      <c r="G1291" s="28" t="s">
        <v>12874</v>
      </c>
      <c r="H1291" s="28">
        <v>1</v>
      </c>
      <c r="I1291" s="49">
        <f>VLOOKUP(B1291,'Full List'!$A$4:$E$20001,4,FALSE)</f>
        <v>806.81</v>
      </c>
      <c r="J1291" s="93">
        <f>VLOOKUP(B1291,'Full List'!$A$4:$E$20001,5,FALSE)</f>
        <v>1.75</v>
      </c>
    </row>
    <row r="1292" spans="1:10">
      <c r="A1292" s="35" t="s">
        <v>19163</v>
      </c>
      <c r="B1292" s="35" t="s">
        <v>18340</v>
      </c>
      <c r="D1292" s="28" t="s">
        <v>12134</v>
      </c>
      <c r="E1292" s="28" t="s">
        <v>10100</v>
      </c>
      <c r="F1292" s="31"/>
      <c r="G1292" s="28" t="s">
        <v>12873</v>
      </c>
      <c r="H1292" s="28">
        <v>1</v>
      </c>
      <c r="I1292" s="49" t="str">
        <f>VLOOKUP(B1292,'Full List'!$A$4:$E$20001,4,FALSE)</f>
        <v>Call for Pricing</v>
      </c>
      <c r="J1292" s="93">
        <f>VLOOKUP(B1292,'Full List'!$A$4:$E$20001,5,FALSE)</f>
        <v>0</v>
      </c>
    </row>
    <row r="1293" spans="1:10">
      <c r="A1293" s="35" t="s">
        <v>19163</v>
      </c>
      <c r="B1293" s="35" t="s">
        <v>18340</v>
      </c>
      <c r="D1293" s="28" t="s">
        <v>12134</v>
      </c>
      <c r="E1293" s="28" t="s">
        <v>10100</v>
      </c>
      <c r="F1293" s="31"/>
      <c r="G1293" s="28" t="s">
        <v>12874</v>
      </c>
      <c r="H1293" s="28">
        <v>1</v>
      </c>
      <c r="I1293" s="49" t="str">
        <f>VLOOKUP(B1293,'Full List'!$A$4:$E$20001,4,FALSE)</f>
        <v>Call for Pricing</v>
      </c>
      <c r="J1293" s="93">
        <f>VLOOKUP(B1293,'Full List'!$A$4:$E$20001,5,FALSE)</f>
        <v>0</v>
      </c>
    </row>
    <row r="1294" spans="1:10">
      <c r="A1294" s="35" t="s">
        <v>19164</v>
      </c>
      <c r="B1294" s="35" t="s">
        <v>18341</v>
      </c>
      <c r="D1294" s="28" t="s">
        <v>12134</v>
      </c>
      <c r="E1294" s="28" t="s">
        <v>10101</v>
      </c>
      <c r="F1294" s="31"/>
      <c r="G1294" s="28" t="s">
        <v>12873</v>
      </c>
      <c r="H1294" s="28">
        <v>1</v>
      </c>
      <c r="I1294" s="49">
        <f>VLOOKUP(B1294,'Full List'!$A$4:$E$20001,4,FALSE)</f>
        <v>2406.4</v>
      </c>
      <c r="J1294" s="93">
        <f>VLOOKUP(B1294,'Full List'!$A$4:$E$20001,5,FALSE)</f>
        <v>4.75</v>
      </c>
    </row>
    <row r="1295" spans="1:10">
      <c r="A1295" s="35" t="s">
        <v>19164</v>
      </c>
      <c r="B1295" s="35" t="s">
        <v>18341</v>
      </c>
      <c r="D1295" s="28" t="s">
        <v>12134</v>
      </c>
      <c r="E1295" s="28" t="s">
        <v>10101</v>
      </c>
      <c r="F1295" s="31"/>
      <c r="G1295" s="28" t="s">
        <v>12874</v>
      </c>
      <c r="H1295" s="28">
        <v>1</v>
      </c>
      <c r="I1295" s="49">
        <f>VLOOKUP(B1295,'Full List'!$A$4:$E$20001,4,FALSE)</f>
        <v>2406.4</v>
      </c>
      <c r="J1295" s="93">
        <f>VLOOKUP(B1295,'Full List'!$A$4:$E$20001,5,FALSE)</f>
        <v>4.75</v>
      </c>
    </row>
    <row r="1296" spans="1:10">
      <c r="A1296" s="35" t="s">
        <v>19165</v>
      </c>
      <c r="B1296" s="35" t="s">
        <v>14176</v>
      </c>
      <c r="D1296" s="28" t="s">
        <v>12134</v>
      </c>
      <c r="E1296" s="28" t="s">
        <v>4849</v>
      </c>
      <c r="F1296" s="31"/>
      <c r="G1296" s="28" t="s">
        <v>12873</v>
      </c>
      <c r="H1296" s="28">
        <v>1</v>
      </c>
      <c r="I1296" s="49">
        <f>VLOOKUP(B1296,'Full List'!$A$4:$E$20001,4,FALSE)</f>
        <v>879.19</v>
      </c>
      <c r="J1296" s="93">
        <f>VLOOKUP(B1296,'Full List'!$A$4:$E$20001,5,FALSE)</f>
        <v>1.9</v>
      </c>
    </row>
    <row r="1297" spans="1:10">
      <c r="A1297" s="35" t="s">
        <v>19165</v>
      </c>
      <c r="B1297" s="35" t="s">
        <v>14176</v>
      </c>
      <c r="D1297" s="28" t="s">
        <v>12134</v>
      </c>
      <c r="E1297" s="28" t="s">
        <v>4849</v>
      </c>
      <c r="F1297" s="31"/>
      <c r="G1297" s="28" t="s">
        <v>12874</v>
      </c>
      <c r="H1297" s="28">
        <v>1</v>
      </c>
      <c r="I1297" s="49">
        <f>VLOOKUP(B1297,'Full List'!$A$4:$E$20001,4,FALSE)</f>
        <v>879.19</v>
      </c>
      <c r="J1297" s="93">
        <f>VLOOKUP(B1297,'Full List'!$A$4:$E$20001,5,FALSE)</f>
        <v>1.9</v>
      </c>
    </row>
    <row r="1298" spans="1:10">
      <c r="A1298" s="35" t="s">
        <v>19165</v>
      </c>
      <c r="B1298" s="35" t="s">
        <v>18348</v>
      </c>
      <c r="C1298" s="36">
        <v>22726301</v>
      </c>
      <c r="D1298" s="28" t="s">
        <v>12134</v>
      </c>
      <c r="E1298" s="28" t="s">
        <v>10103</v>
      </c>
      <c r="F1298" s="31"/>
      <c r="G1298" s="28" t="s">
        <v>12873</v>
      </c>
      <c r="H1298" s="28">
        <v>1</v>
      </c>
      <c r="I1298" s="49">
        <f>VLOOKUP(B1298,'Full List'!$A$4:$E$20001,4,FALSE)</f>
        <v>879.19</v>
      </c>
      <c r="J1298" s="93">
        <f>VLOOKUP(B1298,'Full List'!$A$4:$E$20001,5,FALSE)</f>
        <v>1.9</v>
      </c>
    </row>
    <row r="1299" spans="1:10">
      <c r="A1299" s="35" t="s">
        <v>19165</v>
      </c>
      <c r="B1299" s="35" t="s">
        <v>18348</v>
      </c>
      <c r="C1299" s="36">
        <v>22726301</v>
      </c>
      <c r="D1299" s="28" t="s">
        <v>12134</v>
      </c>
      <c r="E1299" s="28" t="s">
        <v>10103</v>
      </c>
      <c r="F1299" s="31"/>
      <c r="G1299" s="28" t="s">
        <v>12874</v>
      </c>
      <c r="H1299" s="28">
        <v>1</v>
      </c>
      <c r="I1299" s="49">
        <f>VLOOKUP(B1299,'Full List'!$A$4:$E$20001,4,FALSE)</f>
        <v>879.19</v>
      </c>
      <c r="J1299" s="93">
        <f>VLOOKUP(B1299,'Full List'!$A$4:$E$20001,5,FALSE)</f>
        <v>1.9</v>
      </c>
    </row>
    <row r="1300" spans="1:10">
      <c r="A1300" s="35" t="s">
        <v>18679</v>
      </c>
      <c r="D1300" s="28" t="s">
        <v>12134</v>
      </c>
      <c r="E1300" s="28" t="s">
        <v>12969</v>
      </c>
      <c r="F1300" s="31"/>
      <c r="G1300" s="28" t="s">
        <v>12873</v>
      </c>
      <c r="H1300" s="28">
        <v>1</v>
      </c>
      <c r="I1300" s="49" t="str">
        <f>VLOOKUP(A1300,'Full List'!$A$4:$E$20001,4,FALSE)</f>
        <v>Call for Pricing</v>
      </c>
      <c r="J1300" s="93">
        <f>VLOOKUP(A1300,'Full List'!$A$4:$E$20001,5,FALSE)</f>
        <v>0</v>
      </c>
    </row>
    <row r="1301" spans="1:10">
      <c r="A1301" s="35" t="s">
        <v>18679</v>
      </c>
      <c r="D1301" s="28" t="s">
        <v>12134</v>
      </c>
      <c r="E1301" s="28" t="s">
        <v>12969</v>
      </c>
      <c r="F1301" s="31"/>
      <c r="G1301" s="28" t="s">
        <v>12874</v>
      </c>
      <c r="H1301" s="28">
        <v>1</v>
      </c>
      <c r="I1301" s="49" t="str">
        <f>VLOOKUP(A1301,'Full List'!$A$4:$E$20001,4,FALSE)</f>
        <v>Call for Pricing</v>
      </c>
      <c r="J1301" s="93">
        <f>VLOOKUP(A1301,'Full List'!$A$4:$E$20001,5,FALSE)</f>
        <v>0</v>
      </c>
    </row>
    <row r="1302" spans="1:10">
      <c r="A1302" s="35" t="s">
        <v>18680</v>
      </c>
      <c r="D1302" s="28" t="s">
        <v>12134</v>
      </c>
      <c r="E1302" s="28" t="s">
        <v>12970</v>
      </c>
      <c r="F1302" s="31"/>
      <c r="G1302" s="28" t="s">
        <v>12873</v>
      </c>
      <c r="H1302" s="28">
        <v>1</v>
      </c>
      <c r="I1302" s="49" t="str">
        <f>VLOOKUP(A1302,'Full List'!$A$4:$E$20001,4,FALSE)</f>
        <v>Call for Pricing</v>
      </c>
      <c r="J1302" s="93">
        <f>VLOOKUP(A1302,'Full List'!$A$4:$E$20001,5,FALSE)</f>
        <v>0</v>
      </c>
    </row>
    <row r="1303" spans="1:10">
      <c r="A1303" s="35" t="s">
        <v>18680</v>
      </c>
      <c r="D1303" s="28" t="s">
        <v>12134</v>
      </c>
      <c r="E1303" s="28" t="s">
        <v>12970</v>
      </c>
      <c r="F1303" s="31"/>
      <c r="G1303" s="28" t="s">
        <v>12874</v>
      </c>
      <c r="H1303" s="28">
        <v>1</v>
      </c>
      <c r="I1303" s="49" t="str">
        <f>VLOOKUP(A1303,'Full List'!$A$4:$E$20001,4,FALSE)</f>
        <v>Call for Pricing</v>
      </c>
      <c r="J1303" s="93">
        <f>VLOOKUP(A1303,'Full List'!$A$4:$E$20001,5,FALSE)</f>
        <v>0</v>
      </c>
    </row>
    <row r="1304" spans="1:10">
      <c r="A1304" s="35" t="s">
        <v>19166</v>
      </c>
      <c r="B1304" s="35" t="s">
        <v>18342</v>
      </c>
      <c r="D1304" s="28" t="s">
        <v>12134</v>
      </c>
      <c r="E1304" s="28" t="s">
        <v>10104</v>
      </c>
      <c r="F1304" s="31"/>
      <c r="G1304" s="28" t="s">
        <v>12873</v>
      </c>
      <c r="H1304" s="28">
        <v>1</v>
      </c>
      <c r="I1304" s="49">
        <f>VLOOKUP(B1304,'Full List'!$A$4:$E$20001,4,FALSE)</f>
        <v>25.6</v>
      </c>
      <c r="J1304" s="93">
        <f>VLOOKUP(B1304,'Full List'!$A$4:$E$20001,5,FALSE)</f>
        <v>0.1</v>
      </c>
    </row>
    <row r="1305" spans="1:10">
      <c r="A1305" s="35" t="s">
        <v>19166</v>
      </c>
      <c r="B1305" s="35" t="s">
        <v>18342</v>
      </c>
      <c r="D1305" s="28" t="s">
        <v>12134</v>
      </c>
      <c r="E1305" s="28" t="s">
        <v>10104</v>
      </c>
      <c r="F1305" s="31"/>
      <c r="G1305" s="28" t="s">
        <v>12874</v>
      </c>
      <c r="H1305" s="28">
        <v>1</v>
      </c>
      <c r="I1305" s="49">
        <f>VLOOKUP(B1305,'Full List'!$A$4:$E$20001,4,FALSE)</f>
        <v>25.6</v>
      </c>
      <c r="J1305" s="93">
        <f>VLOOKUP(B1305,'Full List'!$A$4:$E$20001,5,FALSE)</f>
        <v>0.1</v>
      </c>
    </row>
    <row r="1306" spans="1:10">
      <c r="A1306" s="35" t="s">
        <v>19167</v>
      </c>
      <c r="B1306" s="35" t="s">
        <v>18343</v>
      </c>
      <c r="D1306" s="28" t="s">
        <v>12134</v>
      </c>
      <c r="E1306" s="28" t="s">
        <v>10104</v>
      </c>
      <c r="F1306" s="31"/>
      <c r="G1306" s="28" t="s">
        <v>12873</v>
      </c>
      <c r="H1306" s="28">
        <v>1</v>
      </c>
      <c r="I1306" s="49">
        <f>VLOOKUP(B1306,'Full List'!$A$4:$E$20001,4,FALSE)</f>
        <v>25.6</v>
      </c>
      <c r="J1306" s="93">
        <f>VLOOKUP(B1306,'Full List'!$A$4:$E$20001,5,FALSE)</f>
        <v>0.1</v>
      </c>
    </row>
    <row r="1307" spans="1:10">
      <c r="A1307" s="35" t="s">
        <v>19167</v>
      </c>
      <c r="B1307" s="35" t="s">
        <v>18343</v>
      </c>
      <c r="D1307" s="28" t="s">
        <v>12134</v>
      </c>
      <c r="E1307" s="28" t="s">
        <v>10104</v>
      </c>
      <c r="F1307" s="31"/>
      <c r="G1307" s="28" t="s">
        <v>12874</v>
      </c>
      <c r="H1307" s="28">
        <v>1</v>
      </c>
      <c r="I1307" s="49">
        <f>VLOOKUP(B1307,'Full List'!$A$4:$E$20001,4,FALSE)</f>
        <v>25.6</v>
      </c>
      <c r="J1307" s="93">
        <f>VLOOKUP(B1307,'Full List'!$A$4:$E$20001,5,FALSE)</f>
        <v>0.1</v>
      </c>
    </row>
    <row r="1308" spans="1:10">
      <c r="A1308" s="35" t="s">
        <v>19168</v>
      </c>
      <c r="B1308" s="35" t="s">
        <v>18344</v>
      </c>
      <c r="D1308" s="28" t="s">
        <v>12134</v>
      </c>
      <c r="E1308" s="28" t="s">
        <v>10104</v>
      </c>
      <c r="F1308" s="31"/>
      <c r="G1308" s="28" t="s">
        <v>12873</v>
      </c>
      <c r="H1308" s="28">
        <v>1</v>
      </c>
      <c r="I1308" s="49">
        <f>VLOOKUP(B1308,'Full List'!$A$4:$E$20001,4,FALSE)</f>
        <v>25.98</v>
      </c>
      <c r="J1308" s="93">
        <f>VLOOKUP(B1308,'Full List'!$A$4:$E$20001,5,FALSE)</f>
        <v>0.1</v>
      </c>
    </row>
    <row r="1309" spans="1:10">
      <c r="A1309" s="35" t="s">
        <v>19168</v>
      </c>
      <c r="B1309" s="35" t="s">
        <v>18344</v>
      </c>
      <c r="D1309" s="28" t="s">
        <v>12134</v>
      </c>
      <c r="E1309" s="28" t="s">
        <v>10104</v>
      </c>
      <c r="F1309" s="31"/>
      <c r="G1309" s="28" t="s">
        <v>12874</v>
      </c>
      <c r="H1309" s="28">
        <v>1</v>
      </c>
      <c r="I1309" s="49">
        <f>VLOOKUP(B1309,'Full List'!$A$4:$E$20001,4,FALSE)</f>
        <v>25.98</v>
      </c>
      <c r="J1309" s="93">
        <f>VLOOKUP(B1309,'Full List'!$A$4:$E$20001,5,FALSE)</f>
        <v>0.1</v>
      </c>
    </row>
    <row r="1310" spans="1:10">
      <c r="A1310" s="35" t="s">
        <v>19169</v>
      </c>
      <c r="B1310" s="35" t="s">
        <v>18345</v>
      </c>
      <c r="D1310" s="28" t="s">
        <v>12134</v>
      </c>
      <c r="E1310" s="28" t="s">
        <v>10104</v>
      </c>
      <c r="F1310" s="31"/>
      <c r="G1310" s="28" t="s">
        <v>12873</v>
      </c>
      <c r="H1310" s="28">
        <v>1</v>
      </c>
      <c r="I1310" s="49">
        <f>VLOOKUP(B1310,'Full List'!$A$4:$E$20001,4,FALSE)</f>
        <v>25.98</v>
      </c>
      <c r="J1310" s="93">
        <f>VLOOKUP(B1310,'Full List'!$A$4:$E$20001,5,FALSE)</f>
        <v>0.1</v>
      </c>
    </row>
    <row r="1311" spans="1:10">
      <c r="A1311" s="35" t="s">
        <v>19169</v>
      </c>
      <c r="B1311" s="35" t="s">
        <v>18345</v>
      </c>
      <c r="D1311" s="28" t="s">
        <v>12134</v>
      </c>
      <c r="E1311" s="28" t="s">
        <v>10104</v>
      </c>
      <c r="F1311" s="31"/>
      <c r="G1311" s="28" t="s">
        <v>12874</v>
      </c>
      <c r="H1311" s="28">
        <v>1</v>
      </c>
      <c r="I1311" s="49">
        <f>VLOOKUP(B1311,'Full List'!$A$4:$E$20001,4,FALSE)</f>
        <v>25.98</v>
      </c>
      <c r="J1311" s="93">
        <f>VLOOKUP(B1311,'Full List'!$A$4:$E$20001,5,FALSE)</f>
        <v>0.1</v>
      </c>
    </row>
    <row r="1312" spans="1:10">
      <c r="A1312" s="35" t="s">
        <v>19170</v>
      </c>
      <c r="B1312" s="35" t="s">
        <v>18346</v>
      </c>
      <c r="D1312" s="28" t="s">
        <v>12134</v>
      </c>
      <c r="E1312" s="28" t="s">
        <v>10104</v>
      </c>
      <c r="F1312" s="31"/>
      <c r="G1312" s="28" t="s">
        <v>12873</v>
      </c>
      <c r="H1312" s="28">
        <v>1</v>
      </c>
      <c r="I1312" s="49">
        <f>VLOOKUP(B1312,'Full List'!$A$4:$E$20001,4,FALSE)</f>
        <v>25.98</v>
      </c>
      <c r="J1312" s="93">
        <f>VLOOKUP(B1312,'Full List'!$A$4:$E$20001,5,FALSE)</f>
        <v>0.1</v>
      </c>
    </row>
    <row r="1313" spans="1:10">
      <c r="A1313" s="35" t="s">
        <v>19170</v>
      </c>
      <c r="B1313" s="35" t="s">
        <v>18346</v>
      </c>
      <c r="D1313" s="28" t="s">
        <v>12134</v>
      </c>
      <c r="E1313" s="28" t="s">
        <v>10104</v>
      </c>
      <c r="F1313" s="31"/>
      <c r="G1313" s="28" t="s">
        <v>12874</v>
      </c>
      <c r="H1313" s="28">
        <v>1</v>
      </c>
      <c r="I1313" s="49">
        <f>VLOOKUP(B1313,'Full List'!$A$4:$E$20001,4,FALSE)</f>
        <v>25.98</v>
      </c>
      <c r="J1313" s="93">
        <f>VLOOKUP(B1313,'Full List'!$A$4:$E$20001,5,FALSE)</f>
        <v>0.1</v>
      </c>
    </row>
    <row r="1314" spans="1:10">
      <c r="A1314" s="35" t="s">
        <v>19171</v>
      </c>
      <c r="B1314" s="35" t="s">
        <v>18347</v>
      </c>
      <c r="D1314" s="28" t="s">
        <v>12134</v>
      </c>
      <c r="E1314" s="28" t="s">
        <v>10104</v>
      </c>
      <c r="F1314" s="31"/>
      <c r="G1314" s="28" t="s">
        <v>12873</v>
      </c>
      <c r="H1314" s="28">
        <v>1</v>
      </c>
      <c r="I1314" s="49">
        <f>VLOOKUP(B1314,'Full List'!$A$4:$E$20001,4,FALSE)</f>
        <v>25.98</v>
      </c>
      <c r="J1314" s="93">
        <f>VLOOKUP(B1314,'Full List'!$A$4:$E$20001,5,FALSE)</f>
        <v>0.1</v>
      </c>
    </row>
    <row r="1315" spans="1:10">
      <c r="A1315" s="35" t="s">
        <v>19171</v>
      </c>
      <c r="B1315" s="35" t="s">
        <v>18347</v>
      </c>
      <c r="D1315" s="28" t="s">
        <v>12134</v>
      </c>
      <c r="E1315" s="28" t="s">
        <v>10104</v>
      </c>
      <c r="F1315" s="31"/>
      <c r="G1315" s="28" t="s">
        <v>12874</v>
      </c>
      <c r="H1315" s="28">
        <v>1</v>
      </c>
      <c r="I1315" s="49">
        <f>VLOOKUP(B1315,'Full List'!$A$4:$E$20001,4,FALSE)</f>
        <v>25.98</v>
      </c>
      <c r="J1315" s="93">
        <f>VLOOKUP(B1315,'Full List'!$A$4:$E$20001,5,FALSE)</f>
        <v>0.1</v>
      </c>
    </row>
    <row r="1316" spans="1:10">
      <c r="A1316" s="35" t="s">
        <v>19172</v>
      </c>
      <c r="B1316" s="35" t="s">
        <v>11569</v>
      </c>
      <c r="D1316" s="28" t="s">
        <v>12134</v>
      </c>
      <c r="E1316" s="28" t="s">
        <v>9828</v>
      </c>
      <c r="F1316" s="31"/>
      <c r="G1316" s="28" t="s">
        <v>12873</v>
      </c>
      <c r="H1316" s="28">
        <v>1</v>
      </c>
      <c r="I1316" s="49">
        <f>VLOOKUP(B1316,'Full List'!$A$4:$E$20001,4,FALSE)</f>
        <v>18.41</v>
      </c>
      <c r="J1316" s="93">
        <f>VLOOKUP(B1316,'Full List'!$A$4:$E$20001,5,FALSE)</f>
        <v>0.1</v>
      </c>
    </row>
    <row r="1317" spans="1:10">
      <c r="A1317" s="35" t="s">
        <v>19172</v>
      </c>
      <c r="B1317" s="35" t="s">
        <v>11569</v>
      </c>
      <c r="D1317" s="28" t="s">
        <v>12134</v>
      </c>
      <c r="E1317" s="28" t="s">
        <v>9828</v>
      </c>
      <c r="F1317" s="31"/>
      <c r="G1317" s="28" t="s">
        <v>12874</v>
      </c>
      <c r="H1317" s="28">
        <v>1</v>
      </c>
      <c r="I1317" s="49">
        <f>VLOOKUP(B1317,'Full List'!$A$4:$E$20001,4,FALSE)</f>
        <v>18.41</v>
      </c>
      <c r="J1317" s="93">
        <f>VLOOKUP(B1317,'Full List'!$A$4:$E$20001,5,FALSE)</f>
        <v>0.1</v>
      </c>
    </row>
    <row r="1318" spans="1:10">
      <c r="B1318" s="35" t="s">
        <v>18363</v>
      </c>
      <c r="D1318" s="28" t="s">
        <v>12134</v>
      </c>
      <c r="E1318" s="28" t="s">
        <v>13034</v>
      </c>
      <c r="F1318" s="31"/>
      <c r="G1318" s="28" t="s">
        <v>12874</v>
      </c>
      <c r="H1318" s="28">
        <v>1</v>
      </c>
      <c r="I1318" s="49" t="str">
        <f>VLOOKUP(B1318,'Full List'!$A$4:$E$20001,4,FALSE)</f>
        <v>Call for Pricing</v>
      </c>
      <c r="J1318" s="93">
        <f>VLOOKUP(B1318,'Full List'!$A$4:$E$20001,5,FALSE)</f>
        <v>0</v>
      </c>
    </row>
    <row r="1319" spans="1:10" ht="15">
      <c r="A1319"/>
      <c r="B1319"/>
      <c r="C1319"/>
      <c r="D1319"/>
      <c r="E1319"/>
      <c r="F1319" s="31"/>
      <c r="G1319"/>
      <c r="H1319"/>
      <c r="I1319" s="50"/>
      <c r="J1319"/>
    </row>
    <row r="1320" spans="1:10" ht="15">
      <c r="A1320"/>
      <c r="B1320"/>
      <c r="C1320"/>
      <c r="D1320"/>
      <c r="E1320"/>
      <c r="F1320" s="31"/>
      <c r="G1320"/>
      <c r="H1320"/>
      <c r="I1320" s="50"/>
      <c r="J1320"/>
    </row>
    <row r="1321" spans="1:10" ht="15">
      <c r="A1321"/>
      <c r="B1321"/>
      <c r="C1321"/>
      <c r="D1321"/>
      <c r="E1321"/>
      <c r="F1321"/>
      <c r="G1321"/>
      <c r="H1321"/>
      <c r="I1321" s="50"/>
      <c r="J1321"/>
    </row>
    <row r="1322" spans="1:10" ht="15">
      <c r="A1322"/>
      <c r="B1322"/>
      <c r="C1322"/>
      <c r="D1322"/>
      <c r="E1322"/>
      <c r="F1322"/>
      <c r="G1322"/>
      <c r="H1322"/>
      <c r="I1322" s="50"/>
      <c r="J1322"/>
    </row>
    <row r="1323" spans="1:10" ht="15">
      <c r="A1323"/>
      <c r="B1323"/>
      <c r="C1323"/>
      <c r="D1323"/>
      <c r="E1323"/>
      <c r="F1323"/>
      <c r="G1323"/>
      <c r="H1323"/>
      <c r="I1323" s="50"/>
      <c r="J1323"/>
    </row>
    <row r="1324" spans="1:10" ht="15">
      <c r="A1324"/>
      <c r="B1324"/>
      <c r="C1324"/>
      <c r="D1324"/>
      <c r="E1324"/>
      <c r="F1324"/>
      <c r="G1324"/>
      <c r="H1324"/>
      <c r="I1324" s="50"/>
      <c r="J1324"/>
    </row>
    <row r="1325" spans="1:10" ht="15">
      <c r="A1325"/>
      <c r="B1325"/>
      <c r="C1325"/>
      <c r="D1325"/>
      <c r="E1325"/>
      <c r="F1325"/>
      <c r="G1325"/>
      <c r="H1325"/>
      <c r="I1325" s="50"/>
      <c r="J1325"/>
    </row>
    <row r="1326" spans="1:10" ht="15">
      <c r="A1326"/>
      <c r="B1326"/>
      <c r="C1326"/>
      <c r="D1326"/>
      <c r="E1326"/>
      <c r="F1326"/>
      <c r="G1326"/>
      <c r="H1326"/>
      <c r="I1326" s="50"/>
      <c r="J1326"/>
    </row>
    <row r="1327" spans="1:10" ht="15">
      <c r="A1327"/>
      <c r="B1327"/>
      <c r="C1327"/>
      <c r="D1327"/>
      <c r="E1327"/>
      <c r="F1327"/>
      <c r="G1327"/>
      <c r="H1327"/>
      <c r="I1327" s="50"/>
      <c r="J1327"/>
    </row>
    <row r="1328" spans="1:10" ht="15">
      <c r="A1328"/>
      <c r="B1328"/>
      <c r="C1328"/>
      <c r="D1328"/>
      <c r="E1328"/>
      <c r="F1328"/>
      <c r="G1328"/>
      <c r="H1328"/>
      <c r="I1328" s="50"/>
      <c r="J1328"/>
    </row>
    <row r="1329" spans="1:10" ht="15">
      <c r="A1329"/>
      <c r="B1329"/>
      <c r="C1329"/>
      <c r="D1329"/>
      <c r="E1329"/>
      <c r="F1329"/>
      <c r="G1329"/>
      <c r="H1329"/>
      <c r="I1329" s="50"/>
      <c r="J1329"/>
    </row>
    <row r="1330" spans="1:10" ht="15">
      <c r="A1330"/>
      <c r="B1330"/>
      <c r="C1330"/>
      <c r="D1330"/>
      <c r="E1330"/>
      <c r="F1330"/>
      <c r="G1330"/>
      <c r="H1330"/>
      <c r="I1330" s="50"/>
      <c r="J1330"/>
    </row>
    <row r="1331" spans="1:10" ht="15">
      <c r="A1331"/>
      <c r="B1331"/>
      <c r="C1331"/>
      <c r="D1331"/>
      <c r="E1331"/>
      <c r="F1331"/>
      <c r="G1331"/>
      <c r="H1331"/>
      <c r="I1331" s="50"/>
      <c r="J1331"/>
    </row>
    <row r="1332" spans="1:10" ht="15">
      <c r="A1332"/>
      <c r="B1332"/>
      <c r="C1332"/>
      <c r="D1332"/>
      <c r="E1332"/>
      <c r="F1332"/>
      <c r="G1332"/>
      <c r="H1332"/>
      <c r="I1332" s="50"/>
      <c r="J1332"/>
    </row>
    <row r="1333" spans="1:10" ht="15">
      <c r="A1333"/>
      <c r="B1333"/>
      <c r="C1333"/>
      <c r="D1333"/>
      <c r="E1333"/>
      <c r="F1333"/>
      <c r="G1333"/>
      <c r="H1333"/>
      <c r="I1333" s="50"/>
      <c r="J1333"/>
    </row>
    <row r="1334" spans="1:10" ht="15">
      <c r="A1334"/>
      <c r="B1334"/>
      <c r="C1334"/>
      <c r="D1334"/>
      <c r="E1334"/>
      <c r="F1334"/>
      <c r="G1334"/>
      <c r="H1334"/>
      <c r="I1334" s="50"/>
      <c r="J1334"/>
    </row>
    <row r="1335" spans="1:10" ht="15">
      <c r="A1335"/>
      <c r="B1335"/>
      <c r="C1335"/>
      <c r="D1335"/>
      <c r="E1335"/>
      <c r="F1335"/>
      <c r="G1335"/>
      <c r="H1335"/>
      <c r="I1335" s="50"/>
      <c r="J1335"/>
    </row>
    <row r="1336" spans="1:10" ht="15">
      <c r="A1336"/>
      <c r="B1336"/>
      <c r="C1336"/>
      <c r="D1336"/>
      <c r="E1336"/>
      <c r="F1336"/>
      <c r="G1336"/>
      <c r="H1336"/>
      <c r="I1336" s="50"/>
      <c r="J1336"/>
    </row>
    <row r="1337" spans="1:10" ht="15">
      <c r="A1337"/>
      <c r="B1337"/>
      <c r="C1337"/>
      <c r="D1337"/>
      <c r="E1337"/>
      <c r="F1337"/>
      <c r="G1337"/>
      <c r="H1337"/>
      <c r="I1337" s="50"/>
      <c r="J1337"/>
    </row>
    <row r="1338" spans="1:10" ht="15">
      <c r="A1338"/>
      <c r="B1338"/>
      <c r="C1338"/>
      <c r="D1338"/>
      <c r="E1338"/>
      <c r="F1338"/>
      <c r="G1338"/>
      <c r="H1338"/>
      <c r="I1338" s="50"/>
      <c r="J1338"/>
    </row>
    <row r="1339" spans="1:10" ht="15">
      <c r="A1339"/>
      <c r="B1339"/>
      <c r="C1339"/>
      <c r="D1339"/>
      <c r="E1339"/>
      <c r="F1339"/>
      <c r="G1339"/>
      <c r="H1339"/>
      <c r="I1339" s="50"/>
      <c r="J1339"/>
    </row>
    <row r="1340" spans="1:10" ht="15">
      <c r="A1340"/>
      <c r="B1340"/>
      <c r="C1340"/>
      <c r="D1340"/>
      <c r="E1340"/>
      <c r="F1340"/>
      <c r="G1340"/>
      <c r="H1340"/>
      <c r="I1340" s="50"/>
      <c r="J1340"/>
    </row>
    <row r="1341" spans="1:10" ht="15">
      <c r="A1341"/>
      <c r="B1341"/>
      <c r="C1341"/>
      <c r="D1341"/>
      <c r="E1341"/>
      <c r="F1341"/>
      <c r="G1341"/>
      <c r="H1341"/>
      <c r="I1341" s="50"/>
      <c r="J1341"/>
    </row>
    <row r="1342" spans="1:10" ht="15">
      <c r="A1342"/>
      <c r="B1342"/>
      <c r="C1342"/>
      <c r="D1342"/>
      <c r="E1342"/>
      <c r="F1342"/>
      <c r="G1342"/>
      <c r="H1342"/>
      <c r="I1342" s="50"/>
      <c r="J1342"/>
    </row>
    <row r="1343" spans="1:10" ht="15">
      <c r="A1343"/>
      <c r="B1343"/>
      <c r="C1343"/>
      <c r="D1343"/>
      <c r="E1343"/>
      <c r="F1343"/>
      <c r="G1343"/>
      <c r="H1343"/>
      <c r="I1343" s="50"/>
      <c r="J1343"/>
    </row>
    <row r="1344" spans="1:10" ht="15">
      <c r="A1344"/>
      <c r="B1344"/>
      <c r="C1344"/>
      <c r="D1344"/>
      <c r="E1344"/>
      <c r="F1344"/>
      <c r="G1344"/>
      <c r="H1344"/>
      <c r="I1344" s="50"/>
      <c r="J1344"/>
    </row>
    <row r="1345" spans="1:10" ht="15">
      <c r="A1345"/>
      <c r="B1345"/>
      <c r="C1345"/>
      <c r="D1345"/>
      <c r="E1345"/>
      <c r="F1345"/>
      <c r="G1345"/>
      <c r="H1345"/>
      <c r="I1345" s="50"/>
      <c r="J1345"/>
    </row>
    <row r="1346" spans="1:10" ht="15">
      <c r="A1346"/>
      <c r="B1346"/>
      <c r="C1346"/>
      <c r="D1346"/>
      <c r="E1346"/>
      <c r="F1346"/>
      <c r="G1346"/>
      <c r="H1346"/>
      <c r="I1346" s="50"/>
      <c r="J1346"/>
    </row>
    <row r="1347" spans="1:10" ht="15">
      <c r="A1347"/>
      <c r="B1347"/>
      <c r="C1347"/>
      <c r="D1347"/>
      <c r="E1347"/>
      <c r="F1347"/>
      <c r="G1347"/>
      <c r="H1347"/>
      <c r="I1347" s="50"/>
      <c r="J1347"/>
    </row>
    <row r="1348" spans="1:10" ht="15">
      <c r="A1348"/>
      <c r="B1348"/>
      <c r="C1348"/>
      <c r="D1348"/>
      <c r="E1348"/>
      <c r="F1348"/>
      <c r="G1348"/>
      <c r="H1348"/>
      <c r="I1348" s="50"/>
      <c r="J1348"/>
    </row>
    <row r="1349" spans="1:10" ht="15">
      <c r="A1349"/>
      <c r="B1349"/>
      <c r="C1349"/>
      <c r="D1349"/>
      <c r="E1349"/>
      <c r="F1349"/>
      <c r="G1349"/>
      <c r="H1349"/>
      <c r="I1349" s="50"/>
      <c r="J1349"/>
    </row>
    <row r="1350" spans="1:10" ht="15">
      <c r="A1350"/>
      <c r="B1350"/>
      <c r="C1350"/>
      <c r="D1350"/>
      <c r="E1350"/>
      <c r="F1350"/>
      <c r="G1350"/>
      <c r="H1350"/>
      <c r="I1350" s="50"/>
      <c r="J1350"/>
    </row>
    <row r="1351" spans="1:10" ht="15">
      <c r="A1351"/>
      <c r="B1351"/>
      <c r="C1351"/>
      <c r="D1351"/>
      <c r="E1351"/>
      <c r="F1351"/>
      <c r="G1351"/>
      <c r="H1351"/>
      <c r="I1351" s="50"/>
      <c r="J1351"/>
    </row>
    <row r="1352" spans="1:10" ht="15">
      <c r="A1352"/>
      <c r="B1352"/>
      <c r="C1352"/>
      <c r="D1352"/>
      <c r="E1352"/>
      <c r="F1352"/>
      <c r="G1352"/>
      <c r="H1352"/>
      <c r="I1352" s="50"/>
      <c r="J1352"/>
    </row>
    <row r="1353" spans="1:10" ht="15">
      <c r="A1353"/>
      <c r="B1353"/>
      <c r="C1353"/>
      <c r="D1353"/>
      <c r="E1353"/>
      <c r="F1353"/>
      <c r="G1353"/>
      <c r="H1353"/>
      <c r="I1353" s="50"/>
      <c r="J1353"/>
    </row>
    <row r="1354" spans="1:10" ht="15">
      <c r="A1354"/>
      <c r="B1354"/>
      <c r="C1354"/>
      <c r="D1354"/>
      <c r="E1354"/>
      <c r="F1354"/>
      <c r="G1354"/>
      <c r="H1354"/>
      <c r="I1354" s="50"/>
      <c r="J1354"/>
    </row>
    <row r="1355" spans="1:10" ht="15">
      <c r="A1355"/>
      <c r="B1355"/>
      <c r="C1355"/>
      <c r="D1355"/>
      <c r="E1355"/>
      <c r="F1355"/>
      <c r="G1355"/>
      <c r="H1355"/>
      <c r="I1355" s="50"/>
      <c r="J1355"/>
    </row>
    <row r="1356" spans="1:10" ht="15">
      <c r="A1356"/>
      <c r="B1356"/>
      <c r="C1356"/>
      <c r="D1356"/>
      <c r="E1356"/>
      <c r="F1356"/>
      <c r="G1356"/>
      <c r="H1356"/>
      <c r="I1356" s="50"/>
      <c r="J1356"/>
    </row>
    <row r="1357" spans="1:10" ht="15">
      <c r="A1357"/>
      <c r="B1357"/>
      <c r="C1357"/>
      <c r="D1357"/>
      <c r="E1357"/>
      <c r="F1357"/>
      <c r="G1357"/>
      <c r="H1357"/>
      <c r="I1357" s="50"/>
      <c r="J1357"/>
    </row>
    <row r="1358" spans="1:10" ht="15">
      <c r="A1358"/>
      <c r="B1358"/>
      <c r="C1358"/>
      <c r="D1358"/>
      <c r="E1358"/>
      <c r="F1358"/>
      <c r="G1358"/>
      <c r="H1358"/>
      <c r="I1358" s="50"/>
      <c r="J1358"/>
    </row>
    <row r="1359" spans="1:10" ht="15">
      <c r="A1359"/>
      <c r="B1359"/>
      <c r="C1359"/>
      <c r="D1359"/>
      <c r="E1359"/>
      <c r="F1359"/>
      <c r="G1359"/>
      <c r="H1359"/>
      <c r="I1359" s="50"/>
      <c r="J1359"/>
    </row>
    <row r="1360" spans="1:10" ht="15">
      <c r="A1360"/>
      <c r="B1360"/>
      <c r="C1360"/>
      <c r="D1360"/>
      <c r="E1360"/>
      <c r="F1360"/>
      <c r="G1360"/>
      <c r="H1360"/>
      <c r="I1360" s="50"/>
      <c r="J1360"/>
    </row>
    <row r="1361" spans="1:10" ht="15">
      <c r="A1361"/>
      <c r="B1361"/>
      <c r="C1361"/>
      <c r="D1361"/>
      <c r="E1361"/>
      <c r="F1361"/>
      <c r="G1361"/>
      <c r="H1361"/>
      <c r="I1361" s="50"/>
      <c r="J1361"/>
    </row>
    <row r="1362" spans="1:10" ht="15">
      <c r="A1362"/>
      <c r="B1362"/>
      <c r="C1362"/>
      <c r="D1362"/>
      <c r="E1362"/>
      <c r="F1362"/>
      <c r="G1362"/>
      <c r="H1362"/>
      <c r="I1362" s="50"/>
      <c r="J1362"/>
    </row>
    <row r="1363" spans="1:10" ht="15">
      <c r="A1363"/>
      <c r="B1363"/>
      <c r="C1363"/>
      <c r="D1363"/>
      <c r="E1363"/>
      <c r="F1363"/>
      <c r="G1363"/>
      <c r="H1363"/>
      <c r="I1363" s="50"/>
      <c r="J1363"/>
    </row>
    <row r="1364" spans="1:10" ht="15">
      <c r="A1364"/>
      <c r="B1364"/>
      <c r="C1364"/>
      <c r="D1364"/>
      <c r="E1364"/>
      <c r="F1364"/>
      <c r="G1364"/>
      <c r="H1364"/>
      <c r="I1364" s="50"/>
      <c r="J1364"/>
    </row>
    <row r="1365" spans="1:10" ht="15">
      <c r="A1365"/>
      <c r="B1365"/>
      <c r="C1365"/>
      <c r="D1365"/>
      <c r="E1365"/>
      <c r="F1365"/>
      <c r="G1365"/>
      <c r="H1365"/>
      <c r="I1365" s="50"/>
      <c r="J1365"/>
    </row>
    <row r="1366" spans="1:10" ht="15">
      <c r="A1366"/>
      <c r="B1366"/>
      <c r="C1366"/>
      <c r="D1366"/>
      <c r="E1366"/>
      <c r="F1366"/>
      <c r="G1366"/>
      <c r="H1366"/>
      <c r="I1366" s="50"/>
      <c r="J1366"/>
    </row>
    <row r="1367" spans="1:10" ht="15">
      <c r="A1367"/>
      <c r="B1367"/>
      <c r="C1367"/>
      <c r="D1367"/>
      <c r="E1367"/>
      <c r="F1367"/>
      <c r="G1367"/>
      <c r="H1367"/>
      <c r="I1367" s="50"/>
      <c r="J1367"/>
    </row>
    <row r="1368" spans="1:10" ht="15">
      <c r="A1368"/>
      <c r="B1368"/>
      <c r="C1368"/>
      <c r="D1368"/>
      <c r="E1368"/>
      <c r="F1368"/>
      <c r="G1368"/>
      <c r="H1368"/>
      <c r="I1368" s="50"/>
      <c r="J1368"/>
    </row>
    <row r="1369" spans="1:10" ht="15">
      <c r="A1369"/>
      <c r="B1369"/>
      <c r="C1369"/>
      <c r="D1369"/>
      <c r="E1369"/>
      <c r="F1369"/>
      <c r="G1369"/>
      <c r="H1369"/>
      <c r="I1369" s="50"/>
      <c r="J1369"/>
    </row>
    <row r="1370" spans="1:10" ht="15">
      <c r="A1370"/>
      <c r="B1370"/>
      <c r="C1370"/>
      <c r="D1370"/>
      <c r="E1370"/>
      <c r="F1370"/>
      <c r="G1370"/>
      <c r="H1370"/>
      <c r="I1370" s="50"/>
      <c r="J1370"/>
    </row>
    <row r="1371" spans="1:10" ht="15">
      <c r="A1371"/>
      <c r="B1371"/>
      <c r="C1371"/>
      <c r="D1371"/>
      <c r="E1371"/>
      <c r="F1371"/>
      <c r="G1371"/>
      <c r="H1371"/>
      <c r="I1371" s="50"/>
      <c r="J1371"/>
    </row>
    <row r="1372" spans="1:10" ht="15">
      <c r="A1372"/>
      <c r="B1372"/>
      <c r="C1372"/>
      <c r="D1372"/>
      <c r="E1372"/>
      <c r="F1372"/>
      <c r="G1372"/>
      <c r="H1372"/>
      <c r="I1372" s="50"/>
      <c r="J1372"/>
    </row>
    <row r="1373" spans="1:10" ht="15">
      <c r="A1373"/>
      <c r="B1373"/>
      <c r="C1373"/>
      <c r="D1373"/>
      <c r="E1373"/>
      <c r="F1373"/>
      <c r="G1373"/>
      <c r="H1373"/>
      <c r="I1373" s="50"/>
      <c r="J1373"/>
    </row>
    <row r="1374" spans="1:10" ht="15">
      <c r="A1374"/>
      <c r="B1374"/>
      <c r="C1374"/>
      <c r="D1374"/>
      <c r="E1374"/>
      <c r="F1374"/>
      <c r="G1374"/>
      <c r="H1374"/>
      <c r="I1374" s="50"/>
      <c r="J1374"/>
    </row>
    <row r="1375" spans="1:10" ht="15">
      <c r="A1375"/>
      <c r="B1375"/>
      <c r="C1375"/>
      <c r="D1375"/>
      <c r="E1375"/>
      <c r="F1375"/>
      <c r="G1375"/>
      <c r="H1375"/>
      <c r="I1375" s="50"/>
      <c r="J1375"/>
    </row>
    <row r="1376" spans="1:10" ht="15">
      <c r="A1376"/>
      <c r="B1376"/>
      <c r="C1376"/>
      <c r="D1376"/>
      <c r="E1376"/>
      <c r="F1376"/>
      <c r="G1376"/>
      <c r="H1376"/>
      <c r="I1376" s="50"/>
      <c r="J1376"/>
    </row>
    <row r="1377" spans="1:10" ht="15">
      <c r="A1377"/>
      <c r="B1377"/>
      <c r="C1377"/>
      <c r="D1377"/>
      <c r="E1377"/>
      <c r="F1377"/>
      <c r="G1377"/>
      <c r="H1377"/>
      <c r="I1377" s="50"/>
      <c r="J1377"/>
    </row>
    <row r="1378" spans="1:10" ht="15">
      <c r="A1378"/>
      <c r="B1378"/>
      <c r="C1378"/>
      <c r="D1378"/>
      <c r="E1378"/>
      <c r="F1378"/>
      <c r="G1378"/>
      <c r="H1378"/>
      <c r="I1378" s="50"/>
      <c r="J1378"/>
    </row>
    <row r="1379" spans="1:10" ht="15">
      <c r="A1379"/>
      <c r="B1379"/>
      <c r="C1379"/>
      <c r="D1379"/>
      <c r="E1379"/>
      <c r="F1379"/>
      <c r="G1379"/>
      <c r="H1379"/>
      <c r="I1379" s="50"/>
      <c r="J1379"/>
    </row>
    <row r="1380" spans="1:10" ht="15">
      <c r="A1380"/>
      <c r="B1380"/>
      <c r="C1380"/>
      <c r="D1380"/>
      <c r="E1380"/>
      <c r="F1380"/>
      <c r="G1380"/>
      <c r="H1380"/>
      <c r="I1380" s="50"/>
      <c r="J1380"/>
    </row>
    <row r="1381" spans="1:10" ht="15">
      <c r="A1381"/>
      <c r="B1381"/>
      <c r="C1381"/>
      <c r="D1381"/>
      <c r="E1381"/>
      <c r="F1381"/>
      <c r="G1381"/>
      <c r="H1381"/>
      <c r="I1381" s="50"/>
      <c r="J1381"/>
    </row>
    <row r="1382" spans="1:10" ht="15">
      <c r="A1382"/>
      <c r="B1382"/>
      <c r="C1382"/>
      <c r="D1382"/>
      <c r="E1382"/>
      <c r="F1382"/>
      <c r="G1382"/>
      <c r="H1382"/>
      <c r="I1382" s="50"/>
      <c r="J1382"/>
    </row>
    <row r="1383" spans="1:10" ht="15">
      <c r="A1383"/>
      <c r="B1383"/>
      <c r="C1383"/>
      <c r="D1383"/>
      <c r="E1383"/>
      <c r="F1383"/>
      <c r="G1383"/>
      <c r="H1383"/>
      <c r="I1383" s="50"/>
      <c r="J1383"/>
    </row>
    <row r="1384" spans="1:10" ht="15">
      <c r="A1384"/>
      <c r="B1384"/>
      <c r="C1384"/>
      <c r="D1384"/>
      <c r="E1384"/>
      <c r="F1384"/>
      <c r="G1384"/>
      <c r="H1384"/>
      <c r="I1384" s="50"/>
      <c r="J1384"/>
    </row>
    <row r="1385" spans="1:10" ht="15">
      <c r="A1385"/>
      <c r="B1385"/>
      <c r="C1385"/>
      <c r="D1385"/>
      <c r="E1385"/>
      <c r="F1385"/>
      <c r="G1385"/>
      <c r="H1385"/>
      <c r="I1385" s="50"/>
      <c r="J1385"/>
    </row>
    <row r="1386" spans="1:10" ht="15">
      <c r="A1386"/>
      <c r="B1386"/>
      <c r="C1386"/>
      <c r="D1386"/>
      <c r="E1386"/>
      <c r="F1386"/>
      <c r="G1386"/>
      <c r="H1386"/>
      <c r="I1386" s="50"/>
      <c r="J1386"/>
    </row>
    <row r="1387" spans="1:10" ht="15">
      <c r="A1387"/>
      <c r="B1387"/>
      <c r="C1387"/>
      <c r="D1387"/>
      <c r="E1387"/>
      <c r="F1387"/>
      <c r="G1387"/>
      <c r="H1387"/>
      <c r="I1387" s="50"/>
      <c r="J1387"/>
    </row>
    <row r="1388" spans="1:10" ht="15">
      <c r="A1388"/>
      <c r="B1388"/>
      <c r="C1388"/>
      <c r="D1388"/>
      <c r="E1388"/>
      <c r="F1388"/>
      <c r="G1388"/>
      <c r="H1388"/>
      <c r="I1388" s="50"/>
      <c r="J1388"/>
    </row>
    <row r="1389" spans="1:10" ht="15">
      <c r="A1389"/>
      <c r="B1389"/>
      <c r="C1389"/>
      <c r="D1389"/>
      <c r="E1389"/>
      <c r="F1389"/>
      <c r="G1389"/>
      <c r="H1389"/>
      <c r="I1389" s="50"/>
      <c r="J1389"/>
    </row>
    <row r="1390" spans="1:10" ht="15">
      <c r="A1390"/>
      <c r="B1390"/>
      <c r="C1390"/>
      <c r="D1390"/>
      <c r="E1390"/>
      <c r="F1390"/>
      <c r="G1390"/>
      <c r="H1390"/>
      <c r="I1390" s="50"/>
      <c r="J1390"/>
    </row>
    <row r="1391" spans="1:10" ht="15">
      <c r="A1391"/>
      <c r="B1391"/>
      <c r="C1391"/>
      <c r="D1391"/>
      <c r="E1391"/>
      <c r="F1391"/>
      <c r="G1391"/>
      <c r="H1391"/>
      <c r="I1391" s="50"/>
      <c r="J1391"/>
    </row>
    <row r="1392" spans="1:10" ht="15">
      <c r="A1392"/>
      <c r="B1392"/>
      <c r="C1392"/>
      <c r="D1392"/>
      <c r="E1392"/>
      <c r="F1392"/>
      <c r="G1392"/>
      <c r="H1392"/>
      <c r="I1392" s="50"/>
      <c r="J1392"/>
    </row>
    <row r="1393" spans="1:10" ht="15">
      <c r="A1393"/>
      <c r="B1393"/>
      <c r="C1393"/>
      <c r="D1393"/>
      <c r="E1393"/>
      <c r="F1393"/>
      <c r="G1393"/>
      <c r="H1393"/>
      <c r="I1393" s="50"/>
      <c r="J1393"/>
    </row>
    <row r="1394" spans="1:10" ht="15">
      <c r="A1394"/>
      <c r="B1394"/>
      <c r="C1394"/>
      <c r="D1394"/>
      <c r="E1394"/>
      <c r="F1394"/>
      <c r="G1394"/>
      <c r="H1394"/>
      <c r="I1394" s="50"/>
      <c r="J1394"/>
    </row>
    <row r="1395" spans="1:10" ht="15">
      <c r="A1395"/>
      <c r="B1395"/>
      <c r="C1395"/>
      <c r="D1395"/>
      <c r="E1395"/>
      <c r="F1395"/>
      <c r="G1395"/>
      <c r="H1395"/>
      <c r="I1395" s="50"/>
      <c r="J1395"/>
    </row>
    <row r="1396" spans="1:10" ht="15">
      <c r="A1396"/>
      <c r="B1396"/>
      <c r="C1396"/>
      <c r="D1396"/>
      <c r="E1396"/>
      <c r="F1396"/>
      <c r="G1396"/>
      <c r="H1396"/>
      <c r="I1396" s="50"/>
      <c r="J1396"/>
    </row>
    <row r="1397" spans="1:10" ht="15">
      <c r="A1397"/>
      <c r="B1397"/>
      <c r="C1397"/>
      <c r="D1397"/>
      <c r="E1397"/>
      <c r="F1397"/>
      <c r="G1397"/>
      <c r="H1397"/>
      <c r="I1397" s="50"/>
      <c r="J1397"/>
    </row>
    <row r="1398" spans="1:10" ht="15">
      <c r="A1398"/>
      <c r="B1398"/>
      <c r="C1398"/>
      <c r="D1398"/>
      <c r="E1398"/>
      <c r="F1398"/>
      <c r="G1398"/>
      <c r="H1398"/>
      <c r="I1398" s="50"/>
      <c r="J1398"/>
    </row>
    <row r="1399" spans="1:10" ht="15">
      <c r="A1399"/>
      <c r="B1399"/>
      <c r="C1399"/>
      <c r="D1399"/>
      <c r="E1399"/>
      <c r="F1399"/>
      <c r="G1399"/>
      <c r="H1399"/>
      <c r="I1399" s="50"/>
      <c r="J1399"/>
    </row>
    <row r="1400" spans="1:10" ht="15">
      <c r="A1400"/>
      <c r="B1400"/>
      <c r="C1400"/>
      <c r="D1400"/>
      <c r="E1400"/>
      <c r="F1400"/>
      <c r="G1400"/>
      <c r="H1400"/>
      <c r="I1400" s="50"/>
      <c r="J1400"/>
    </row>
    <row r="1401" spans="1:10" ht="15">
      <c r="A1401"/>
      <c r="B1401"/>
      <c r="C1401"/>
      <c r="D1401"/>
      <c r="E1401"/>
      <c r="F1401"/>
      <c r="G1401"/>
      <c r="H1401"/>
      <c r="I1401" s="50"/>
      <c r="J1401"/>
    </row>
    <row r="1402" spans="1:10" ht="15">
      <c r="A1402"/>
      <c r="B1402"/>
      <c r="C1402"/>
      <c r="D1402"/>
      <c r="E1402"/>
      <c r="F1402"/>
      <c r="G1402"/>
      <c r="H1402"/>
      <c r="I1402" s="50"/>
      <c r="J1402"/>
    </row>
    <row r="1403" spans="1:10" ht="15">
      <c r="A1403"/>
      <c r="B1403"/>
      <c r="C1403"/>
      <c r="D1403"/>
      <c r="E1403"/>
      <c r="F1403"/>
      <c r="G1403"/>
      <c r="H1403"/>
      <c r="I1403" s="50"/>
      <c r="J1403"/>
    </row>
    <row r="1404" spans="1:10" ht="15">
      <c r="A1404"/>
      <c r="B1404"/>
      <c r="C1404"/>
      <c r="D1404"/>
      <c r="E1404"/>
      <c r="F1404"/>
      <c r="G1404"/>
      <c r="H1404"/>
      <c r="I1404" s="50"/>
      <c r="J1404"/>
    </row>
    <row r="1405" spans="1:10" ht="15">
      <c r="A1405"/>
      <c r="B1405"/>
      <c r="C1405"/>
      <c r="D1405"/>
      <c r="E1405"/>
      <c r="F1405"/>
      <c r="G1405"/>
      <c r="H1405"/>
      <c r="I1405" s="50"/>
      <c r="J1405"/>
    </row>
    <row r="1406" spans="1:10" ht="15">
      <c r="A1406"/>
      <c r="B1406"/>
      <c r="C1406"/>
      <c r="D1406"/>
      <c r="E1406"/>
      <c r="F1406"/>
      <c r="G1406"/>
      <c r="H1406"/>
      <c r="I1406" s="50"/>
      <c r="J1406"/>
    </row>
    <row r="1407" spans="1:10" ht="15">
      <c r="A1407"/>
      <c r="B1407"/>
      <c r="C1407"/>
      <c r="D1407"/>
      <c r="E1407"/>
      <c r="F1407"/>
      <c r="G1407"/>
      <c r="H1407"/>
      <c r="I1407" s="50"/>
      <c r="J1407"/>
    </row>
    <row r="1408" spans="1:10" ht="15">
      <c r="A1408"/>
      <c r="B1408"/>
      <c r="C1408"/>
      <c r="D1408"/>
      <c r="E1408"/>
      <c r="F1408"/>
      <c r="G1408"/>
      <c r="H1408"/>
      <c r="I1408" s="50"/>
      <c r="J1408"/>
    </row>
    <row r="1409" spans="1:10" ht="15">
      <c r="A1409"/>
      <c r="B1409"/>
      <c r="C1409"/>
      <c r="D1409"/>
      <c r="E1409"/>
      <c r="F1409"/>
      <c r="G1409"/>
      <c r="H1409"/>
      <c r="I1409" s="50"/>
      <c r="J1409"/>
    </row>
    <row r="1410" spans="1:10" ht="15">
      <c r="A1410"/>
      <c r="B1410"/>
      <c r="C1410"/>
      <c r="D1410"/>
      <c r="E1410"/>
      <c r="F1410"/>
      <c r="G1410"/>
      <c r="H1410"/>
      <c r="I1410" s="50"/>
      <c r="J1410"/>
    </row>
    <row r="1411" spans="1:10" ht="15">
      <c r="A1411"/>
      <c r="B1411"/>
      <c r="C1411"/>
      <c r="D1411"/>
      <c r="E1411"/>
      <c r="F1411"/>
      <c r="G1411"/>
      <c r="H1411"/>
      <c r="I1411" s="50"/>
      <c r="J1411"/>
    </row>
    <row r="1412" spans="1:10" ht="15">
      <c r="A1412"/>
      <c r="B1412"/>
      <c r="C1412"/>
      <c r="D1412"/>
      <c r="E1412"/>
      <c r="F1412"/>
      <c r="G1412"/>
      <c r="H1412"/>
      <c r="I1412" s="50"/>
      <c r="J1412"/>
    </row>
    <row r="1413" spans="1:10" ht="15">
      <c r="A1413"/>
      <c r="B1413"/>
      <c r="C1413"/>
      <c r="D1413"/>
      <c r="E1413"/>
      <c r="F1413"/>
      <c r="G1413"/>
      <c r="H1413"/>
      <c r="I1413" s="50"/>
      <c r="J1413"/>
    </row>
    <row r="1414" spans="1:10" ht="15">
      <c r="A1414"/>
      <c r="B1414"/>
      <c r="C1414"/>
      <c r="D1414"/>
      <c r="E1414"/>
      <c r="F1414"/>
      <c r="G1414"/>
      <c r="H1414"/>
      <c r="I1414" s="50"/>
      <c r="J1414"/>
    </row>
    <row r="1415" spans="1:10" ht="15">
      <c r="A1415"/>
      <c r="B1415"/>
      <c r="C1415"/>
      <c r="D1415"/>
      <c r="E1415"/>
      <c r="F1415"/>
      <c r="G1415"/>
      <c r="H1415"/>
      <c r="I1415" s="50"/>
      <c r="J1415"/>
    </row>
    <row r="1416" spans="1:10" ht="15">
      <c r="A1416"/>
      <c r="B1416"/>
      <c r="C1416"/>
      <c r="D1416"/>
      <c r="E1416"/>
      <c r="F1416"/>
      <c r="G1416"/>
      <c r="H1416"/>
      <c r="I1416" s="50"/>
      <c r="J1416"/>
    </row>
    <row r="1417" spans="1:10" ht="15">
      <c r="A1417"/>
      <c r="B1417"/>
      <c r="C1417"/>
      <c r="D1417"/>
      <c r="E1417"/>
      <c r="F1417"/>
      <c r="G1417"/>
      <c r="H1417"/>
      <c r="I1417" s="50"/>
      <c r="J1417"/>
    </row>
    <row r="1418" spans="1:10" ht="15">
      <c r="A1418"/>
      <c r="B1418"/>
      <c r="C1418"/>
      <c r="D1418"/>
      <c r="E1418"/>
      <c r="F1418"/>
      <c r="G1418"/>
      <c r="H1418"/>
      <c r="I1418" s="50"/>
      <c r="J1418"/>
    </row>
    <row r="1419" spans="1:10" ht="15">
      <c r="A1419"/>
      <c r="B1419"/>
      <c r="C1419"/>
      <c r="D1419"/>
      <c r="E1419"/>
      <c r="F1419"/>
      <c r="G1419"/>
      <c r="H1419"/>
      <c r="I1419" s="50"/>
      <c r="J1419"/>
    </row>
    <row r="1420" spans="1:10" ht="15">
      <c r="A1420"/>
      <c r="B1420"/>
      <c r="C1420"/>
      <c r="D1420"/>
      <c r="E1420"/>
      <c r="F1420"/>
      <c r="G1420"/>
      <c r="H1420"/>
      <c r="I1420" s="50"/>
      <c r="J1420"/>
    </row>
    <row r="1421" spans="1:10" ht="15">
      <c r="A1421"/>
      <c r="B1421"/>
      <c r="C1421"/>
      <c r="D1421"/>
      <c r="E1421"/>
      <c r="F1421"/>
      <c r="G1421"/>
      <c r="H1421"/>
      <c r="I1421" s="50"/>
      <c r="J1421"/>
    </row>
    <row r="1422" spans="1:10" ht="15">
      <c r="A1422"/>
      <c r="B1422"/>
      <c r="C1422"/>
      <c r="D1422"/>
      <c r="E1422"/>
      <c r="F1422"/>
      <c r="G1422"/>
      <c r="H1422"/>
      <c r="I1422" s="50"/>
      <c r="J1422"/>
    </row>
    <row r="1423" spans="1:10" ht="15">
      <c r="A1423"/>
      <c r="B1423"/>
      <c r="C1423"/>
      <c r="D1423"/>
      <c r="E1423"/>
      <c r="F1423"/>
      <c r="G1423"/>
      <c r="H1423"/>
      <c r="I1423" s="50"/>
      <c r="J1423"/>
    </row>
    <row r="1424" spans="1:10" ht="15">
      <c r="A1424"/>
      <c r="B1424"/>
      <c r="C1424"/>
      <c r="D1424"/>
      <c r="E1424"/>
      <c r="F1424"/>
      <c r="G1424"/>
      <c r="H1424"/>
      <c r="I1424" s="50"/>
      <c r="J1424"/>
    </row>
  </sheetData>
  <autoFilter ref="A1:J1424" xr:uid="{F4C651F5-3757-4C81-B3E6-AA500557028D}">
    <sortState xmlns:xlrd2="http://schemas.microsoft.com/office/spreadsheetml/2017/richdata2" ref="A2:J1424">
      <sortCondition ref="A1:A1424"/>
    </sortState>
  </autoFilter>
  <sortState xmlns:xlrd2="http://schemas.microsoft.com/office/spreadsheetml/2017/richdata2" ref="A2:J1424">
    <sortCondition ref="G2:G1424"/>
    <sortCondition ref="B2:B1424"/>
  </sortState>
  <conditionalFormatting sqref="B1">
    <cfRule type="duplicateValues" dxfId="2" priority="1"/>
  </conditionalFormatting>
  <pageMargins left="0.7" right="0.7" top="1" bottom="0.75" header="0.3" footer="0.3"/>
  <pageSetup scale="92" fitToHeight="0" orientation="portrait" horizontalDpi="1200" verticalDpi="1200" r:id="rId1"/>
  <headerFooter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CA07F-8E83-48F0-9346-87ACC59B9E56}">
  <sheetPr>
    <tabColor rgb="FFFFFF00"/>
  </sheetPr>
  <dimension ref="A1:J200"/>
  <sheetViews>
    <sheetView zoomScale="85" zoomScaleNormal="85" workbookViewId="0">
      <pane ySplit="1" topLeftCell="A2" activePane="bottomLeft" state="frozen"/>
      <selection pane="bottomLeft" activeCell="B12" sqref="B12"/>
    </sheetView>
  </sheetViews>
  <sheetFormatPr defaultColWidth="8.85546875" defaultRowHeight="12.75"/>
  <cols>
    <col min="1" max="1" width="10.85546875" style="28" bestFit="1" customWidth="1"/>
    <col min="2" max="2" width="11.5703125" style="28" bestFit="1" customWidth="1"/>
    <col min="3" max="3" width="11.7109375" style="28" bestFit="1" customWidth="1"/>
    <col min="4" max="4" width="3.7109375" style="28" customWidth="1"/>
    <col min="5" max="5" width="41.5703125" style="28" bestFit="1" customWidth="1"/>
    <col min="6" max="6" width="14.85546875" style="28" customWidth="1"/>
    <col min="7" max="7" width="9" style="28" customWidth="1"/>
    <col min="8" max="8" width="8.85546875" style="28"/>
    <col min="9" max="9" width="13.42578125" style="48" bestFit="1" customWidth="1"/>
    <col min="10" max="16384" width="8.85546875" style="28"/>
  </cols>
  <sheetData>
    <row r="1" spans="1:10" s="36" customFormat="1" ht="25.5">
      <c r="A1" s="36" t="s">
        <v>12560</v>
      </c>
      <c r="B1" s="41" t="s">
        <v>5429</v>
      </c>
      <c r="C1" s="26" t="s">
        <v>5219</v>
      </c>
      <c r="D1" s="26" t="s">
        <v>12130</v>
      </c>
      <c r="E1" s="26" t="s">
        <v>1</v>
      </c>
      <c r="F1" s="26" t="s">
        <v>12131</v>
      </c>
      <c r="G1" s="26" t="s">
        <v>12132</v>
      </c>
      <c r="H1" s="26" t="s">
        <v>12133</v>
      </c>
      <c r="I1" s="42" t="s">
        <v>2</v>
      </c>
      <c r="J1" s="43" t="s">
        <v>5237</v>
      </c>
    </row>
    <row r="2" spans="1:10">
      <c r="A2" s="28" t="s">
        <v>12798</v>
      </c>
      <c r="B2" s="35" t="s">
        <v>5244</v>
      </c>
      <c r="D2" s="28" t="s">
        <v>12134</v>
      </c>
      <c r="E2" s="28" t="s">
        <v>12689</v>
      </c>
      <c r="F2" s="31"/>
      <c r="G2" s="28" t="s">
        <v>12680</v>
      </c>
      <c r="H2" s="28">
        <v>1</v>
      </c>
      <c r="I2" s="49" t="str">
        <f>VLOOKUP(A2,'Full List'!$A$4:$E$20001,4,FALSE)</f>
        <v>Call for Pricing</v>
      </c>
      <c r="J2" s="93">
        <f>VLOOKUP(A2,'Full List'!$A$4:$E$20001,5,FALSE)</f>
        <v>0</v>
      </c>
    </row>
    <row r="3" spans="1:10">
      <c r="A3" s="28" t="s">
        <v>12799</v>
      </c>
      <c r="B3" s="35" t="s">
        <v>5244</v>
      </c>
      <c r="D3" s="28" t="s">
        <v>12134</v>
      </c>
      <c r="E3" s="28" t="s">
        <v>12690</v>
      </c>
      <c r="F3" s="31"/>
      <c r="G3" s="28" t="s">
        <v>12680</v>
      </c>
      <c r="H3" s="28">
        <v>1</v>
      </c>
      <c r="I3" s="49" t="str">
        <f>VLOOKUP(A3,'Full List'!$A$4:$E$20001,4,FALSE)</f>
        <v>Call for Pricing</v>
      </c>
      <c r="J3" s="93">
        <f>VLOOKUP(A3,'Full List'!$A$4:$E$20001,5,FALSE)</f>
        <v>0</v>
      </c>
    </row>
    <row r="4" spans="1:10">
      <c r="A4" s="28" t="s">
        <v>12800</v>
      </c>
      <c r="B4" s="35" t="s">
        <v>5244</v>
      </c>
      <c r="D4" s="28" t="s">
        <v>12134</v>
      </c>
      <c r="E4" s="28" t="s">
        <v>12691</v>
      </c>
      <c r="F4" s="31"/>
      <c r="G4" s="28" t="s">
        <v>12680</v>
      </c>
      <c r="H4" s="28">
        <v>1</v>
      </c>
      <c r="I4" s="49" t="str">
        <f>VLOOKUP(A4,'Full List'!$A$4:$E$20001,4,FALSE)</f>
        <v>Call for Pricing</v>
      </c>
      <c r="J4" s="93">
        <f>VLOOKUP(A4,'Full List'!$A$4:$E$20001,5,FALSE)</f>
        <v>0</v>
      </c>
    </row>
    <row r="5" spans="1:10">
      <c r="A5" s="28" t="s">
        <v>12801</v>
      </c>
      <c r="B5" s="35" t="s">
        <v>5244</v>
      </c>
      <c r="D5" s="28" t="s">
        <v>12134</v>
      </c>
      <c r="E5" s="28" t="s">
        <v>12692</v>
      </c>
      <c r="F5" s="31"/>
      <c r="G5" s="28" t="s">
        <v>12680</v>
      </c>
      <c r="H5" s="28">
        <v>1</v>
      </c>
      <c r="I5" s="49" t="str">
        <f>VLOOKUP(A5,'Full List'!$A$4:$E$20001,4,FALSE)</f>
        <v>Call for Pricing</v>
      </c>
      <c r="J5" s="93">
        <f>VLOOKUP(A5,'Full List'!$A$4:$E$20001,5,FALSE)</f>
        <v>0</v>
      </c>
    </row>
    <row r="6" spans="1:10">
      <c r="A6" s="28" t="s">
        <v>12802</v>
      </c>
      <c r="B6" s="35" t="s">
        <v>5244</v>
      </c>
      <c r="D6" s="28" t="s">
        <v>12134</v>
      </c>
      <c r="E6" s="28" t="s">
        <v>12693</v>
      </c>
      <c r="F6" s="31"/>
      <c r="G6" s="28" t="s">
        <v>12680</v>
      </c>
      <c r="H6" s="28">
        <v>1</v>
      </c>
      <c r="I6" s="49" t="str">
        <f>VLOOKUP(A6,'Full List'!$A$4:$E$20001,4,FALSE)</f>
        <v>Call for Pricing</v>
      </c>
      <c r="J6" s="93">
        <f>VLOOKUP(A6,'Full List'!$A$4:$E$20001,5,FALSE)</f>
        <v>0</v>
      </c>
    </row>
    <row r="7" spans="1:10">
      <c r="A7" s="28" t="s">
        <v>12803</v>
      </c>
      <c r="B7" s="35" t="s">
        <v>5244</v>
      </c>
      <c r="D7" s="28" t="s">
        <v>12134</v>
      </c>
      <c r="E7" s="28" t="s">
        <v>12694</v>
      </c>
      <c r="F7" s="31"/>
      <c r="G7" s="28" t="s">
        <v>12680</v>
      </c>
      <c r="H7" s="28">
        <v>1</v>
      </c>
      <c r="I7" s="49" t="str">
        <f>VLOOKUP(A7,'Full List'!$A$4:$E$20001,4,FALSE)</f>
        <v>Call for Pricing</v>
      </c>
      <c r="J7" s="93">
        <f>VLOOKUP(A7,'Full List'!$A$4:$E$20001,5,FALSE)</f>
        <v>0</v>
      </c>
    </row>
    <row r="8" spans="1:10">
      <c r="A8" s="28" t="s">
        <v>12804</v>
      </c>
      <c r="B8" s="35" t="s">
        <v>5244</v>
      </c>
      <c r="D8" s="28" t="s">
        <v>12134</v>
      </c>
      <c r="E8" s="28" t="s">
        <v>12695</v>
      </c>
      <c r="F8" s="31"/>
      <c r="G8" s="28" t="s">
        <v>12680</v>
      </c>
      <c r="H8" s="28">
        <v>1</v>
      </c>
      <c r="I8" s="49" t="str">
        <f>VLOOKUP(A8,'Full List'!$A$4:$E$20001,4,FALSE)</f>
        <v>Call for Pricing</v>
      </c>
      <c r="J8" s="93">
        <f>VLOOKUP(A8,'Full List'!$A$4:$E$20001,5,FALSE)</f>
        <v>0</v>
      </c>
    </row>
    <row r="9" spans="1:10">
      <c r="A9" s="28" t="s">
        <v>12805</v>
      </c>
      <c r="B9" s="35" t="s">
        <v>5244</v>
      </c>
      <c r="D9" s="28" t="s">
        <v>12134</v>
      </c>
      <c r="E9" s="28" t="s">
        <v>12696</v>
      </c>
      <c r="F9" s="31"/>
      <c r="G9" s="28" t="s">
        <v>12680</v>
      </c>
      <c r="H9" s="28">
        <v>1</v>
      </c>
      <c r="I9" s="49" t="str">
        <f>VLOOKUP(A9,'Full List'!$A$4:$E$20001,4,FALSE)</f>
        <v>Call for Pricing</v>
      </c>
      <c r="J9" s="93">
        <f>VLOOKUP(A9,'Full List'!$A$4:$E$20001,5,FALSE)</f>
        <v>0</v>
      </c>
    </row>
    <row r="10" spans="1:10">
      <c r="A10" s="28" t="s">
        <v>12806</v>
      </c>
      <c r="B10" s="35" t="s">
        <v>5244</v>
      </c>
      <c r="D10" s="28" t="s">
        <v>12134</v>
      </c>
      <c r="E10" s="28" t="s">
        <v>12697</v>
      </c>
      <c r="F10" s="31"/>
      <c r="G10" s="28" t="s">
        <v>12680</v>
      </c>
      <c r="H10" s="28">
        <v>1</v>
      </c>
      <c r="I10" s="49" t="str">
        <f>VLOOKUP(A10,'Full List'!$A$4:$E$20001,4,FALSE)</f>
        <v>Call for Pricing</v>
      </c>
      <c r="J10" s="93">
        <f>VLOOKUP(A10,'Full List'!$A$4:$E$20001,5,FALSE)</f>
        <v>0</v>
      </c>
    </row>
    <row r="11" spans="1:10">
      <c r="A11" s="28" t="s">
        <v>12807</v>
      </c>
      <c r="B11" s="35" t="s">
        <v>5244</v>
      </c>
      <c r="D11" s="28" t="s">
        <v>12134</v>
      </c>
      <c r="E11" s="28" t="s">
        <v>12698</v>
      </c>
      <c r="F11" s="31"/>
      <c r="G11" s="28" t="s">
        <v>12680</v>
      </c>
      <c r="H11" s="28">
        <v>1</v>
      </c>
      <c r="I11" s="49" t="str">
        <f>VLOOKUP(A11,'Full List'!$A$4:$E$20001,4,FALSE)</f>
        <v>Call for Pricing</v>
      </c>
      <c r="J11" s="93">
        <f>VLOOKUP(A11,'Full List'!$A$4:$E$20001,5,FALSE)</f>
        <v>0</v>
      </c>
    </row>
    <row r="12" spans="1:10">
      <c r="A12" s="28" t="s">
        <v>12808</v>
      </c>
      <c r="B12" s="35" t="s">
        <v>5244</v>
      </c>
      <c r="D12" s="28" t="s">
        <v>12134</v>
      </c>
      <c r="E12" s="28" t="s">
        <v>12699</v>
      </c>
      <c r="F12" s="31"/>
      <c r="G12" s="28" t="s">
        <v>12680</v>
      </c>
      <c r="H12" s="28">
        <v>1</v>
      </c>
      <c r="I12" s="49" t="str">
        <f>VLOOKUP(A12,'Full List'!$A$4:$E$20001,4,FALSE)</f>
        <v>Call for Pricing</v>
      </c>
      <c r="J12" s="93">
        <f>VLOOKUP(A12,'Full List'!$A$4:$E$20001,5,FALSE)</f>
        <v>0</v>
      </c>
    </row>
    <row r="13" spans="1:10">
      <c r="A13" s="28" t="s">
        <v>12809</v>
      </c>
      <c r="B13" s="35" t="s">
        <v>5244</v>
      </c>
      <c r="D13" s="28" t="s">
        <v>12134</v>
      </c>
      <c r="E13" s="28" t="s">
        <v>12700</v>
      </c>
      <c r="F13" s="31"/>
      <c r="G13" s="28" t="s">
        <v>12680</v>
      </c>
      <c r="H13" s="28">
        <v>1</v>
      </c>
      <c r="I13" s="49" t="str">
        <f>VLOOKUP(A13,'Full List'!$A$4:$E$20001,4,FALSE)</f>
        <v>Call for Pricing</v>
      </c>
      <c r="J13" s="93">
        <f>VLOOKUP(A13,'Full List'!$A$4:$E$20001,5,FALSE)</f>
        <v>0</v>
      </c>
    </row>
    <row r="14" spans="1:10">
      <c r="A14" s="28" t="s">
        <v>12810</v>
      </c>
      <c r="B14" s="35" t="s">
        <v>5244</v>
      </c>
      <c r="D14" s="28" t="s">
        <v>12134</v>
      </c>
      <c r="E14" s="28" t="s">
        <v>12701</v>
      </c>
      <c r="F14" s="31"/>
      <c r="G14" s="28" t="s">
        <v>12680</v>
      </c>
      <c r="H14" s="28">
        <v>1</v>
      </c>
      <c r="I14" s="49" t="str">
        <f>VLOOKUP(A14,'Full List'!$A$4:$E$20001,4,FALSE)</f>
        <v>Call for Pricing</v>
      </c>
      <c r="J14" s="93">
        <f>VLOOKUP(A14,'Full List'!$A$4:$E$20001,5,FALSE)</f>
        <v>0</v>
      </c>
    </row>
    <row r="15" spans="1:10">
      <c r="A15" s="28" t="s">
        <v>12811</v>
      </c>
      <c r="B15" s="35" t="s">
        <v>5244</v>
      </c>
      <c r="D15" s="28" t="s">
        <v>12134</v>
      </c>
      <c r="E15" s="28" t="s">
        <v>12702</v>
      </c>
      <c r="F15" s="31"/>
      <c r="G15" s="28" t="s">
        <v>12680</v>
      </c>
      <c r="H15" s="28">
        <v>1</v>
      </c>
      <c r="I15" s="49" t="str">
        <f>VLOOKUP(A15,'Full List'!$A$4:$E$20001,4,FALSE)</f>
        <v>Call for Pricing</v>
      </c>
      <c r="J15" s="93">
        <f>VLOOKUP(A15,'Full List'!$A$4:$E$20001,5,FALSE)</f>
        <v>0</v>
      </c>
    </row>
    <row r="16" spans="1:10">
      <c r="A16" s="28" t="s">
        <v>12812</v>
      </c>
      <c r="B16" s="35" t="s">
        <v>5244</v>
      </c>
      <c r="D16" s="28" t="s">
        <v>12134</v>
      </c>
      <c r="E16" s="28" t="s">
        <v>12703</v>
      </c>
      <c r="F16" s="31"/>
      <c r="G16" s="28" t="s">
        <v>12680</v>
      </c>
      <c r="H16" s="28">
        <v>1</v>
      </c>
      <c r="I16" s="49" t="str">
        <f>VLOOKUP(A16,'Full List'!$A$4:$E$20001,4,FALSE)</f>
        <v>Call for Pricing</v>
      </c>
      <c r="J16" s="93">
        <f>VLOOKUP(A16,'Full List'!$A$4:$E$20001,5,FALSE)</f>
        <v>0</v>
      </c>
    </row>
    <row r="17" spans="1:10">
      <c r="A17" s="28" t="s">
        <v>12813</v>
      </c>
      <c r="B17" s="35" t="s">
        <v>5244</v>
      </c>
      <c r="D17" s="28" t="s">
        <v>12134</v>
      </c>
      <c r="E17" s="28" t="s">
        <v>12704</v>
      </c>
      <c r="F17" s="31"/>
      <c r="G17" s="28" t="s">
        <v>12680</v>
      </c>
      <c r="H17" s="28">
        <v>1</v>
      </c>
      <c r="I17" s="49" t="str">
        <f>VLOOKUP(A17,'Full List'!$A$4:$E$20001,4,FALSE)</f>
        <v>Call for Pricing</v>
      </c>
      <c r="J17" s="93">
        <f>VLOOKUP(A17,'Full List'!$A$4:$E$20001,5,FALSE)</f>
        <v>0</v>
      </c>
    </row>
    <row r="18" spans="1:10">
      <c r="A18" s="28" t="s">
        <v>12814</v>
      </c>
      <c r="B18" s="35" t="s">
        <v>5244</v>
      </c>
      <c r="D18" s="28" t="s">
        <v>12134</v>
      </c>
      <c r="E18" s="28" t="s">
        <v>12705</v>
      </c>
      <c r="F18" s="31"/>
      <c r="G18" s="28" t="s">
        <v>12680</v>
      </c>
      <c r="H18" s="28">
        <v>1</v>
      </c>
      <c r="I18" s="49" t="str">
        <f>VLOOKUP(A18,'Full List'!$A$4:$E$20001,4,FALSE)</f>
        <v>Call for Pricing</v>
      </c>
      <c r="J18" s="93">
        <f>VLOOKUP(A18,'Full List'!$A$4:$E$20001,5,FALSE)</f>
        <v>0</v>
      </c>
    </row>
    <row r="19" spans="1:10">
      <c r="A19" s="28" t="s">
        <v>12815</v>
      </c>
      <c r="B19" s="35" t="s">
        <v>5244</v>
      </c>
      <c r="D19" s="28" t="s">
        <v>12134</v>
      </c>
      <c r="E19" s="28" t="s">
        <v>12706</v>
      </c>
      <c r="F19" s="31"/>
      <c r="G19" s="28" t="s">
        <v>12680</v>
      </c>
      <c r="H19" s="28">
        <v>1</v>
      </c>
      <c r="I19" s="49" t="str">
        <f>VLOOKUP(A19,'Full List'!$A$4:$E$20001,4,FALSE)</f>
        <v>Call for Pricing</v>
      </c>
      <c r="J19" s="93">
        <f>VLOOKUP(A19,'Full List'!$A$4:$E$20001,5,FALSE)</f>
        <v>0</v>
      </c>
    </row>
    <row r="20" spans="1:10">
      <c r="A20" s="28" t="s">
        <v>12816</v>
      </c>
      <c r="B20" s="35" t="s">
        <v>5244</v>
      </c>
      <c r="D20" s="28" t="s">
        <v>12134</v>
      </c>
      <c r="E20" s="28" t="s">
        <v>12707</v>
      </c>
      <c r="F20" s="31"/>
      <c r="G20" s="28" t="s">
        <v>12680</v>
      </c>
      <c r="H20" s="28">
        <v>1</v>
      </c>
      <c r="I20" s="49" t="str">
        <f>VLOOKUP(A20,'Full List'!$A$4:$E$20001,4,FALSE)</f>
        <v>Call for Pricing</v>
      </c>
      <c r="J20" s="93">
        <f>VLOOKUP(A20,'Full List'!$A$4:$E$20001,5,FALSE)</f>
        <v>0</v>
      </c>
    </row>
    <row r="21" spans="1:10">
      <c r="A21" s="28" t="s">
        <v>12817</v>
      </c>
      <c r="B21" s="35" t="s">
        <v>5244</v>
      </c>
      <c r="D21" s="28" t="s">
        <v>12134</v>
      </c>
      <c r="E21" s="28" t="s">
        <v>12708</v>
      </c>
      <c r="F21" s="31"/>
      <c r="G21" s="28" t="s">
        <v>12680</v>
      </c>
      <c r="H21" s="28">
        <v>1</v>
      </c>
      <c r="I21" s="49" t="str">
        <f>VLOOKUP(A21,'Full List'!$A$4:$E$20001,4,FALSE)</f>
        <v>Call for Pricing</v>
      </c>
      <c r="J21" s="93">
        <f>VLOOKUP(A21,'Full List'!$A$4:$E$20001,5,FALSE)</f>
        <v>0</v>
      </c>
    </row>
    <row r="22" spans="1:10">
      <c r="A22" s="28" t="s">
        <v>12818</v>
      </c>
      <c r="B22" s="35" t="s">
        <v>5244</v>
      </c>
      <c r="D22" s="28" t="s">
        <v>12134</v>
      </c>
      <c r="E22" s="28" t="s">
        <v>12709</v>
      </c>
      <c r="F22" s="31"/>
      <c r="G22" s="28" t="s">
        <v>12680</v>
      </c>
      <c r="H22" s="28">
        <v>1</v>
      </c>
      <c r="I22" s="49" t="str">
        <f>VLOOKUP(A22,'Full List'!$A$4:$E$20001,4,FALSE)</f>
        <v>Call for Pricing</v>
      </c>
      <c r="J22" s="93">
        <f>VLOOKUP(A22,'Full List'!$A$4:$E$20001,5,FALSE)</f>
        <v>0</v>
      </c>
    </row>
    <row r="23" spans="1:10">
      <c r="A23" s="28" t="s">
        <v>12819</v>
      </c>
      <c r="B23" s="35" t="s">
        <v>5244</v>
      </c>
      <c r="D23" s="28" t="s">
        <v>12134</v>
      </c>
      <c r="E23" s="28" t="s">
        <v>12710</v>
      </c>
      <c r="F23" s="31"/>
      <c r="G23" s="28" t="s">
        <v>12680</v>
      </c>
      <c r="H23" s="28">
        <v>1</v>
      </c>
      <c r="I23" s="49" t="str">
        <f>VLOOKUP(A23,'Full List'!$A$4:$E$20001,4,FALSE)</f>
        <v>Call for Pricing</v>
      </c>
      <c r="J23" s="93">
        <f>VLOOKUP(A23,'Full List'!$A$4:$E$20001,5,FALSE)</f>
        <v>0</v>
      </c>
    </row>
    <row r="24" spans="1:10">
      <c r="A24" s="28" t="s">
        <v>12820</v>
      </c>
      <c r="B24" s="35" t="s">
        <v>5244</v>
      </c>
      <c r="D24" s="28" t="s">
        <v>12134</v>
      </c>
      <c r="E24" s="28" t="s">
        <v>12670</v>
      </c>
      <c r="F24" s="31"/>
      <c r="G24" s="28" t="s">
        <v>12680</v>
      </c>
      <c r="H24" s="28">
        <v>1</v>
      </c>
      <c r="I24" s="49" t="str">
        <f>VLOOKUP(A24,'Full List'!$A$4:$E$20001,4,FALSE)</f>
        <v>Call for Pricing</v>
      </c>
      <c r="J24" s="93">
        <f>VLOOKUP(A24,'Full List'!$A$4:$E$20001,5,FALSE)</f>
        <v>0</v>
      </c>
    </row>
    <row r="25" spans="1:10">
      <c r="A25" s="28" t="s">
        <v>12821</v>
      </c>
      <c r="B25" s="35" t="s">
        <v>5244</v>
      </c>
      <c r="D25" s="28" t="s">
        <v>12134</v>
      </c>
      <c r="E25" s="28" t="s">
        <v>12668</v>
      </c>
      <c r="F25" s="31"/>
      <c r="G25" s="28" t="s">
        <v>12680</v>
      </c>
      <c r="H25" s="28">
        <v>1</v>
      </c>
      <c r="I25" s="49" t="str">
        <f>VLOOKUP(A25,'Full List'!$A$4:$E$20001,4,FALSE)</f>
        <v>Call for Pricing</v>
      </c>
      <c r="J25" s="93">
        <f>VLOOKUP(A25,'Full List'!$A$4:$E$20001,5,FALSE)</f>
        <v>0</v>
      </c>
    </row>
    <row r="26" spans="1:10">
      <c r="A26" s="28" t="s">
        <v>12822</v>
      </c>
      <c r="B26" s="35" t="s">
        <v>5244</v>
      </c>
      <c r="D26" s="28" t="s">
        <v>12134</v>
      </c>
      <c r="E26" s="28" t="s">
        <v>12673</v>
      </c>
      <c r="F26" s="31"/>
      <c r="G26" s="28" t="s">
        <v>12680</v>
      </c>
      <c r="H26" s="28">
        <v>1</v>
      </c>
      <c r="I26" s="49" t="str">
        <f>VLOOKUP(A26,'Full List'!$A$4:$E$20001,4,FALSE)</f>
        <v>Call for Pricing</v>
      </c>
      <c r="J26" s="93">
        <f>VLOOKUP(A26,'Full List'!$A$4:$E$20001,5,FALSE)</f>
        <v>0</v>
      </c>
    </row>
    <row r="27" spans="1:10">
      <c r="A27" s="28" t="s">
        <v>12823</v>
      </c>
      <c r="B27" s="35" t="s">
        <v>5244</v>
      </c>
      <c r="D27" s="28" t="s">
        <v>12134</v>
      </c>
      <c r="E27" s="28" t="s">
        <v>12671</v>
      </c>
      <c r="F27" s="31"/>
      <c r="G27" s="28" t="s">
        <v>12680</v>
      </c>
      <c r="H27" s="28">
        <v>1</v>
      </c>
      <c r="I27" s="49" t="str">
        <f>VLOOKUP(A27,'Full List'!$A$4:$E$20001,4,FALSE)</f>
        <v>Call for Pricing</v>
      </c>
      <c r="J27" s="93">
        <f>VLOOKUP(A27,'Full List'!$A$4:$E$20001,5,FALSE)</f>
        <v>0</v>
      </c>
    </row>
    <row r="28" spans="1:10">
      <c r="A28" s="28" t="s">
        <v>12824</v>
      </c>
      <c r="B28" s="35" t="s">
        <v>5244</v>
      </c>
      <c r="D28" s="28" t="s">
        <v>12134</v>
      </c>
      <c r="E28" s="28" t="s">
        <v>12712</v>
      </c>
      <c r="F28" s="31"/>
      <c r="G28" s="28" t="s">
        <v>12680</v>
      </c>
      <c r="H28" s="28">
        <v>1</v>
      </c>
      <c r="I28" s="49" t="str">
        <f>VLOOKUP(A28,'Full List'!$A$4:$E$20001,4,FALSE)</f>
        <v>Call for Pricing</v>
      </c>
      <c r="J28" s="93">
        <f>VLOOKUP(A28,'Full List'!$A$4:$E$20001,5,FALSE)</f>
        <v>0</v>
      </c>
    </row>
    <row r="29" spans="1:10">
      <c r="A29" s="28" t="s">
        <v>12825</v>
      </c>
      <c r="B29" s="35" t="s">
        <v>5244</v>
      </c>
      <c r="D29" s="28" t="s">
        <v>12134</v>
      </c>
      <c r="E29" s="28" t="s">
        <v>12669</v>
      </c>
      <c r="F29" s="31"/>
      <c r="G29" s="28" t="s">
        <v>12680</v>
      </c>
      <c r="H29" s="28">
        <v>1</v>
      </c>
      <c r="I29" s="49" t="str">
        <f>VLOOKUP(A29,'Full List'!$A$4:$E$20001,4,FALSE)</f>
        <v>Call for Pricing</v>
      </c>
      <c r="J29" s="93">
        <f>VLOOKUP(A29,'Full List'!$A$4:$E$20001,5,FALSE)</f>
        <v>0</v>
      </c>
    </row>
    <row r="30" spans="1:10">
      <c r="A30" s="28" t="s">
        <v>12826</v>
      </c>
      <c r="B30" s="35" t="s">
        <v>5244</v>
      </c>
      <c r="D30" s="28" t="s">
        <v>12134</v>
      </c>
      <c r="E30" s="28" t="s">
        <v>12674</v>
      </c>
      <c r="F30" s="31"/>
      <c r="G30" s="28" t="s">
        <v>12680</v>
      </c>
      <c r="H30" s="28">
        <v>1</v>
      </c>
      <c r="I30" s="49" t="str">
        <f>VLOOKUP(A30,'Full List'!$A$4:$E$20001,4,FALSE)</f>
        <v>Call for Pricing</v>
      </c>
      <c r="J30" s="93">
        <f>VLOOKUP(A30,'Full List'!$A$4:$E$20001,5,FALSE)</f>
        <v>0</v>
      </c>
    </row>
    <row r="31" spans="1:10">
      <c r="A31" s="28" t="s">
        <v>12828</v>
      </c>
      <c r="B31" s="35" t="s">
        <v>5244</v>
      </c>
      <c r="D31" s="28" t="s">
        <v>12134</v>
      </c>
      <c r="E31" s="28" t="s">
        <v>12672</v>
      </c>
      <c r="F31" s="31"/>
      <c r="G31" s="28" t="s">
        <v>12680</v>
      </c>
      <c r="H31" s="28">
        <v>1</v>
      </c>
      <c r="I31" s="49" t="str">
        <f>VLOOKUP(A31,'Full List'!$A$4:$E$20001,4,FALSE)</f>
        <v>Call for Pricing</v>
      </c>
      <c r="J31" s="93">
        <f>VLOOKUP(A31,'Full List'!$A$4:$E$20001,5,FALSE)</f>
        <v>0</v>
      </c>
    </row>
    <row r="32" spans="1:10">
      <c r="A32" s="28" t="s">
        <v>12829</v>
      </c>
      <c r="B32" s="35" t="s">
        <v>5244</v>
      </c>
      <c r="D32" s="28" t="s">
        <v>12134</v>
      </c>
      <c r="E32" s="28" t="s">
        <v>12713</v>
      </c>
      <c r="F32" s="31"/>
      <c r="G32" s="28" t="s">
        <v>12680</v>
      </c>
      <c r="H32" s="28">
        <v>1</v>
      </c>
      <c r="I32" s="49" t="str">
        <f>VLOOKUP(A32,'Full List'!$A$4:$E$20001,4,FALSE)</f>
        <v>Call for Pricing</v>
      </c>
      <c r="J32" s="93">
        <f>VLOOKUP(A32,'Full List'!$A$4:$E$20001,5,FALSE)</f>
        <v>0</v>
      </c>
    </row>
    <row r="33" spans="1:10">
      <c r="A33" s="28" t="s">
        <v>12830</v>
      </c>
      <c r="B33" s="35" t="s">
        <v>5244</v>
      </c>
      <c r="D33" s="28" t="s">
        <v>12134</v>
      </c>
      <c r="E33" s="28" t="s">
        <v>12707</v>
      </c>
      <c r="F33" s="31"/>
      <c r="G33" s="28" t="s">
        <v>12680</v>
      </c>
      <c r="H33" s="28">
        <v>1</v>
      </c>
      <c r="I33" s="49" t="str">
        <f>VLOOKUP(A33,'Full List'!$A$4:$E$20001,4,FALSE)</f>
        <v>Call for Pricing</v>
      </c>
      <c r="J33" s="93">
        <f>VLOOKUP(A33,'Full List'!$A$4:$E$20001,5,FALSE)</f>
        <v>0</v>
      </c>
    </row>
    <row r="34" spans="1:10">
      <c r="A34" s="28" t="s">
        <v>12831</v>
      </c>
      <c r="B34" s="35" t="s">
        <v>5244</v>
      </c>
      <c r="D34" s="28" t="s">
        <v>12134</v>
      </c>
      <c r="E34" s="28" t="s">
        <v>12711</v>
      </c>
      <c r="F34" s="31"/>
      <c r="G34" s="28" t="s">
        <v>12680</v>
      </c>
      <c r="H34" s="28">
        <v>1</v>
      </c>
      <c r="I34" s="49" t="str">
        <f>VLOOKUP(A34,'Full List'!$A$4:$E$20001,4,FALSE)</f>
        <v>Call for Pricing</v>
      </c>
      <c r="J34" s="93">
        <f>VLOOKUP(A34,'Full List'!$A$4:$E$20001,5,FALSE)</f>
        <v>0</v>
      </c>
    </row>
    <row r="35" spans="1:10">
      <c r="A35" s="28" t="s">
        <v>12832</v>
      </c>
      <c r="B35" s="35" t="s">
        <v>5244</v>
      </c>
      <c r="D35" s="28" t="s">
        <v>12134</v>
      </c>
      <c r="E35" s="28" t="s">
        <v>12714</v>
      </c>
      <c r="F35" s="31"/>
      <c r="G35" s="28" t="s">
        <v>12680</v>
      </c>
      <c r="H35" s="28">
        <v>1</v>
      </c>
      <c r="I35" s="49" t="str">
        <f>VLOOKUP(A35,'Full List'!$A$4:$E$20001,4,FALSE)</f>
        <v>Call for Pricing</v>
      </c>
      <c r="J35" s="93">
        <f>VLOOKUP(A35,'Full List'!$A$4:$E$20001,5,FALSE)</f>
        <v>0</v>
      </c>
    </row>
    <row r="36" spans="1:10">
      <c r="A36" s="28" t="s">
        <v>12833</v>
      </c>
      <c r="B36" s="35" t="s">
        <v>5244</v>
      </c>
      <c r="D36" s="28" t="s">
        <v>12134</v>
      </c>
      <c r="E36" s="28" t="s">
        <v>12715</v>
      </c>
      <c r="F36" s="31"/>
      <c r="G36" s="28" t="s">
        <v>12680</v>
      </c>
      <c r="H36" s="28">
        <v>1</v>
      </c>
      <c r="I36" s="49" t="str">
        <f>VLOOKUP(A36,'Full List'!$A$4:$E$20001,4,FALSE)</f>
        <v>Call for Pricing</v>
      </c>
      <c r="J36" s="93">
        <f>VLOOKUP(A36,'Full List'!$A$4:$E$20001,5,FALSE)</f>
        <v>0</v>
      </c>
    </row>
    <row r="37" spans="1:10">
      <c r="A37" s="28" t="s">
        <v>12834</v>
      </c>
      <c r="B37" s="35" t="s">
        <v>5244</v>
      </c>
      <c r="D37" s="28" t="s">
        <v>12134</v>
      </c>
      <c r="E37" s="28" t="s">
        <v>12716</v>
      </c>
      <c r="F37" s="31"/>
      <c r="G37" s="28" t="s">
        <v>12680</v>
      </c>
      <c r="H37" s="28">
        <v>1</v>
      </c>
      <c r="I37" s="49" t="str">
        <f>VLOOKUP(A37,'Full List'!$A$4:$E$20001,4,FALSE)</f>
        <v>Call for Pricing</v>
      </c>
      <c r="J37" s="93">
        <f>VLOOKUP(A37,'Full List'!$A$4:$E$20001,5,FALSE)</f>
        <v>0</v>
      </c>
    </row>
    <row r="38" spans="1:10">
      <c r="A38" s="28" t="s">
        <v>12835</v>
      </c>
      <c r="B38" s="35" t="s">
        <v>5244</v>
      </c>
      <c r="D38" s="28" t="s">
        <v>12134</v>
      </c>
      <c r="E38" s="28" t="s">
        <v>12717</v>
      </c>
      <c r="F38" s="31"/>
      <c r="G38" s="28" t="s">
        <v>12680</v>
      </c>
      <c r="H38" s="28">
        <v>1</v>
      </c>
      <c r="I38" s="49" t="str">
        <f>VLOOKUP(A38,'Full List'!$A$4:$E$20001,4,FALSE)</f>
        <v>Call for Pricing</v>
      </c>
      <c r="J38" s="93">
        <f>VLOOKUP(A38,'Full List'!$A$4:$E$20001,5,FALSE)</f>
        <v>0</v>
      </c>
    </row>
    <row r="39" spans="1:10">
      <c r="A39" s="28" t="s">
        <v>12836</v>
      </c>
      <c r="B39" s="35" t="s">
        <v>5244</v>
      </c>
      <c r="D39" s="28" t="s">
        <v>12134</v>
      </c>
      <c r="E39" s="28" t="s">
        <v>12718</v>
      </c>
      <c r="F39" s="31"/>
      <c r="G39" s="28" t="s">
        <v>12680</v>
      </c>
      <c r="H39" s="28">
        <v>1</v>
      </c>
      <c r="I39" s="49" t="str">
        <f>VLOOKUP(A39,'Full List'!$A$4:$E$20001,4,FALSE)</f>
        <v>Call for Pricing</v>
      </c>
      <c r="J39" s="93">
        <f>VLOOKUP(A39,'Full List'!$A$4:$E$20001,5,FALSE)</f>
        <v>0</v>
      </c>
    </row>
    <row r="40" spans="1:10">
      <c r="A40" s="28" t="s">
        <v>12837</v>
      </c>
      <c r="B40" s="35" t="s">
        <v>5244</v>
      </c>
      <c r="D40" s="28" t="s">
        <v>12134</v>
      </c>
      <c r="E40" s="28" t="s">
        <v>12719</v>
      </c>
      <c r="F40" s="31"/>
      <c r="G40" s="28" t="s">
        <v>12680</v>
      </c>
      <c r="H40" s="28">
        <v>1</v>
      </c>
      <c r="I40" s="49" t="str">
        <f>VLOOKUP(A40,'Full List'!$A$4:$E$20001,4,FALSE)</f>
        <v>Call for Pricing</v>
      </c>
      <c r="J40" s="93">
        <f>VLOOKUP(A40,'Full List'!$A$4:$E$20001,5,FALSE)</f>
        <v>0</v>
      </c>
    </row>
    <row r="41" spans="1:10">
      <c r="A41" s="28" t="s">
        <v>12838</v>
      </c>
      <c r="B41" s="35" t="s">
        <v>5244</v>
      </c>
      <c r="D41" s="28" t="s">
        <v>12134</v>
      </c>
      <c r="E41" s="28" t="s">
        <v>12720</v>
      </c>
      <c r="F41" s="31"/>
      <c r="G41" s="28" t="s">
        <v>12680</v>
      </c>
      <c r="H41" s="28">
        <v>1</v>
      </c>
      <c r="I41" s="49" t="str">
        <f>VLOOKUP(A41,'Full List'!$A$4:$E$20001,4,FALSE)</f>
        <v>Call for Pricing</v>
      </c>
      <c r="J41" s="93">
        <f>VLOOKUP(A41,'Full List'!$A$4:$E$20001,5,FALSE)</f>
        <v>0</v>
      </c>
    </row>
    <row r="42" spans="1:10">
      <c r="A42" s="28" t="s">
        <v>12839</v>
      </c>
      <c r="B42" s="35" t="s">
        <v>5244</v>
      </c>
      <c r="D42" s="28" t="s">
        <v>12134</v>
      </c>
      <c r="E42" s="28" t="s">
        <v>12721</v>
      </c>
      <c r="F42" s="31"/>
      <c r="G42" s="28" t="s">
        <v>12680</v>
      </c>
      <c r="H42" s="28">
        <v>1</v>
      </c>
      <c r="I42" s="49" t="str">
        <f>VLOOKUP(A42,'Full List'!$A$4:$E$20001,4,FALSE)</f>
        <v>Call for Pricing</v>
      </c>
      <c r="J42" s="93">
        <f>VLOOKUP(A42,'Full List'!$A$4:$E$20001,5,FALSE)</f>
        <v>0</v>
      </c>
    </row>
    <row r="43" spans="1:10">
      <c r="A43" s="28" t="s">
        <v>12840</v>
      </c>
      <c r="B43" s="35" t="s">
        <v>5244</v>
      </c>
      <c r="D43" s="28" t="s">
        <v>12134</v>
      </c>
      <c r="E43" s="28" t="s">
        <v>12722</v>
      </c>
      <c r="F43" s="31"/>
      <c r="G43" s="28" t="s">
        <v>12680</v>
      </c>
      <c r="H43" s="28">
        <v>1</v>
      </c>
      <c r="I43" s="49" t="str">
        <f>VLOOKUP(A43,'Full List'!$A$4:$E$20001,4,FALSE)</f>
        <v>Call for Pricing</v>
      </c>
      <c r="J43" s="93">
        <f>VLOOKUP(A43,'Full List'!$A$4:$E$20001,5,FALSE)</f>
        <v>0</v>
      </c>
    </row>
    <row r="44" spans="1:10">
      <c r="A44" s="28" t="s">
        <v>12841</v>
      </c>
      <c r="B44" s="35" t="s">
        <v>5244</v>
      </c>
      <c r="D44" s="28" t="s">
        <v>12134</v>
      </c>
      <c r="E44" s="28" t="s">
        <v>12723</v>
      </c>
      <c r="F44" s="31"/>
      <c r="G44" s="28" t="s">
        <v>12680</v>
      </c>
      <c r="H44" s="28">
        <v>1</v>
      </c>
      <c r="I44" s="49" t="str">
        <f>VLOOKUP(A44,'Full List'!$A$4:$E$20001,4,FALSE)</f>
        <v>Call for Pricing</v>
      </c>
      <c r="J44" s="93">
        <f>VLOOKUP(A44,'Full List'!$A$4:$E$20001,5,FALSE)</f>
        <v>0</v>
      </c>
    </row>
    <row r="45" spans="1:10">
      <c r="A45" s="28" t="s">
        <v>12842</v>
      </c>
      <c r="B45" s="35" t="s">
        <v>5244</v>
      </c>
      <c r="D45" s="28" t="s">
        <v>12134</v>
      </c>
      <c r="E45" s="28" t="s">
        <v>12724</v>
      </c>
      <c r="F45" s="31"/>
      <c r="G45" s="28" t="s">
        <v>12680</v>
      </c>
      <c r="H45" s="28">
        <v>1</v>
      </c>
      <c r="I45" s="49" t="str">
        <f>VLOOKUP(A45,'Full List'!$A$4:$E$20001,4,FALSE)</f>
        <v>Call for Pricing</v>
      </c>
      <c r="J45" s="93">
        <f>VLOOKUP(A45,'Full List'!$A$4:$E$20001,5,FALSE)</f>
        <v>0</v>
      </c>
    </row>
    <row r="46" spans="1:10">
      <c r="A46" s="28" t="s">
        <v>12827</v>
      </c>
      <c r="B46" s="35" t="s">
        <v>5244</v>
      </c>
      <c r="D46" s="28" t="s">
        <v>12134</v>
      </c>
      <c r="E46" s="28" t="s">
        <v>12675</v>
      </c>
      <c r="F46" s="31"/>
      <c r="G46" s="28" t="s">
        <v>12680</v>
      </c>
      <c r="H46" s="28">
        <v>1</v>
      </c>
      <c r="I46" s="49" t="str">
        <f>VLOOKUP(A46,'Full List'!$A$4:$E$20001,4,FALSE)</f>
        <v>Call for Pricing</v>
      </c>
      <c r="J46" s="93">
        <f>VLOOKUP(A46,'Full List'!$A$4:$E$20001,5,FALSE)</f>
        <v>0</v>
      </c>
    </row>
    <row r="47" spans="1:10">
      <c r="A47" s="28" t="s">
        <v>12843</v>
      </c>
      <c r="B47" s="35" t="s">
        <v>5244</v>
      </c>
      <c r="D47" s="28" t="s">
        <v>12134</v>
      </c>
      <c r="E47" s="28" t="s">
        <v>12725</v>
      </c>
      <c r="F47" s="31"/>
      <c r="G47" s="28" t="s">
        <v>12680</v>
      </c>
      <c r="H47" s="28">
        <v>1</v>
      </c>
      <c r="I47" s="49" t="str">
        <f>VLOOKUP(A47,'Full List'!$A$4:$E$20001,4,FALSE)</f>
        <v>Call for Pricing</v>
      </c>
      <c r="J47" s="93">
        <f>VLOOKUP(A47,'Full List'!$A$4:$E$20001,5,FALSE)</f>
        <v>0</v>
      </c>
    </row>
    <row r="48" spans="1:10">
      <c r="A48" s="28" t="s">
        <v>12844</v>
      </c>
      <c r="B48" s="35" t="s">
        <v>5244</v>
      </c>
      <c r="D48" s="28" t="s">
        <v>12134</v>
      </c>
      <c r="E48" s="28" t="s">
        <v>12726</v>
      </c>
      <c r="F48" s="31"/>
      <c r="G48" s="28" t="s">
        <v>12680</v>
      </c>
      <c r="H48" s="28">
        <v>1</v>
      </c>
      <c r="I48" s="49" t="str">
        <f>VLOOKUP(A48,'Full List'!$A$4:$E$20001,4,FALSE)</f>
        <v>Call for Pricing</v>
      </c>
      <c r="J48" s="93">
        <f>VLOOKUP(A48,'Full List'!$A$4:$E$20001,5,FALSE)</f>
        <v>0</v>
      </c>
    </row>
    <row r="49" spans="1:10">
      <c r="A49" s="28" t="s">
        <v>12845</v>
      </c>
      <c r="B49" s="35" t="s">
        <v>5244</v>
      </c>
      <c r="D49" s="28" t="s">
        <v>12134</v>
      </c>
      <c r="E49" s="28" t="s">
        <v>12727</v>
      </c>
      <c r="F49" s="31"/>
      <c r="G49" s="28" t="s">
        <v>12680</v>
      </c>
      <c r="H49" s="28">
        <v>1</v>
      </c>
      <c r="I49" s="49" t="str">
        <f>VLOOKUP(A49,'Full List'!$A$4:$E$20001,4,FALSE)</f>
        <v>Call for Pricing</v>
      </c>
      <c r="J49" s="93">
        <f>VLOOKUP(A49,'Full List'!$A$4:$E$20001,5,FALSE)</f>
        <v>0</v>
      </c>
    </row>
    <row r="50" spans="1:10">
      <c r="A50" s="28" t="s">
        <v>12846</v>
      </c>
      <c r="B50" s="35" t="s">
        <v>5244</v>
      </c>
      <c r="D50" s="28" t="s">
        <v>12134</v>
      </c>
      <c r="E50" s="28" t="s">
        <v>12728</v>
      </c>
      <c r="F50" s="31"/>
      <c r="G50" s="28" t="s">
        <v>12680</v>
      </c>
      <c r="H50" s="28">
        <v>1</v>
      </c>
      <c r="I50" s="49" t="str">
        <f>VLOOKUP(A50,'Full List'!$A$4:$E$20001,4,FALSE)</f>
        <v>Call for Pricing</v>
      </c>
      <c r="J50" s="93">
        <f>VLOOKUP(A50,'Full List'!$A$4:$E$20001,5,FALSE)</f>
        <v>0</v>
      </c>
    </row>
    <row r="51" spans="1:10">
      <c r="A51" s="28" t="s">
        <v>12847</v>
      </c>
      <c r="B51" s="35" t="s">
        <v>5244</v>
      </c>
      <c r="D51" s="28" t="s">
        <v>12134</v>
      </c>
      <c r="E51" s="28" t="s">
        <v>12729</v>
      </c>
      <c r="F51" s="31"/>
      <c r="G51" s="28" t="s">
        <v>12680</v>
      </c>
      <c r="H51" s="28">
        <v>1</v>
      </c>
      <c r="I51" s="49" t="str">
        <f>VLOOKUP(A51,'Full List'!$A$4:$E$20001,4,FALSE)</f>
        <v>Call for Pricing</v>
      </c>
      <c r="J51" s="93">
        <f>VLOOKUP(A51,'Full List'!$A$4:$E$20001,5,FALSE)</f>
        <v>0</v>
      </c>
    </row>
    <row r="52" spans="1:10">
      <c r="A52" s="28" t="s">
        <v>12848</v>
      </c>
      <c r="B52" s="35" t="s">
        <v>5244</v>
      </c>
      <c r="D52" s="28" t="s">
        <v>12134</v>
      </c>
      <c r="E52" s="28" t="s">
        <v>12730</v>
      </c>
      <c r="F52" s="31"/>
      <c r="G52" s="28" t="s">
        <v>12680</v>
      </c>
      <c r="H52" s="28">
        <v>1</v>
      </c>
      <c r="I52" s="49" t="str">
        <f>VLOOKUP(A52,'Full List'!$A$4:$E$20001,4,FALSE)</f>
        <v>Call for Pricing</v>
      </c>
      <c r="J52" s="93">
        <f>VLOOKUP(A52,'Full List'!$A$4:$E$20001,5,FALSE)</f>
        <v>0</v>
      </c>
    </row>
    <row r="53" spans="1:10">
      <c r="A53" s="28" t="s">
        <v>12849</v>
      </c>
      <c r="B53" s="35" t="s">
        <v>5244</v>
      </c>
      <c r="D53" s="28" t="s">
        <v>12134</v>
      </c>
      <c r="E53" s="28" t="s">
        <v>12731</v>
      </c>
      <c r="F53" s="31"/>
      <c r="G53" s="28" t="s">
        <v>12680</v>
      </c>
      <c r="H53" s="28">
        <v>1</v>
      </c>
      <c r="I53" s="49" t="str">
        <f>VLOOKUP(A53,'Full List'!$A$4:$E$20001,4,FALSE)</f>
        <v>Call for Pricing</v>
      </c>
      <c r="J53" s="93">
        <f>VLOOKUP(A53,'Full List'!$A$4:$E$20001,5,FALSE)</f>
        <v>0</v>
      </c>
    </row>
    <row r="54" spans="1:10">
      <c r="A54" s="28" t="s">
        <v>12850</v>
      </c>
      <c r="B54" s="35" t="s">
        <v>5244</v>
      </c>
      <c r="D54" s="28" t="s">
        <v>12134</v>
      </c>
      <c r="E54" s="28" t="s">
        <v>12732</v>
      </c>
      <c r="F54" s="31"/>
      <c r="G54" s="28" t="s">
        <v>12680</v>
      </c>
      <c r="H54" s="28">
        <v>1</v>
      </c>
      <c r="I54" s="49" t="str">
        <f>VLOOKUP(A54,'Full List'!$A$4:$E$20001,4,FALSE)</f>
        <v>Call for Pricing</v>
      </c>
      <c r="J54" s="93">
        <f>VLOOKUP(A54,'Full List'!$A$4:$E$20001,5,FALSE)</f>
        <v>0</v>
      </c>
    </row>
    <row r="55" spans="1:10">
      <c r="A55" s="28" t="s">
        <v>12851</v>
      </c>
      <c r="B55" s="35" t="s">
        <v>5244</v>
      </c>
      <c r="D55" s="28" t="s">
        <v>12134</v>
      </c>
      <c r="E55" s="28" t="s">
        <v>12733</v>
      </c>
      <c r="F55" s="31"/>
      <c r="G55" s="28" t="s">
        <v>12680</v>
      </c>
      <c r="H55" s="28">
        <v>1</v>
      </c>
      <c r="I55" s="49" t="str">
        <f>VLOOKUP(A55,'Full List'!$A$4:$E$20001,4,FALSE)</f>
        <v>Call for Pricing</v>
      </c>
      <c r="J55" s="93">
        <f>VLOOKUP(A55,'Full List'!$A$4:$E$20001,5,FALSE)</f>
        <v>0</v>
      </c>
    </row>
    <row r="56" spans="1:10">
      <c r="A56" s="28" t="s">
        <v>12852</v>
      </c>
      <c r="B56" s="35" t="s">
        <v>5244</v>
      </c>
      <c r="D56" s="28" t="s">
        <v>12134</v>
      </c>
      <c r="E56" s="28" t="s">
        <v>12734</v>
      </c>
      <c r="F56" s="31"/>
      <c r="G56" s="28" t="s">
        <v>12680</v>
      </c>
      <c r="H56" s="28">
        <v>1</v>
      </c>
      <c r="I56" s="49" t="str">
        <f>VLOOKUP(A56,'Full List'!$A$4:$E$20001,4,FALSE)</f>
        <v>Call for Pricing</v>
      </c>
      <c r="J56" s="93">
        <f>VLOOKUP(A56,'Full List'!$A$4:$E$20001,5,FALSE)</f>
        <v>0</v>
      </c>
    </row>
    <row r="57" spans="1:10">
      <c r="A57" s="28" t="s">
        <v>12853</v>
      </c>
      <c r="B57" s="35" t="s">
        <v>5244</v>
      </c>
      <c r="D57" s="28" t="s">
        <v>12134</v>
      </c>
      <c r="E57" s="28" t="s">
        <v>12735</v>
      </c>
      <c r="F57" s="31"/>
      <c r="G57" s="28" t="s">
        <v>12680</v>
      </c>
      <c r="H57" s="28">
        <v>1</v>
      </c>
      <c r="I57" s="49" t="str">
        <f>VLOOKUP(A57,'Full List'!$A$4:$E$20001,4,FALSE)</f>
        <v>Call for Pricing</v>
      </c>
      <c r="J57" s="93">
        <f>VLOOKUP(A57,'Full List'!$A$4:$E$20001,5,FALSE)</f>
        <v>0</v>
      </c>
    </row>
    <row r="58" spans="1:10">
      <c r="A58" s="28" t="s">
        <v>12854</v>
      </c>
      <c r="B58" s="35" t="s">
        <v>5244</v>
      </c>
      <c r="D58" s="28" t="s">
        <v>12134</v>
      </c>
      <c r="E58" s="28" t="s">
        <v>12736</v>
      </c>
      <c r="F58" s="31"/>
      <c r="G58" s="28" t="s">
        <v>12680</v>
      </c>
      <c r="H58" s="28">
        <v>1</v>
      </c>
      <c r="I58" s="49" t="str">
        <f>VLOOKUP(A58,'Full List'!$A$4:$E$20001,4,FALSE)</f>
        <v>Call for Pricing</v>
      </c>
      <c r="J58" s="93">
        <f>VLOOKUP(A58,'Full List'!$A$4:$E$20001,5,FALSE)</f>
        <v>0</v>
      </c>
    </row>
    <row r="59" spans="1:10">
      <c r="A59" s="28" t="s">
        <v>12855</v>
      </c>
      <c r="B59" s="35" t="s">
        <v>5244</v>
      </c>
      <c r="D59" s="28" t="s">
        <v>12134</v>
      </c>
      <c r="E59" s="28" t="s">
        <v>12737</v>
      </c>
      <c r="F59" s="31"/>
      <c r="G59" s="28" t="s">
        <v>12680</v>
      </c>
      <c r="H59" s="28">
        <v>1</v>
      </c>
      <c r="I59" s="49" t="str">
        <f>VLOOKUP(A59,'Full List'!$A$4:$E$20001,4,FALSE)</f>
        <v>Call for Pricing</v>
      </c>
      <c r="J59" s="93">
        <f>VLOOKUP(A59,'Full List'!$A$4:$E$20001,5,FALSE)</f>
        <v>0</v>
      </c>
    </row>
    <row r="60" spans="1:10">
      <c r="A60" s="28" t="s">
        <v>12856</v>
      </c>
      <c r="B60" s="35" t="s">
        <v>5244</v>
      </c>
      <c r="D60" s="28" t="s">
        <v>12134</v>
      </c>
      <c r="E60" s="28" t="s">
        <v>12738</v>
      </c>
      <c r="F60" s="31"/>
      <c r="G60" s="28" t="s">
        <v>12680</v>
      </c>
      <c r="H60" s="28">
        <v>1</v>
      </c>
      <c r="I60" s="49" t="str">
        <f>VLOOKUP(A60,'Full List'!$A$4:$E$20001,4,FALSE)</f>
        <v>Call for Pricing</v>
      </c>
      <c r="J60" s="93">
        <f>VLOOKUP(A60,'Full List'!$A$4:$E$20001,5,FALSE)</f>
        <v>0</v>
      </c>
    </row>
    <row r="61" spans="1:10">
      <c r="A61" s="28" t="s">
        <v>12857</v>
      </c>
      <c r="B61" s="35" t="s">
        <v>5244</v>
      </c>
      <c r="D61" s="28" t="s">
        <v>12134</v>
      </c>
      <c r="E61" s="28" t="s">
        <v>12739</v>
      </c>
      <c r="F61" s="31"/>
      <c r="G61" s="28" t="s">
        <v>12680</v>
      </c>
      <c r="H61" s="28">
        <v>1</v>
      </c>
      <c r="I61" s="49" t="str">
        <f>VLOOKUP(A61,'Full List'!$A$4:$E$20001,4,FALSE)</f>
        <v>Call for Pricing</v>
      </c>
      <c r="J61" s="93">
        <f>VLOOKUP(A61,'Full List'!$A$4:$E$20001,5,FALSE)</f>
        <v>0</v>
      </c>
    </row>
    <row r="62" spans="1:10">
      <c r="A62" s="28" t="s">
        <v>12858</v>
      </c>
      <c r="B62" s="35" t="s">
        <v>5244</v>
      </c>
      <c r="D62" s="28" t="s">
        <v>12134</v>
      </c>
      <c r="E62" s="28" t="s">
        <v>12740</v>
      </c>
      <c r="F62" s="31"/>
      <c r="G62" s="28" t="s">
        <v>12680</v>
      </c>
      <c r="H62" s="28">
        <v>1</v>
      </c>
      <c r="I62" s="49" t="str">
        <f>VLOOKUP(A62,'Full List'!$A$4:$E$20001,4,FALSE)</f>
        <v>Call for Pricing</v>
      </c>
      <c r="J62" s="93">
        <f>VLOOKUP(A62,'Full List'!$A$4:$E$20001,5,FALSE)</f>
        <v>0</v>
      </c>
    </row>
    <row r="63" spans="1:10">
      <c r="A63" s="28" t="s">
        <v>12859</v>
      </c>
      <c r="B63" s="35" t="s">
        <v>5244</v>
      </c>
      <c r="D63" s="28" t="s">
        <v>12134</v>
      </c>
      <c r="E63" s="28" t="s">
        <v>12741</v>
      </c>
      <c r="F63" s="31"/>
      <c r="G63" s="28" t="s">
        <v>12680</v>
      </c>
      <c r="H63" s="28">
        <v>1</v>
      </c>
      <c r="I63" s="49" t="str">
        <f>VLOOKUP(A63,'Full List'!$A$4:$E$20001,4,FALSE)</f>
        <v>Call for Pricing</v>
      </c>
      <c r="J63" s="93">
        <f>VLOOKUP(A63,'Full List'!$A$4:$E$20001,5,FALSE)</f>
        <v>0</v>
      </c>
    </row>
    <row r="64" spans="1:10">
      <c r="A64" s="28" t="s">
        <v>12860</v>
      </c>
      <c r="B64" s="35" t="s">
        <v>5244</v>
      </c>
      <c r="D64" s="28" t="s">
        <v>12134</v>
      </c>
      <c r="E64" s="28" t="s">
        <v>12742</v>
      </c>
      <c r="F64" s="31"/>
      <c r="G64" s="28" t="s">
        <v>12680</v>
      </c>
      <c r="H64" s="28">
        <v>1</v>
      </c>
      <c r="I64" s="49" t="str">
        <f>VLOOKUP(A64,'Full List'!$A$4:$E$20001,4,FALSE)</f>
        <v>Call for Pricing</v>
      </c>
      <c r="J64" s="93">
        <f>VLOOKUP(A64,'Full List'!$A$4:$E$20001,5,FALSE)</f>
        <v>0</v>
      </c>
    </row>
    <row r="65" spans="1:10">
      <c r="A65" s="28" t="s">
        <v>12861</v>
      </c>
      <c r="B65" s="35" t="s">
        <v>5244</v>
      </c>
      <c r="D65" s="28" t="s">
        <v>12134</v>
      </c>
      <c r="E65" s="28" t="s">
        <v>12676</v>
      </c>
      <c r="F65" s="31"/>
      <c r="G65" s="28" t="s">
        <v>12680</v>
      </c>
      <c r="H65" s="28">
        <v>1</v>
      </c>
      <c r="I65" s="49" t="str">
        <f>VLOOKUP(A65,'Full List'!$A$4:$E$20001,4,FALSE)</f>
        <v>Call for Pricing</v>
      </c>
      <c r="J65" s="93">
        <f>VLOOKUP(A65,'Full List'!$A$4:$E$20001,5,FALSE)</f>
        <v>0</v>
      </c>
    </row>
    <row r="66" spans="1:10">
      <c r="A66" s="28" t="s">
        <v>12862</v>
      </c>
      <c r="B66" s="35" t="s">
        <v>5244</v>
      </c>
      <c r="D66" s="28" t="s">
        <v>12134</v>
      </c>
      <c r="E66" s="28" t="s">
        <v>12743</v>
      </c>
      <c r="F66" s="31"/>
      <c r="G66" s="28" t="s">
        <v>12680</v>
      </c>
      <c r="H66" s="28">
        <v>1</v>
      </c>
      <c r="I66" s="49" t="str">
        <f>VLOOKUP(A66,'Full List'!$A$4:$E$20001,4,FALSE)</f>
        <v>Call for Pricing</v>
      </c>
      <c r="J66" s="93">
        <f>VLOOKUP(A66,'Full List'!$A$4:$E$20001,5,FALSE)</f>
        <v>0</v>
      </c>
    </row>
    <row r="67" spans="1:10">
      <c r="A67" s="28" t="s">
        <v>11764</v>
      </c>
      <c r="B67" s="35" t="s">
        <v>5244</v>
      </c>
      <c r="D67" s="28" t="s">
        <v>12134</v>
      </c>
      <c r="F67" s="31"/>
      <c r="G67" s="28" t="s">
        <v>12680</v>
      </c>
      <c r="H67" s="28">
        <v>1</v>
      </c>
      <c r="I67" s="49" t="str">
        <f>VLOOKUP(A67,'Full List'!$A$4:$E$20001,4,FALSE)</f>
        <v>Call for Pricing</v>
      </c>
      <c r="J67" s="93">
        <f>VLOOKUP(A67,'Full List'!$A$4:$E$20001,5,FALSE)</f>
        <v>0</v>
      </c>
    </row>
    <row r="68" spans="1:10">
      <c r="A68" s="28" t="s">
        <v>11764</v>
      </c>
      <c r="B68" s="35" t="s">
        <v>5244</v>
      </c>
      <c r="D68" s="28" t="s">
        <v>12134</v>
      </c>
      <c r="F68" s="31"/>
      <c r="G68" s="28" t="s">
        <v>12680</v>
      </c>
      <c r="H68" s="28">
        <v>1</v>
      </c>
      <c r="I68" s="49" t="str">
        <f>VLOOKUP(A68,'Full List'!$A$4:$E$20001,4,FALSE)</f>
        <v>Call for Pricing</v>
      </c>
      <c r="J68" s="93">
        <f>VLOOKUP(A68,'Full List'!$A$4:$E$20001,5,FALSE)</f>
        <v>0</v>
      </c>
    </row>
    <row r="69" spans="1:10">
      <c r="A69" s="28" t="s">
        <v>11733</v>
      </c>
      <c r="B69" s="35" t="s">
        <v>11734</v>
      </c>
      <c r="D69" s="28" t="s">
        <v>12134</v>
      </c>
      <c r="E69" s="28" t="s">
        <v>12791</v>
      </c>
      <c r="F69" s="31"/>
      <c r="G69" s="28" t="s">
        <v>12680</v>
      </c>
      <c r="H69" s="28">
        <v>1</v>
      </c>
      <c r="I69" s="49" t="str">
        <f>VLOOKUP(A69,'Full List'!$A$4:$E$20001,4,FALSE)</f>
        <v>Call for Pricing</v>
      </c>
      <c r="J69" s="93">
        <f>VLOOKUP(A69,'Full List'!$A$4:$E$20001,5,FALSE)</f>
        <v>0</v>
      </c>
    </row>
    <row r="70" spans="1:10">
      <c r="A70" s="28" t="s">
        <v>11771</v>
      </c>
      <c r="B70" s="35" t="s">
        <v>11734</v>
      </c>
      <c r="D70" s="28" t="s">
        <v>12134</v>
      </c>
      <c r="F70" s="31"/>
      <c r="G70" s="28" t="s">
        <v>12680</v>
      </c>
      <c r="H70" s="28">
        <v>1</v>
      </c>
      <c r="I70" s="49" t="str">
        <f>VLOOKUP(A70,'Full List'!$A$4:$E$20001,4,FALSE)</f>
        <v>Call for Pricing</v>
      </c>
      <c r="J70" s="93">
        <f>VLOOKUP(A70,'Full List'!$A$4:$E$20001,5,FALSE)</f>
        <v>0</v>
      </c>
    </row>
    <row r="71" spans="1:10">
      <c r="A71" s="28" t="s">
        <v>11816</v>
      </c>
      <c r="B71" s="35" t="s">
        <v>11734</v>
      </c>
      <c r="D71" s="28" t="s">
        <v>12134</v>
      </c>
      <c r="E71" s="28" t="s">
        <v>12778</v>
      </c>
      <c r="F71" s="31"/>
      <c r="G71" s="28" t="s">
        <v>12680</v>
      </c>
      <c r="H71" s="28">
        <v>1</v>
      </c>
      <c r="I71" s="49" t="str">
        <f>VLOOKUP(A71,'Full List'!$A$4:$E$20001,4,FALSE)</f>
        <v>Call for Pricing</v>
      </c>
      <c r="J71" s="93">
        <f>VLOOKUP(A71,'Full List'!$A$4:$E$20001,5,FALSE)</f>
        <v>0</v>
      </c>
    </row>
    <row r="72" spans="1:10">
      <c r="A72" s="28" t="s">
        <v>11832</v>
      </c>
      <c r="B72" s="35" t="s">
        <v>11833</v>
      </c>
      <c r="D72" s="28" t="s">
        <v>12134</v>
      </c>
      <c r="E72" s="28" t="s">
        <v>12790</v>
      </c>
      <c r="F72" s="31"/>
      <c r="G72" s="28" t="s">
        <v>12680</v>
      </c>
      <c r="H72" s="28">
        <v>1</v>
      </c>
      <c r="I72" s="49" t="str">
        <f>VLOOKUP(B72,'Full List'!$A$4:$E$20001,4,FALSE)</f>
        <v>Call for Pricing</v>
      </c>
      <c r="J72" s="93">
        <f>VLOOKUP(B72,'Full List'!$A$4:$E$20001,5,FALSE)</f>
        <v>0</v>
      </c>
    </row>
    <row r="73" spans="1:10">
      <c r="A73" s="28" t="s">
        <v>11832</v>
      </c>
      <c r="B73" s="35" t="s">
        <v>11833</v>
      </c>
      <c r="D73" s="28" t="s">
        <v>12134</v>
      </c>
      <c r="F73" s="31"/>
      <c r="G73" s="28" t="s">
        <v>12680</v>
      </c>
      <c r="H73" s="28">
        <v>1</v>
      </c>
      <c r="I73" s="49" t="str">
        <f>VLOOKUP(B73,'Full List'!$A$4:$E$20001,4,FALSE)</f>
        <v>Call for Pricing</v>
      </c>
      <c r="J73" s="93">
        <f>VLOOKUP(B73,'Full List'!$A$4:$E$20001,5,FALSE)</f>
        <v>0</v>
      </c>
    </row>
    <row r="74" spans="1:10">
      <c r="A74" s="28" t="s">
        <v>11915</v>
      </c>
      <c r="B74" s="35" t="s">
        <v>11813</v>
      </c>
      <c r="D74" s="28" t="s">
        <v>12134</v>
      </c>
      <c r="E74" s="28" t="s">
        <v>12771</v>
      </c>
      <c r="F74" s="31"/>
      <c r="G74" s="28" t="s">
        <v>12680</v>
      </c>
      <c r="H74" s="28">
        <v>1</v>
      </c>
      <c r="I74" s="49" t="str">
        <f>VLOOKUP(B74,'Full List'!$A$4:$E$20001,4,FALSE)</f>
        <v>Call for Pricing</v>
      </c>
      <c r="J74" s="93">
        <f>VLOOKUP(B74,'Full List'!$A$4:$E$20001,5,FALSE)</f>
        <v>0</v>
      </c>
    </row>
    <row r="75" spans="1:10">
      <c r="A75" s="28" t="s">
        <v>11916</v>
      </c>
      <c r="B75" s="35" t="s">
        <v>11813</v>
      </c>
      <c r="D75" s="28" t="s">
        <v>12134</v>
      </c>
      <c r="E75" s="28" t="s">
        <v>12772</v>
      </c>
      <c r="F75" s="31"/>
      <c r="G75" s="28" t="s">
        <v>12680</v>
      </c>
      <c r="H75" s="28">
        <v>1</v>
      </c>
      <c r="I75" s="49" t="str">
        <f>VLOOKUP(B75,'Full List'!$A$4:$E$20001,4,FALSE)</f>
        <v>Call for Pricing</v>
      </c>
      <c r="J75" s="93">
        <f>VLOOKUP(B75,'Full List'!$A$4:$E$20001,5,FALSE)</f>
        <v>0</v>
      </c>
    </row>
    <row r="76" spans="1:10">
      <c r="A76" s="28" t="s">
        <v>11918</v>
      </c>
      <c r="B76" s="35" t="s">
        <v>18393</v>
      </c>
      <c r="D76" s="28" t="s">
        <v>12134</v>
      </c>
      <c r="E76" s="28" t="s">
        <v>12774</v>
      </c>
      <c r="F76" s="31"/>
      <c r="G76" s="28" t="s">
        <v>12680</v>
      </c>
      <c r="H76" s="28">
        <v>1</v>
      </c>
      <c r="I76" s="49" t="str">
        <f>VLOOKUP(B76,'Full List'!$A$4:$E$20001,4,FALSE)</f>
        <v>Call for Pricing</v>
      </c>
      <c r="J76" s="93">
        <f>VLOOKUP(B76,'Full List'!$A$4:$E$20001,5,FALSE)</f>
        <v>0</v>
      </c>
    </row>
    <row r="77" spans="1:10">
      <c r="A77" s="28" t="s">
        <v>11919</v>
      </c>
      <c r="B77" s="35" t="s">
        <v>11814</v>
      </c>
      <c r="D77" s="28" t="s">
        <v>12134</v>
      </c>
      <c r="E77" s="28" t="s">
        <v>12775</v>
      </c>
      <c r="F77" s="31"/>
      <c r="G77" s="28" t="s">
        <v>12680</v>
      </c>
      <c r="H77" s="28">
        <v>1</v>
      </c>
      <c r="I77" s="49" t="str">
        <f>VLOOKUP(B77,'Full List'!$A$4:$E$20001,4,FALSE)</f>
        <v>Call for Pricing</v>
      </c>
      <c r="J77" s="93">
        <f>VLOOKUP(B77,'Full List'!$A$4:$E$20001,5,FALSE)</f>
        <v>0</v>
      </c>
    </row>
    <row r="78" spans="1:10">
      <c r="A78" s="28" t="s">
        <v>11917</v>
      </c>
      <c r="B78" s="35" t="s">
        <v>18392</v>
      </c>
      <c r="D78" s="28" t="s">
        <v>12134</v>
      </c>
      <c r="E78" s="28" t="s">
        <v>12773</v>
      </c>
      <c r="F78" s="31"/>
      <c r="G78" s="28" t="s">
        <v>12680</v>
      </c>
      <c r="H78" s="28">
        <v>1</v>
      </c>
      <c r="I78" s="49" t="str">
        <f>VLOOKUP(B78,'Full List'!$A$4:$E$20001,4,FALSE)</f>
        <v>Call for Pricing</v>
      </c>
      <c r="J78" s="93">
        <f>VLOOKUP(B78,'Full List'!$A$4:$E$20001,5,FALSE)</f>
        <v>0</v>
      </c>
    </row>
    <row r="79" spans="1:10">
      <c r="A79" s="28" t="s">
        <v>11876</v>
      </c>
      <c r="B79" s="35" t="s">
        <v>11802</v>
      </c>
      <c r="D79" s="28" t="s">
        <v>12134</v>
      </c>
      <c r="E79" s="28" t="s">
        <v>12745</v>
      </c>
      <c r="F79" s="31"/>
      <c r="G79" s="28" t="s">
        <v>12680</v>
      </c>
      <c r="H79" s="28">
        <v>1</v>
      </c>
      <c r="I79" s="49" t="str">
        <f>VLOOKUP(B79,'Full List'!$A$4:$E$20001,4,FALSE)</f>
        <v>Call for Pricing</v>
      </c>
      <c r="J79" s="93">
        <f>VLOOKUP(B79,'Full List'!$A$4:$E$20001,5,FALSE)</f>
        <v>0</v>
      </c>
    </row>
    <row r="80" spans="1:10">
      <c r="A80" s="28" t="s">
        <v>11887</v>
      </c>
      <c r="B80" s="35" t="s">
        <v>11812</v>
      </c>
      <c r="D80" s="28" t="s">
        <v>12134</v>
      </c>
      <c r="E80" s="28" t="s">
        <v>12750</v>
      </c>
      <c r="F80" s="31"/>
      <c r="G80" s="28" t="s">
        <v>12680</v>
      </c>
      <c r="H80" s="28">
        <v>1</v>
      </c>
      <c r="I80" s="49" t="str">
        <f>VLOOKUP(B80,'Full List'!$A$4:$E$20001,4,FALSE)</f>
        <v>Call for Pricing</v>
      </c>
      <c r="J80" s="93">
        <f>VLOOKUP(B80,'Full List'!$A$4:$E$20001,5,FALSE)</f>
        <v>0</v>
      </c>
    </row>
    <row r="81" spans="1:10">
      <c r="A81" s="28" t="s">
        <v>11881</v>
      </c>
      <c r="B81" s="35" t="s">
        <v>11806</v>
      </c>
      <c r="D81" s="28" t="s">
        <v>12134</v>
      </c>
      <c r="E81" s="28" t="s">
        <v>12750</v>
      </c>
      <c r="F81" s="31"/>
      <c r="G81" s="28" t="s">
        <v>12680</v>
      </c>
      <c r="H81" s="28">
        <v>1</v>
      </c>
      <c r="I81" s="49" t="str">
        <f>VLOOKUP(B81,'Full List'!$A$4:$E$20001,4,FALSE)</f>
        <v>Call for Pricing</v>
      </c>
      <c r="J81" s="93">
        <f>VLOOKUP(B81,'Full List'!$A$4:$E$20001,5,FALSE)</f>
        <v>0</v>
      </c>
    </row>
    <row r="82" spans="1:10">
      <c r="A82" s="28" t="s">
        <v>11875</v>
      </c>
      <c r="B82" s="35" t="s">
        <v>11801</v>
      </c>
      <c r="D82" s="28" t="s">
        <v>12134</v>
      </c>
      <c r="E82" s="28" t="s">
        <v>12744</v>
      </c>
      <c r="F82" s="31"/>
      <c r="G82" s="28" t="s">
        <v>12680</v>
      </c>
      <c r="H82" s="28">
        <v>1</v>
      </c>
      <c r="I82" s="49" t="str">
        <f>VLOOKUP(B82,'Full List'!$A$4:$E$20001,4,FALSE)</f>
        <v>Call for Pricing</v>
      </c>
      <c r="J82" s="93">
        <f>VLOOKUP(B82,'Full List'!$A$4:$E$20001,5,FALSE)</f>
        <v>0</v>
      </c>
    </row>
    <row r="83" spans="1:10">
      <c r="A83" s="28" t="s">
        <v>11884</v>
      </c>
      <c r="B83" s="35" t="s">
        <v>11809</v>
      </c>
      <c r="D83" s="28" t="s">
        <v>12134</v>
      </c>
      <c r="E83" s="28" t="s">
        <v>12326</v>
      </c>
      <c r="F83" s="31"/>
      <c r="G83" s="28" t="s">
        <v>12680</v>
      </c>
      <c r="H83" s="28">
        <v>1</v>
      </c>
      <c r="I83" s="49" t="str">
        <f>VLOOKUP(B83,'Full List'!$A$4:$E$20001,4,FALSE)</f>
        <v>Call for Pricing</v>
      </c>
      <c r="J83" s="93">
        <f>VLOOKUP(B83,'Full List'!$A$4:$E$20001,5,FALSE)</f>
        <v>0</v>
      </c>
    </row>
    <row r="84" spans="1:10">
      <c r="A84" s="28" t="s">
        <v>11879</v>
      </c>
      <c r="B84" s="35" t="s">
        <v>11805</v>
      </c>
      <c r="D84" s="28" t="s">
        <v>12134</v>
      </c>
      <c r="E84" s="28" t="s">
        <v>12748</v>
      </c>
      <c r="F84" s="31"/>
      <c r="G84" s="28" t="s">
        <v>12680</v>
      </c>
      <c r="H84" s="28">
        <v>1</v>
      </c>
      <c r="I84" s="49" t="str">
        <f>VLOOKUP(B84,'Full List'!$A$4:$E$20001,4,FALSE)</f>
        <v>Call for Pricing</v>
      </c>
      <c r="J84" s="93">
        <f>VLOOKUP(B84,'Full List'!$A$4:$E$20001,5,FALSE)</f>
        <v>0</v>
      </c>
    </row>
    <row r="85" spans="1:10">
      <c r="A85" s="28" t="s">
        <v>11885</v>
      </c>
      <c r="B85" s="35" t="s">
        <v>11810</v>
      </c>
      <c r="D85" s="28" t="s">
        <v>12134</v>
      </c>
      <c r="E85" s="28" t="s">
        <v>12188</v>
      </c>
      <c r="F85" s="31"/>
      <c r="G85" s="28" t="s">
        <v>12680</v>
      </c>
      <c r="H85" s="28">
        <v>1</v>
      </c>
      <c r="I85" s="49" t="str">
        <f>VLOOKUP(B85,'Full List'!$A$4:$E$20001,4,FALSE)</f>
        <v>Call for Pricing</v>
      </c>
      <c r="J85" s="93">
        <f>VLOOKUP(B85,'Full List'!$A$4:$E$20001,5,FALSE)</f>
        <v>0</v>
      </c>
    </row>
    <row r="86" spans="1:10">
      <c r="A86" s="28" t="s">
        <v>11921</v>
      </c>
      <c r="B86" s="35" t="s">
        <v>11815</v>
      </c>
      <c r="D86" s="28" t="s">
        <v>12134</v>
      </c>
      <c r="E86" s="28" t="s">
        <v>12776</v>
      </c>
      <c r="F86" s="31"/>
      <c r="G86" s="28" t="s">
        <v>12680</v>
      </c>
      <c r="H86" s="28">
        <v>1</v>
      </c>
      <c r="I86" s="49" t="str">
        <f>VLOOKUP(B86,'Full List'!$A$4:$E$20001,4,FALSE)</f>
        <v>Call for Pricing</v>
      </c>
      <c r="J86" s="93">
        <f>VLOOKUP(B86,'Full List'!$A$4:$E$20001,5,FALSE)</f>
        <v>0</v>
      </c>
    </row>
    <row r="87" spans="1:10">
      <c r="A87" s="28" t="s">
        <v>11893</v>
      </c>
      <c r="B87" s="35" t="s">
        <v>18372</v>
      </c>
      <c r="D87" s="28" t="s">
        <v>12134</v>
      </c>
      <c r="E87" s="28" t="s">
        <v>498</v>
      </c>
      <c r="F87" s="31"/>
      <c r="G87" s="28" t="s">
        <v>12680</v>
      </c>
      <c r="H87" s="28">
        <v>1</v>
      </c>
      <c r="I87" s="49">
        <f>VLOOKUP(B87,'Full List'!$A$4:$E$20001,4,FALSE)</f>
        <v>101.81</v>
      </c>
      <c r="J87" s="93">
        <f>VLOOKUP(B87,'Full List'!$A$4:$E$20001,5,FALSE)</f>
        <v>0.1</v>
      </c>
    </row>
    <row r="88" spans="1:10">
      <c r="A88" s="28" t="s">
        <v>11894</v>
      </c>
      <c r="B88" s="35" t="s">
        <v>18373</v>
      </c>
      <c r="D88" s="28" t="s">
        <v>12134</v>
      </c>
      <c r="E88" s="28" t="s">
        <v>498</v>
      </c>
      <c r="F88" s="31"/>
      <c r="G88" s="28" t="s">
        <v>12680</v>
      </c>
      <c r="H88" s="28">
        <v>1</v>
      </c>
      <c r="I88" s="49">
        <f>VLOOKUP(B88,'Full List'!$A$4:$E$20001,4,FALSE)</f>
        <v>101.81</v>
      </c>
      <c r="J88" s="93">
        <f>VLOOKUP(B88,'Full List'!$A$4:$E$20001,5,FALSE)</f>
        <v>0.1</v>
      </c>
    </row>
    <row r="89" spans="1:10">
      <c r="A89" s="28" t="s">
        <v>11911</v>
      </c>
      <c r="B89" s="35" t="s">
        <v>18365</v>
      </c>
      <c r="D89" s="28" t="s">
        <v>12134</v>
      </c>
      <c r="E89" s="28" t="s">
        <v>9627</v>
      </c>
      <c r="F89" s="31"/>
      <c r="G89" s="28" t="s">
        <v>12680</v>
      </c>
      <c r="H89" s="28">
        <v>1</v>
      </c>
      <c r="I89" s="49" t="str">
        <f>VLOOKUP(B89,'Full List'!$A$4:$E$20001,4,FALSE)</f>
        <v>Call for Pricing</v>
      </c>
      <c r="J89" s="93">
        <f>VLOOKUP(B89,'Full List'!$A$4:$E$20001,5,FALSE)</f>
        <v>0</v>
      </c>
    </row>
    <row r="90" spans="1:10">
      <c r="A90" s="28" t="s">
        <v>11914</v>
      </c>
      <c r="B90" s="35" t="s">
        <v>18366</v>
      </c>
      <c r="D90" s="28" t="s">
        <v>12134</v>
      </c>
      <c r="E90" s="28" t="s">
        <v>9627</v>
      </c>
      <c r="F90" s="31"/>
      <c r="G90" s="28" t="s">
        <v>12680</v>
      </c>
      <c r="H90" s="28">
        <v>1</v>
      </c>
      <c r="I90" s="49" t="str">
        <f>VLOOKUP(B90,'Full List'!$A$4:$E$20001,4,FALSE)</f>
        <v>Call for Pricing</v>
      </c>
      <c r="J90" s="93">
        <f>VLOOKUP(B90,'Full List'!$A$4:$E$20001,5,FALSE)</f>
        <v>0</v>
      </c>
    </row>
    <row r="91" spans="1:10">
      <c r="A91" s="28" t="s">
        <v>11869</v>
      </c>
      <c r="B91" s="35" t="s">
        <v>18402</v>
      </c>
      <c r="D91" s="28" t="s">
        <v>12134</v>
      </c>
      <c r="E91" s="28" t="s">
        <v>12788</v>
      </c>
      <c r="F91" s="31"/>
      <c r="G91" s="28" t="s">
        <v>12680</v>
      </c>
      <c r="H91" s="28">
        <v>1</v>
      </c>
      <c r="I91" s="49" t="str">
        <f>VLOOKUP(B91,'Full List'!$A$4:$E$20001,4,FALSE)</f>
        <v>Call for Pricing</v>
      </c>
      <c r="J91" s="93">
        <f>VLOOKUP(B91,'Full List'!$A$4:$E$20001,5,FALSE)</f>
        <v>0</v>
      </c>
    </row>
    <row r="92" spans="1:10">
      <c r="A92" s="28" t="s">
        <v>11846</v>
      </c>
      <c r="B92" s="35" t="s">
        <v>11847</v>
      </c>
      <c r="D92" s="28" t="s">
        <v>12134</v>
      </c>
      <c r="E92" s="28" t="s">
        <v>12795</v>
      </c>
      <c r="F92" s="31"/>
      <c r="G92" s="28" t="s">
        <v>12680</v>
      </c>
      <c r="H92" s="28">
        <v>1</v>
      </c>
      <c r="I92" s="49" t="str">
        <f>VLOOKUP(B92,'Full List'!$A$4:$E$20001,4,FALSE)</f>
        <v>Call for Pricing</v>
      </c>
      <c r="J92" s="93">
        <f>VLOOKUP(B92,'Full List'!$A$4:$E$20001,5,FALSE)</f>
        <v>0</v>
      </c>
    </row>
    <row r="93" spans="1:10">
      <c r="A93" s="28" t="s">
        <v>11865</v>
      </c>
      <c r="B93" s="35" t="s">
        <v>11866</v>
      </c>
      <c r="D93" s="28" t="s">
        <v>12134</v>
      </c>
      <c r="E93" s="28" t="s">
        <v>12786</v>
      </c>
      <c r="F93" s="31"/>
      <c r="G93" s="28" t="s">
        <v>12680</v>
      </c>
      <c r="H93" s="28">
        <v>1</v>
      </c>
      <c r="I93" s="49" t="str">
        <f>VLOOKUP(B93,'Full List'!$A$4:$E$20001,4,FALSE)</f>
        <v>Call for Pricing</v>
      </c>
      <c r="J93" s="93">
        <f>VLOOKUP(B93,'Full List'!$A$4:$E$20001,5,FALSE)</f>
        <v>0</v>
      </c>
    </row>
    <row r="94" spans="1:10">
      <c r="A94" s="28" t="s">
        <v>11823</v>
      </c>
      <c r="B94" s="35" t="s">
        <v>11824</v>
      </c>
      <c r="D94" s="28" t="s">
        <v>12134</v>
      </c>
      <c r="E94" s="28" t="s">
        <v>12783</v>
      </c>
      <c r="F94" s="31"/>
      <c r="G94" s="28" t="s">
        <v>12680</v>
      </c>
      <c r="H94" s="28">
        <v>1</v>
      </c>
      <c r="I94" s="49" t="str">
        <f>VLOOKUP(B94,'Full List'!$A$4:$E$20001,4,FALSE)</f>
        <v>Call for Pricing</v>
      </c>
      <c r="J94" s="93">
        <f>VLOOKUP(B94,'Full List'!$A$4:$E$20001,5,FALSE)</f>
        <v>0</v>
      </c>
    </row>
    <row r="95" spans="1:10">
      <c r="A95" s="28" t="s">
        <v>11861</v>
      </c>
      <c r="B95" s="35" t="s">
        <v>11862</v>
      </c>
      <c r="D95" s="28" t="s">
        <v>12134</v>
      </c>
      <c r="E95" s="28" t="s">
        <v>12784</v>
      </c>
      <c r="F95" s="31"/>
      <c r="G95" s="28" t="s">
        <v>12680</v>
      </c>
      <c r="H95" s="28">
        <v>1</v>
      </c>
      <c r="I95" s="49" t="str">
        <f>VLOOKUP(B95,'Full List'!$A$4:$E$20001,4,FALSE)</f>
        <v>Call for Pricing</v>
      </c>
      <c r="J95" s="93">
        <f>VLOOKUP(B95,'Full List'!$A$4:$E$20001,5,FALSE)</f>
        <v>0</v>
      </c>
    </row>
    <row r="96" spans="1:10">
      <c r="A96" s="28" t="s">
        <v>11856</v>
      </c>
      <c r="B96" s="35" t="s">
        <v>11857</v>
      </c>
      <c r="D96" s="28" t="s">
        <v>12134</v>
      </c>
      <c r="E96" s="28" t="s">
        <v>12779</v>
      </c>
      <c r="F96" s="31"/>
      <c r="G96" s="28" t="s">
        <v>12680</v>
      </c>
      <c r="H96" s="28">
        <v>1</v>
      </c>
      <c r="I96" s="49" t="str">
        <f>VLOOKUP(B96,'Full List'!$A$4:$E$20001,4,FALSE)</f>
        <v>Call for Pricing</v>
      </c>
      <c r="J96" s="93">
        <f>VLOOKUP(B96,'Full List'!$A$4:$E$20001,5,FALSE)</f>
        <v>0</v>
      </c>
    </row>
    <row r="97" spans="1:10">
      <c r="A97" s="28" t="s">
        <v>11827</v>
      </c>
      <c r="B97" s="35" t="s">
        <v>11828</v>
      </c>
      <c r="D97" s="28" t="s">
        <v>12134</v>
      </c>
      <c r="E97" s="28" t="s">
        <v>12786</v>
      </c>
      <c r="F97" s="31"/>
      <c r="G97" s="28" t="s">
        <v>12680</v>
      </c>
      <c r="H97" s="28">
        <v>1</v>
      </c>
      <c r="I97" s="49" t="str">
        <f>VLOOKUP(B97,'Full List'!$A$4:$E$20001,4,FALSE)</f>
        <v>Call for Pricing</v>
      </c>
      <c r="J97" s="93">
        <f>VLOOKUP(B97,'Full List'!$A$4:$E$20001,5,FALSE)</f>
        <v>0</v>
      </c>
    </row>
    <row r="98" spans="1:10">
      <c r="A98" s="28" t="s">
        <v>11848</v>
      </c>
      <c r="B98" s="35" t="s">
        <v>11849</v>
      </c>
      <c r="D98" s="28" t="s">
        <v>12134</v>
      </c>
      <c r="E98" s="28" t="s">
        <v>12796</v>
      </c>
      <c r="F98" s="31"/>
      <c r="G98" s="28" t="s">
        <v>12680</v>
      </c>
      <c r="H98" s="28">
        <v>1</v>
      </c>
      <c r="I98" s="49" t="str">
        <f>VLOOKUP(B98,'Full List'!$A$4:$E$20001,4,FALSE)</f>
        <v>Call for Pricing</v>
      </c>
      <c r="J98" s="93">
        <f>VLOOKUP(B98,'Full List'!$A$4:$E$20001,5,FALSE)</f>
        <v>0</v>
      </c>
    </row>
    <row r="99" spans="1:10">
      <c r="A99" s="28" t="s">
        <v>11844</v>
      </c>
      <c r="B99" s="35" t="s">
        <v>11845</v>
      </c>
      <c r="D99" s="28" t="s">
        <v>12134</v>
      </c>
      <c r="E99" s="28" t="s">
        <v>12794</v>
      </c>
      <c r="F99" s="31"/>
      <c r="G99" s="28" t="s">
        <v>12680</v>
      </c>
      <c r="H99" s="28">
        <v>1</v>
      </c>
      <c r="I99" s="49" t="str">
        <f>VLOOKUP(B99,'Full List'!$A$4:$E$20001,4,FALSE)</f>
        <v>Call for Pricing</v>
      </c>
      <c r="J99" s="93">
        <f>VLOOKUP(B99,'Full List'!$A$4:$E$20001,5,FALSE)</f>
        <v>0</v>
      </c>
    </row>
    <row r="100" spans="1:10">
      <c r="A100" s="28" t="s">
        <v>11838</v>
      </c>
      <c r="B100" s="35" t="s">
        <v>11839</v>
      </c>
      <c r="D100" s="28" t="s">
        <v>12134</v>
      </c>
      <c r="E100" s="28" t="s">
        <v>12792</v>
      </c>
      <c r="F100" s="31"/>
      <c r="G100" s="28" t="s">
        <v>12680</v>
      </c>
      <c r="H100" s="28">
        <v>1</v>
      </c>
      <c r="I100" s="49" t="str">
        <f>VLOOKUP(B100,'Full List'!$A$4:$E$20001,4,FALSE)</f>
        <v>Call for Pricing</v>
      </c>
      <c r="J100" s="93">
        <f>VLOOKUP(B100,'Full List'!$A$4:$E$20001,5,FALSE)</f>
        <v>0</v>
      </c>
    </row>
    <row r="101" spans="1:10">
      <c r="A101" s="28" t="s">
        <v>11854</v>
      </c>
      <c r="B101" s="35" t="s">
        <v>11855</v>
      </c>
      <c r="D101" s="28" t="s">
        <v>12134</v>
      </c>
      <c r="E101" s="28" t="s">
        <v>12778</v>
      </c>
      <c r="F101" s="31"/>
      <c r="G101" s="28" t="s">
        <v>12680</v>
      </c>
      <c r="H101" s="28">
        <v>1</v>
      </c>
      <c r="I101" s="49" t="str">
        <f>VLOOKUP(B101,'Full List'!$A$4:$E$20001,4,FALSE)</f>
        <v>Call for Pricing</v>
      </c>
      <c r="J101" s="93">
        <f>VLOOKUP(B101,'Full List'!$A$4:$E$20001,5,FALSE)</f>
        <v>0</v>
      </c>
    </row>
    <row r="102" spans="1:10">
      <c r="A102" s="28" t="s">
        <v>11883</v>
      </c>
      <c r="B102" s="35" t="s">
        <v>11808</v>
      </c>
      <c r="D102" s="28" t="s">
        <v>12134</v>
      </c>
      <c r="E102" s="28" t="s">
        <v>12752</v>
      </c>
      <c r="F102" s="31"/>
      <c r="G102" s="28" t="s">
        <v>12680</v>
      </c>
      <c r="H102" s="28">
        <v>1</v>
      </c>
      <c r="I102" s="49" t="str">
        <f>VLOOKUP(B102,'Full List'!$A$4:$E$20001,4,FALSE)</f>
        <v>Call for Pricing</v>
      </c>
      <c r="J102" s="93">
        <f>VLOOKUP(B102,'Full List'!$A$4:$E$20001,5,FALSE)</f>
        <v>0</v>
      </c>
    </row>
    <row r="103" spans="1:10">
      <c r="A103" s="28" t="s">
        <v>11877</v>
      </c>
      <c r="B103" s="35" t="s">
        <v>11803</v>
      </c>
      <c r="D103" s="28" t="s">
        <v>12134</v>
      </c>
      <c r="E103" s="28" t="s">
        <v>12746</v>
      </c>
      <c r="F103" s="31"/>
      <c r="G103" s="28" t="s">
        <v>12680</v>
      </c>
      <c r="H103" s="28">
        <v>1</v>
      </c>
      <c r="I103" s="49" t="str">
        <f>VLOOKUP(B103,'Full List'!$A$4:$E$20001,4,FALSE)</f>
        <v>Call for Pricing</v>
      </c>
      <c r="J103" s="93">
        <f>VLOOKUP(B103,'Full List'!$A$4:$E$20001,5,FALSE)</f>
        <v>0</v>
      </c>
    </row>
    <row r="104" spans="1:10">
      <c r="A104" s="28" t="s">
        <v>11874</v>
      </c>
      <c r="B104" s="35" t="s">
        <v>17649</v>
      </c>
      <c r="D104" s="28" t="s">
        <v>12134</v>
      </c>
      <c r="E104" s="28" t="s">
        <v>9869</v>
      </c>
      <c r="F104" s="31"/>
      <c r="G104" s="28" t="s">
        <v>12680</v>
      </c>
      <c r="H104" s="28">
        <v>1</v>
      </c>
      <c r="I104" s="49">
        <f>VLOOKUP(B104,'Full List'!$A$4:$E$20001,4,FALSE)</f>
        <v>9633.61</v>
      </c>
      <c r="J104" s="93">
        <f>VLOOKUP(B104,'Full List'!$A$4:$E$20001,5,FALSE)</f>
        <v>9</v>
      </c>
    </row>
    <row r="105" spans="1:10">
      <c r="A105" s="28" t="s">
        <v>11830</v>
      </c>
      <c r="B105" s="35" t="s">
        <v>18400</v>
      </c>
      <c r="D105" s="28" t="s">
        <v>12134</v>
      </c>
      <c r="E105" s="28" t="s">
        <v>12788</v>
      </c>
      <c r="F105" s="31"/>
      <c r="G105" s="28" t="s">
        <v>12680</v>
      </c>
      <c r="H105" s="28">
        <v>1</v>
      </c>
      <c r="I105" s="49" t="str">
        <f>VLOOKUP(B105,'Full List'!$A$4:$E$20001,4,FALSE)</f>
        <v>Call for Pricing</v>
      </c>
      <c r="J105" s="93">
        <f>VLOOKUP(B105,'Full List'!$A$4:$E$20001,5,FALSE)</f>
        <v>0</v>
      </c>
    </row>
    <row r="106" spans="1:10">
      <c r="A106" s="28" t="s">
        <v>11829</v>
      </c>
      <c r="B106" s="35" t="s">
        <v>18399</v>
      </c>
      <c r="D106" s="28" t="s">
        <v>12134</v>
      </c>
      <c r="E106" s="28" t="s">
        <v>12787</v>
      </c>
      <c r="F106" s="31"/>
      <c r="G106" s="28" t="s">
        <v>12680</v>
      </c>
      <c r="H106" s="28">
        <v>1</v>
      </c>
      <c r="I106" s="49" t="str">
        <f>VLOOKUP(B106,'Full List'!$A$4:$E$20001,4,FALSE)</f>
        <v>Call for Pricing</v>
      </c>
      <c r="J106" s="93">
        <f>VLOOKUP(B106,'Full List'!$A$4:$E$20001,5,FALSE)</f>
        <v>0</v>
      </c>
    </row>
    <row r="107" spans="1:10">
      <c r="A107" s="28" t="s">
        <v>11758</v>
      </c>
      <c r="B107" s="35" t="s">
        <v>11759</v>
      </c>
      <c r="D107" s="28" t="s">
        <v>12134</v>
      </c>
      <c r="F107" s="31"/>
      <c r="G107" s="28" t="s">
        <v>12680</v>
      </c>
      <c r="H107" s="28">
        <v>1</v>
      </c>
      <c r="I107" s="49" t="str">
        <f>VLOOKUP(B107,'Full List'!$A$4:$E$20001,4,FALSE)</f>
        <v>Call for Pricing</v>
      </c>
      <c r="J107" s="93">
        <f>VLOOKUP(B107,'Full List'!$A$4:$E$20001,5,FALSE)</f>
        <v>0</v>
      </c>
    </row>
    <row r="108" spans="1:10">
      <c r="A108" s="28" t="s">
        <v>11744</v>
      </c>
      <c r="B108" s="35" t="s">
        <v>18406</v>
      </c>
      <c r="D108" s="28" t="s">
        <v>12134</v>
      </c>
      <c r="E108" s="28" t="s">
        <v>12797</v>
      </c>
      <c r="F108" s="31"/>
      <c r="G108" s="28" t="s">
        <v>12680</v>
      </c>
      <c r="H108" s="28">
        <v>1</v>
      </c>
      <c r="I108" s="49" t="str">
        <f>VLOOKUP(B108,'Full List'!$A$4:$E$20001,4,FALSE)</f>
        <v>Call for Pricing</v>
      </c>
      <c r="J108" s="93">
        <f>VLOOKUP(B108,'Full List'!$A$4:$E$20001,5,FALSE)</f>
        <v>0</v>
      </c>
    </row>
    <row r="109" spans="1:10">
      <c r="A109" s="28" t="s">
        <v>11743</v>
      </c>
      <c r="B109" s="35" t="s">
        <v>18405</v>
      </c>
      <c r="D109" s="28" t="s">
        <v>12134</v>
      </c>
      <c r="E109" s="28" t="s">
        <v>12779</v>
      </c>
      <c r="F109" s="31"/>
      <c r="G109" s="28" t="s">
        <v>12680</v>
      </c>
      <c r="H109" s="28">
        <v>1</v>
      </c>
      <c r="I109" s="49" t="str">
        <f>VLOOKUP(B109,'Full List'!$A$4:$E$20001,4,FALSE)</f>
        <v>Call for Pricing</v>
      </c>
      <c r="J109" s="93">
        <f>VLOOKUP(B109,'Full List'!$A$4:$E$20001,5,FALSE)</f>
        <v>0</v>
      </c>
    </row>
    <row r="110" spans="1:10">
      <c r="A110" s="28" t="s">
        <v>11737</v>
      </c>
      <c r="B110" s="35" t="s">
        <v>11738</v>
      </c>
      <c r="D110" s="28" t="s">
        <v>12134</v>
      </c>
      <c r="E110" s="28" t="s">
        <v>12793</v>
      </c>
      <c r="F110" s="31"/>
      <c r="G110" s="28" t="s">
        <v>12680</v>
      </c>
      <c r="H110" s="28">
        <v>1</v>
      </c>
      <c r="I110" s="49" t="str">
        <f>VLOOKUP(B110,'Full List'!$A$4:$E$20001,4,FALSE)</f>
        <v>Call for Pricing</v>
      </c>
      <c r="J110" s="93">
        <f>VLOOKUP(B110,'Full List'!$A$4:$E$20001,5,FALSE)</f>
        <v>0</v>
      </c>
    </row>
    <row r="111" spans="1:10">
      <c r="A111" s="28" t="s">
        <v>11741</v>
      </c>
      <c r="B111" s="35" t="s">
        <v>11742</v>
      </c>
      <c r="D111" s="28" t="s">
        <v>12134</v>
      </c>
      <c r="E111" s="28" t="s">
        <v>12796</v>
      </c>
      <c r="F111" s="31"/>
      <c r="G111" s="28" t="s">
        <v>12680</v>
      </c>
      <c r="H111" s="28">
        <v>1</v>
      </c>
      <c r="I111" s="49" t="str">
        <f>VLOOKUP(B111,'Full List'!$A$4:$E$20001,4,FALSE)</f>
        <v>Call for Pricing</v>
      </c>
      <c r="J111" s="93">
        <f>VLOOKUP(B111,'Full List'!$A$4:$E$20001,5,FALSE)</f>
        <v>0</v>
      </c>
    </row>
    <row r="112" spans="1:10">
      <c r="A112" s="28" t="s">
        <v>11760</v>
      </c>
      <c r="B112" s="35" t="s">
        <v>11761</v>
      </c>
      <c r="D112" s="28" t="s">
        <v>12134</v>
      </c>
      <c r="F112" s="31"/>
      <c r="G112" s="28" t="s">
        <v>12680</v>
      </c>
      <c r="H112" s="28">
        <v>1</v>
      </c>
      <c r="I112" s="49" t="str">
        <f>VLOOKUP(B112,'Full List'!$A$4:$E$20001,4,FALSE)</f>
        <v>Call for Pricing</v>
      </c>
      <c r="J112" s="93">
        <f>VLOOKUP(B112,'Full List'!$A$4:$E$20001,5,FALSE)</f>
        <v>0</v>
      </c>
    </row>
    <row r="113" spans="1:10">
      <c r="A113" s="28" t="s">
        <v>11756</v>
      </c>
      <c r="B113" s="35" t="s">
        <v>11757</v>
      </c>
      <c r="D113" s="28" t="s">
        <v>12134</v>
      </c>
      <c r="F113" s="31"/>
      <c r="G113" s="28" t="s">
        <v>12680</v>
      </c>
      <c r="H113" s="28">
        <v>1</v>
      </c>
      <c r="I113" s="49" t="str">
        <f>VLOOKUP(B113,'Full List'!$A$4:$E$20001,4,FALSE)</f>
        <v>Call for Pricing</v>
      </c>
      <c r="J113" s="93">
        <f>VLOOKUP(B113,'Full List'!$A$4:$E$20001,5,FALSE)</f>
        <v>0</v>
      </c>
    </row>
    <row r="114" spans="1:10">
      <c r="A114" s="28" t="s">
        <v>11750</v>
      </c>
      <c r="B114" s="35" t="s">
        <v>11751</v>
      </c>
      <c r="D114" s="28" t="s">
        <v>12134</v>
      </c>
      <c r="F114" s="31"/>
      <c r="G114" s="28" t="s">
        <v>12680</v>
      </c>
      <c r="H114" s="28">
        <v>1</v>
      </c>
      <c r="I114" s="49" t="str">
        <f>VLOOKUP(B114,'Full List'!$A$4:$E$20001,4,FALSE)</f>
        <v>Call for Pricing</v>
      </c>
      <c r="J114" s="93">
        <f>VLOOKUP(B114,'Full List'!$A$4:$E$20001,5,FALSE)</f>
        <v>0</v>
      </c>
    </row>
    <row r="115" spans="1:10">
      <c r="A115" s="28" t="s">
        <v>11895</v>
      </c>
      <c r="B115" s="35" t="s">
        <v>18374</v>
      </c>
      <c r="D115" s="28" t="s">
        <v>12134</v>
      </c>
      <c r="E115" s="28" t="s">
        <v>9190</v>
      </c>
      <c r="F115" s="31"/>
      <c r="G115" s="28" t="s">
        <v>12680</v>
      </c>
      <c r="H115" s="28">
        <v>1</v>
      </c>
      <c r="I115" s="49">
        <f>VLOOKUP(B115,'Full List'!$A$4:$E$20001,4,FALSE)</f>
        <v>844.33</v>
      </c>
      <c r="J115" s="93">
        <f>VLOOKUP(B115,'Full List'!$A$4:$E$20001,5,FALSE)</f>
        <v>3.4</v>
      </c>
    </row>
    <row r="116" spans="1:10">
      <c r="A116" s="28" t="s">
        <v>11906</v>
      </c>
      <c r="B116" s="35" t="s">
        <v>18368</v>
      </c>
      <c r="D116" s="28" t="s">
        <v>12134</v>
      </c>
      <c r="E116" s="28" t="s">
        <v>9194</v>
      </c>
      <c r="F116" s="31"/>
      <c r="G116" s="28" t="s">
        <v>12680</v>
      </c>
      <c r="H116" s="28">
        <v>1</v>
      </c>
      <c r="I116" s="49">
        <f>VLOOKUP(B116,'Full List'!$A$4:$E$20001,4,FALSE)</f>
        <v>687.13</v>
      </c>
      <c r="J116" s="93">
        <f>VLOOKUP(B116,'Full List'!$A$4:$E$20001,5,FALSE)</f>
        <v>1.58</v>
      </c>
    </row>
    <row r="117" spans="1:10">
      <c r="A117" s="28" t="s">
        <v>11901</v>
      </c>
      <c r="B117" s="35" t="s">
        <v>18385</v>
      </c>
      <c r="D117" s="28" t="s">
        <v>12134</v>
      </c>
      <c r="E117" s="28" t="s">
        <v>12763</v>
      </c>
      <c r="F117" s="31"/>
      <c r="G117" s="28" t="s">
        <v>12680</v>
      </c>
      <c r="H117" s="28">
        <v>1</v>
      </c>
      <c r="I117" s="49" t="str">
        <f>VLOOKUP(B117,'Full List'!$A$4:$E$20001,4,FALSE)</f>
        <v>Call for Pricing</v>
      </c>
      <c r="J117" s="93">
        <f>VLOOKUP(B117,'Full List'!$A$4:$E$20001,5,FALSE)</f>
        <v>0</v>
      </c>
    </row>
    <row r="118" spans="1:10">
      <c r="A118" s="28" t="s">
        <v>11900</v>
      </c>
      <c r="B118" s="35" t="s">
        <v>18384</v>
      </c>
      <c r="D118" s="28" t="s">
        <v>12134</v>
      </c>
      <c r="E118" s="28" t="s">
        <v>12762</v>
      </c>
      <c r="F118" s="31"/>
      <c r="G118" s="28" t="s">
        <v>12680</v>
      </c>
      <c r="H118" s="28">
        <v>1</v>
      </c>
      <c r="I118" s="49" t="str">
        <f>VLOOKUP(B118,'Full List'!$A$4:$E$20001,4,FALSE)</f>
        <v>Call for Pricing</v>
      </c>
      <c r="J118" s="93">
        <f>VLOOKUP(B118,'Full List'!$A$4:$E$20001,5,FALSE)</f>
        <v>0</v>
      </c>
    </row>
    <row r="119" spans="1:10">
      <c r="A119" s="28" t="s">
        <v>11903</v>
      </c>
      <c r="B119" s="35" t="s">
        <v>18386</v>
      </c>
      <c r="D119" s="28" t="s">
        <v>12134</v>
      </c>
      <c r="E119" s="28" t="s">
        <v>12764</v>
      </c>
      <c r="F119" s="31"/>
      <c r="G119" s="28" t="s">
        <v>12680</v>
      </c>
      <c r="H119" s="28">
        <v>1</v>
      </c>
      <c r="I119" s="49" t="str">
        <f>VLOOKUP(B119,'Full List'!$A$4:$E$20001,4,FALSE)</f>
        <v>Call for Pricing</v>
      </c>
      <c r="J119" s="93">
        <f>VLOOKUP(B119,'Full List'!$A$4:$E$20001,5,FALSE)</f>
        <v>0</v>
      </c>
    </row>
    <row r="120" spans="1:10">
      <c r="A120" s="28" t="s">
        <v>11904</v>
      </c>
      <c r="B120" s="35" t="s">
        <v>18387</v>
      </c>
      <c r="D120" s="28" t="s">
        <v>12134</v>
      </c>
      <c r="E120" s="28" t="s">
        <v>12765</v>
      </c>
      <c r="F120" s="31"/>
      <c r="G120" s="28" t="s">
        <v>12680</v>
      </c>
      <c r="H120" s="28">
        <v>1</v>
      </c>
      <c r="I120" s="49" t="str">
        <f>VLOOKUP(B120,'Full List'!$A$4:$E$20001,4,FALSE)</f>
        <v>Call for Pricing</v>
      </c>
      <c r="J120" s="93">
        <f>VLOOKUP(B120,'Full List'!$A$4:$E$20001,5,FALSE)</f>
        <v>0</v>
      </c>
    </row>
    <row r="121" spans="1:10">
      <c r="A121" s="28" t="s">
        <v>11897</v>
      </c>
      <c r="B121" s="35" t="s">
        <v>18382</v>
      </c>
      <c r="D121" s="28" t="s">
        <v>12134</v>
      </c>
      <c r="E121" s="28" t="s">
        <v>12760</v>
      </c>
      <c r="F121" s="31"/>
      <c r="G121" s="28" t="s">
        <v>12680</v>
      </c>
      <c r="H121" s="28">
        <v>1</v>
      </c>
      <c r="I121" s="49" t="str">
        <f>VLOOKUP(B121,'Full List'!$A$4:$E$20001,4,FALSE)</f>
        <v>Call for Pricing</v>
      </c>
      <c r="J121" s="93">
        <f>VLOOKUP(B121,'Full List'!$A$4:$E$20001,5,FALSE)</f>
        <v>0</v>
      </c>
    </row>
    <row r="122" spans="1:10">
      <c r="A122" s="28" t="s">
        <v>11777</v>
      </c>
      <c r="B122" s="35" t="s">
        <v>18375</v>
      </c>
      <c r="D122" s="28" t="s">
        <v>12134</v>
      </c>
      <c r="E122" s="28" t="s">
        <v>9190</v>
      </c>
      <c r="F122" s="31"/>
      <c r="G122" s="28" t="s">
        <v>12680</v>
      </c>
      <c r="H122" s="28">
        <v>1</v>
      </c>
      <c r="I122" s="49">
        <f>VLOOKUP(B122,'Full List'!$A$4:$E$20001,4,FALSE)</f>
        <v>2779.29</v>
      </c>
      <c r="J122" s="93">
        <f>VLOOKUP(B122,'Full List'!$A$4:$E$20001,5,FALSE)</f>
        <v>5.04</v>
      </c>
    </row>
    <row r="123" spans="1:10">
      <c r="A123" s="28" t="s">
        <v>11899</v>
      </c>
      <c r="B123" s="35" t="s">
        <v>18375</v>
      </c>
      <c r="D123" s="28" t="s">
        <v>12134</v>
      </c>
      <c r="E123" s="28" t="s">
        <v>9190</v>
      </c>
      <c r="F123" s="31"/>
      <c r="G123" s="28" t="s">
        <v>12680</v>
      </c>
      <c r="H123" s="28">
        <v>1</v>
      </c>
      <c r="I123" s="49">
        <f>VLOOKUP(B123,'Full List'!$A$4:$E$20001,4,FALSE)</f>
        <v>2779.29</v>
      </c>
      <c r="J123" s="93">
        <f>VLOOKUP(B123,'Full List'!$A$4:$E$20001,5,FALSE)</f>
        <v>5.04</v>
      </c>
    </row>
    <row r="124" spans="1:10">
      <c r="A124" s="28" t="s">
        <v>11898</v>
      </c>
      <c r="B124" s="35" t="s">
        <v>18383</v>
      </c>
      <c r="D124" s="28" t="s">
        <v>12134</v>
      </c>
      <c r="E124" s="28" t="s">
        <v>12761</v>
      </c>
      <c r="F124" s="31"/>
      <c r="G124" s="28" t="s">
        <v>12680</v>
      </c>
      <c r="H124" s="28">
        <v>1</v>
      </c>
      <c r="I124" s="49" t="str">
        <f>VLOOKUP(B124,'Full List'!$A$4:$E$20001,4,FALSE)</f>
        <v>Call for Pricing</v>
      </c>
      <c r="J124" s="93">
        <f>VLOOKUP(B124,'Full List'!$A$4:$E$20001,5,FALSE)</f>
        <v>0</v>
      </c>
    </row>
    <row r="125" spans="1:10">
      <c r="A125" s="28" t="s">
        <v>11896</v>
      </c>
      <c r="B125" s="35" t="s">
        <v>18381</v>
      </c>
      <c r="D125" s="28" t="s">
        <v>12134</v>
      </c>
      <c r="E125" s="28" t="s">
        <v>12759</v>
      </c>
      <c r="F125" s="31"/>
      <c r="G125" s="28" t="s">
        <v>12680</v>
      </c>
      <c r="H125" s="28">
        <v>1</v>
      </c>
      <c r="I125" s="49" t="str">
        <f>VLOOKUP(B125,'Full List'!$A$4:$E$20001,4,FALSE)</f>
        <v>Call for Pricing</v>
      </c>
      <c r="J125" s="93">
        <f>VLOOKUP(B125,'Full List'!$A$4:$E$20001,5,FALSE)</f>
        <v>0</v>
      </c>
    </row>
    <row r="126" spans="1:10">
      <c r="A126" s="28" t="s">
        <v>11902</v>
      </c>
      <c r="B126" s="35" t="s">
        <v>18367</v>
      </c>
      <c r="D126" s="28" t="s">
        <v>12134</v>
      </c>
      <c r="E126" s="28" t="s">
        <v>9195</v>
      </c>
      <c r="F126" s="31"/>
      <c r="G126" s="28" t="s">
        <v>12680</v>
      </c>
      <c r="H126" s="28">
        <v>1</v>
      </c>
      <c r="I126" s="49">
        <f>VLOOKUP(B126,'Full List'!$A$4:$E$20001,4,FALSE)</f>
        <v>645.64</v>
      </c>
      <c r="J126" s="93">
        <f>VLOOKUP(B126,'Full List'!$A$4:$E$20001,5,FALSE)</f>
        <v>1.6</v>
      </c>
    </row>
    <row r="127" spans="1:10">
      <c r="A127" s="28" t="s">
        <v>11910</v>
      </c>
      <c r="B127" s="35" t="s">
        <v>18390</v>
      </c>
      <c r="D127" s="28" t="s">
        <v>12134</v>
      </c>
      <c r="E127" s="28" t="s">
        <v>12768</v>
      </c>
      <c r="F127" s="31"/>
      <c r="G127" s="28" t="s">
        <v>12680</v>
      </c>
      <c r="H127" s="28">
        <v>1</v>
      </c>
      <c r="I127" s="49" t="str">
        <f>VLOOKUP(B127,'Full List'!$A$4:$E$20001,4,FALSE)</f>
        <v>Call for Pricing</v>
      </c>
      <c r="J127" s="93">
        <f>VLOOKUP(B127,'Full List'!$A$4:$E$20001,5,FALSE)</f>
        <v>0</v>
      </c>
    </row>
    <row r="128" spans="1:10">
      <c r="A128" s="28" t="s">
        <v>11909</v>
      </c>
      <c r="B128" s="35" t="s">
        <v>18389</v>
      </c>
      <c r="D128" s="28" t="s">
        <v>12134</v>
      </c>
      <c r="E128" s="28" t="s">
        <v>12767</v>
      </c>
      <c r="F128" s="31"/>
      <c r="G128" s="28" t="s">
        <v>12680</v>
      </c>
      <c r="H128" s="28">
        <v>1</v>
      </c>
      <c r="I128" s="49" t="str">
        <f>VLOOKUP(B128,'Full List'!$A$4:$E$20001,4,FALSE)</f>
        <v>Call for Pricing</v>
      </c>
      <c r="J128" s="93">
        <f>VLOOKUP(B128,'Full List'!$A$4:$E$20001,5,FALSE)</f>
        <v>0</v>
      </c>
    </row>
    <row r="129" spans="1:10">
      <c r="A129" s="28" t="s">
        <v>11908</v>
      </c>
      <c r="B129" s="35" t="s">
        <v>18370</v>
      </c>
      <c r="D129" s="28" t="s">
        <v>12134</v>
      </c>
      <c r="E129" s="28" t="s">
        <v>9196</v>
      </c>
      <c r="F129" s="31"/>
      <c r="G129" s="28" t="s">
        <v>12680</v>
      </c>
      <c r="H129" s="28">
        <v>1</v>
      </c>
      <c r="I129" s="49">
        <f>VLOOKUP(B129,'Full List'!$A$4:$E$20001,4,FALSE)</f>
        <v>54.21</v>
      </c>
      <c r="J129" s="93">
        <f>VLOOKUP(B129,'Full List'!$A$4:$E$20001,5,FALSE)</f>
        <v>0.02</v>
      </c>
    </row>
    <row r="130" spans="1:10">
      <c r="A130" s="28" t="s">
        <v>11907</v>
      </c>
      <c r="B130" s="35" t="s">
        <v>18369</v>
      </c>
      <c r="D130" s="28" t="s">
        <v>12134</v>
      </c>
      <c r="E130" s="28" t="s">
        <v>9196</v>
      </c>
      <c r="F130" s="31"/>
      <c r="G130" s="28" t="s">
        <v>12680</v>
      </c>
      <c r="H130" s="28">
        <v>1</v>
      </c>
      <c r="I130" s="49">
        <f>VLOOKUP(B130,'Full List'!$A$4:$E$20001,4,FALSE)</f>
        <v>54.21</v>
      </c>
      <c r="J130" s="93">
        <f>VLOOKUP(B130,'Full List'!$A$4:$E$20001,5,FALSE)</f>
        <v>0.05</v>
      </c>
    </row>
    <row r="131" spans="1:10">
      <c r="A131" s="28" t="s">
        <v>11913</v>
      </c>
      <c r="B131" s="35" t="s">
        <v>18371</v>
      </c>
      <c r="D131" s="28" t="s">
        <v>12134</v>
      </c>
      <c r="E131" s="28" t="s">
        <v>9196</v>
      </c>
      <c r="F131" s="31"/>
      <c r="G131" s="28" t="s">
        <v>12680</v>
      </c>
      <c r="H131" s="28">
        <v>1</v>
      </c>
      <c r="I131" s="49">
        <f>VLOOKUP(B131,'Full List'!$A$4:$E$20001,4,FALSE)</f>
        <v>54.21</v>
      </c>
      <c r="J131" s="93">
        <f>VLOOKUP(B131,'Full List'!$A$4:$E$20001,5,FALSE)</f>
        <v>0.02</v>
      </c>
    </row>
    <row r="132" spans="1:10">
      <c r="A132" s="28" t="s">
        <v>11905</v>
      </c>
      <c r="B132" s="35" t="s">
        <v>18388</v>
      </c>
      <c r="D132" s="28" t="s">
        <v>12134</v>
      </c>
      <c r="E132" s="28" t="s">
        <v>12766</v>
      </c>
      <c r="F132" s="31"/>
      <c r="G132" s="28" t="s">
        <v>12680</v>
      </c>
      <c r="H132" s="28">
        <v>1</v>
      </c>
      <c r="I132" s="49" t="str">
        <f>VLOOKUP(B132,'Full List'!$A$4:$E$20001,4,FALSE)</f>
        <v>Call for Pricing</v>
      </c>
      <c r="J132" s="93">
        <f>VLOOKUP(B132,'Full List'!$A$4:$E$20001,5,FALSE)</f>
        <v>0</v>
      </c>
    </row>
    <row r="133" spans="1:10">
      <c r="A133" s="28" t="s">
        <v>11773</v>
      </c>
      <c r="B133" s="35" t="s">
        <v>11774</v>
      </c>
      <c r="D133" s="28" t="s">
        <v>12134</v>
      </c>
      <c r="F133" s="31"/>
      <c r="G133" s="28" t="s">
        <v>12680</v>
      </c>
      <c r="H133" s="28">
        <v>1</v>
      </c>
      <c r="I133" s="49" t="str">
        <f>VLOOKUP(B133,'Full List'!$A$4:$E$20001,4,FALSE)</f>
        <v>Call for Pricing</v>
      </c>
      <c r="J133" s="93">
        <f>VLOOKUP(B133,'Full List'!$A$4:$E$20001,5,FALSE)</f>
        <v>0</v>
      </c>
    </row>
    <row r="134" spans="1:10">
      <c r="A134" s="28" t="s">
        <v>11775</v>
      </c>
      <c r="B134" s="35" t="s">
        <v>11776</v>
      </c>
      <c r="D134" s="28" t="s">
        <v>12134</v>
      </c>
      <c r="F134" s="31"/>
      <c r="G134" s="28" t="s">
        <v>12680</v>
      </c>
      <c r="H134" s="28">
        <v>1</v>
      </c>
      <c r="I134" s="49" t="str">
        <f>VLOOKUP(B134,'Full List'!$A$4:$E$20001,4,FALSE)</f>
        <v>Call for Pricing</v>
      </c>
      <c r="J134" s="93">
        <f>VLOOKUP(B134,'Full List'!$A$4:$E$20001,5,FALSE)</f>
        <v>0</v>
      </c>
    </row>
    <row r="135" spans="1:10">
      <c r="A135" s="28" t="s">
        <v>11782</v>
      </c>
      <c r="B135" s="35" t="s">
        <v>11783</v>
      </c>
      <c r="D135" s="28" t="s">
        <v>12134</v>
      </c>
      <c r="F135" s="31"/>
      <c r="G135" s="28" t="s">
        <v>12680</v>
      </c>
      <c r="H135" s="28">
        <v>1</v>
      </c>
      <c r="I135" s="49" t="str">
        <f>VLOOKUP(B135,'Full List'!$A$4:$E$20001,4,FALSE)</f>
        <v>Call for Pricing</v>
      </c>
      <c r="J135" s="93">
        <f>VLOOKUP(B135,'Full List'!$A$4:$E$20001,5,FALSE)</f>
        <v>0</v>
      </c>
    </row>
    <row r="136" spans="1:10">
      <c r="A136" s="28" t="s">
        <v>11793</v>
      </c>
      <c r="B136" s="35" t="s">
        <v>11794</v>
      </c>
      <c r="D136" s="28" t="s">
        <v>12134</v>
      </c>
      <c r="F136" s="31"/>
      <c r="G136" s="28" t="s">
        <v>12680</v>
      </c>
      <c r="H136" s="28">
        <v>1</v>
      </c>
      <c r="I136" s="49" t="str">
        <f>VLOOKUP(B136,'Full List'!$A$4:$E$20001,4,FALSE)</f>
        <v>Call for Pricing</v>
      </c>
      <c r="J136" s="93">
        <f>VLOOKUP(B136,'Full List'!$A$4:$E$20001,5,FALSE)</f>
        <v>0</v>
      </c>
    </row>
    <row r="137" spans="1:10">
      <c r="A137" s="28" t="s">
        <v>11795</v>
      </c>
      <c r="B137" s="35" t="s">
        <v>11796</v>
      </c>
      <c r="D137" s="28" t="s">
        <v>12134</v>
      </c>
      <c r="F137" s="31"/>
      <c r="G137" s="28" t="s">
        <v>12680</v>
      </c>
      <c r="H137" s="28">
        <v>1</v>
      </c>
      <c r="I137" s="49" t="str">
        <f>VLOOKUP(B137,'Full List'!$A$4:$E$20001,4,FALSE)</f>
        <v>Call for Pricing</v>
      </c>
      <c r="J137" s="93">
        <f>VLOOKUP(B137,'Full List'!$A$4:$E$20001,5,FALSE)</f>
        <v>0</v>
      </c>
    </row>
    <row r="138" spans="1:10">
      <c r="A138" s="28" t="s">
        <v>11787</v>
      </c>
      <c r="B138" s="35" t="s">
        <v>11788</v>
      </c>
      <c r="D138" s="28" t="s">
        <v>12134</v>
      </c>
      <c r="F138" s="31"/>
      <c r="G138" s="28" t="s">
        <v>12680</v>
      </c>
      <c r="H138" s="28">
        <v>1</v>
      </c>
      <c r="I138" s="49" t="str">
        <f>VLOOKUP(B138,'Full List'!$A$4:$E$20001,4,FALSE)</f>
        <v>Call for Pricing</v>
      </c>
      <c r="J138" s="93">
        <f>VLOOKUP(B138,'Full List'!$A$4:$E$20001,5,FALSE)</f>
        <v>0</v>
      </c>
    </row>
    <row r="139" spans="1:10">
      <c r="A139" s="28" t="s">
        <v>11778</v>
      </c>
      <c r="B139" s="35" t="s">
        <v>11779</v>
      </c>
      <c r="D139" s="28" t="s">
        <v>12134</v>
      </c>
      <c r="F139" s="31"/>
      <c r="G139" s="28" t="s">
        <v>12680</v>
      </c>
      <c r="H139" s="28">
        <v>1</v>
      </c>
      <c r="I139" s="49" t="str">
        <f>VLOOKUP(B139,'Full List'!$A$4:$E$20001,4,FALSE)</f>
        <v>Call for Pricing</v>
      </c>
      <c r="J139" s="93">
        <f>VLOOKUP(B139,'Full List'!$A$4:$E$20001,5,FALSE)</f>
        <v>0</v>
      </c>
    </row>
    <row r="140" spans="1:10">
      <c r="A140" s="28" t="s">
        <v>11791</v>
      </c>
      <c r="B140" s="35" t="s">
        <v>11792</v>
      </c>
      <c r="D140" s="28" t="s">
        <v>12134</v>
      </c>
      <c r="F140" s="31"/>
      <c r="G140" s="28" t="s">
        <v>12680</v>
      </c>
      <c r="H140" s="28">
        <v>1</v>
      </c>
      <c r="I140" s="49" t="str">
        <f>VLOOKUP(B140,'Full List'!$A$4:$E$20001,4,FALSE)</f>
        <v>Call for Pricing</v>
      </c>
      <c r="J140" s="93">
        <f>VLOOKUP(B140,'Full List'!$A$4:$E$20001,5,FALSE)</f>
        <v>0</v>
      </c>
    </row>
    <row r="141" spans="1:10">
      <c r="A141" s="28" t="s">
        <v>11890</v>
      </c>
      <c r="B141" s="35" t="s">
        <v>18378</v>
      </c>
      <c r="D141" s="28" t="s">
        <v>12134</v>
      </c>
      <c r="E141" s="28" t="s">
        <v>12755</v>
      </c>
      <c r="F141" s="31"/>
      <c r="G141" s="28" t="s">
        <v>12680</v>
      </c>
      <c r="H141" s="28">
        <v>1</v>
      </c>
      <c r="I141" s="49" t="str">
        <f>VLOOKUP(B141,'Full List'!$A$4:$E$20001,4,FALSE)</f>
        <v>Call for Pricing</v>
      </c>
      <c r="J141" s="93">
        <f>VLOOKUP(B141,'Full List'!$A$4:$E$20001,5,FALSE)</f>
        <v>0</v>
      </c>
    </row>
    <row r="142" spans="1:10">
      <c r="A142" s="28" t="s">
        <v>11891</v>
      </c>
      <c r="B142" s="35" t="s">
        <v>18379</v>
      </c>
      <c r="D142" s="28" t="s">
        <v>12134</v>
      </c>
      <c r="E142" s="28" t="s">
        <v>12756</v>
      </c>
      <c r="F142" s="31"/>
      <c r="G142" s="28" t="s">
        <v>12680</v>
      </c>
      <c r="H142" s="28">
        <v>1</v>
      </c>
      <c r="I142" s="49" t="str">
        <f>VLOOKUP(B142,'Full List'!$A$4:$E$20001,4,FALSE)</f>
        <v>Call for Pricing</v>
      </c>
      <c r="J142" s="93">
        <f>VLOOKUP(B142,'Full List'!$A$4:$E$20001,5,FALSE)</f>
        <v>0</v>
      </c>
    </row>
    <row r="143" spans="1:10">
      <c r="A143" s="28" t="s">
        <v>11892</v>
      </c>
      <c r="B143" s="35" t="s">
        <v>18380</v>
      </c>
      <c r="D143" s="28" t="s">
        <v>12134</v>
      </c>
      <c r="E143" s="28" t="s">
        <v>12757</v>
      </c>
      <c r="F143" s="31"/>
      <c r="G143" s="28" t="s">
        <v>12680</v>
      </c>
      <c r="H143" s="28">
        <v>1</v>
      </c>
      <c r="I143" s="49" t="str">
        <f>VLOOKUP(B143,'Full List'!$A$4:$E$20001,4,FALSE)</f>
        <v>Call for Pricing</v>
      </c>
      <c r="J143" s="93">
        <f>VLOOKUP(B143,'Full List'!$A$4:$E$20001,5,FALSE)</f>
        <v>0</v>
      </c>
    </row>
    <row r="144" spans="1:10">
      <c r="A144" s="28" t="s">
        <v>11850</v>
      </c>
      <c r="B144" s="35" t="s">
        <v>11851</v>
      </c>
      <c r="D144" s="28" t="s">
        <v>12134</v>
      </c>
      <c r="E144" s="28" t="s">
        <v>12779</v>
      </c>
      <c r="F144" s="31"/>
      <c r="G144" s="28" t="s">
        <v>12680</v>
      </c>
      <c r="H144" s="28">
        <v>1</v>
      </c>
      <c r="I144" s="49" t="str">
        <f>VLOOKUP(B144,'Full List'!$A$4:$E$20001,4,FALSE)</f>
        <v>Call for Pricing</v>
      </c>
      <c r="J144" s="93">
        <f>VLOOKUP(B144,'Full List'!$A$4:$E$20001,5,FALSE)</f>
        <v>0</v>
      </c>
    </row>
    <row r="145" spans="1:10">
      <c r="A145" s="28" t="s">
        <v>11850</v>
      </c>
      <c r="B145" s="35" t="s">
        <v>11851</v>
      </c>
      <c r="D145" s="28" t="s">
        <v>12134</v>
      </c>
      <c r="F145" s="31"/>
      <c r="G145" s="28" t="s">
        <v>12680</v>
      </c>
      <c r="H145" s="28">
        <v>1</v>
      </c>
      <c r="I145" s="49" t="str">
        <f>VLOOKUP(B145,'Full List'!$A$4:$E$20001,4,FALSE)</f>
        <v>Call for Pricing</v>
      </c>
      <c r="J145" s="93">
        <f>VLOOKUP(B145,'Full List'!$A$4:$E$20001,5,FALSE)</f>
        <v>0</v>
      </c>
    </row>
    <row r="146" spans="1:10">
      <c r="A146" s="28" t="s">
        <v>11837</v>
      </c>
      <c r="B146" s="35" t="s">
        <v>11768</v>
      </c>
      <c r="D146" s="28" t="s">
        <v>12134</v>
      </c>
      <c r="E146" s="28" t="s">
        <v>12769</v>
      </c>
      <c r="F146" s="31"/>
      <c r="G146" s="28" t="s">
        <v>12680</v>
      </c>
      <c r="H146" s="28">
        <v>1</v>
      </c>
      <c r="I146" s="49" t="str">
        <f>VLOOKUP(B146,'Full List'!$A$4:$E$20001,4,FALSE)</f>
        <v>Call for Pricing</v>
      </c>
      <c r="J146" s="93">
        <f>VLOOKUP(B146,'Full List'!$A$4:$E$20001,5,FALSE)</f>
        <v>0</v>
      </c>
    </row>
    <row r="147" spans="1:10">
      <c r="A147" s="28" t="s">
        <v>11880</v>
      </c>
      <c r="B147" s="35" t="s">
        <v>11768</v>
      </c>
      <c r="D147" s="28" t="s">
        <v>12134</v>
      </c>
      <c r="E147" s="28" t="s">
        <v>12749</v>
      </c>
      <c r="F147" s="31"/>
      <c r="G147" s="28" t="s">
        <v>12680</v>
      </c>
      <c r="H147" s="28">
        <v>1</v>
      </c>
      <c r="I147" s="49" t="str">
        <f>VLOOKUP(B147,'Full List'!$A$4:$E$20001,4,FALSE)</f>
        <v>Call for Pricing</v>
      </c>
      <c r="J147" s="93">
        <f>VLOOKUP(B147,'Full List'!$A$4:$E$20001,5,FALSE)</f>
        <v>0</v>
      </c>
    </row>
    <row r="148" spans="1:10">
      <c r="A148" s="28" t="s">
        <v>11752</v>
      </c>
      <c r="B148" s="35" t="s">
        <v>11753</v>
      </c>
      <c r="D148" s="28" t="s">
        <v>12134</v>
      </c>
      <c r="F148" s="31"/>
      <c r="G148" s="28" t="s">
        <v>12680</v>
      </c>
      <c r="H148" s="28">
        <v>1</v>
      </c>
      <c r="I148" s="49" t="str">
        <f>VLOOKUP(B148,'Full List'!$A$4:$E$20001,4,FALSE)</f>
        <v>Call for Pricing</v>
      </c>
      <c r="J148" s="93">
        <f>VLOOKUP(B148,'Full List'!$A$4:$E$20001,5,FALSE)</f>
        <v>0</v>
      </c>
    </row>
    <row r="149" spans="1:10">
      <c r="A149" s="28" t="s">
        <v>11840</v>
      </c>
      <c r="B149" s="35" t="s">
        <v>11841</v>
      </c>
      <c r="D149" s="28" t="s">
        <v>12134</v>
      </c>
      <c r="E149" s="28" t="s">
        <v>12769</v>
      </c>
      <c r="F149" s="31"/>
      <c r="G149" s="28" t="s">
        <v>12680</v>
      </c>
      <c r="H149" s="28">
        <v>1</v>
      </c>
      <c r="I149" s="49" t="str">
        <f>VLOOKUP(B149,'Full List'!$A$4:$E$20001,4,FALSE)</f>
        <v>Call for Pricing</v>
      </c>
      <c r="J149" s="93">
        <f>VLOOKUP(B149,'Full List'!$A$4:$E$20001,5,FALSE)</f>
        <v>0</v>
      </c>
    </row>
    <row r="150" spans="1:10">
      <c r="A150" s="28" t="s">
        <v>11748</v>
      </c>
      <c r="B150" s="35" t="s">
        <v>11749</v>
      </c>
      <c r="D150" s="28" t="s">
        <v>12134</v>
      </c>
      <c r="F150" s="31"/>
      <c r="G150" s="28" t="s">
        <v>12680</v>
      </c>
      <c r="H150" s="28">
        <v>1</v>
      </c>
      <c r="I150" s="49" t="str">
        <f>VLOOKUP(B150,'Full List'!$A$4:$E$20001,4,FALSE)</f>
        <v>Call for Pricing</v>
      </c>
      <c r="J150" s="93">
        <f>VLOOKUP(B150,'Full List'!$A$4:$E$20001,5,FALSE)</f>
        <v>0</v>
      </c>
    </row>
    <row r="151" spans="1:10">
      <c r="A151" s="28" t="s">
        <v>11748</v>
      </c>
      <c r="B151" s="35" t="s">
        <v>11749</v>
      </c>
      <c r="D151" s="28" t="s">
        <v>12134</v>
      </c>
      <c r="F151" s="31"/>
      <c r="G151" s="28" t="s">
        <v>12680</v>
      </c>
      <c r="H151" s="28">
        <v>1</v>
      </c>
      <c r="I151" s="49" t="str">
        <f>VLOOKUP(B151,'Full List'!$A$4:$E$20001,4,FALSE)</f>
        <v>Call for Pricing</v>
      </c>
      <c r="J151" s="93">
        <f>VLOOKUP(B151,'Full List'!$A$4:$E$20001,5,FALSE)</f>
        <v>0</v>
      </c>
    </row>
    <row r="152" spans="1:10">
      <c r="A152" s="28" t="s">
        <v>11867</v>
      </c>
      <c r="B152" s="35" t="s">
        <v>11868</v>
      </c>
      <c r="D152" s="28" t="s">
        <v>12134</v>
      </c>
      <c r="E152" s="28" t="s">
        <v>12787</v>
      </c>
      <c r="F152" s="31"/>
      <c r="G152" s="28" t="s">
        <v>12680</v>
      </c>
      <c r="H152" s="28">
        <v>1</v>
      </c>
      <c r="I152" s="49" t="str">
        <f>VLOOKUP(B152,'Full List'!$A$4:$E$20001,4,FALSE)</f>
        <v>Call for Pricing</v>
      </c>
      <c r="J152" s="93">
        <f>VLOOKUP(B152,'Full List'!$A$4:$E$20001,5,FALSE)</f>
        <v>0</v>
      </c>
    </row>
    <row r="153" spans="1:10">
      <c r="A153" s="28" t="s">
        <v>11817</v>
      </c>
      <c r="B153" s="35" t="s">
        <v>11818</v>
      </c>
      <c r="D153" s="28" t="s">
        <v>12134</v>
      </c>
      <c r="E153" s="28" t="s">
        <v>12779</v>
      </c>
      <c r="F153" s="31"/>
      <c r="G153" s="28" t="s">
        <v>12680</v>
      </c>
      <c r="H153" s="28">
        <v>1</v>
      </c>
      <c r="I153" s="49" t="str">
        <f>VLOOKUP(B153,'Full List'!$A$4:$E$20001,4,FALSE)</f>
        <v>Call for Pricing</v>
      </c>
      <c r="J153" s="93">
        <f>VLOOKUP(B153,'Full List'!$A$4:$E$20001,5,FALSE)</f>
        <v>0</v>
      </c>
    </row>
    <row r="154" spans="1:10">
      <c r="A154" s="28" t="s">
        <v>11735</v>
      </c>
      <c r="B154" s="35" t="s">
        <v>11736</v>
      </c>
      <c r="D154" s="28" t="s">
        <v>12134</v>
      </c>
      <c r="E154" s="28" t="s">
        <v>12758</v>
      </c>
      <c r="F154" s="31"/>
      <c r="G154" s="28" t="s">
        <v>12680</v>
      </c>
      <c r="H154" s="28">
        <v>1</v>
      </c>
      <c r="I154" s="49" t="str">
        <f>VLOOKUP(B154,'Full List'!$A$4:$E$20001,4,FALSE)</f>
        <v>Call for Pricing</v>
      </c>
      <c r="J154" s="93">
        <f>VLOOKUP(B154,'Full List'!$A$4:$E$20001,5,FALSE)</f>
        <v>0</v>
      </c>
    </row>
    <row r="155" spans="1:10">
      <c r="A155" s="28" t="s">
        <v>11735</v>
      </c>
      <c r="B155" s="35" t="s">
        <v>11736</v>
      </c>
      <c r="D155" s="28" t="s">
        <v>12134</v>
      </c>
      <c r="F155" s="31"/>
      <c r="G155" s="28" t="s">
        <v>12680</v>
      </c>
      <c r="H155" s="28">
        <v>1</v>
      </c>
      <c r="I155" s="49" t="str">
        <f>VLOOKUP(B155,'Full List'!$A$4:$E$20001,4,FALSE)</f>
        <v>Call for Pricing</v>
      </c>
      <c r="J155" s="93">
        <f>VLOOKUP(B155,'Full List'!$A$4:$E$20001,5,FALSE)</f>
        <v>0</v>
      </c>
    </row>
    <row r="156" spans="1:10">
      <c r="A156" s="28" t="s">
        <v>11789</v>
      </c>
      <c r="B156" s="35" t="s">
        <v>11790</v>
      </c>
      <c r="D156" s="28" t="s">
        <v>12134</v>
      </c>
      <c r="F156" s="31"/>
      <c r="G156" s="28" t="s">
        <v>12680</v>
      </c>
      <c r="H156" s="28">
        <v>1</v>
      </c>
      <c r="I156" s="49" t="str">
        <f>VLOOKUP(B156,'Full List'!$A$4:$E$20001,4,FALSE)</f>
        <v>Call for Pricing</v>
      </c>
      <c r="J156" s="93">
        <f>VLOOKUP(B156,'Full List'!$A$4:$E$20001,5,FALSE)</f>
        <v>0</v>
      </c>
    </row>
    <row r="157" spans="1:10">
      <c r="A157" s="28" t="s">
        <v>11820</v>
      </c>
      <c r="B157" s="35" t="s">
        <v>18395</v>
      </c>
      <c r="D157" s="28" t="s">
        <v>12134</v>
      </c>
      <c r="E157" s="28" t="s">
        <v>12780</v>
      </c>
      <c r="F157" s="31"/>
      <c r="G157" s="28" t="s">
        <v>12680</v>
      </c>
      <c r="H157" s="28">
        <v>1</v>
      </c>
      <c r="I157" s="49" t="str">
        <f>VLOOKUP(B157,'Full List'!$A$4:$E$20001,4,FALSE)</f>
        <v>Call for Pricing</v>
      </c>
      <c r="J157" s="93">
        <f>VLOOKUP(B157,'Full List'!$A$4:$E$20001,5,FALSE)</f>
        <v>0</v>
      </c>
    </row>
    <row r="158" spans="1:10">
      <c r="A158" s="28" t="s">
        <v>11820</v>
      </c>
      <c r="B158" s="35" t="s">
        <v>18395</v>
      </c>
      <c r="D158" s="28" t="s">
        <v>12134</v>
      </c>
      <c r="E158" s="28" t="s">
        <v>12779</v>
      </c>
      <c r="F158" s="31"/>
      <c r="G158" s="28" t="s">
        <v>12680</v>
      </c>
      <c r="H158" s="28">
        <v>1</v>
      </c>
      <c r="I158" s="49" t="str">
        <f>VLOOKUP(B158,'Full List'!$A$4:$E$20001,4,FALSE)</f>
        <v>Call for Pricing</v>
      </c>
      <c r="J158" s="93">
        <f>VLOOKUP(B158,'Full List'!$A$4:$E$20001,5,FALSE)</f>
        <v>0</v>
      </c>
    </row>
    <row r="159" spans="1:10">
      <c r="A159" s="28" t="s">
        <v>11820</v>
      </c>
      <c r="B159" s="35" t="s">
        <v>18395</v>
      </c>
      <c r="D159" s="28" t="s">
        <v>12134</v>
      </c>
      <c r="F159" s="31"/>
      <c r="G159" s="28" t="s">
        <v>12680</v>
      </c>
      <c r="H159" s="28">
        <v>1</v>
      </c>
      <c r="I159" s="49" t="str">
        <f>VLOOKUP(B159,'Full List'!$A$4:$E$20001,4,FALSE)</f>
        <v>Call for Pricing</v>
      </c>
      <c r="J159" s="93">
        <f>VLOOKUP(B159,'Full List'!$A$4:$E$20001,5,FALSE)</f>
        <v>0</v>
      </c>
    </row>
    <row r="160" spans="1:10">
      <c r="A160" s="28" t="s">
        <v>11819</v>
      </c>
      <c r="B160" s="35" t="s">
        <v>18394</v>
      </c>
      <c r="D160" s="28" t="s">
        <v>12134</v>
      </c>
      <c r="E160" s="28" t="s">
        <v>12780</v>
      </c>
      <c r="F160" s="31"/>
      <c r="G160" s="28" t="s">
        <v>12680</v>
      </c>
      <c r="H160" s="28">
        <v>1</v>
      </c>
      <c r="I160" s="49" t="str">
        <f>VLOOKUP(B160,'Full List'!$A$4:$E$20001,4,FALSE)</f>
        <v>Call for Pricing</v>
      </c>
      <c r="J160" s="93">
        <f>VLOOKUP(B160,'Full List'!$A$4:$E$20001,5,FALSE)</f>
        <v>0</v>
      </c>
    </row>
    <row r="161" spans="1:10">
      <c r="A161" s="28" t="s">
        <v>11819</v>
      </c>
      <c r="B161" s="35" t="s">
        <v>18394</v>
      </c>
      <c r="D161" s="28" t="s">
        <v>12134</v>
      </c>
      <c r="E161" s="28" t="s">
        <v>12769</v>
      </c>
      <c r="F161" s="31"/>
      <c r="G161" s="28" t="s">
        <v>12680</v>
      </c>
      <c r="H161" s="28">
        <v>1</v>
      </c>
      <c r="I161" s="49" t="str">
        <f>VLOOKUP(B161,'Full List'!$A$4:$E$20001,4,FALSE)</f>
        <v>Call for Pricing</v>
      </c>
      <c r="J161" s="93">
        <f>VLOOKUP(B161,'Full List'!$A$4:$E$20001,5,FALSE)</f>
        <v>0</v>
      </c>
    </row>
    <row r="162" spans="1:10">
      <c r="A162" s="28" t="s">
        <v>11863</v>
      </c>
      <c r="B162" s="35" t="s">
        <v>11864</v>
      </c>
      <c r="D162" s="28" t="s">
        <v>12134</v>
      </c>
      <c r="E162" s="28" t="s">
        <v>12785</v>
      </c>
      <c r="F162" s="31"/>
      <c r="G162" s="28" t="s">
        <v>12680</v>
      </c>
      <c r="H162" s="28">
        <v>1</v>
      </c>
      <c r="I162" s="49" t="str">
        <f>VLOOKUP(B162,'Full List'!$A$4:$E$20001,4,FALSE)</f>
        <v>Call for Pricing</v>
      </c>
      <c r="J162" s="93">
        <f>VLOOKUP(B162,'Full List'!$A$4:$E$20001,5,FALSE)</f>
        <v>0</v>
      </c>
    </row>
    <row r="163" spans="1:10">
      <c r="A163" s="28" t="s">
        <v>11852</v>
      </c>
      <c r="B163" s="35" t="s">
        <v>11853</v>
      </c>
      <c r="D163" s="28" t="s">
        <v>12134</v>
      </c>
      <c r="E163" s="28" t="s">
        <v>12797</v>
      </c>
      <c r="F163" s="31"/>
      <c r="G163" s="28" t="s">
        <v>12680</v>
      </c>
      <c r="H163" s="28">
        <v>1</v>
      </c>
      <c r="I163" s="49" t="str">
        <f>VLOOKUP(B163,'Full List'!$A$4:$E$20001,4,FALSE)</f>
        <v>Call for Pricing</v>
      </c>
      <c r="J163" s="93">
        <f>VLOOKUP(B163,'Full List'!$A$4:$E$20001,5,FALSE)</f>
        <v>0</v>
      </c>
    </row>
    <row r="164" spans="1:10">
      <c r="A164" s="28" t="s">
        <v>11762</v>
      </c>
      <c r="B164" s="35" t="s">
        <v>11763</v>
      </c>
      <c r="D164" s="28" t="s">
        <v>12134</v>
      </c>
      <c r="F164" s="31"/>
      <c r="G164" s="28" t="s">
        <v>12680</v>
      </c>
      <c r="H164" s="28">
        <v>1</v>
      </c>
      <c r="I164" s="49" t="str">
        <f>VLOOKUP(B164,'Full List'!$A$4:$E$20001,4,FALSE)</f>
        <v>Call for Pricing</v>
      </c>
      <c r="J164" s="93">
        <f>VLOOKUP(B164,'Full List'!$A$4:$E$20001,5,FALSE)</f>
        <v>0</v>
      </c>
    </row>
    <row r="165" spans="1:10">
      <c r="A165" s="28" t="s">
        <v>11831</v>
      </c>
      <c r="B165" s="35" t="s">
        <v>11765</v>
      </c>
      <c r="D165" s="28" t="s">
        <v>12134</v>
      </c>
      <c r="E165" s="28" t="s">
        <v>12789</v>
      </c>
      <c r="F165" s="31"/>
      <c r="G165" s="28" t="s">
        <v>12680</v>
      </c>
      <c r="H165" s="28">
        <v>1</v>
      </c>
      <c r="I165" s="49" t="str">
        <f>VLOOKUP(B165,'Full List'!$A$4:$E$20001,4,FALSE)</f>
        <v>Call for Pricing</v>
      </c>
      <c r="J165" s="93">
        <f>VLOOKUP(B165,'Full List'!$A$4:$E$20001,5,FALSE)</f>
        <v>0</v>
      </c>
    </row>
    <row r="166" spans="1:10">
      <c r="A166" s="28" t="s">
        <v>11797</v>
      </c>
      <c r="B166" s="35" t="s">
        <v>11798</v>
      </c>
      <c r="D166" s="28" t="s">
        <v>12134</v>
      </c>
      <c r="F166" s="31"/>
      <c r="G166" s="28" t="s">
        <v>12680</v>
      </c>
      <c r="H166" s="28">
        <v>1</v>
      </c>
      <c r="I166" s="49" t="str">
        <f>VLOOKUP(B166,'Full List'!$A$4:$E$20001,4,FALSE)</f>
        <v>Call for Pricing</v>
      </c>
      <c r="J166" s="93">
        <f>VLOOKUP(B166,'Full List'!$A$4:$E$20001,5,FALSE)</f>
        <v>0</v>
      </c>
    </row>
    <row r="167" spans="1:10">
      <c r="A167" s="28" t="s">
        <v>11780</v>
      </c>
      <c r="B167" s="35" t="s">
        <v>11781</v>
      </c>
      <c r="D167" s="28" t="s">
        <v>12134</v>
      </c>
      <c r="F167" s="31"/>
      <c r="G167" s="28" t="s">
        <v>12680</v>
      </c>
      <c r="H167" s="28">
        <v>1</v>
      </c>
      <c r="I167" s="49" t="str">
        <f>VLOOKUP(B167,'Full List'!$A$4:$E$20001,4,FALSE)</f>
        <v>Call for Pricing</v>
      </c>
      <c r="J167" s="93">
        <f>VLOOKUP(B167,'Full List'!$A$4:$E$20001,5,FALSE)</f>
        <v>0</v>
      </c>
    </row>
    <row r="168" spans="1:10">
      <c r="A168" s="28" t="s">
        <v>11745</v>
      </c>
      <c r="B168" s="35" t="s">
        <v>11731</v>
      </c>
      <c r="D168" s="28" t="s">
        <v>12134</v>
      </c>
      <c r="F168" s="31"/>
      <c r="G168" s="28" t="s">
        <v>12680</v>
      </c>
      <c r="H168" s="28">
        <v>1</v>
      </c>
      <c r="I168" s="49" t="str">
        <f>VLOOKUP(B168,'Full List'!$A$4:$E$20001,4,FALSE)</f>
        <v>Call for Pricing</v>
      </c>
      <c r="J168" s="93">
        <f>VLOOKUP(B168,'Full List'!$A$4:$E$20001,5,FALSE)</f>
        <v>0</v>
      </c>
    </row>
    <row r="169" spans="1:10">
      <c r="A169" s="28" t="s">
        <v>11859</v>
      </c>
      <c r="B169" s="35" t="s">
        <v>11766</v>
      </c>
      <c r="D169" s="28" t="s">
        <v>12134</v>
      </c>
      <c r="E169" s="28" t="s">
        <v>12780</v>
      </c>
      <c r="F169" s="31"/>
      <c r="G169" s="28" t="s">
        <v>12680</v>
      </c>
      <c r="H169" s="28">
        <v>1</v>
      </c>
      <c r="I169" s="49" t="str">
        <f>VLOOKUP(B169,'Full List'!$A$4:$E$20001,4,FALSE)</f>
        <v>Call for Pricing</v>
      </c>
      <c r="J169" s="93">
        <f>VLOOKUP(B169,'Full List'!$A$4:$E$20001,5,FALSE)</f>
        <v>0</v>
      </c>
    </row>
    <row r="170" spans="1:10">
      <c r="A170" s="28" t="s">
        <v>11825</v>
      </c>
      <c r="B170" s="35" t="s">
        <v>18398</v>
      </c>
      <c r="D170" s="28" t="s">
        <v>12134</v>
      </c>
      <c r="E170" s="28" t="s">
        <v>12784</v>
      </c>
      <c r="F170" s="31"/>
      <c r="G170" s="28" t="s">
        <v>12680</v>
      </c>
      <c r="H170" s="28">
        <v>1</v>
      </c>
      <c r="I170" s="49" t="str">
        <f>VLOOKUP(B170,'Full List'!$A$4:$E$20001,4,FALSE)</f>
        <v>Call for Pricing</v>
      </c>
      <c r="J170" s="93">
        <f>VLOOKUP(B170,'Full List'!$A$4:$E$20001,5,FALSE)</f>
        <v>0</v>
      </c>
    </row>
    <row r="171" spans="1:10">
      <c r="A171" s="28" t="s">
        <v>11739</v>
      </c>
      <c r="B171" s="35" t="s">
        <v>18404</v>
      </c>
      <c r="D171" s="28" t="s">
        <v>12134</v>
      </c>
      <c r="E171" s="28" t="s">
        <v>12794</v>
      </c>
      <c r="F171" s="31"/>
      <c r="G171" s="28" t="s">
        <v>12680</v>
      </c>
      <c r="H171" s="28">
        <v>1</v>
      </c>
      <c r="I171" s="49" t="str">
        <f>VLOOKUP(B171,'Full List'!$A$4:$E$20001,4,FALSE)</f>
        <v>Call for Pricing</v>
      </c>
      <c r="J171" s="93">
        <f>VLOOKUP(B171,'Full List'!$A$4:$E$20001,5,FALSE)</f>
        <v>0</v>
      </c>
    </row>
    <row r="172" spans="1:10">
      <c r="A172" s="28" t="s">
        <v>11739</v>
      </c>
      <c r="B172" s="35" t="s">
        <v>18404</v>
      </c>
      <c r="D172" s="28" t="s">
        <v>12134</v>
      </c>
      <c r="F172" s="31"/>
      <c r="G172" s="28" t="s">
        <v>12680</v>
      </c>
      <c r="H172" s="28">
        <v>1</v>
      </c>
      <c r="I172" s="49" t="str">
        <f>VLOOKUP(B172,'Full List'!$A$4:$E$20001,4,FALSE)</f>
        <v>Call for Pricing</v>
      </c>
      <c r="J172" s="93">
        <f>VLOOKUP(B172,'Full List'!$A$4:$E$20001,5,FALSE)</f>
        <v>0</v>
      </c>
    </row>
    <row r="173" spans="1:10">
      <c r="A173" s="28" t="s">
        <v>11858</v>
      </c>
      <c r="B173" s="35" t="s">
        <v>11770</v>
      </c>
      <c r="D173" s="28" t="s">
        <v>12134</v>
      </c>
      <c r="E173" s="28" t="s">
        <v>12780</v>
      </c>
      <c r="F173" s="31"/>
      <c r="G173" s="28" t="s">
        <v>12680</v>
      </c>
      <c r="H173" s="28">
        <v>1</v>
      </c>
      <c r="I173" s="49" t="str">
        <f>VLOOKUP(B173,'Full List'!$A$4:$E$20001,4,FALSE)</f>
        <v>Call for Pricing</v>
      </c>
      <c r="J173" s="93">
        <f>VLOOKUP(B173,'Full List'!$A$4:$E$20001,5,FALSE)</f>
        <v>0</v>
      </c>
    </row>
    <row r="174" spans="1:10">
      <c r="A174" s="28" t="s">
        <v>11882</v>
      </c>
      <c r="B174" s="35" t="s">
        <v>11807</v>
      </c>
      <c r="D174" s="28" t="s">
        <v>12134</v>
      </c>
      <c r="E174" s="28" t="s">
        <v>12751</v>
      </c>
      <c r="F174" s="31"/>
      <c r="G174" s="28" t="s">
        <v>12680</v>
      </c>
      <c r="H174" s="28">
        <v>1</v>
      </c>
      <c r="I174" s="49" t="str">
        <f>VLOOKUP(B174,'Full List'!$A$4:$E$20001,4,FALSE)</f>
        <v>Call for Pricing</v>
      </c>
      <c r="J174" s="93">
        <f>VLOOKUP(B174,'Full List'!$A$4:$E$20001,5,FALSE)</f>
        <v>0</v>
      </c>
    </row>
    <row r="175" spans="1:10">
      <c r="A175" s="28" t="s">
        <v>11860</v>
      </c>
      <c r="B175" s="35" t="s">
        <v>11767</v>
      </c>
      <c r="D175" s="28" t="s">
        <v>12134</v>
      </c>
      <c r="E175" s="28" t="s">
        <v>12781</v>
      </c>
      <c r="F175" s="31"/>
      <c r="G175" s="28" t="s">
        <v>12680</v>
      </c>
      <c r="H175" s="28">
        <v>1</v>
      </c>
      <c r="I175" s="49" t="str">
        <f>VLOOKUP(B175,'Full List'!$A$4:$E$20001,4,FALSE)</f>
        <v>Call for Pricing</v>
      </c>
      <c r="J175" s="93">
        <f>VLOOKUP(B175,'Full List'!$A$4:$E$20001,5,FALSE)</f>
        <v>0</v>
      </c>
    </row>
    <row r="176" spans="1:10">
      <c r="A176" s="28" t="s">
        <v>11754</v>
      </c>
      <c r="B176" s="35" t="s">
        <v>11755</v>
      </c>
      <c r="D176" s="28" t="s">
        <v>12134</v>
      </c>
      <c r="F176" s="31"/>
      <c r="G176" s="28" t="s">
        <v>12680</v>
      </c>
      <c r="H176" s="28">
        <v>1</v>
      </c>
      <c r="I176" s="49" t="str">
        <f>VLOOKUP(B176,'Full List'!$A$4:$E$20001,4,FALSE)</f>
        <v>Call for Pricing</v>
      </c>
      <c r="J176" s="93">
        <f>VLOOKUP(B176,'Full List'!$A$4:$E$20001,5,FALSE)</f>
        <v>0</v>
      </c>
    </row>
    <row r="177" spans="1:10">
      <c r="A177" s="28" t="s">
        <v>11842</v>
      </c>
      <c r="B177" s="35" t="s">
        <v>11843</v>
      </c>
      <c r="D177" s="28" t="s">
        <v>12134</v>
      </c>
      <c r="E177" s="28" t="s">
        <v>12793</v>
      </c>
      <c r="F177" s="31"/>
      <c r="G177" s="28" t="s">
        <v>12680</v>
      </c>
      <c r="H177" s="28">
        <v>1</v>
      </c>
      <c r="I177" s="49" t="str">
        <f>VLOOKUP(B177,'Full List'!$A$4:$E$20001,4,FALSE)</f>
        <v>Call for Pricing</v>
      </c>
      <c r="J177" s="93">
        <f>VLOOKUP(B177,'Full List'!$A$4:$E$20001,5,FALSE)</f>
        <v>0</v>
      </c>
    </row>
    <row r="178" spans="1:10">
      <c r="A178" s="28" t="s">
        <v>11826</v>
      </c>
      <c r="B178" s="35" t="s">
        <v>11769</v>
      </c>
      <c r="D178" s="28" t="s">
        <v>12134</v>
      </c>
      <c r="E178" s="28" t="s">
        <v>12785</v>
      </c>
      <c r="F178" s="31"/>
      <c r="G178" s="28" t="s">
        <v>12680</v>
      </c>
      <c r="H178" s="28">
        <v>1</v>
      </c>
      <c r="I178" s="49" t="str">
        <f>VLOOKUP(B178,'Full List'!$A$4:$E$20001,4,FALSE)</f>
        <v>Call for Pricing</v>
      </c>
      <c r="J178" s="93">
        <f>VLOOKUP(B178,'Full List'!$A$4:$E$20001,5,FALSE)</f>
        <v>0</v>
      </c>
    </row>
    <row r="179" spans="1:10">
      <c r="A179" s="28" t="s">
        <v>11740</v>
      </c>
      <c r="B179" s="35" t="s">
        <v>11732</v>
      </c>
      <c r="D179" s="28" t="s">
        <v>12134</v>
      </c>
      <c r="E179" s="28" t="s">
        <v>12795</v>
      </c>
      <c r="F179" s="31"/>
      <c r="G179" s="28" t="s">
        <v>12680</v>
      </c>
      <c r="H179" s="28">
        <v>1</v>
      </c>
      <c r="I179" s="49" t="str">
        <f>VLOOKUP(B179,'Full List'!$A$4:$E$20001,4,FALSE)</f>
        <v>Call for Pricing</v>
      </c>
      <c r="J179" s="93">
        <f>VLOOKUP(B179,'Full List'!$A$4:$E$20001,5,FALSE)</f>
        <v>0</v>
      </c>
    </row>
    <row r="180" spans="1:10">
      <c r="A180" s="28" t="s">
        <v>11799</v>
      </c>
      <c r="B180" s="35" t="s">
        <v>11800</v>
      </c>
      <c r="D180" s="28" t="s">
        <v>12134</v>
      </c>
      <c r="F180" s="31"/>
      <c r="G180" s="28" t="s">
        <v>12680</v>
      </c>
      <c r="H180" s="28">
        <v>1</v>
      </c>
      <c r="I180" s="49" t="str">
        <f>VLOOKUP(B180,'Full List'!$A$4:$E$20001,4,FALSE)</f>
        <v>Call for Pricing</v>
      </c>
      <c r="J180" s="93">
        <f>VLOOKUP(B180,'Full List'!$A$4:$E$20001,5,FALSE)</f>
        <v>0</v>
      </c>
    </row>
    <row r="181" spans="1:10">
      <c r="A181" s="28" t="s">
        <v>11835</v>
      </c>
      <c r="B181" s="35" t="s">
        <v>11836</v>
      </c>
      <c r="D181" s="28" t="s">
        <v>12134</v>
      </c>
      <c r="E181" s="28" t="s">
        <v>12758</v>
      </c>
      <c r="F181" s="31"/>
      <c r="G181" s="28" t="s">
        <v>12680</v>
      </c>
      <c r="H181" s="28">
        <v>1</v>
      </c>
      <c r="I181" s="49" t="str">
        <f>VLOOKUP(B181,'Full List'!$A$4:$E$20001,4,FALSE)</f>
        <v>Call for Pricing</v>
      </c>
      <c r="J181" s="93">
        <f>VLOOKUP(B181,'Full List'!$A$4:$E$20001,5,FALSE)</f>
        <v>0</v>
      </c>
    </row>
    <row r="182" spans="1:10">
      <c r="A182" s="28" t="s">
        <v>11746</v>
      </c>
      <c r="B182" s="35" t="s">
        <v>11747</v>
      </c>
      <c r="D182" s="28" t="s">
        <v>12134</v>
      </c>
      <c r="F182" s="31"/>
      <c r="G182" s="28" t="s">
        <v>12680</v>
      </c>
      <c r="H182" s="28">
        <v>1</v>
      </c>
      <c r="I182" s="49" t="str">
        <f>VLOOKUP(B182,'Full List'!$A$4:$E$20001,4,FALSE)</f>
        <v>Call for Pricing</v>
      </c>
      <c r="J182" s="93">
        <f>VLOOKUP(B182,'Full List'!$A$4:$E$20001,5,FALSE)</f>
        <v>0</v>
      </c>
    </row>
    <row r="183" spans="1:10">
      <c r="A183" s="28" t="s">
        <v>11785</v>
      </c>
      <c r="B183" s="35" t="s">
        <v>11786</v>
      </c>
      <c r="D183" s="28" t="s">
        <v>12134</v>
      </c>
      <c r="F183" s="31"/>
      <c r="G183" s="28" t="s">
        <v>12680</v>
      </c>
      <c r="H183" s="28">
        <v>1</v>
      </c>
      <c r="I183" s="49" t="str">
        <f>VLOOKUP(B183,'Full List'!$A$4:$E$20001,4,FALSE)</f>
        <v>Call for Pricing</v>
      </c>
      <c r="J183" s="93">
        <f>VLOOKUP(B183,'Full List'!$A$4:$E$20001,5,FALSE)</f>
        <v>0</v>
      </c>
    </row>
    <row r="184" spans="1:10">
      <c r="A184" s="28" t="s">
        <v>11886</v>
      </c>
      <c r="B184" s="35" t="s">
        <v>11811</v>
      </c>
      <c r="D184" s="28" t="s">
        <v>12134</v>
      </c>
      <c r="E184" s="28" t="s">
        <v>12216</v>
      </c>
      <c r="F184" s="31"/>
      <c r="G184" s="28" t="s">
        <v>12680</v>
      </c>
      <c r="H184" s="28">
        <v>1</v>
      </c>
      <c r="I184" s="49" t="str">
        <f>VLOOKUP(B184,'Full List'!$A$4:$E$20001,4,FALSE)</f>
        <v>Call for Pricing</v>
      </c>
      <c r="J184" s="93">
        <f>VLOOKUP(B184,'Full List'!$A$4:$E$20001,5,FALSE)</f>
        <v>0</v>
      </c>
    </row>
    <row r="185" spans="1:10">
      <c r="A185" s="28" t="s">
        <v>11912</v>
      </c>
      <c r="B185" s="35" t="s">
        <v>18391</v>
      </c>
      <c r="D185" s="28" t="s">
        <v>12134</v>
      </c>
      <c r="E185" s="28" t="s">
        <v>12770</v>
      </c>
      <c r="F185" s="31"/>
      <c r="G185" s="28" t="s">
        <v>12680</v>
      </c>
      <c r="H185" s="28">
        <v>1</v>
      </c>
      <c r="I185" s="49" t="str">
        <f>VLOOKUP(B185,'Full List'!$A$4:$E$20001,4,FALSE)</f>
        <v>Call for Pricing</v>
      </c>
      <c r="J185" s="93">
        <f>VLOOKUP(B185,'Full List'!$A$4:$E$20001,5,FALSE)</f>
        <v>0</v>
      </c>
    </row>
    <row r="186" spans="1:10">
      <c r="A186" s="28" t="s">
        <v>11821</v>
      </c>
      <c r="B186" s="35" t="s">
        <v>18396</v>
      </c>
      <c r="D186" s="28" t="s">
        <v>12134</v>
      </c>
      <c r="E186" s="28" t="s">
        <v>12781</v>
      </c>
      <c r="F186" s="31"/>
      <c r="G186" s="28" t="s">
        <v>12680</v>
      </c>
      <c r="H186" s="28">
        <v>1</v>
      </c>
      <c r="I186" s="49" t="str">
        <f>VLOOKUP(B186,'Full List'!$A$4:$E$20001,4,FALSE)</f>
        <v>Call for Pricing</v>
      </c>
      <c r="J186" s="93">
        <f>VLOOKUP(B186,'Full List'!$A$4:$E$20001,5,FALSE)</f>
        <v>0</v>
      </c>
    </row>
    <row r="187" spans="1:10">
      <c r="A187" s="28" t="s">
        <v>11821</v>
      </c>
      <c r="B187" s="35" t="s">
        <v>18396</v>
      </c>
      <c r="D187" s="28" t="s">
        <v>12134</v>
      </c>
      <c r="E187" s="28" t="s">
        <v>12792</v>
      </c>
      <c r="F187" s="31"/>
      <c r="G187" s="28" t="s">
        <v>12680</v>
      </c>
      <c r="H187" s="28">
        <v>1</v>
      </c>
      <c r="I187" s="49" t="str">
        <f>VLOOKUP(B187,'Full List'!$A$4:$E$20001,4,FALSE)</f>
        <v>Call for Pricing</v>
      </c>
      <c r="J187" s="93">
        <f>VLOOKUP(B187,'Full List'!$A$4:$E$20001,5,FALSE)</f>
        <v>0</v>
      </c>
    </row>
    <row r="188" spans="1:10">
      <c r="A188" s="28" t="s">
        <v>11822</v>
      </c>
      <c r="B188" s="35" t="s">
        <v>18397</v>
      </c>
      <c r="D188" s="28" t="s">
        <v>12134</v>
      </c>
      <c r="E188" s="28" t="s">
        <v>12782</v>
      </c>
      <c r="F188" s="31"/>
      <c r="G188" s="28" t="s">
        <v>12680</v>
      </c>
      <c r="H188" s="28">
        <v>1</v>
      </c>
      <c r="I188" s="49" t="str">
        <f>VLOOKUP(B188,'Full List'!$A$4:$E$20001,4,FALSE)</f>
        <v>Call for Pricing</v>
      </c>
      <c r="J188" s="93">
        <f>VLOOKUP(B188,'Full List'!$A$4:$E$20001,5,FALSE)</f>
        <v>0</v>
      </c>
    </row>
    <row r="189" spans="1:10">
      <c r="A189" s="28" t="s">
        <v>11822</v>
      </c>
      <c r="B189" s="35" t="s">
        <v>18397</v>
      </c>
      <c r="D189" s="28" t="s">
        <v>12134</v>
      </c>
      <c r="E189" s="28" t="s">
        <v>12769</v>
      </c>
      <c r="F189" s="31"/>
      <c r="G189" s="28" t="s">
        <v>12680</v>
      </c>
      <c r="H189" s="28">
        <v>1</v>
      </c>
      <c r="I189" s="49" t="str">
        <f>VLOOKUP(B189,'Full List'!$A$4:$E$20001,4,FALSE)</f>
        <v>Call for Pricing</v>
      </c>
      <c r="J189" s="93">
        <f>VLOOKUP(B189,'Full List'!$A$4:$E$20001,5,FALSE)</f>
        <v>0</v>
      </c>
    </row>
    <row r="190" spans="1:10">
      <c r="A190" s="28" t="s">
        <v>11822</v>
      </c>
      <c r="B190" s="35" t="s">
        <v>18397</v>
      </c>
      <c r="D190" s="28" t="s">
        <v>12134</v>
      </c>
      <c r="F190" s="31"/>
      <c r="G190" s="28" t="s">
        <v>12680</v>
      </c>
      <c r="H190" s="28">
        <v>1</v>
      </c>
      <c r="I190" s="49" t="str">
        <f>VLOOKUP(B190,'Full List'!$A$4:$E$20001,4,FALSE)</f>
        <v>Call for Pricing</v>
      </c>
      <c r="J190" s="93">
        <f>VLOOKUP(B190,'Full List'!$A$4:$E$20001,5,FALSE)</f>
        <v>0</v>
      </c>
    </row>
    <row r="191" spans="1:10">
      <c r="A191" s="28" t="s">
        <v>11772</v>
      </c>
      <c r="B191" s="35" t="s">
        <v>18407</v>
      </c>
      <c r="D191" s="28" t="s">
        <v>12134</v>
      </c>
      <c r="F191" s="31"/>
      <c r="G191" s="28" t="s">
        <v>12680</v>
      </c>
      <c r="H191" s="28">
        <v>1</v>
      </c>
      <c r="I191" s="49" t="str">
        <f>VLOOKUP(B191,'Full List'!$A$4:$E$20001,4,FALSE)</f>
        <v>Call for Pricing</v>
      </c>
      <c r="J191" s="93">
        <f>VLOOKUP(B191,'Full List'!$A$4:$E$20001,5,FALSE)</f>
        <v>0</v>
      </c>
    </row>
    <row r="192" spans="1:10">
      <c r="A192" s="28" t="s">
        <v>11834</v>
      </c>
      <c r="B192" s="35" t="s">
        <v>18401</v>
      </c>
      <c r="D192" s="28" t="s">
        <v>12134</v>
      </c>
      <c r="E192" s="28" t="s">
        <v>12791</v>
      </c>
      <c r="F192" s="31"/>
      <c r="G192" s="28" t="s">
        <v>12680</v>
      </c>
      <c r="H192" s="28">
        <v>1</v>
      </c>
      <c r="I192" s="49" t="str">
        <f>VLOOKUP(B192,'Full List'!$A$4:$E$20001,4,FALSE)</f>
        <v>Call for Pricing</v>
      </c>
      <c r="J192" s="93">
        <f>VLOOKUP(B192,'Full List'!$A$4:$E$20001,5,FALSE)</f>
        <v>0</v>
      </c>
    </row>
    <row r="193" spans="1:10">
      <c r="A193" s="28" t="s">
        <v>11834</v>
      </c>
      <c r="B193" s="35" t="s">
        <v>18401</v>
      </c>
      <c r="D193" s="28" t="s">
        <v>12134</v>
      </c>
      <c r="F193" s="31"/>
      <c r="G193" s="28" t="s">
        <v>12680</v>
      </c>
      <c r="H193" s="28">
        <v>1</v>
      </c>
      <c r="I193" s="49" t="str">
        <f>VLOOKUP(B193,'Full List'!$A$4:$E$20001,4,FALSE)</f>
        <v>Call for Pricing</v>
      </c>
      <c r="J193" s="93">
        <f>VLOOKUP(B193,'Full List'!$A$4:$E$20001,5,FALSE)</f>
        <v>0</v>
      </c>
    </row>
    <row r="194" spans="1:10">
      <c r="A194" s="28" t="s">
        <v>11870</v>
      </c>
      <c r="B194" s="35" t="s">
        <v>18403</v>
      </c>
      <c r="D194" s="28" t="s">
        <v>12134</v>
      </c>
      <c r="E194" s="28" t="s">
        <v>12788</v>
      </c>
      <c r="F194" s="31"/>
      <c r="G194" s="28" t="s">
        <v>12680</v>
      </c>
      <c r="H194" s="28">
        <v>1</v>
      </c>
      <c r="I194" s="49" t="str">
        <f>VLOOKUP(B194,'Full List'!$A$4:$E$20001,4,FALSE)</f>
        <v>Call for Pricing</v>
      </c>
      <c r="J194" s="93">
        <f>VLOOKUP(B194,'Full List'!$A$4:$E$20001,5,FALSE)</f>
        <v>0</v>
      </c>
    </row>
    <row r="195" spans="1:10">
      <c r="A195" s="28" t="s">
        <v>11784</v>
      </c>
      <c r="B195" s="35" t="s">
        <v>18408</v>
      </c>
      <c r="D195" s="28" t="s">
        <v>12134</v>
      </c>
      <c r="F195" s="31"/>
      <c r="G195" s="28" t="s">
        <v>12680</v>
      </c>
      <c r="H195" s="28">
        <v>1</v>
      </c>
      <c r="I195" s="49" t="str">
        <f>VLOOKUP(B195,'Full List'!$A$4:$E$20001,4,FALSE)</f>
        <v>Call for Pricing</v>
      </c>
      <c r="J195" s="93">
        <f>VLOOKUP(B195,'Full List'!$A$4:$E$20001,5,FALSE)</f>
        <v>0</v>
      </c>
    </row>
    <row r="196" spans="1:10">
      <c r="A196" s="28" t="s">
        <v>11888</v>
      </c>
      <c r="B196" s="35" t="s">
        <v>18376</v>
      </c>
      <c r="D196" s="28" t="s">
        <v>12134</v>
      </c>
      <c r="E196" s="28" t="s">
        <v>12753</v>
      </c>
      <c r="F196" s="31"/>
      <c r="G196" s="28" t="s">
        <v>12680</v>
      </c>
      <c r="H196" s="28">
        <v>1</v>
      </c>
      <c r="I196" s="49" t="str">
        <f>VLOOKUP(B196,'Full List'!$A$4:$E$20001,4,FALSE)</f>
        <v>Call for Pricing</v>
      </c>
      <c r="J196" s="93">
        <f>VLOOKUP(B196,'Full List'!$A$4:$E$20001,5,FALSE)</f>
        <v>0</v>
      </c>
    </row>
    <row r="197" spans="1:10">
      <c r="A197" s="28" t="s">
        <v>11889</v>
      </c>
      <c r="B197" s="35" t="s">
        <v>18377</v>
      </c>
      <c r="D197" s="28" t="s">
        <v>12134</v>
      </c>
      <c r="E197" s="28" t="s">
        <v>12754</v>
      </c>
      <c r="F197" s="31"/>
      <c r="G197" s="28" t="s">
        <v>12680</v>
      </c>
      <c r="H197" s="28">
        <v>1</v>
      </c>
      <c r="I197" s="49" t="str">
        <f>VLOOKUP(B197,'Full List'!$A$4:$E$20001,4,FALSE)</f>
        <v>Call for Pricing</v>
      </c>
      <c r="J197" s="93">
        <f>VLOOKUP(B197,'Full List'!$A$4:$E$20001,5,FALSE)</f>
        <v>0</v>
      </c>
    </row>
    <row r="198" spans="1:10">
      <c r="A198" s="28" t="s">
        <v>11878</v>
      </c>
      <c r="B198" s="35" t="s">
        <v>11804</v>
      </c>
      <c r="D198" s="28" t="s">
        <v>12134</v>
      </c>
      <c r="E198" s="28" t="s">
        <v>12747</v>
      </c>
      <c r="F198" s="31"/>
      <c r="G198" s="28" t="s">
        <v>12680</v>
      </c>
      <c r="H198" s="28">
        <v>1</v>
      </c>
      <c r="I198" s="49" t="str">
        <f>VLOOKUP(B198,'Full List'!$A$4:$E$20001,4,FALSE)</f>
        <v>Call for Pricing</v>
      </c>
      <c r="J198" s="93">
        <f>VLOOKUP(B198,'Full List'!$A$4:$E$20001,5,FALSE)</f>
        <v>0</v>
      </c>
    </row>
    <row r="199" spans="1:10">
      <c r="A199" s="28" t="s">
        <v>11920</v>
      </c>
      <c r="B199" s="35" t="s">
        <v>4237</v>
      </c>
      <c r="D199" s="28" t="s">
        <v>12134</v>
      </c>
      <c r="E199" s="28" t="s">
        <v>11330</v>
      </c>
      <c r="F199" s="31"/>
      <c r="G199" s="28" t="s">
        <v>12680</v>
      </c>
      <c r="H199" s="28">
        <v>1</v>
      </c>
      <c r="I199" s="49">
        <f>VLOOKUP(B199,'Full List'!$A$4:$E$20001,4,FALSE)</f>
        <v>3.65</v>
      </c>
      <c r="J199" s="93">
        <f>VLOOKUP(B199,'Full List'!$A$4:$E$20001,5,FALSE)</f>
        <v>0.08</v>
      </c>
    </row>
    <row r="200" spans="1:10">
      <c r="A200" s="28" t="s">
        <v>11922</v>
      </c>
      <c r="B200" s="35" t="s">
        <v>11658</v>
      </c>
      <c r="D200" s="28" t="s">
        <v>12134</v>
      </c>
      <c r="E200" s="28" t="s">
        <v>12777</v>
      </c>
      <c r="F200" s="31"/>
      <c r="G200" s="28" t="s">
        <v>12680</v>
      </c>
      <c r="H200" s="28">
        <v>1</v>
      </c>
      <c r="I200" s="49">
        <f>VLOOKUP(B200,'Full List'!$A$4:$E$20001,4,FALSE)</f>
        <v>1.77</v>
      </c>
      <c r="J200" s="93">
        <f>VLOOKUP(B200,'Full List'!$A$4:$E$20001,5,FALSE)</f>
        <v>0.03</v>
      </c>
    </row>
  </sheetData>
  <autoFilter ref="A1:J200" xr:uid="{D43CA07F-8E83-48F0-9346-87ACC59B9E56}">
    <sortState xmlns:xlrd2="http://schemas.microsoft.com/office/spreadsheetml/2017/richdata2" ref="A2:J200">
      <sortCondition ref="B1:B200"/>
    </sortState>
  </autoFilter>
  <sortState xmlns:xlrd2="http://schemas.microsoft.com/office/spreadsheetml/2017/richdata2" ref="A2:J252">
    <sortCondition ref="F2:F252"/>
  </sortState>
  <conditionalFormatting sqref="B1">
    <cfRule type="duplicateValues" dxfId="1" priority="1"/>
  </conditionalFormatting>
  <pageMargins left="0.7" right="0.7" top="1" bottom="0.75" header="0.3" footer="0.3"/>
  <pageSetup scale="92" fitToHeight="0" orientation="portrait" horizontalDpi="1200" verticalDpi="1200" r:id="rId1"/>
  <headerFooter>
    <oddFooter>&amp;C&amp;P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F2272-1D80-44E7-8757-BF791EC56277}">
  <sheetPr>
    <tabColor rgb="FFFFFF00"/>
  </sheetPr>
  <dimension ref="A1:J319"/>
  <sheetViews>
    <sheetView zoomScale="85" zoomScaleNormal="85" workbookViewId="0">
      <pane ySplit="1" topLeftCell="A2" activePane="bottomLeft" state="frozen"/>
      <selection pane="bottomLeft" activeCell="I10" sqref="I10"/>
    </sheetView>
  </sheetViews>
  <sheetFormatPr defaultColWidth="8.85546875" defaultRowHeight="12.75"/>
  <cols>
    <col min="1" max="1" width="8.85546875" style="28"/>
    <col min="2" max="2" width="11.42578125" style="35" bestFit="1" customWidth="1"/>
    <col min="3" max="3" width="13.28515625" style="28" customWidth="1"/>
    <col min="4" max="4" width="3.7109375" style="28" customWidth="1"/>
    <col min="5" max="5" width="45.5703125" style="28" bestFit="1" customWidth="1"/>
    <col min="6" max="6" width="11" style="28" bestFit="1" customWidth="1"/>
    <col min="7" max="7" width="9.28515625" style="28" customWidth="1"/>
    <col min="8" max="8" width="8.85546875" style="28"/>
    <col min="9" max="9" width="13.42578125" style="48" bestFit="1" customWidth="1"/>
    <col min="10" max="10" width="9.5703125" style="28" bestFit="1" customWidth="1"/>
    <col min="11" max="16384" width="8.85546875" style="28"/>
  </cols>
  <sheetData>
    <row r="1" spans="1:10" s="47" customFormat="1" ht="25.5">
      <c r="A1" s="47" t="s">
        <v>12560</v>
      </c>
      <c r="B1" s="44" t="s">
        <v>5429</v>
      </c>
      <c r="C1" s="29" t="s">
        <v>5219</v>
      </c>
      <c r="D1" s="29" t="s">
        <v>12130</v>
      </c>
      <c r="E1" s="29" t="s">
        <v>1</v>
      </c>
      <c r="F1" s="29" t="s">
        <v>12131</v>
      </c>
      <c r="G1" s="29" t="s">
        <v>12132</v>
      </c>
      <c r="H1" s="29" t="s">
        <v>12133</v>
      </c>
      <c r="I1" s="45" t="s">
        <v>2</v>
      </c>
      <c r="J1" s="46" t="s">
        <v>5237</v>
      </c>
    </row>
    <row r="2" spans="1:10">
      <c r="A2" s="28">
        <v>800809</v>
      </c>
      <c r="B2" s="35" t="s">
        <v>11577</v>
      </c>
      <c r="D2" s="28" t="s">
        <v>12134</v>
      </c>
      <c r="E2" s="28" t="s">
        <v>1352</v>
      </c>
      <c r="F2" s="31"/>
      <c r="G2" s="28" t="s">
        <v>12680</v>
      </c>
      <c r="H2" s="28">
        <v>1</v>
      </c>
      <c r="I2" s="49">
        <f>VLOOKUP(B2,'Full List'!$A$4:$E$20001,4,FALSE)</f>
        <v>1.85</v>
      </c>
      <c r="J2" s="93">
        <f>VLOOKUP(B2,'Full List'!$A$4:$E$20001,5,FALSE)</f>
        <v>0.1</v>
      </c>
    </row>
    <row r="3" spans="1:10">
      <c r="A3" s="28">
        <v>800809</v>
      </c>
      <c r="B3" s="35" t="s">
        <v>11577</v>
      </c>
      <c r="D3" s="28" t="s">
        <v>12134</v>
      </c>
      <c r="E3" s="28" t="s">
        <v>1352</v>
      </c>
      <c r="F3" s="31"/>
      <c r="G3" s="28" t="s">
        <v>12680</v>
      </c>
      <c r="H3" s="28">
        <v>1</v>
      </c>
      <c r="I3" s="49">
        <f>VLOOKUP(B3,'Full List'!$A$4:$E$20001,4,FALSE)</f>
        <v>1.85</v>
      </c>
      <c r="J3" s="93">
        <f>VLOOKUP(B3,'Full List'!$A$4:$E$20001,5,FALSE)</f>
        <v>0.1</v>
      </c>
    </row>
    <row r="4" spans="1:10">
      <c r="A4" s="28">
        <v>800133</v>
      </c>
      <c r="B4" s="35" t="s">
        <v>11470</v>
      </c>
      <c r="D4" s="28" t="s">
        <v>12134</v>
      </c>
      <c r="E4" s="28" t="s">
        <v>1353</v>
      </c>
      <c r="F4" s="31"/>
      <c r="G4" s="28" t="s">
        <v>12680</v>
      </c>
      <c r="H4" s="28">
        <v>1</v>
      </c>
      <c r="I4" s="49">
        <f>VLOOKUP(B4,'Full List'!$A$4:$E$20001,4,FALSE)</f>
        <v>1.39</v>
      </c>
      <c r="J4" s="93">
        <f>VLOOKUP(B4,'Full List'!$A$4:$E$20001,5,FALSE)</f>
        <v>0.1</v>
      </c>
    </row>
    <row r="5" spans="1:10">
      <c r="A5" s="28">
        <v>800228</v>
      </c>
      <c r="B5" s="35" t="s">
        <v>11512</v>
      </c>
      <c r="D5" s="28" t="s">
        <v>12134</v>
      </c>
      <c r="E5" s="28" t="s">
        <v>1353</v>
      </c>
      <c r="F5" s="31"/>
      <c r="G5" s="28" t="s">
        <v>12680</v>
      </c>
      <c r="H5" s="28">
        <v>1</v>
      </c>
      <c r="I5" s="49">
        <f>VLOOKUP(B5,'Full List'!$A$4:$E$20001,4,FALSE)</f>
        <v>14.56</v>
      </c>
      <c r="J5" s="93">
        <f>VLOOKUP(B5,'Full List'!$A$4:$E$20001,5,FALSE)</f>
        <v>0.1</v>
      </c>
    </row>
    <row r="6" spans="1:10">
      <c r="A6" s="28">
        <v>800219</v>
      </c>
      <c r="B6" s="35" t="s">
        <v>11506</v>
      </c>
      <c r="D6" s="28" t="s">
        <v>12134</v>
      </c>
      <c r="E6" s="28" t="s">
        <v>1353</v>
      </c>
      <c r="F6" s="31"/>
      <c r="G6" s="28" t="s">
        <v>12680</v>
      </c>
      <c r="H6" s="28">
        <v>1</v>
      </c>
      <c r="I6" s="49">
        <f>VLOOKUP(B6,'Full List'!$A$4:$E$20001,4,FALSE)</f>
        <v>24.37</v>
      </c>
      <c r="J6" s="93">
        <f>VLOOKUP(B6,'Full List'!$A$4:$E$20001,5,FALSE)</f>
        <v>0.1</v>
      </c>
    </row>
    <row r="7" spans="1:10">
      <c r="A7" s="28">
        <v>800168</v>
      </c>
      <c r="B7" s="35" t="s">
        <v>11484</v>
      </c>
      <c r="D7" s="28" t="s">
        <v>12134</v>
      </c>
      <c r="E7" s="28" t="s">
        <v>1355</v>
      </c>
      <c r="F7" s="31"/>
      <c r="G7" s="28" t="s">
        <v>12680</v>
      </c>
      <c r="H7" s="28">
        <v>1</v>
      </c>
      <c r="I7" s="49">
        <f>VLOOKUP(B7,'Full List'!$A$4:$E$20001,4,FALSE)</f>
        <v>6.46</v>
      </c>
      <c r="J7" s="93">
        <f>VLOOKUP(B7,'Full List'!$A$4:$E$20001,5,FALSE)</f>
        <v>1.0999999999999999E-2</v>
      </c>
    </row>
    <row r="8" spans="1:10">
      <c r="A8" s="28">
        <v>8001505</v>
      </c>
      <c r="B8" s="35" t="s">
        <v>11484</v>
      </c>
      <c r="D8" s="28" t="s">
        <v>12134</v>
      </c>
      <c r="E8" s="28" t="s">
        <v>1355</v>
      </c>
      <c r="F8" s="31"/>
      <c r="G8" s="28" t="s">
        <v>12680</v>
      </c>
      <c r="H8" s="28">
        <v>1</v>
      </c>
      <c r="I8" s="49">
        <f>VLOOKUP(B8,'Full List'!$A$4:$E$20001,4,FALSE)</f>
        <v>6.46</v>
      </c>
      <c r="J8" s="93">
        <f>VLOOKUP(B8,'Full List'!$A$4:$E$20001,5,FALSE)</f>
        <v>1.0999999999999999E-2</v>
      </c>
    </row>
    <row r="9" spans="1:10">
      <c r="A9" s="28">
        <v>800513</v>
      </c>
      <c r="B9" s="35" t="s">
        <v>11548</v>
      </c>
      <c r="D9" s="28" t="s">
        <v>12134</v>
      </c>
      <c r="E9" s="28" t="s">
        <v>9225</v>
      </c>
      <c r="F9" s="31"/>
      <c r="G9" s="28" t="s">
        <v>12680</v>
      </c>
      <c r="H9" s="28">
        <v>1</v>
      </c>
      <c r="I9" s="49">
        <f>VLOOKUP(B9,'Full List'!$A$4:$E$20001,4,FALSE)</f>
        <v>1.51</v>
      </c>
      <c r="J9" s="93">
        <f>VLOOKUP(B9,'Full List'!$A$4:$E$20001,5,FALSE)</f>
        <v>1.8E-3</v>
      </c>
    </row>
    <row r="10" spans="1:10">
      <c r="A10" s="28">
        <v>800520</v>
      </c>
      <c r="B10" s="35" t="s">
        <v>11553</v>
      </c>
      <c r="D10" s="28" t="s">
        <v>12134</v>
      </c>
      <c r="E10" s="28" t="s">
        <v>1357</v>
      </c>
      <c r="F10" s="31"/>
      <c r="G10" s="28" t="s">
        <v>12680</v>
      </c>
      <c r="H10" s="28">
        <v>1</v>
      </c>
      <c r="I10" s="49">
        <f>VLOOKUP(B10,'Full List'!$A$4:$E$20001,4,FALSE)</f>
        <v>4.72</v>
      </c>
      <c r="J10" s="93">
        <f>VLOOKUP(B10,'Full List'!$A$4:$E$20001,5,FALSE)</f>
        <v>0.01</v>
      </c>
    </row>
    <row r="11" spans="1:10">
      <c r="A11" s="28">
        <v>800132</v>
      </c>
      <c r="B11" s="35" t="s">
        <v>11469</v>
      </c>
      <c r="D11" s="28" t="s">
        <v>12134</v>
      </c>
      <c r="E11" s="28" t="s">
        <v>1363</v>
      </c>
      <c r="F11" s="31"/>
      <c r="G11" s="28" t="s">
        <v>12680</v>
      </c>
      <c r="H11" s="28">
        <v>1</v>
      </c>
      <c r="I11" s="49">
        <f>VLOOKUP(B11,'Full List'!$A$4:$E$20001,4,FALSE)</f>
        <v>2.04</v>
      </c>
      <c r="J11" s="93">
        <f>VLOOKUP(B11,'Full List'!$A$4:$E$20001,5,FALSE)</f>
        <v>0.1</v>
      </c>
    </row>
    <row r="12" spans="1:10">
      <c r="A12" s="28">
        <v>800135</v>
      </c>
      <c r="B12" s="35" t="s">
        <v>11471</v>
      </c>
      <c r="D12" s="28" t="s">
        <v>12134</v>
      </c>
      <c r="E12" s="28" t="s">
        <v>1352</v>
      </c>
      <c r="F12" s="31"/>
      <c r="G12" s="28" t="s">
        <v>12680</v>
      </c>
      <c r="H12" s="28">
        <v>1</v>
      </c>
      <c r="I12" s="49">
        <f>VLOOKUP(B12,'Full List'!$A$4:$E$20001,4,FALSE)</f>
        <v>4.51</v>
      </c>
      <c r="J12" s="93">
        <f>VLOOKUP(B12,'Full List'!$A$4:$E$20001,5,FALSE)</f>
        <v>0.1</v>
      </c>
    </row>
    <row r="13" spans="1:10">
      <c r="A13" s="28">
        <v>800808</v>
      </c>
      <c r="B13" s="35" t="s">
        <v>11471</v>
      </c>
      <c r="D13" s="28" t="s">
        <v>12134</v>
      </c>
      <c r="E13" s="28" t="s">
        <v>1352</v>
      </c>
      <c r="F13" s="31"/>
      <c r="G13" s="28" t="s">
        <v>12680</v>
      </c>
      <c r="H13" s="28">
        <v>1</v>
      </c>
      <c r="I13" s="49">
        <f>VLOOKUP(B13,'Full List'!$A$4:$E$20001,4,FALSE)</f>
        <v>4.51</v>
      </c>
      <c r="J13" s="93">
        <f>VLOOKUP(B13,'Full List'!$A$4:$E$20001,5,FALSE)</f>
        <v>0.1</v>
      </c>
    </row>
    <row r="14" spans="1:10">
      <c r="A14" s="28">
        <v>800221</v>
      </c>
      <c r="B14" s="35" t="s">
        <v>11426</v>
      </c>
      <c r="D14" s="28" t="s">
        <v>12134</v>
      </c>
      <c r="E14" s="28" t="s">
        <v>1352</v>
      </c>
      <c r="F14" s="31"/>
      <c r="G14" s="28" t="s">
        <v>12680</v>
      </c>
      <c r="H14" s="28">
        <v>1</v>
      </c>
      <c r="I14" s="49">
        <f>VLOOKUP(B14,'Full List'!$A$4:$E$20001,4,FALSE)</f>
        <v>24.9</v>
      </c>
      <c r="J14" s="93">
        <f>VLOOKUP(B14,'Full List'!$A$4:$E$20001,5,FALSE)</f>
        <v>0.1</v>
      </c>
    </row>
    <row r="15" spans="1:10">
      <c r="A15" s="28">
        <v>8001516</v>
      </c>
      <c r="B15" s="35" t="s">
        <v>11689</v>
      </c>
      <c r="D15" s="28" t="s">
        <v>12134</v>
      </c>
      <c r="E15" s="28" t="s">
        <v>1370</v>
      </c>
      <c r="F15" s="31"/>
      <c r="G15" s="28" t="s">
        <v>12680</v>
      </c>
      <c r="H15" s="28">
        <v>1</v>
      </c>
      <c r="I15" s="49">
        <f>VLOOKUP(B15,'Full List'!$A$4:$E$20001,4,FALSE)</f>
        <v>3.3</v>
      </c>
      <c r="J15" s="93">
        <f>VLOOKUP(B15,'Full List'!$A$4:$E$20001,5,FALSE)</f>
        <v>1.37E-2</v>
      </c>
    </row>
    <row r="16" spans="1:10">
      <c r="A16" s="28">
        <v>800509</v>
      </c>
      <c r="B16" s="35" t="s">
        <v>11544</v>
      </c>
      <c r="D16" s="28" t="s">
        <v>12134</v>
      </c>
      <c r="E16" s="28" t="s">
        <v>1370</v>
      </c>
      <c r="F16" s="31"/>
      <c r="G16" s="28" t="s">
        <v>12680</v>
      </c>
      <c r="H16" s="28">
        <v>1</v>
      </c>
      <c r="I16" s="49">
        <f>VLOOKUP(B16,'Full List'!$A$4:$E$20001,4,FALSE)</f>
        <v>2.62</v>
      </c>
      <c r="J16" s="93">
        <f>VLOOKUP(B16,'Full List'!$A$4:$E$20001,5,FALSE)</f>
        <v>2.5999999999999999E-3</v>
      </c>
    </row>
    <row r="17" spans="1:10">
      <c r="A17" s="28">
        <v>800165</v>
      </c>
      <c r="B17" s="35" t="s">
        <v>11481</v>
      </c>
      <c r="D17" s="28" t="s">
        <v>12134</v>
      </c>
      <c r="E17" s="28" t="s">
        <v>1370</v>
      </c>
      <c r="F17" s="31"/>
      <c r="G17" s="28" t="s">
        <v>12680</v>
      </c>
      <c r="H17" s="28">
        <v>1</v>
      </c>
      <c r="I17" s="49">
        <f>VLOOKUP(B17,'Full List'!$A$4:$E$20001,4,FALSE)</f>
        <v>4.32</v>
      </c>
      <c r="J17" s="93">
        <f>VLOOKUP(B17,'Full List'!$A$4:$E$20001,5,FALSE)</f>
        <v>2.4400000000000002E-2</v>
      </c>
    </row>
    <row r="18" spans="1:10">
      <c r="A18" s="28">
        <v>8001508</v>
      </c>
      <c r="B18" s="35" t="s">
        <v>11687</v>
      </c>
      <c r="D18" s="28" t="s">
        <v>12134</v>
      </c>
      <c r="E18" s="28" t="s">
        <v>9258</v>
      </c>
      <c r="F18" s="31"/>
      <c r="G18" s="28" t="s">
        <v>12680</v>
      </c>
      <c r="H18" s="28">
        <v>1</v>
      </c>
      <c r="I18" s="49">
        <f>VLOOKUP(B18,'Full List'!$A$4:$E$20001,4,FALSE)</f>
        <v>5.99</v>
      </c>
      <c r="J18" s="93">
        <f>VLOOKUP(B18,'Full List'!$A$4:$E$20001,5,FALSE)</f>
        <v>4.6800000000000001E-2</v>
      </c>
    </row>
    <row r="19" spans="1:10">
      <c r="A19" s="28">
        <v>8001513</v>
      </c>
      <c r="B19" s="35" t="s">
        <v>11687</v>
      </c>
      <c r="D19" s="28" t="s">
        <v>12134</v>
      </c>
      <c r="E19" s="28" t="s">
        <v>9258</v>
      </c>
      <c r="F19" s="31"/>
      <c r="G19" s="28" t="s">
        <v>12680</v>
      </c>
      <c r="H19" s="28">
        <v>1</v>
      </c>
      <c r="I19" s="49">
        <f>VLOOKUP(B19,'Full List'!$A$4:$E$20001,4,FALSE)</f>
        <v>5.99</v>
      </c>
      <c r="J19" s="93">
        <f>VLOOKUP(B19,'Full List'!$A$4:$E$20001,5,FALSE)</f>
        <v>4.6800000000000001E-2</v>
      </c>
    </row>
    <row r="20" spans="1:10">
      <c r="A20" s="28">
        <v>800814</v>
      </c>
      <c r="B20" s="35" t="s">
        <v>11581</v>
      </c>
      <c r="D20" s="28" t="s">
        <v>12134</v>
      </c>
      <c r="E20" s="28" t="s">
        <v>1379</v>
      </c>
      <c r="F20" s="31"/>
      <c r="G20" s="28" t="s">
        <v>12680</v>
      </c>
      <c r="H20" s="28">
        <v>1</v>
      </c>
      <c r="I20" s="49">
        <f>VLOOKUP(B20,'Full List'!$A$4:$E$20001,4,FALSE)</f>
        <v>27.53</v>
      </c>
      <c r="J20" s="93">
        <f>VLOOKUP(B20,'Full List'!$A$4:$E$20001,5,FALSE)</f>
        <v>3.0000000000000001E-3</v>
      </c>
    </row>
    <row r="21" spans="1:10">
      <c r="A21" s="28">
        <v>800814</v>
      </c>
      <c r="B21" s="35" t="s">
        <v>11581</v>
      </c>
      <c r="D21" s="28" t="s">
        <v>12134</v>
      </c>
      <c r="E21" s="28" t="s">
        <v>1379</v>
      </c>
      <c r="F21" s="31"/>
      <c r="G21" s="28" t="s">
        <v>12680</v>
      </c>
      <c r="H21" s="28">
        <v>1</v>
      </c>
      <c r="I21" s="49">
        <f>VLOOKUP(B21,'Full List'!$A$4:$E$20001,4,FALSE)</f>
        <v>27.53</v>
      </c>
      <c r="J21" s="93">
        <f>VLOOKUP(B21,'Full List'!$A$4:$E$20001,5,FALSE)</f>
        <v>3.0000000000000001E-3</v>
      </c>
    </row>
    <row r="22" spans="1:10">
      <c r="A22" s="28">
        <v>8001651</v>
      </c>
      <c r="B22" s="35" t="s">
        <v>11696</v>
      </c>
      <c r="D22" s="28" t="s">
        <v>12134</v>
      </c>
      <c r="E22" s="28" t="s">
        <v>1382</v>
      </c>
      <c r="F22" s="31"/>
      <c r="G22" s="28" t="s">
        <v>12680</v>
      </c>
      <c r="H22" s="28">
        <v>1</v>
      </c>
      <c r="I22" s="49">
        <f>VLOOKUP(B22,'Full List'!$A$4:$E$20001,4,FALSE)</f>
        <v>1.35</v>
      </c>
      <c r="J22" s="93">
        <f>VLOOKUP(B22,'Full List'!$A$4:$E$20001,5,FALSE)</f>
        <v>8.9999999999999993E-3</v>
      </c>
    </row>
    <row r="23" spans="1:10">
      <c r="A23" s="28">
        <v>8001652</v>
      </c>
      <c r="B23" s="35" t="s">
        <v>11448</v>
      </c>
      <c r="D23" s="28" t="s">
        <v>12134</v>
      </c>
      <c r="E23" s="28" t="s">
        <v>9273</v>
      </c>
      <c r="F23" s="31"/>
      <c r="G23" s="28" t="s">
        <v>12680</v>
      </c>
      <c r="H23" s="28">
        <v>1</v>
      </c>
      <c r="I23" s="49">
        <f>VLOOKUP(B23,'Full List'!$A$4:$E$20001,4,FALSE)</f>
        <v>4.05</v>
      </c>
      <c r="J23" s="93">
        <f>VLOOKUP(B23,'Full List'!$A$4:$E$20001,5,FALSE)</f>
        <v>0.1</v>
      </c>
    </row>
    <row r="24" spans="1:10">
      <c r="A24" s="28">
        <v>800813</v>
      </c>
      <c r="B24" s="35" t="s">
        <v>11580</v>
      </c>
      <c r="D24" s="28" t="s">
        <v>12134</v>
      </c>
      <c r="E24" s="28" t="s">
        <v>1385</v>
      </c>
      <c r="F24" s="31"/>
      <c r="G24" s="28" t="s">
        <v>12680</v>
      </c>
      <c r="H24" s="28">
        <v>1</v>
      </c>
      <c r="I24" s="49">
        <f>VLOOKUP(B24,'Full List'!$A$4:$E$20001,4,FALSE)</f>
        <v>10.29</v>
      </c>
      <c r="J24" s="93">
        <f>VLOOKUP(B24,'Full List'!$A$4:$E$20001,5,FALSE)</f>
        <v>2.0799999999999999E-2</v>
      </c>
    </row>
    <row r="25" spans="1:10">
      <c r="A25" s="28">
        <v>800511</v>
      </c>
      <c r="B25" s="35" t="s">
        <v>11546</v>
      </c>
      <c r="D25" s="28" t="s">
        <v>12134</v>
      </c>
      <c r="E25" s="28" t="s">
        <v>5104</v>
      </c>
      <c r="F25" s="31"/>
      <c r="G25" s="28" t="s">
        <v>12680</v>
      </c>
      <c r="H25" s="28">
        <v>1</v>
      </c>
      <c r="I25" s="49" t="str">
        <f>VLOOKUP(B25,'Full List'!$A$4:$E$20001,4,FALSE)</f>
        <v>Call for Pricing</v>
      </c>
      <c r="J25" s="93">
        <f>VLOOKUP(B25,'Full List'!$A$4:$E$20001,5,FALSE)</f>
        <v>0</v>
      </c>
    </row>
    <row r="26" spans="1:10">
      <c r="A26" s="28">
        <v>800225</v>
      </c>
      <c r="B26" s="35" t="s">
        <v>11510</v>
      </c>
      <c r="D26" s="28" t="s">
        <v>12134</v>
      </c>
      <c r="E26" s="28" t="s">
        <v>5185</v>
      </c>
      <c r="F26" s="31"/>
      <c r="G26" s="28" t="s">
        <v>12680</v>
      </c>
      <c r="H26" s="28">
        <v>1</v>
      </c>
      <c r="I26" s="49">
        <f>VLOOKUP(B26,'Full List'!$A$4:$E$20001,4,FALSE)</f>
        <v>43.67</v>
      </c>
      <c r="J26" s="93">
        <f>VLOOKUP(B26,'Full List'!$A$4:$E$20001,5,FALSE)</f>
        <v>6.3E-2</v>
      </c>
    </row>
    <row r="27" spans="1:10">
      <c r="A27" s="28">
        <v>800263</v>
      </c>
      <c r="B27" s="35" t="s">
        <v>11535</v>
      </c>
      <c r="D27" s="28" t="s">
        <v>12134</v>
      </c>
      <c r="E27" s="28" t="s">
        <v>5185</v>
      </c>
      <c r="F27" s="31"/>
      <c r="G27" s="28" t="s">
        <v>12680</v>
      </c>
      <c r="H27" s="28">
        <v>1</v>
      </c>
      <c r="I27" s="49">
        <f>VLOOKUP(B27,'Full List'!$A$4:$E$20001,4,FALSE)</f>
        <v>98.15</v>
      </c>
      <c r="J27" s="93">
        <f>VLOOKUP(B27,'Full List'!$A$4:$E$20001,5,FALSE)</f>
        <v>3.6999999999999998E-2</v>
      </c>
    </row>
    <row r="28" spans="1:10">
      <c r="A28" s="28">
        <v>800227</v>
      </c>
      <c r="B28" s="35" t="s">
        <v>11511</v>
      </c>
      <c r="D28" s="28" t="s">
        <v>12134</v>
      </c>
      <c r="E28" s="28" t="s">
        <v>20</v>
      </c>
      <c r="F28" s="31"/>
      <c r="G28" s="28" t="s">
        <v>12680</v>
      </c>
      <c r="H28" s="28">
        <v>1</v>
      </c>
      <c r="I28" s="49">
        <f>VLOOKUP(B28,'Full List'!$A$4:$E$20001,4,FALSE)</f>
        <v>26.39</v>
      </c>
      <c r="J28" s="93">
        <f>VLOOKUP(B28,'Full List'!$A$4:$E$20001,5,FALSE)</f>
        <v>2.1999999999999999E-2</v>
      </c>
    </row>
    <row r="29" spans="1:10">
      <c r="A29" s="28">
        <v>8001509</v>
      </c>
      <c r="B29" s="35" t="s">
        <v>11494</v>
      </c>
      <c r="D29" s="28" t="s">
        <v>12134</v>
      </c>
      <c r="E29" s="28" t="s">
        <v>5060</v>
      </c>
      <c r="F29" s="31"/>
      <c r="G29" s="28" t="s">
        <v>12680</v>
      </c>
      <c r="H29" s="28">
        <v>1</v>
      </c>
      <c r="I29" s="49">
        <f>VLOOKUP(B29,'Full List'!$A$4:$E$20001,4,FALSE)</f>
        <v>26.07</v>
      </c>
      <c r="J29" s="93">
        <f>VLOOKUP(B29,'Full List'!$A$4:$E$20001,5,FALSE)</f>
        <v>0.16</v>
      </c>
    </row>
    <row r="30" spans="1:10">
      <c r="A30" s="28">
        <v>8001514</v>
      </c>
      <c r="B30" s="35" t="s">
        <v>11494</v>
      </c>
      <c r="D30" s="28" t="s">
        <v>12134</v>
      </c>
      <c r="E30" s="28" t="s">
        <v>5060</v>
      </c>
      <c r="F30" s="31"/>
      <c r="G30" s="28" t="s">
        <v>12680</v>
      </c>
      <c r="H30" s="28">
        <v>1</v>
      </c>
      <c r="I30" s="49">
        <f>VLOOKUP(B30,'Full List'!$A$4:$E$20001,4,FALSE)</f>
        <v>26.07</v>
      </c>
      <c r="J30" s="93">
        <f>VLOOKUP(B30,'Full List'!$A$4:$E$20001,5,FALSE)</f>
        <v>0.16</v>
      </c>
    </row>
    <row r="31" spans="1:10">
      <c r="A31" s="28">
        <v>800167</v>
      </c>
      <c r="B31" s="35" t="s">
        <v>11483</v>
      </c>
      <c r="D31" s="28" t="s">
        <v>12134</v>
      </c>
      <c r="E31" s="28" t="s">
        <v>12683</v>
      </c>
      <c r="F31" s="31"/>
      <c r="G31" s="28" t="s">
        <v>12680</v>
      </c>
      <c r="H31" s="28">
        <v>1</v>
      </c>
      <c r="I31" s="49" t="str">
        <f>VLOOKUP(B31,'Full List'!$A$4:$E$20001,4,FALSE)</f>
        <v>Call for Pricing</v>
      </c>
      <c r="J31" s="93">
        <f>VLOOKUP(B31,'Full List'!$A$4:$E$20001,5,FALSE)</f>
        <v>0</v>
      </c>
    </row>
    <row r="32" spans="1:10">
      <c r="A32" s="28">
        <v>800237</v>
      </c>
      <c r="B32" s="35" t="s">
        <v>11521</v>
      </c>
      <c r="D32" s="28" t="s">
        <v>12134</v>
      </c>
      <c r="E32" s="28" t="s">
        <v>4412</v>
      </c>
      <c r="F32" s="31"/>
      <c r="G32" s="28" t="s">
        <v>12680</v>
      </c>
      <c r="H32" s="28">
        <v>1</v>
      </c>
      <c r="I32" s="49">
        <f>VLOOKUP(B32,'Full List'!$A$4:$E$20001,4,FALSE)</f>
        <v>5.9</v>
      </c>
      <c r="J32" s="93">
        <f>VLOOKUP(B32,'Full List'!$A$4:$E$20001,5,FALSE)</f>
        <v>0.02</v>
      </c>
    </row>
    <row r="33" spans="1:10">
      <c r="A33" s="28">
        <v>8001528</v>
      </c>
      <c r="B33" s="35" t="s">
        <v>11445</v>
      </c>
      <c r="D33" s="28" t="s">
        <v>12134</v>
      </c>
      <c r="E33" s="28" t="s">
        <v>5178</v>
      </c>
      <c r="F33" s="31"/>
      <c r="G33" s="28" t="s">
        <v>12680</v>
      </c>
      <c r="H33" s="28">
        <v>1</v>
      </c>
      <c r="I33" s="49">
        <f>VLOOKUP(B33,'Full List'!$A$4:$E$20001,4,FALSE)</f>
        <v>0.89</v>
      </c>
      <c r="J33" s="93">
        <f>VLOOKUP(B33,'Full List'!$A$4:$E$20001,5,FALSE)</f>
        <v>7.9000000000000008E-3</v>
      </c>
    </row>
    <row r="34" spans="1:10">
      <c r="A34" s="28">
        <v>800203</v>
      </c>
      <c r="B34" s="35" t="s">
        <v>11499</v>
      </c>
      <c r="D34" s="28" t="s">
        <v>12134</v>
      </c>
      <c r="E34" s="28" t="s">
        <v>4415</v>
      </c>
      <c r="F34" s="31"/>
      <c r="G34" s="28" t="s">
        <v>12680</v>
      </c>
      <c r="H34" s="28">
        <v>1</v>
      </c>
      <c r="I34" s="49">
        <f>VLOOKUP(B34,'Full List'!$A$4:$E$20001,4,FALSE)</f>
        <v>9.86</v>
      </c>
      <c r="J34" s="93">
        <f>VLOOKUP(B34,'Full List'!$A$4:$E$20001,5,FALSE)</f>
        <v>1.4999999999999999E-2</v>
      </c>
    </row>
    <row r="35" spans="1:10">
      <c r="A35" s="28">
        <v>8001518</v>
      </c>
      <c r="B35" s="35" t="s">
        <v>11499</v>
      </c>
      <c r="D35" s="28" t="s">
        <v>12134</v>
      </c>
      <c r="E35" s="28" t="s">
        <v>4415</v>
      </c>
      <c r="F35" s="31"/>
      <c r="G35" s="28" t="s">
        <v>12680</v>
      </c>
      <c r="H35" s="28">
        <v>1</v>
      </c>
      <c r="I35" s="49">
        <f>VLOOKUP(B35,'Full List'!$A$4:$E$20001,4,FALSE)</f>
        <v>9.86</v>
      </c>
      <c r="J35" s="93">
        <f>VLOOKUP(B35,'Full List'!$A$4:$E$20001,5,FALSE)</f>
        <v>1.4999999999999999E-2</v>
      </c>
    </row>
    <row r="36" spans="1:10">
      <c r="A36" s="28">
        <v>8001527</v>
      </c>
      <c r="B36" s="35" t="s">
        <v>11694</v>
      </c>
      <c r="D36" s="28" t="s">
        <v>12134</v>
      </c>
      <c r="E36" s="28" t="s">
        <v>4419</v>
      </c>
      <c r="F36" s="31"/>
      <c r="G36" s="28" t="s">
        <v>12680</v>
      </c>
      <c r="H36" s="28">
        <v>1</v>
      </c>
      <c r="I36" s="49">
        <f>VLOOKUP(B36,'Full List'!$A$4:$E$20001,4,FALSE)</f>
        <v>20.51</v>
      </c>
      <c r="J36" s="93">
        <f>VLOOKUP(B36,'Full List'!$A$4:$E$20001,5,FALSE)</f>
        <v>0.1</v>
      </c>
    </row>
    <row r="37" spans="1:10">
      <c r="A37" s="28">
        <v>800233</v>
      </c>
      <c r="B37" s="35" t="s">
        <v>11517</v>
      </c>
      <c r="D37" s="28" t="s">
        <v>12134</v>
      </c>
      <c r="E37" s="28" t="s">
        <v>4419</v>
      </c>
      <c r="F37" s="31"/>
      <c r="G37" s="28" t="s">
        <v>12680</v>
      </c>
      <c r="H37" s="28">
        <v>1</v>
      </c>
      <c r="I37" s="49">
        <f>VLOOKUP(B37,'Full List'!$A$4:$E$20001,4,FALSE)</f>
        <v>7.1</v>
      </c>
      <c r="J37" s="93">
        <f>VLOOKUP(B37,'Full List'!$A$4:$E$20001,5,FALSE)</f>
        <v>3.5000000000000001E-3</v>
      </c>
    </row>
    <row r="38" spans="1:10">
      <c r="A38" s="28">
        <v>800269</v>
      </c>
      <c r="B38" s="35" t="s">
        <v>11422</v>
      </c>
      <c r="D38" s="28" t="s">
        <v>12134</v>
      </c>
      <c r="E38" s="28" t="s">
        <v>9332</v>
      </c>
      <c r="F38" s="31"/>
      <c r="G38" s="28" t="s">
        <v>12680</v>
      </c>
      <c r="H38" s="28">
        <v>1</v>
      </c>
      <c r="I38" s="49">
        <f>VLOOKUP(B38,'Full List'!$A$4:$E$20001,4,FALSE)</f>
        <v>29.48</v>
      </c>
      <c r="J38" s="93">
        <f>VLOOKUP(B38,'Full List'!$A$4:$E$20001,5,FALSE)</f>
        <v>5.5E-2</v>
      </c>
    </row>
    <row r="39" spans="1:10">
      <c r="A39" s="28">
        <v>800222</v>
      </c>
      <c r="B39" s="35" t="s">
        <v>11508</v>
      </c>
      <c r="D39" s="28" t="s">
        <v>12134</v>
      </c>
      <c r="E39" s="28" t="s">
        <v>4397</v>
      </c>
      <c r="F39" s="31"/>
      <c r="G39" s="28" t="s">
        <v>12680</v>
      </c>
      <c r="H39" s="28">
        <v>1</v>
      </c>
      <c r="I39" s="49">
        <f>VLOOKUP(B39,'Full List'!$A$4:$E$20001,4,FALSE)</f>
        <v>97.51</v>
      </c>
      <c r="J39" s="93">
        <f>VLOOKUP(B39,'Full List'!$A$4:$E$20001,5,FALSE)</f>
        <v>0.2</v>
      </c>
    </row>
    <row r="40" spans="1:10">
      <c r="A40" s="28">
        <v>8001531</v>
      </c>
      <c r="B40" s="35" t="s">
        <v>11610</v>
      </c>
      <c r="D40" s="28" t="s">
        <v>12134</v>
      </c>
      <c r="E40" s="28" t="s">
        <v>4425</v>
      </c>
      <c r="F40" s="31"/>
      <c r="G40" s="28" t="s">
        <v>12680</v>
      </c>
      <c r="H40" s="28">
        <v>1</v>
      </c>
      <c r="I40" s="49">
        <f>VLOOKUP(B40,'Full List'!$A$4:$E$20001,4,FALSE)</f>
        <v>10.29</v>
      </c>
      <c r="J40" s="93">
        <f>VLOOKUP(B40,'Full List'!$A$4:$E$20001,5,FALSE)</f>
        <v>3.6999999999999998E-2</v>
      </c>
    </row>
    <row r="41" spans="1:10">
      <c r="A41" s="28">
        <v>800229</v>
      </c>
      <c r="B41" s="35" t="s">
        <v>11513</v>
      </c>
      <c r="D41" s="28" t="s">
        <v>12134</v>
      </c>
      <c r="E41" s="28" t="s">
        <v>4425</v>
      </c>
      <c r="F41" s="31"/>
      <c r="G41" s="28" t="s">
        <v>12680</v>
      </c>
      <c r="H41" s="28">
        <v>1</v>
      </c>
      <c r="I41" s="49">
        <f>VLOOKUP(B41,'Full List'!$A$4:$E$20001,4,FALSE)</f>
        <v>6.53</v>
      </c>
      <c r="J41" s="93">
        <f>VLOOKUP(B41,'Full List'!$A$4:$E$20001,5,FALSE)</f>
        <v>2</v>
      </c>
    </row>
    <row r="42" spans="1:10">
      <c r="A42" s="28">
        <v>800202</v>
      </c>
      <c r="B42" s="35" t="s">
        <v>11498</v>
      </c>
      <c r="D42" s="28" t="s">
        <v>12134</v>
      </c>
      <c r="E42" s="28" t="s">
        <v>4425</v>
      </c>
      <c r="F42" s="31"/>
      <c r="G42" s="28" t="s">
        <v>12680</v>
      </c>
      <c r="H42" s="28">
        <v>1</v>
      </c>
      <c r="I42" s="49">
        <f>VLOOKUP(B42,'Full List'!$A$4:$E$20001,4,FALSE)</f>
        <v>9.14</v>
      </c>
      <c r="J42" s="93">
        <f>VLOOKUP(B42,'Full List'!$A$4:$E$20001,5,FALSE)</f>
        <v>2.8000000000000001E-2</v>
      </c>
    </row>
    <row r="43" spans="1:10">
      <c r="A43" s="28">
        <v>800116</v>
      </c>
      <c r="B43" s="35" t="s">
        <v>11463</v>
      </c>
      <c r="D43" s="28" t="s">
        <v>12134</v>
      </c>
      <c r="E43" s="28" t="s">
        <v>4432</v>
      </c>
      <c r="F43" s="31"/>
      <c r="G43" s="28" t="s">
        <v>12680</v>
      </c>
      <c r="H43" s="28">
        <v>1</v>
      </c>
      <c r="I43" s="49">
        <f>VLOOKUP(B43,'Full List'!$A$4:$E$20001,4,FALSE)</f>
        <v>19.190000000000001</v>
      </c>
      <c r="J43" s="93">
        <f>VLOOKUP(B43,'Full List'!$A$4:$E$20001,5,FALSE)</f>
        <v>0.1</v>
      </c>
    </row>
    <row r="44" spans="1:10">
      <c r="A44" s="28">
        <v>800139</v>
      </c>
      <c r="B44" s="35" t="s">
        <v>11463</v>
      </c>
      <c r="D44" s="28" t="s">
        <v>12134</v>
      </c>
      <c r="E44" s="28" t="s">
        <v>4432</v>
      </c>
      <c r="F44" s="31"/>
      <c r="G44" s="28" t="s">
        <v>12680</v>
      </c>
      <c r="H44" s="28">
        <v>1</v>
      </c>
      <c r="I44" s="49">
        <f>VLOOKUP(B44,'Full List'!$A$4:$E$20001,4,FALSE)</f>
        <v>19.190000000000001</v>
      </c>
      <c r="J44" s="93">
        <f>VLOOKUP(B44,'Full List'!$A$4:$E$20001,5,FALSE)</f>
        <v>0.1</v>
      </c>
    </row>
    <row r="45" spans="1:10">
      <c r="A45" s="28">
        <v>800514</v>
      </c>
      <c r="B45" s="35" t="s">
        <v>11549</v>
      </c>
      <c r="D45" s="28" t="s">
        <v>12134</v>
      </c>
      <c r="E45" s="28" t="s">
        <v>9362</v>
      </c>
      <c r="F45" s="31"/>
      <c r="G45" s="28" t="s">
        <v>12680</v>
      </c>
      <c r="H45" s="28">
        <v>1</v>
      </c>
      <c r="I45" s="49">
        <f>VLOOKUP(B45,'Full List'!$A$4:$E$20001,4,FALSE)</f>
        <v>22.12</v>
      </c>
      <c r="J45" s="93">
        <f>VLOOKUP(B45,'Full List'!$A$4:$E$20001,5,FALSE)</f>
        <v>0.01</v>
      </c>
    </row>
    <row r="46" spans="1:10">
      <c r="A46" s="28">
        <v>800171</v>
      </c>
      <c r="B46" s="35" t="s">
        <v>11487</v>
      </c>
      <c r="D46" s="28" t="s">
        <v>12134</v>
      </c>
      <c r="E46" s="28" t="s">
        <v>9367</v>
      </c>
      <c r="F46" s="31"/>
      <c r="G46" s="28" t="s">
        <v>12680</v>
      </c>
      <c r="H46" s="28">
        <v>1</v>
      </c>
      <c r="I46" s="49">
        <f>VLOOKUP(B46,'Full List'!$A$4:$E$20001,4,FALSE)</f>
        <v>61.38</v>
      </c>
      <c r="J46" s="93">
        <f>VLOOKUP(B46,'Full List'!$A$4:$E$20001,5,FALSE)</f>
        <v>4.5999999999999999E-2</v>
      </c>
    </row>
    <row r="47" spans="1:10">
      <c r="A47" s="28">
        <v>800819</v>
      </c>
      <c r="B47" s="35" t="s">
        <v>11487</v>
      </c>
      <c r="D47" s="28" t="s">
        <v>12134</v>
      </c>
      <c r="E47" s="28" t="s">
        <v>9367</v>
      </c>
      <c r="F47" s="31"/>
      <c r="G47" s="28" t="s">
        <v>12680</v>
      </c>
      <c r="H47" s="28">
        <v>1</v>
      </c>
      <c r="I47" s="49">
        <f>VLOOKUP(B47,'Full List'!$A$4:$E$20001,4,FALSE)</f>
        <v>61.38</v>
      </c>
      <c r="J47" s="93">
        <f>VLOOKUP(B47,'Full List'!$A$4:$E$20001,5,FALSE)</f>
        <v>4.5999999999999999E-2</v>
      </c>
    </row>
    <row r="48" spans="1:10">
      <c r="A48" s="28">
        <v>800819</v>
      </c>
      <c r="B48" s="35" t="s">
        <v>11487</v>
      </c>
      <c r="D48" s="28" t="s">
        <v>12134</v>
      </c>
      <c r="E48" s="28" t="s">
        <v>9367</v>
      </c>
      <c r="F48" s="31"/>
      <c r="G48" s="28" t="s">
        <v>12680</v>
      </c>
      <c r="H48" s="28">
        <v>1</v>
      </c>
      <c r="I48" s="49">
        <f>VLOOKUP(B48,'Full List'!$A$4:$E$20001,4,FALSE)</f>
        <v>61.38</v>
      </c>
      <c r="J48" s="93">
        <f>VLOOKUP(B48,'Full List'!$A$4:$E$20001,5,FALSE)</f>
        <v>4.5999999999999999E-2</v>
      </c>
    </row>
    <row r="49" spans="1:10">
      <c r="A49" s="28">
        <v>800816</v>
      </c>
      <c r="B49" s="35" t="s">
        <v>11495</v>
      </c>
      <c r="D49" s="28" t="s">
        <v>12134</v>
      </c>
      <c r="E49" s="28" t="s">
        <v>9367</v>
      </c>
      <c r="F49" s="31"/>
      <c r="G49" s="28" t="s">
        <v>12680</v>
      </c>
      <c r="H49" s="28">
        <v>1</v>
      </c>
      <c r="I49" s="49">
        <f>VLOOKUP(B49,'Full List'!$A$4:$E$20001,4,FALSE)</f>
        <v>102.18</v>
      </c>
      <c r="J49" s="93">
        <f>VLOOKUP(B49,'Full List'!$A$4:$E$20001,5,FALSE)</f>
        <v>0.11899999999999999</v>
      </c>
    </row>
    <row r="50" spans="1:10">
      <c r="A50" s="28">
        <v>800136</v>
      </c>
      <c r="B50" s="35" t="s">
        <v>11472</v>
      </c>
      <c r="D50" s="28" t="s">
        <v>12134</v>
      </c>
      <c r="E50" s="28" t="s">
        <v>4449</v>
      </c>
      <c r="F50" s="31"/>
      <c r="G50" s="28" t="s">
        <v>12680</v>
      </c>
      <c r="H50" s="28">
        <v>1</v>
      </c>
      <c r="I50" s="49">
        <f>VLOOKUP(B50,'Full List'!$A$4:$E$20001,4,FALSE)</f>
        <v>20.09</v>
      </c>
      <c r="J50" s="93">
        <f>VLOOKUP(B50,'Full List'!$A$4:$E$20001,5,FALSE)</f>
        <v>0.1</v>
      </c>
    </row>
    <row r="51" spans="1:10">
      <c r="A51" s="28">
        <v>800517</v>
      </c>
      <c r="B51" s="35" t="s">
        <v>11552</v>
      </c>
      <c r="D51" s="28" t="s">
        <v>12134</v>
      </c>
      <c r="E51" s="28" t="s">
        <v>9384</v>
      </c>
      <c r="F51" s="31"/>
      <c r="G51" s="28" t="s">
        <v>12680</v>
      </c>
      <c r="H51" s="28">
        <v>1</v>
      </c>
      <c r="I51" s="49">
        <f>VLOOKUP(B51,'Full List'!$A$4:$E$20001,4,FALSE)</f>
        <v>2.41</v>
      </c>
      <c r="J51" s="93">
        <f>VLOOKUP(B51,'Full List'!$A$4:$E$20001,5,FALSE)</f>
        <v>7.0000000000000007E-2</v>
      </c>
    </row>
    <row r="52" spans="1:10">
      <c r="A52" s="28">
        <v>800234</v>
      </c>
      <c r="B52" s="35" t="s">
        <v>11518</v>
      </c>
      <c r="D52" s="28" t="s">
        <v>12134</v>
      </c>
      <c r="E52" s="28" t="s">
        <v>9389</v>
      </c>
      <c r="F52" s="31"/>
      <c r="G52" s="28" t="s">
        <v>12680</v>
      </c>
      <c r="H52" s="28">
        <v>1</v>
      </c>
      <c r="I52" s="49">
        <f>VLOOKUP(B52,'Full List'!$A$4:$E$20001,4,FALSE)</f>
        <v>150.72</v>
      </c>
      <c r="J52" s="93">
        <f>VLOOKUP(B52,'Full List'!$A$4:$E$20001,5,FALSE)</f>
        <v>1.165</v>
      </c>
    </row>
    <row r="53" spans="1:10">
      <c r="A53" s="28">
        <v>800247</v>
      </c>
      <c r="B53" s="35" t="s">
        <v>11531</v>
      </c>
      <c r="D53" s="28" t="s">
        <v>12134</v>
      </c>
      <c r="E53" s="28" t="s">
        <v>4425</v>
      </c>
      <c r="F53" s="31"/>
      <c r="G53" s="28" t="s">
        <v>12680</v>
      </c>
      <c r="H53" s="28">
        <v>1</v>
      </c>
      <c r="I53" s="49">
        <f>VLOOKUP(B53,'Full List'!$A$4:$E$20001,4,FALSE)</f>
        <v>7.02</v>
      </c>
      <c r="J53" s="93">
        <f>VLOOKUP(B53,'Full List'!$A$4:$E$20001,5,FALSE)</f>
        <v>6.0000000000000001E-3</v>
      </c>
    </row>
    <row r="54" spans="1:10">
      <c r="A54" s="28">
        <v>800235</v>
      </c>
      <c r="B54" s="35" t="s">
        <v>11519</v>
      </c>
      <c r="D54" s="28" t="s">
        <v>12134</v>
      </c>
      <c r="E54" s="28" t="s">
        <v>4609</v>
      </c>
      <c r="F54" s="31"/>
      <c r="G54" s="28" t="s">
        <v>12680</v>
      </c>
      <c r="H54" s="28">
        <v>1</v>
      </c>
      <c r="I54" s="49">
        <f>VLOOKUP(B54,'Full List'!$A$4:$E$20001,4,FALSE)</f>
        <v>59.85</v>
      </c>
      <c r="J54" s="93">
        <f>VLOOKUP(B54,'Full List'!$A$4:$E$20001,5,FALSE)</f>
        <v>0.03</v>
      </c>
    </row>
    <row r="55" spans="1:10">
      <c r="A55" s="28" t="s">
        <v>11925</v>
      </c>
      <c r="B55" s="35" t="s">
        <v>11923</v>
      </c>
      <c r="D55" s="28" t="s">
        <v>12134</v>
      </c>
      <c r="E55" s="28" t="s">
        <v>1407</v>
      </c>
      <c r="F55" s="31"/>
      <c r="G55" s="28" t="s">
        <v>12680</v>
      </c>
      <c r="H55" s="28">
        <v>1</v>
      </c>
      <c r="I55" s="49">
        <f>VLOOKUP(B55,'Full List'!$A$4:$E$20001,4,FALSE)</f>
        <v>20.329999999999998</v>
      </c>
      <c r="J55" s="93">
        <f>VLOOKUP(B55,'Full List'!$A$4:$E$20001,5,FALSE)</f>
        <v>7.0000000000000007E-2</v>
      </c>
    </row>
    <row r="56" spans="1:10">
      <c r="A56" s="28">
        <v>800105</v>
      </c>
      <c r="B56" s="35" t="s">
        <v>11451</v>
      </c>
      <c r="D56" s="28" t="s">
        <v>12134</v>
      </c>
      <c r="E56" s="28" t="s">
        <v>9400</v>
      </c>
      <c r="F56" s="31"/>
      <c r="G56" s="28" t="s">
        <v>12680</v>
      </c>
      <c r="H56" s="28">
        <v>1</v>
      </c>
      <c r="I56" s="49">
        <f>VLOOKUP(B56,'Full List'!$A$4:$E$20001,4,FALSE)</f>
        <v>6.09</v>
      </c>
      <c r="J56" s="93">
        <f>VLOOKUP(B56,'Full List'!$A$4:$E$20001,5,FALSE)</f>
        <v>2.35E-2</v>
      </c>
    </row>
    <row r="57" spans="1:10">
      <c r="A57" s="28">
        <v>800239</v>
      </c>
      <c r="B57" s="35" t="s">
        <v>11523</v>
      </c>
      <c r="D57" s="28" t="s">
        <v>12134</v>
      </c>
      <c r="E57" s="28" t="s">
        <v>9402</v>
      </c>
      <c r="F57" s="31"/>
      <c r="G57" s="28" t="s">
        <v>12680</v>
      </c>
      <c r="H57" s="28">
        <v>1</v>
      </c>
      <c r="I57" s="49">
        <f>VLOOKUP(B57,'Full List'!$A$4:$E$20001,4,FALSE)</f>
        <v>3.64</v>
      </c>
      <c r="J57" s="93">
        <f>VLOOKUP(B57,'Full List'!$A$4:$E$20001,5,FALSE)</f>
        <v>3.3999999999999998E-3</v>
      </c>
    </row>
    <row r="58" spans="1:10">
      <c r="A58" s="28">
        <v>800829</v>
      </c>
      <c r="B58" s="35" t="s">
        <v>11594</v>
      </c>
      <c r="D58" s="28" t="s">
        <v>12134</v>
      </c>
      <c r="E58" s="28" t="s">
        <v>9409</v>
      </c>
      <c r="F58" s="31"/>
      <c r="G58" s="28" t="s">
        <v>12680</v>
      </c>
      <c r="H58" s="28">
        <v>1</v>
      </c>
      <c r="I58" s="49">
        <f>VLOOKUP(B58,'Full List'!$A$4:$E$20001,4,FALSE)</f>
        <v>49.55</v>
      </c>
      <c r="J58" s="93">
        <f>VLOOKUP(B58,'Full List'!$A$4:$E$20001,5,FALSE)</f>
        <v>1.2E-2</v>
      </c>
    </row>
    <row r="59" spans="1:10">
      <c r="A59" s="28">
        <v>800829</v>
      </c>
      <c r="B59" s="35" t="s">
        <v>11594</v>
      </c>
      <c r="D59" s="28" t="s">
        <v>12134</v>
      </c>
      <c r="E59" s="28" t="s">
        <v>9409</v>
      </c>
      <c r="F59" s="31"/>
      <c r="G59" s="28" t="s">
        <v>12680</v>
      </c>
      <c r="H59" s="28">
        <v>1</v>
      </c>
      <c r="I59" s="49">
        <f>VLOOKUP(B59,'Full List'!$A$4:$E$20001,4,FALSE)</f>
        <v>49.55</v>
      </c>
      <c r="J59" s="93">
        <f>VLOOKUP(B59,'Full List'!$A$4:$E$20001,5,FALSE)</f>
        <v>1.2E-2</v>
      </c>
    </row>
    <row r="60" spans="1:10">
      <c r="A60" s="28">
        <v>800828</v>
      </c>
      <c r="B60" s="35" t="s">
        <v>11593</v>
      </c>
      <c r="D60" s="28" t="s">
        <v>12134</v>
      </c>
      <c r="E60" s="28" t="s">
        <v>9409</v>
      </c>
      <c r="F60" s="31"/>
      <c r="G60" s="28" t="s">
        <v>12680</v>
      </c>
      <c r="H60" s="28">
        <v>1</v>
      </c>
      <c r="I60" s="49">
        <f>VLOOKUP(B60,'Full List'!$A$4:$E$20001,4,FALSE)</f>
        <v>56.2</v>
      </c>
      <c r="J60" s="93">
        <f>VLOOKUP(B60,'Full List'!$A$4:$E$20001,5,FALSE)</f>
        <v>1.4E-2</v>
      </c>
    </row>
    <row r="61" spans="1:10">
      <c r="A61" s="28">
        <v>800828</v>
      </c>
      <c r="B61" s="35" t="s">
        <v>11593</v>
      </c>
      <c r="D61" s="28" t="s">
        <v>12134</v>
      </c>
      <c r="E61" s="28" t="s">
        <v>9409</v>
      </c>
      <c r="F61" s="31"/>
      <c r="G61" s="28" t="s">
        <v>12680</v>
      </c>
      <c r="H61" s="28">
        <v>1</v>
      </c>
      <c r="I61" s="49">
        <f>VLOOKUP(B61,'Full List'!$A$4:$E$20001,4,FALSE)</f>
        <v>56.2</v>
      </c>
      <c r="J61" s="93">
        <f>VLOOKUP(B61,'Full List'!$A$4:$E$20001,5,FALSE)</f>
        <v>1.4E-2</v>
      </c>
    </row>
    <row r="62" spans="1:10">
      <c r="A62" s="28">
        <v>800248</v>
      </c>
      <c r="B62" s="35" t="s">
        <v>11532</v>
      </c>
      <c r="D62" s="28" t="s">
        <v>12134</v>
      </c>
      <c r="E62" s="28" t="s">
        <v>4425</v>
      </c>
      <c r="F62" s="31"/>
      <c r="G62" s="28" t="s">
        <v>12680</v>
      </c>
      <c r="H62" s="28">
        <v>1</v>
      </c>
      <c r="I62" s="49">
        <f>VLOOKUP(B62,'Full List'!$A$4:$E$20001,4,FALSE)</f>
        <v>17.38</v>
      </c>
      <c r="J62" s="93">
        <f>VLOOKUP(B62,'Full List'!$A$4:$E$20001,5,FALSE)</f>
        <v>0.02</v>
      </c>
    </row>
    <row r="63" spans="1:10">
      <c r="A63" s="28">
        <v>800241</v>
      </c>
      <c r="B63" s="35" t="s">
        <v>11525</v>
      </c>
      <c r="D63" s="28" t="s">
        <v>12134</v>
      </c>
      <c r="E63" s="28" t="s">
        <v>9410</v>
      </c>
      <c r="F63" s="31"/>
      <c r="G63" s="28" t="s">
        <v>12680</v>
      </c>
      <c r="H63" s="28">
        <v>1</v>
      </c>
      <c r="I63" s="49">
        <f>VLOOKUP(B63,'Full List'!$A$4:$E$20001,4,FALSE)</f>
        <v>36.79</v>
      </c>
      <c r="J63" s="93">
        <f>VLOOKUP(B63,'Full List'!$A$4:$E$20001,5,FALSE)</f>
        <v>6.0600000000000001E-2</v>
      </c>
    </row>
    <row r="64" spans="1:10">
      <c r="A64" s="28">
        <v>800242</v>
      </c>
      <c r="B64" s="35" t="s">
        <v>11526</v>
      </c>
      <c r="D64" s="28" t="s">
        <v>12134</v>
      </c>
      <c r="E64" s="28" t="s">
        <v>9411</v>
      </c>
      <c r="F64" s="31"/>
      <c r="G64" s="28" t="s">
        <v>12680</v>
      </c>
      <c r="H64" s="28">
        <v>1</v>
      </c>
      <c r="I64" s="49">
        <f>VLOOKUP(B64,'Full List'!$A$4:$E$20001,4,FALSE)</f>
        <v>31.74</v>
      </c>
      <c r="J64" s="93">
        <f>VLOOKUP(B64,'Full List'!$A$4:$E$20001,5,FALSE)</f>
        <v>0.13</v>
      </c>
    </row>
    <row r="65" spans="1:10">
      <c r="A65" s="28">
        <v>800243</v>
      </c>
      <c r="B65" s="35" t="s">
        <v>11527</v>
      </c>
      <c r="D65" s="28" t="s">
        <v>12134</v>
      </c>
      <c r="E65" s="28" t="s">
        <v>9413</v>
      </c>
      <c r="F65" s="31"/>
      <c r="G65" s="28" t="s">
        <v>12680</v>
      </c>
      <c r="H65" s="28">
        <v>1</v>
      </c>
      <c r="I65" s="49">
        <f>VLOOKUP(B65,'Full List'!$A$4:$E$20001,4,FALSE)</f>
        <v>4.3600000000000003</v>
      </c>
      <c r="J65" s="93">
        <f>VLOOKUP(B65,'Full List'!$A$4:$E$20001,5,FALSE)</f>
        <v>0.1</v>
      </c>
    </row>
    <row r="66" spans="1:10">
      <c r="A66" s="28">
        <v>800260</v>
      </c>
      <c r="B66" s="35" t="s">
        <v>11437</v>
      </c>
      <c r="D66" s="28" t="s">
        <v>12134</v>
      </c>
      <c r="E66" s="28" t="s">
        <v>1352</v>
      </c>
      <c r="F66" s="31"/>
      <c r="G66" s="28" t="s">
        <v>12680</v>
      </c>
      <c r="H66" s="28">
        <v>1</v>
      </c>
      <c r="I66" s="49">
        <f>VLOOKUP(B66,'Full List'!$A$4:$E$20001,4,FALSE)</f>
        <v>7.25</v>
      </c>
      <c r="J66" s="93">
        <f>VLOOKUP(B66,'Full List'!$A$4:$E$20001,5,FALSE)</f>
        <v>0.1</v>
      </c>
    </row>
    <row r="67" spans="1:10">
      <c r="A67" s="28">
        <v>800121</v>
      </c>
      <c r="B67" s="35" t="s">
        <v>11466</v>
      </c>
      <c r="D67" s="28" t="s">
        <v>12134</v>
      </c>
      <c r="E67" s="28" t="s">
        <v>9419</v>
      </c>
      <c r="F67" s="31"/>
      <c r="G67" s="28" t="s">
        <v>12680</v>
      </c>
      <c r="H67" s="28">
        <v>1</v>
      </c>
      <c r="I67" s="49">
        <f>VLOOKUP(B67,'Full List'!$A$4:$E$20001,4,FALSE)</f>
        <v>1.95</v>
      </c>
      <c r="J67" s="93">
        <f>VLOOKUP(B67,'Full List'!$A$4:$E$20001,5,FALSE)</f>
        <v>0</v>
      </c>
    </row>
    <row r="68" spans="1:10">
      <c r="A68" s="28">
        <v>8001526</v>
      </c>
      <c r="B68" s="35" t="s">
        <v>11693</v>
      </c>
      <c r="D68" s="28" t="s">
        <v>12134</v>
      </c>
      <c r="E68" s="28" t="s">
        <v>4432</v>
      </c>
      <c r="F68" s="31"/>
      <c r="G68" s="28" t="s">
        <v>12680</v>
      </c>
      <c r="H68" s="28">
        <v>1</v>
      </c>
      <c r="I68" s="49">
        <f>VLOOKUP(B68,'Full List'!$A$4:$E$20001,4,FALSE)</f>
        <v>4.53</v>
      </c>
      <c r="J68" s="93">
        <f>VLOOKUP(B68,'Full List'!$A$4:$E$20001,5,FALSE)</f>
        <v>1.9099999999999999E-2</v>
      </c>
    </row>
    <row r="69" spans="1:10">
      <c r="A69" s="28">
        <v>800670</v>
      </c>
      <c r="B69" s="35" t="s">
        <v>11563</v>
      </c>
      <c r="D69" s="28" t="s">
        <v>12134</v>
      </c>
      <c r="E69" s="28" t="s">
        <v>4493</v>
      </c>
      <c r="F69" s="31"/>
      <c r="G69" s="28" t="s">
        <v>12680</v>
      </c>
      <c r="H69" s="28">
        <v>1</v>
      </c>
      <c r="I69" s="49">
        <f>VLOOKUP(B69,'Full List'!$A$4:$E$20001,4,FALSE)</f>
        <v>4.46</v>
      </c>
      <c r="J69" s="93">
        <f>VLOOKUP(B69,'Full List'!$A$4:$E$20001,5,FALSE)</f>
        <v>8</v>
      </c>
    </row>
    <row r="70" spans="1:10">
      <c r="A70" s="28">
        <v>800515</v>
      </c>
      <c r="B70" s="35" t="s">
        <v>11550</v>
      </c>
      <c r="D70" s="28" t="s">
        <v>12134</v>
      </c>
      <c r="E70" s="28" t="s">
        <v>9436</v>
      </c>
      <c r="F70" s="31"/>
      <c r="G70" s="28" t="s">
        <v>12680</v>
      </c>
      <c r="H70" s="28">
        <v>1</v>
      </c>
      <c r="I70" s="49">
        <f>VLOOKUP(B70,'Full List'!$A$4:$E$20001,4,FALSE)</f>
        <v>122.94</v>
      </c>
      <c r="J70" s="93">
        <f>VLOOKUP(B70,'Full List'!$A$4:$E$20001,5,FALSE)</f>
        <v>0.28000000000000003</v>
      </c>
    </row>
    <row r="71" spans="1:10">
      <c r="A71" s="28">
        <v>800811</v>
      </c>
      <c r="B71" s="35" t="s">
        <v>11578</v>
      </c>
      <c r="D71" s="28" t="s">
        <v>12134</v>
      </c>
      <c r="E71" s="28" t="s">
        <v>9437</v>
      </c>
      <c r="F71" s="31"/>
      <c r="G71" s="28" t="s">
        <v>12680</v>
      </c>
      <c r="H71" s="28">
        <v>1</v>
      </c>
      <c r="I71" s="49">
        <f>VLOOKUP(B71,'Full List'!$A$4:$E$20001,4,FALSE)</f>
        <v>363.69</v>
      </c>
      <c r="J71" s="93">
        <f>VLOOKUP(B71,'Full List'!$A$4:$E$20001,5,FALSE)</f>
        <v>7.0000000000000007E-2</v>
      </c>
    </row>
    <row r="72" spans="1:10">
      <c r="A72" s="28">
        <v>800812</v>
      </c>
      <c r="B72" s="35" t="s">
        <v>11579</v>
      </c>
      <c r="D72" s="28" t="s">
        <v>12134</v>
      </c>
      <c r="E72" s="28" t="s">
        <v>9438</v>
      </c>
      <c r="F72" s="31"/>
      <c r="G72" s="28" t="s">
        <v>12680</v>
      </c>
      <c r="H72" s="28">
        <v>1</v>
      </c>
      <c r="I72" s="49">
        <f>VLOOKUP(B72,'Full List'!$A$4:$E$20001,4,FALSE)</f>
        <v>99.76</v>
      </c>
      <c r="J72" s="93">
        <f>VLOOKUP(B72,'Full List'!$A$4:$E$20001,5,FALSE)</f>
        <v>0.378</v>
      </c>
    </row>
    <row r="73" spans="1:10">
      <c r="A73" s="28">
        <v>800169</v>
      </c>
      <c r="B73" s="35" t="s">
        <v>11485</v>
      </c>
      <c r="D73" s="28" t="s">
        <v>12134</v>
      </c>
      <c r="E73" s="28" t="s">
        <v>9441</v>
      </c>
      <c r="F73" s="31"/>
      <c r="G73" s="28" t="s">
        <v>12680</v>
      </c>
      <c r="H73" s="28">
        <v>1</v>
      </c>
      <c r="I73" s="49">
        <f>VLOOKUP(B73,'Full List'!$A$4:$E$20001,4,FALSE)</f>
        <v>396.46</v>
      </c>
      <c r="J73" s="93">
        <f>VLOOKUP(B73,'Full List'!$A$4:$E$20001,5,FALSE)</f>
        <v>0.39</v>
      </c>
    </row>
    <row r="74" spans="1:10">
      <c r="A74" s="28">
        <v>800855</v>
      </c>
      <c r="B74" s="35" t="s">
        <v>11604</v>
      </c>
      <c r="D74" s="28" t="s">
        <v>12134</v>
      </c>
      <c r="E74" s="28" t="s">
        <v>9442</v>
      </c>
      <c r="F74" s="31"/>
      <c r="G74" s="28" t="s">
        <v>12680</v>
      </c>
      <c r="H74" s="28">
        <v>1</v>
      </c>
      <c r="I74" s="49">
        <f>VLOOKUP(B74,'Full List'!$A$4:$E$20001,4,FALSE)</f>
        <v>249.44</v>
      </c>
      <c r="J74" s="93">
        <f>VLOOKUP(B74,'Full List'!$A$4:$E$20001,5,FALSE)</f>
        <v>0.55000000000000004</v>
      </c>
    </row>
    <row r="75" spans="1:10">
      <c r="A75" s="28">
        <v>800826</v>
      </c>
      <c r="B75" s="35" t="s">
        <v>11591</v>
      </c>
      <c r="D75" s="28" t="s">
        <v>12134</v>
      </c>
      <c r="E75" s="28" t="s">
        <v>9443</v>
      </c>
      <c r="F75" s="31"/>
      <c r="G75" s="28" t="s">
        <v>12680</v>
      </c>
      <c r="H75" s="28">
        <v>1</v>
      </c>
      <c r="I75" s="49">
        <f>VLOOKUP(B75,'Full List'!$A$4:$E$20001,4,FALSE)</f>
        <v>115.55</v>
      </c>
      <c r="J75" s="93">
        <f>VLOOKUP(B75,'Full List'!$A$4:$E$20001,5,FALSE)</f>
        <v>0.02</v>
      </c>
    </row>
    <row r="76" spans="1:10">
      <c r="A76" s="28">
        <v>800826</v>
      </c>
      <c r="B76" s="35" t="s">
        <v>11591</v>
      </c>
      <c r="D76" s="28" t="s">
        <v>12134</v>
      </c>
      <c r="E76" s="28" t="s">
        <v>9443</v>
      </c>
      <c r="F76" s="31"/>
      <c r="G76" s="28" t="s">
        <v>12680</v>
      </c>
      <c r="H76" s="28">
        <v>1</v>
      </c>
      <c r="I76" s="49">
        <f>VLOOKUP(B76,'Full List'!$A$4:$E$20001,4,FALSE)</f>
        <v>115.55</v>
      </c>
      <c r="J76" s="93">
        <f>VLOOKUP(B76,'Full List'!$A$4:$E$20001,5,FALSE)</f>
        <v>0.02</v>
      </c>
    </row>
    <row r="77" spans="1:10">
      <c r="A77" s="28">
        <v>800827</v>
      </c>
      <c r="B77" s="35" t="s">
        <v>11592</v>
      </c>
      <c r="D77" s="28" t="s">
        <v>12134</v>
      </c>
      <c r="E77" s="28" t="s">
        <v>9443</v>
      </c>
      <c r="F77" s="31"/>
      <c r="G77" s="28" t="s">
        <v>12680</v>
      </c>
      <c r="H77" s="28">
        <v>1</v>
      </c>
      <c r="I77" s="49">
        <f>VLOOKUP(B77,'Full List'!$A$4:$E$20001,4,FALSE)</f>
        <v>617.27</v>
      </c>
      <c r="J77" s="93">
        <f>VLOOKUP(B77,'Full List'!$A$4:$E$20001,5,FALSE)</f>
        <v>0.1</v>
      </c>
    </row>
    <row r="78" spans="1:10">
      <c r="A78" s="28">
        <v>800827</v>
      </c>
      <c r="B78" s="35" t="s">
        <v>11592</v>
      </c>
      <c r="D78" s="28" t="s">
        <v>12134</v>
      </c>
      <c r="E78" s="28" t="s">
        <v>9443</v>
      </c>
      <c r="F78" s="31"/>
      <c r="G78" s="28" t="s">
        <v>12680</v>
      </c>
      <c r="H78" s="28">
        <v>1</v>
      </c>
      <c r="I78" s="49">
        <f>VLOOKUP(B78,'Full List'!$A$4:$E$20001,4,FALSE)</f>
        <v>617.27</v>
      </c>
      <c r="J78" s="93">
        <f>VLOOKUP(B78,'Full List'!$A$4:$E$20001,5,FALSE)</f>
        <v>0.1</v>
      </c>
    </row>
    <row r="79" spans="1:10">
      <c r="A79" s="28">
        <v>800501</v>
      </c>
      <c r="B79" s="35" t="s">
        <v>11539</v>
      </c>
      <c r="D79" s="28" t="s">
        <v>12134</v>
      </c>
      <c r="E79" s="28" t="s">
        <v>9444</v>
      </c>
      <c r="F79" s="31"/>
      <c r="G79" s="28" t="s">
        <v>12680</v>
      </c>
      <c r="H79" s="28">
        <v>1</v>
      </c>
      <c r="I79" s="49">
        <f>VLOOKUP(B79,'Full List'!$A$4:$E$20001,4,FALSE)</f>
        <v>9.86</v>
      </c>
      <c r="J79" s="93">
        <f>VLOOKUP(B79,'Full List'!$A$4:$E$20001,5,FALSE)</f>
        <v>1.6E-2</v>
      </c>
    </row>
    <row r="80" spans="1:10">
      <c r="A80" s="28">
        <v>800177</v>
      </c>
      <c r="B80" s="35" t="s">
        <v>11493</v>
      </c>
      <c r="D80" s="28" t="s">
        <v>12134</v>
      </c>
      <c r="E80" s="28" t="s">
        <v>724</v>
      </c>
      <c r="F80" s="31"/>
      <c r="G80" s="28" t="s">
        <v>12680</v>
      </c>
      <c r="H80" s="28">
        <v>1</v>
      </c>
      <c r="I80" s="49" t="str">
        <f>VLOOKUP(B80,'Full List'!$A$4:$E$20001,4,FALSE)</f>
        <v>Call for Pricing</v>
      </c>
      <c r="J80" s="93">
        <f>VLOOKUP(B80,'Full List'!$A$4:$E$20001,5,FALSE)</f>
        <v>0</v>
      </c>
    </row>
    <row r="81" spans="1:10">
      <c r="A81" s="28">
        <v>800512</v>
      </c>
      <c r="B81" s="35" t="s">
        <v>11547</v>
      </c>
      <c r="D81" s="28" t="s">
        <v>12134</v>
      </c>
      <c r="E81" s="28" t="s">
        <v>9445</v>
      </c>
      <c r="F81" s="31"/>
      <c r="G81" s="28" t="s">
        <v>12680</v>
      </c>
      <c r="H81" s="28">
        <v>1</v>
      </c>
      <c r="I81" s="49">
        <f>VLOOKUP(B81,'Full List'!$A$4:$E$20001,4,FALSE)</f>
        <v>94.94</v>
      </c>
      <c r="J81" s="93">
        <f>VLOOKUP(B81,'Full List'!$A$4:$E$20001,5,FALSE)</f>
        <v>3.6999999999999998E-2</v>
      </c>
    </row>
    <row r="82" spans="1:10">
      <c r="A82" s="28">
        <v>800510</v>
      </c>
      <c r="B82" s="35" t="s">
        <v>11545</v>
      </c>
      <c r="D82" s="28" t="s">
        <v>12134</v>
      </c>
      <c r="E82" s="28" t="s">
        <v>9446</v>
      </c>
      <c r="F82" s="31"/>
      <c r="G82" s="28" t="s">
        <v>12680</v>
      </c>
      <c r="H82" s="28">
        <v>1</v>
      </c>
      <c r="I82" s="49">
        <f>VLOOKUP(B82,'Full List'!$A$4:$E$20001,4,FALSE)</f>
        <v>156.49</v>
      </c>
      <c r="J82" s="93">
        <f>VLOOKUP(B82,'Full List'!$A$4:$E$20001,5,FALSE)</f>
        <v>5.5E-2</v>
      </c>
    </row>
    <row r="83" spans="1:10">
      <c r="A83" s="28">
        <v>800804</v>
      </c>
      <c r="B83" s="35" t="s">
        <v>11573</v>
      </c>
      <c r="D83" s="28" t="s">
        <v>12134</v>
      </c>
      <c r="E83" s="28" t="s">
        <v>9448</v>
      </c>
      <c r="F83" s="31"/>
      <c r="G83" s="28" t="s">
        <v>12680</v>
      </c>
      <c r="H83" s="28">
        <v>1</v>
      </c>
      <c r="I83" s="49">
        <f>VLOOKUP(B83,'Full List'!$A$4:$E$20001,4,FALSE)</f>
        <v>1.66</v>
      </c>
      <c r="J83" s="93">
        <f>VLOOKUP(B83,'Full List'!$A$4:$E$20001,5,FALSE)</f>
        <v>7.0000000000000001E-3</v>
      </c>
    </row>
    <row r="84" spans="1:10">
      <c r="A84" s="28">
        <v>800804</v>
      </c>
      <c r="B84" s="35" t="s">
        <v>11573</v>
      </c>
      <c r="D84" s="28" t="s">
        <v>12134</v>
      </c>
      <c r="E84" s="28" t="s">
        <v>9448</v>
      </c>
      <c r="F84" s="31"/>
      <c r="G84" s="28" t="s">
        <v>12680</v>
      </c>
      <c r="H84" s="28">
        <v>1</v>
      </c>
      <c r="I84" s="49">
        <f>VLOOKUP(B84,'Full List'!$A$4:$E$20001,4,FALSE)</f>
        <v>1.66</v>
      </c>
      <c r="J84" s="93">
        <f>VLOOKUP(B84,'Full List'!$A$4:$E$20001,5,FALSE)</f>
        <v>7.0000000000000001E-3</v>
      </c>
    </row>
    <row r="85" spans="1:10">
      <c r="A85" s="28">
        <v>800834</v>
      </c>
      <c r="B85" s="35" t="s">
        <v>11599</v>
      </c>
      <c r="D85" s="28" t="s">
        <v>12134</v>
      </c>
      <c r="E85" s="28" t="s">
        <v>9448</v>
      </c>
      <c r="F85" s="31"/>
      <c r="G85" s="28" t="s">
        <v>12680</v>
      </c>
      <c r="H85" s="28">
        <v>1</v>
      </c>
      <c r="I85" s="49">
        <f>VLOOKUP(B85,'Full List'!$A$4:$E$20001,4,FALSE)</f>
        <v>1.66</v>
      </c>
      <c r="J85" s="93">
        <f>VLOOKUP(B85,'Full List'!$A$4:$E$20001,5,FALSE)</f>
        <v>0.09</v>
      </c>
    </row>
    <row r="86" spans="1:10">
      <c r="A86" s="28">
        <v>800834</v>
      </c>
      <c r="B86" s="35" t="s">
        <v>11599</v>
      </c>
      <c r="D86" s="28" t="s">
        <v>12134</v>
      </c>
      <c r="E86" s="28" t="s">
        <v>9448</v>
      </c>
      <c r="F86" s="31"/>
      <c r="G86" s="28" t="s">
        <v>12680</v>
      </c>
      <c r="H86" s="28">
        <v>1</v>
      </c>
      <c r="I86" s="49">
        <f>VLOOKUP(B86,'Full List'!$A$4:$E$20001,4,FALSE)</f>
        <v>1.66</v>
      </c>
      <c r="J86" s="93">
        <f>VLOOKUP(B86,'Full List'!$A$4:$E$20001,5,FALSE)</f>
        <v>0.09</v>
      </c>
    </row>
    <row r="87" spans="1:10">
      <c r="A87" s="28">
        <v>800834</v>
      </c>
      <c r="B87" s="35" t="s">
        <v>11599</v>
      </c>
      <c r="D87" s="28" t="s">
        <v>12134</v>
      </c>
      <c r="E87" s="28" t="s">
        <v>9448</v>
      </c>
      <c r="F87" s="31"/>
      <c r="G87" s="28" t="s">
        <v>12680</v>
      </c>
      <c r="H87" s="28">
        <v>1</v>
      </c>
      <c r="I87" s="49">
        <f>VLOOKUP(B87,'Full List'!$A$4:$E$20001,4,FALSE)</f>
        <v>1.66</v>
      </c>
      <c r="J87" s="93">
        <f>VLOOKUP(B87,'Full List'!$A$4:$E$20001,5,FALSE)</f>
        <v>0.09</v>
      </c>
    </row>
    <row r="88" spans="1:10">
      <c r="A88" s="28">
        <v>800149</v>
      </c>
      <c r="B88" s="35" t="s">
        <v>11476</v>
      </c>
      <c r="D88" s="28" t="s">
        <v>12134</v>
      </c>
      <c r="E88" s="28" t="s">
        <v>1356</v>
      </c>
      <c r="F88" s="31"/>
      <c r="G88" s="28" t="s">
        <v>12680</v>
      </c>
      <c r="H88" s="28">
        <v>1</v>
      </c>
      <c r="I88" s="49">
        <f>VLOOKUP(B88,'Full List'!$A$4:$E$20001,4,FALSE)</f>
        <v>1.58</v>
      </c>
      <c r="J88" s="93">
        <f>VLOOKUP(B88,'Full List'!$A$4:$E$20001,5,FALSE)</f>
        <v>3.0000000000000001E-3</v>
      </c>
    </row>
    <row r="89" spans="1:10">
      <c r="A89" s="28">
        <v>800657</v>
      </c>
      <c r="B89" s="35" t="s">
        <v>11474</v>
      </c>
      <c r="D89" s="28" t="s">
        <v>12134</v>
      </c>
      <c r="E89" s="28" t="s">
        <v>1356</v>
      </c>
      <c r="F89" s="31"/>
      <c r="G89" s="28" t="s">
        <v>12680</v>
      </c>
      <c r="H89" s="28">
        <v>1</v>
      </c>
      <c r="I89" s="49">
        <f>VLOOKUP(B89,'Full List'!$A$4:$E$20001,4,FALSE)</f>
        <v>1.44</v>
      </c>
      <c r="J89" s="93">
        <f>VLOOKUP(B89,'Full List'!$A$4:$E$20001,5,FALSE)</f>
        <v>4.0000000000000001E-3</v>
      </c>
    </row>
    <row r="90" spans="1:10">
      <c r="A90" s="28">
        <v>8002121</v>
      </c>
      <c r="B90" s="35" t="s">
        <v>11474</v>
      </c>
      <c r="D90" s="28" t="s">
        <v>12134</v>
      </c>
      <c r="E90" s="28" t="s">
        <v>1356</v>
      </c>
      <c r="F90" s="31"/>
      <c r="G90" s="28" t="s">
        <v>12680</v>
      </c>
      <c r="H90" s="28">
        <v>1</v>
      </c>
      <c r="I90" s="49">
        <f>VLOOKUP(B90,'Full List'!$A$4:$E$20001,4,FALSE)</f>
        <v>1.44</v>
      </c>
      <c r="J90" s="93">
        <f>VLOOKUP(B90,'Full List'!$A$4:$E$20001,5,FALSE)</f>
        <v>4.0000000000000001E-3</v>
      </c>
    </row>
    <row r="91" spans="1:10">
      <c r="A91" s="28">
        <v>800663</v>
      </c>
      <c r="B91" s="35" t="s">
        <v>11562</v>
      </c>
      <c r="D91" s="28" t="s">
        <v>12134</v>
      </c>
      <c r="E91" s="28" t="s">
        <v>1356</v>
      </c>
      <c r="F91" s="31"/>
      <c r="G91" s="28" t="s">
        <v>12680</v>
      </c>
      <c r="H91" s="28">
        <v>1</v>
      </c>
      <c r="I91" s="49">
        <f>VLOOKUP(B91,'Full List'!$A$4:$E$20001,4,FALSE)</f>
        <v>1.77</v>
      </c>
      <c r="J91" s="93">
        <f>VLOOKUP(B91,'Full List'!$A$4:$E$20001,5,FALSE)</f>
        <v>5.0000000000000001E-3</v>
      </c>
    </row>
    <row r="92" spans="1:10">
      <c r="A92" s="28">
        <v>8001522</v>
      </c>
      <c r="B92" s="35" t="s">
        <v>11609</v>
      </c>
      <c r="D92" s="28" t="s">
        <v>12134</v>
      </c>
      <c r="E92" s="28" t="s">
        <v>1356</v>
      </c>
      <c r="F92" s="31"/>
      <c r="G92" s="28" t="s">
        <v>12680</v>
      </c>
      <c r="H92" s="28">
        <v>1</v>
      </c>
      <c r="I92" s="49">
        <f>VLOOKUP(B92,'Full List'!$A$4:$E$20001,4,FALSE)</f>
        <v>3.47</v>
      </c>
      <c r="J92" s="93">
        <f>VLOOKUP(B92,'Full List'!$A$4:$E$20001,5,FALSE)</f>
        <v>5.0000000000000001E-3</v>
      </c>
    </row>
    <row r="93" spans="1:10">
      <c r="A93" s="28">
        <v>800654</v>
      </c>
      <c r="B93" s="35" t="s">
        <v>11561</v>
      </c>
      <c r="D93" s="28" t="s">
        <v>12134</v>
      </c>
      <c r="E93" s="28" t="s">
        <v>1356</v>
      </c>
      <c r="F93" s="31"/>
      <c r="G93" s="28" t="s">
        <v>12680</v>
      </c>
      <c r="H93" s="28">
        <v>1</v>
      </c>
      <c r="I93" s="49">
        <f>VLOOKUP(B93,'Full List'!$A$4:$E$20001,4,FALSE)</f>
        <v>1.44</v>
      </c>
      <c r="J93" s="93">
        <f>VLOOKUP(B93,'Full List'!$A$4:$E$20001,5,FALSE)</f>
        <v>5.0000000000000001E-3</v>
      </c>
    </row>
    <row r="94" spans="1:10">
      <c r="A94" s="28">
        <v>800833</v>
      </c>
      <c r="B94" s="35" t="s">
        <v>11598</v>
      </c>
      <c r="D94" s="28" t="s">
        <v>12134</v>
      </c>
      <c r="E94" s="28" t="s">
        <v>9476</v>
      </c>
      <c r="F94" s="31"/>
      <c r="G94" s="28" t="s">
        <v>12680</v>
      </c>
      <c r="H94" s="28">
        <v>1</v>
      </c>
      <c r="I94" s="49">
        <f>VLOOKUP(B94,'Full List'!$A$4:$E$20001,4,FALSE)</f>
        <v>20.96</v>
      </c>
      <c r="J94" s="93">
        <f>VLOOKUP(B94,'Full List'!$A$4:$E$20001,5,FALSE)</f>
        <v>0.04</v>
      </c>
    </row>
    <row r="95" spans="1:10">
      <c r="A95" s="28">
        <v>800833</v>
      </c>
      <c r="B95" s="35" t="s">
        <v>11598</v>
      </c>
      <c r="D95" s="28" t="s">
        <v>12134</v>
      </c>
      <c r="E95" s="28" t="s">
        <v>9476</v>
      </c>
      <c r="F95" s="31"/>
      <c r="G95" s="28" t="s">
        <v>12680</v>
      </c>
      <c r="H95" s="28">
        <v>1</v>
      </c>
      <c r="I95" s="49">
        <f>VLOOKUP(B95,'Full List'!$A$4:$E$20001,4,FALSE)</f>
        <v>20.96</v>
      </c>
      <c r="J95" s="93">
        <f>VLOOKUP(B95,'Full List'!$A$4:$E$20001,5,FALSE)</f>
        <v>0.04</v>
      </c>
    </row>
    <row r="96" spans="1:10">
      <c r="A96" s="28">
        <v>800832</v>
      </c>
      <c r="B96" s="35" t="s">
        <v>11597</v>
      </c>
      <c r="D96" s="28" t="s">
        <v>12134</v>
      </c>
      <c r="E96" s="28" t="s">
        <v>9477</v>
      </c>
      <c r="F96" s="31"/>
      <c r="G96" s="28" t="s">
        <v>12680</v>
      </c>
      <c r="H96" s="28">
        <v>1</v>
      </c>
      <c r="I96" s="49">
        <f>VLOOKUP(B96,'Full List'!$A$4:$E$20001,4,FALSE)</f>
        <v>44.43</v>
      </c>
      <c r="J96" s="93">
        <f>VLOOKUP(B96,'Full List'!$A$4:$E$20001,5,FALSE)</f>
        <v>0.06</v>
      </c>
    </row>
    <row r="97" spans="1:10">
      <c r="A97" s="28">
        <v>800254</v>
      </c>
      <c r="B97" s="35" t="s">
        <v>11534</v>
      </c>
      <c r="D97" s="28" t="s">
        <v>12134</v>
      </c>
      <c r="E97" s="28" t="s">
        <v>9480</v>
      </c>
      <c r="F97" s="31"/>
      <c r="G97" s="28" t="s">
        <v>12680</v>
      </c>
      <c r="H97" s="28">
        <v>1</v>
      </c>
      <c r="I97" s="49">
        <f>VLOOKUP(B97,'Full List'!$A$4:$E$20001,4,FALSE)</f>
        <v>4.4800000000000004</v>
      </c>
      <c r="J97" s="93">
        <f>VLOOKUP(B97,'Full List'!$A$4:$E$20001,5,FALSE)</f>
        <v>0.112</v>
      </c>
    </row>
    <row r="98" spans="1:10">
      <c r="A98" s="28">
        <v>8001507</v>
      </c>
      <c r="B98" s="35" t="s">
        <v>11686</v>
      </c>
      <c r="D98" s="28" t="s">
        <v>12134</v>
      </c>
      <c r="E98" s="28" t="s">
        <v>9495</v>
      </c>
      <c r="F98" s="31"/>
      <c r="G98" s="28" t="s">
        <v>12680</v>
      </c>
      <c r="H98" s="28">
        <v>1</v>
      </c>
      <c r="I98" s="49">
        <f>VLOOKUP(B98,'Full List'!$A$4:$E$20001,4,FALSE)</f>
        <v>167.14</v>
      </c>
      <c r="J98" s="93">
        <f>VLOOKUP(B98,'Full List'!$A$4:$E$20001,5,FALSE)</f>
        <v>2</v>
      </c>
    </row>
    <row r="99" spans="1:10">
      <c r="A99" s="28">
        <v>8001529</v>
      </c>
      <c r="B99" s="35" t="s">
        <v>11695</v>
      </c>
      <c r="D99" s="28" t="s">
        <v>12134</v>
      </c>
      <c r="E99" s="28" t="s">
        <v>4440</v>
      </c>
      <c r="F99" s="31"/>
      <c r="G99" s="28" t="s">
        <v>12680</v>
      </c>
      <c r="H99" s="28">
        <v>1</v>
      </c>
      <c r="I99" s="49">
        <f>VLOOKUP(B99,'Full List'!$A$4:$E$20001,4,FALSE)</f>
        <v>179.16</v>
      </c>
      <c r="J99" s="93">
        <f>VLOOKUP(B99,'Full List'!$A$4:$E$20001,5,FALSE)</f>
        <v>0.48</v>
      </c>
    </row>
    <row r="100" spans="1:10">
      <c r="A100" s="28">
        <v>800516</v>
      </c>
      <c r="B100" s="35" t="s">
        <v>11551</v>
      </c>
      <c r="D100" s="28" t="s">
        <v>12134</v>
      </c>
      <c r="E100" s="28" t="s">
        <v>11370</v>
      </c>
      <c r="F100" s="31"/>
      <c r="G100" s="28" t="s">
        <v>12680</v>
      </c>
      <c r="H100" s="28">
        <v>1</v>
      </c>
      <c r="I100" s="49" t="str">
        <f>VLOOKUP(B100,'Full List'!$A$4:$E$20001,4,FALSE)</f>
        <v>Call for Pricing</v>
      </c>
      <c r="J100" s="93">
        <f>VLOOKUP(B100,'Full List'!$A$4:$E$20001,5,FALSE)</f>
        <v>0</v>
      </c>
    </row>
    <row r="101" spans="1:10">
      <c r="A101" s="28">
        <v>800674</v>
      </c>
      <c r="B101" s="35" t="s">
        <v>11567</v>
      </c>
      <c r="D101" s="28" t="s">
        <v>12134</v>
      </c>
      <c r="E101" s="28" t="s">
        <v>9546</v>
      </c>
      <c r="F101" s="31"/>
      <c r="G101" s="28" t="s">
        <v>12680</v>
      </c>
      <c r="H101" s="28">
        <v>1</v>
      </c>
      <c r="I101" s="49">
        <f>VLOOKUP(B101,'Full List'!$A$4:$E$20001,4,FALSE)</f>
        <v>16.170000000000002</v>
      </c>
      <c r="J101" s="93">
        <f>VLOOKUP(B101,'Full List'!$A$4:$E$20001,5,FALSE)</f>
        <v>5.5E-2</v>
      </c>
    </row>
    <row r="102" spans="1:10">
      <c r="A102" s="28">
        <v>800673</v>
      </c>
      <c r="B102" s="35" t="s">
        <v>11566</v>
      </c>
      <c r="D102" s="28" t="s">
        <v>12134</v>
      </c>
      <c r="E102" s="28" t="s">
        <v>9547</v>
      </c>
      <c r="F102" s="31"/>
      <c r="G102" s="28" t="s">
        <v>12680</v>
      </c>
      <c r="H102" s="28">
        <v>1</v>
      </c>
      <c r="I102" s="49">
        <f>VLOOKUP(B102,'Full List'!$A$4:$E$20001,4,FALSE)</f>
        <v>23.63</v>
      </c>
      <c r="J102" s="93">
        <f>VLOOKUP(B102,'Full List'!$A$4:$E$20001,5,FALSE)</f>
        <v>0.1</v>
      </c>
    </row>
    <row r="103" spans="1:10">
      <c r="A103" s="28">
        <v>8001535</v>
      </c>
      <c r="B103" s="35" t="s">
        <v>11482</v>
      </c>
      <c r="D103" s="28" t="s">
        <v>12134</v>
      </c>
      <c r="E103" s="28" t="s">
        <v>9563</v>
      </c>
      <c r="F103" s="31"/>
      <c r="G103" s="28" t="s">
        <v>12680</v>
      </c>
      <c r="H103" s="28">
        <v>1</v>
      </c>
      <c r="I103" s="49">
        <f>VLOOKUP(B103,'Full List'!$A$4:$E$20001,4,FALSE)</f>
        <v>28.22</v>
      </c>
      <c r="J103" s="93">
        <f>VLOOKUP(B103,'Full List'!$A$4:$E$20001,5,FALSE)</f>
        <v>0.23</v>
      </c>
    </row>
    <row r="104" spans="1:10">
      <c r="A104" s="28">
        <v>8001657</v>
      </c>
      <c r="B104" s="35" t="s">
        <v>11449</v>
      </c>
      <c r="D104" s="28" t="s">
        <v>12134</v>
      </c>
      <c r="E104" s="28" t="s">
        <v>9566</v>
      </c>
      <c r="F104" s="31"/>
      <c r="G104" s="28" t="s">
        <v>12680</v>
      </c>
      <c r="H104" s="28">
        <v>1</v>
      </c>
      <c r="I104" s="49">
        <f>VLOOKUP(B104,'Full List'!$A$4:$E$20001,4,FALSE)</f>
        <v>84.63</v>
      </c>
      <c r="J104" s="93">
        <f>VLOOKUP(B104,'Full List'!$A$4:$E$20001,5,FALSE)</f>
        <v>0.03</v>
      </c>
    </row>
    <row r="105" spans="1:10">
      <c r="A105" s="28">
        <v>800224</v>
      </c>
      <c r="B105" s="35" t="s">
        <v>11509</v>
      </c>
      <c r="D105" s="28" t="s">
        <v>12134</v>
      </c>
      <c r="E105" s="28" t="s">
        <v>9305</v>
      </c>
      <c r="F105" s="31"/>
      <c r="G105" s="28" t="s">
        <v>12680</v>
      </c>
      <c r="H105" s="28">
        <v>1</v>
      </c>
      <c r="I105" s="49">
        <f>VLOOKUP(B105,'Full List'!$A$4:$E$20001,4,FALSE)</f>
        <v>2.63</v>
      </c>
      <c r="J105" s="93">
        <f>VLOOKUP(B105,'Full List'!$A$4:$E$20001,5,FALSE)</f>
        <v>0.1</v>
      </c>
    </row>
    <row r="106" spans="1:10">
      <c r="A106" s="28">
        <v>800525</v>
      </c>
      <c r="B106" s="35" t="s">
        <v>11555</v>
      </c>
      <c r="D106" s="28" t="s">
        <v>12134</v>
      </c>
      <c r="E106" s="28" t="s">
        <v>9571</v>
      </c>
      <c r="F106" s="31"/>
      <c r="G106" s="28" t="s">
        <v>12680</v>
      </c>
      <c r="H106" s="28">
        <v>1</v>
      </c>
      <c r="I106" s="49">
        <f>VLOOKUP(B106,'Full List'!$A$4:$E$20001,4,FALSE)</f>
        <v>82.32</v>
      </c>
      <c r="J106" s="93">
        <f>VLOOKUP(B106,'Full List'!$A$4:$E$20001,5,FALSE)</f>
        <v>0.12</v>
      </c>
    </row>
    <row r="107" spans="1:10">
      <c r="A107" s="28" t="s">
        <v>11926</v>
      </c>
      <c r="B107" s="35" t="s">
        <v>11927</v>
      </c>
      <c r="D107" s="28" t="s">
        <v>12134</v>
      </c>
      <c r="E107" s="28" t="s">
        <v>9580</v>
      </c>
      <c r="F107" s="31"/>
      <c r="G107" s="28" t="s">
        <v>12680</v>
      </c>
      <c r="H107" s="28">
        <v>1</v>
      </c>
      <c r="I107" s="49">
        <f>VLOOKUP(B107,'Full List'!$A$4:$E$20001,4,FALSE)</f>
        <v>20.86</v>
      </c>
      <c r="J107" s="93">
        <f>VLOOKUP(B107,'Full List'!$A$4:$E$20001,5,FALSE)</f>
        <v>1.25</v>
      </c>
    </row>
    <row r="108" spans="1:10">
      <c r="A108" s="28">
        <v>800672</v>
      </c>
      <c r="B108" s="35" t="s">
        <v>11565</v>
      </c>
      <c r="D108" s="28" t="s">
        <v>12134</v>
      </c>
      <c r="E108" s="28" t="s">
        <v>9274</v>
      </c>
      <c r="F108" s="31"/>
      <c r="G108" s="28" t="s">
        <v>12680</v>
      </c>
      <c r="H108" s="28">
        <v>1</v>
      </c>
      <c r="I108" s="49">
        <f>VLOOKUP(B108,'Full List'!$A$4:$E$20001,4,FALSE)</f>
        <v>35.950000000000003</v>
      </c>
      <c r="J108" s="93">
        <f>VLOOKUP(B108,'Full List'!$A$4:$E$20001,5,FALSE)</f>
        <v>0.11</v>
      </c>
    </row>
    <row r="109" spans="1:10">
      <c r="A109" s="28">
        <v>800158</v>
      </c>
      <c r="B109" s="35" t="s">
        <v>11478</v>
      </c>
      <c r="D109" s="28" t="s">
        <v>12134</v>
      </c>
      <c r="E109" s="28" t="s">
        <v>4604</v>
      </c>
      <c r="F109" s="31"/>
      <c r="G109" s="28" t="s">
        <v>12680</v>
      </c>
      <c r="H109" s="28">
        <v>1</v>
      </c>
      <c r="I109" s="49">
        <f>VLOOKUP(B109,'Full List'!$A$4:$E$20001,4,FALSE)</f>
        <v>548.30999999999995</v>
      </c>
      <c r="J109" s="93">
        <f>VLOOKUP(B109,'Full List'!$A$4:$E$20001,5,FALSE)</f>
        <v>6.5</v>
      </c>
    </row>
    <row r="110" spans="1:10">
      <c r="A110" s="28">
        <v>800173</v>
      </c>
      <c r="B110" s="35" t="s">
        <v>11489</v>
      </c>
      <c r="D110" s="28" t="s">
        <v>12134</v>
      </c>
      <c r="E110" s="28" t="s">
        <v>4604</v>
      </c>
      <c r="F110" s="31"/>
      <c r="G110" s="28" t="s">
        <v>12680</v>
      </c>
      <c r="H110" s="28">
        <v>1</v>
      </c>
      <c r="I110" s="49">
        <f>VLOOKUP(B110,'Full List'!$A$4:$E$20001,4,FALSE)</f>
        <v>880.53</v>
      </c>
      <c r="J110" s="93">
        <f>VLOOKUP(B110,'Full List'!$A$4:$E$20001,5,FALSE)</f>
        <v>7.66</v>
      </c>
    </row>
    <row r="111" spans="1:10">
      <c r="A111" s="28">
        <v>800161</v>
      </c>
      <c r="B111" s="35" t="s">
        <v>11480</v>
      </c>
      <c r="D111" s="28" t="s">
        <v>12134</v>
      </c>
      <c r="E111" s="28" t="s">
        <v>4604</v>
      </c>
      <c r="F111" s="31"/>
      <c r="G111" s="28" t="s">
        <v>12680</v>
      </c>
      <c r="H111" s="28">
        <v>1</v>
      </c>
      <c r="I111" s="49">
        <f>VLOOKUP(B111,'Full List'!$A$4:$E$20001,4,FALSE)</f>
        <v>1194.8</v>
      </c>
      <c r="J111" s="93">
        <f>VLOOKUP(B111,'Full List'!$A$4:$E$20001,5,FALSE)</f>
        <v>12.41</v>
      </c>
    </row>
    <row r="112" spans="1:10">
      <c r="A112" s="28">
        <v>800175</v>
      </c>
      <c r="B112" s="35" t="s">
        <v>11491</v>
      </c>
      <c r="D112" s="28" t="s">
        <v>12134</v>
      </c>
      <c r="E112" s="28" t="s">
        <v>4604</v>
      </c>
      <c r="F112" s="31"/>
      <c r="G112" s="28" t="s">
        <v>12680</v>
      </c>
      <c r="H112" s="28">
        <v>1</v>
      </c>
      <c r="I112" s="49">
        <f>VLOOKUP(B112,'Full List'!$A$4:$E$20001,4,FALSE)</f>
        <v>1153.1199999999999</v>
      </c>
      <c r="J112" s="93">
        <f>VLOOKUP(B112,'Full List'!$A$4:$E$20001,5,FALSE)</f>
        <v>13.11</v>
      </c>
    </row>
    <row r="113" spans="1:10">
      <c r="A113" s="28">
        <v>8002120</v>
      </c>
      <c r="B113" s="35" t="s">
        <v>11713</v>
      </c>
      <c r="D113" s="28" t="s">
        <v>12134</v>
      </c>
      <c r="E113" s="28" t="s">
        <v>4604</v>
      </c>
      <c r="F113" s="31"/>
      <c r="G113" s="28" t="s">
        <v>12680</v>
      </c>
      <c r="H113" s="28">
        <v>1</v>
      </c>
      <c r="I113" s="49">
        <f>VLOOKUP(B113,'Full List'!$A$4:$E$20001,4,FALSE)</f>
        <v>1785.92</v>
      </c>
      <c r="J113" s="93">
        <f>VLOOKUP(B113,'Full List'!$A$4:$E$20001,5,FALSE)</f>
        <v>18.100000000000001</v>
      </c>
    </row>
    <row r="114" spans="1:10">
      <c r="A114" s="28">
        <v>800157</v>
      </c>
      <c r="B114" s="35" t="s">
        <v>11477</v>
      </c>
      <c r="D114" s="28" t="s">
        <v>12134</v>
      </c>
      <c r="E114" s="28" t="s">
        <v>4604</v>
      </c>
      <c r="F114" s="31"/>
      <c r="G114" s="28" t="s">
        <v>12680</v>
      </c>
      <c r="H114" s="28">
        <v>1</v>
      </c>
      <c r="I114" s="49">
        <f>VLOOKUP(B114,'Full List'!$A$4:$E$20001,4,FALSE)</f>
        <v>535.97</v>
      </c>
      <c r="J114" s="93">
        <f>VLOOKUP(B114,'Full List'!$A$4:$E$20001,5,FALSE)</f>
        <v>8.4600000000000009</v>
      </c>
    </row>
    <row r="115" spans="1:10">
      <c r="A115" s="28">
        <v>800160</v>
      </c>
      <c r="B115" s="35" t="s">
        <v>11479</v>
      </c>
      <c r="D115" s="28" t="s">
        <v>12134</v>
      </c>
      <c r="E115" s="28" t="s">
        <v>4604</v>
      </c>
      <c r="F115" s="31"/>
      <c r="G115" s="28" t="s">
        <v>12680</v>
      </c>
      <c r="H115" s="28">
        <v>1</v>
      </c>
      <c r="I115" s="49">
        <f>VLOOKUP(B115,'Full List'!$A$4:$E$20001,4,FALSE)</f>
        <v>676.2</v>
      </c>
      <c r="J115" s="93">
        <f>VLOOKUP(B115,'Full List'!$A$4:$E$20001,5,FALSE)</f>
        <v>15.66</v>
      </c>
    </row>
    <row r="116" spans="1:10">
      <c r="A116" s="28">
        <v>8002117</v>
      </c>
      <c r="B116" s="35" t="s">
        <v>11710</v>
      </c>
      <c r="D116" s="28" t="s">
        <v>12134</v>
      </c>
      <c r="E116" s="28" t="s">
        <v>4604</v>
      </c>
      <c r="F116" s="31"/>
      <c r="G116" s="28" t="s">
        <v>12680</v>
      </c>
      <c r="H116" s="28">
        <v>1</v>
      </c>
      <c r="I116" s="49">
        <f>VLOOKUP(B116,'Full List'!$A$4:$E$20001,4,FALSE)</f>
        <v>848.24</v>
      </c>
      <c r="J116" s="93">
        <f>VLOOKUP(B116,'Full List'!$A$4:$E$20001,5,FALSE)</f>
        <v>23.94</v>
      </c>
    </row>
    <row r="117" spans="1:10">
      <c r="A117" s="28">
        <v>8002115</v>
      </c>
      <c r="B117" s="35" t="s">
        <v>11708</v>
      </c>
      <c r="D117" s="28" t="s">
        <v>12134</v>
      </c>
      <c r="E117" s="28" t="s">
        <v>4604</v>
      </c>
      <c r="F117" s="31"/>
      <c r="G117" s="28" t="s">
        <v>12680</v>
      </c>
      <c r="H117" s="28">
        <v>1</v>
      </c>
      <c r="I117" s="49">
        <f>VLOOKUP(B117,'Full List'!$A$4:$E$20001,4,FALSE)</f>
        <v>835.96</v>
      </c>
      <c r="J117" s="93">
        <f>VLOOKUP(B117,'Full List'!$A$4:$E$20001,5,FALSE)</f>
        <v>23.58</v>
      </c>
    </row>
    <row r="118" spans="1:10">
      <c r="A118" s="28">
        <v>8002118</v>
      </c>
      <c r="B118" s="35" t="s">
        <v>11711</v>
      </c>
      <c r="D118" s="28" t="s">
        <v>12134</v>
      </c>
      <c r="E118" s="28" t="s">
        <v>4604</v>
      </c>
      <c r="F118" s="31"/>
      <c r="G118" s="28" t="s">
        <v>12680</v>
      </c>
      <c r="H118" s="28">
        <v>1</v>
      </c>
      <c r="I118" s="49">
        <f>VLOOKUP(B118,'Full List'!$A$4:$E$20001,4,FALSE)</f>
        <v>1025.8599999999999</v>
      </c>
      <c r="J118" s="93">
        <f>VLOOKUP(B118,'Full List'!$A$4:$E$20001,5,FALSE)</f>
        <v>34.74</v>
      </c>
    </row>
    <row r="119" spans="1:10">
      <c r="A119" s="28">
        <v>8002116</v>
      </c>
      <c r="B119" s="35" t="s">
        <v>11709</v>
      </c>
      <c r="D119" s="28" t="s">
        <v>12134</v>
      </c>
      <c r="E119" s="28" t="s">
        <v>4604</v>
      </c>
      <c r="F119" s="31"/>
      <c r="G119" s="28" t="s">
        <v>12680</v>
      </c>
      <c r="H119" s="28">
        <v>1</v>
      </c>
      <c r="I119" s="49">
        <f>VLOOKUP(B119,'Full List'!$A$4:$E$20001,4,FALSE)</f>
        <v>1330.15</v>
      </c>
      <c r="J119" s="93">
        <f>VLOOKUP(B119,'Full List'!$A$4:$E$20001,5,FALSE)</f>
        <v>40</v>
      </c>
    </row>
    <row r="120" spans="1:10">
      <c r="A120" s="28">
        <v>800244</v>
      </c>
      <c r="B120" s="35" t="s">
        <v>11528</v>
      </c>
      <c r="D120" s="28" t="s">
        <v>12134</v>
      </c>
      <c r="E120" s="28" t="s">
        <v>4670</v>
      </c>
      <c r="F120" s="31"/>
      <c r="G120" s="28" t="s">
        <v>12680</v>
      </c>
      <c r="H120" s="28">
        <v>1</v>
      </c>
      <c r="I120" s="49">
        <f>VLOOKUP(B120,'Full List'!$A$4:$E$20001,4,FALSE)</f>
        <v>616.08000000000004</v>
      </c>
      <c r="J120" s="93">
        <f>VLOOKUP(B120,'Full List'!$A$4:$E$20001,5,FALSE)</f>
        <v>1.0009999999999999</v>
      </c>
    </row>
    <row r="121" spans="1:10">
      <c r="A121" s="28">
        <v>800240</v>
      </c>
      <c r="B121" s="35" t="s">
        <v>11524</v>
      </c>
      <c r="D121" s="28" t="s">
        <v>12134</v>
      </c>
      <c r="E121" s="28" t="s">
        <v>9789</v>
      </c>
      <c r="F121" s="31"/>
      <c r="G121" s="28" t="s">
        <v>12680</v>
      </c>
      <c r="H121" s="28">
        <v>1</v>
      </c>
      <c r="I121" s="49">
        <f>VLOOKUP(B121,'Full List'!$A$4:$E$20001,4,FALSE)</f>
        <v>88.85</v>
      </c>
      <c r="J121" s="93">
        <f>VLOOKUP(B121,'Full List'!$A$4:$E$20001,5,FALSE)</f>
        <v>0.99</v>
      </c>
    </row>
    <row r="122" spans="1:10">
      <c r="A122" s="28">
        <v>800236</v>
      </c>
      <c r="B122" s="35" t="s">
        <v>11520</v>
      </c>
      <c r="D122" s="28" t="s">
        <v>12134</v>
      </c>
      <c r="E122" s="28" t="s">
        <v>9790</v>
      </c>
      <c r="F122" s="31"/>
      <c r="G122" s="28" t="s">
        <v>12680</v>
      </c>
      <c r="H122" s="28">
        <v>1</v>
      </c>
      <c r="I122" s="49">
        <f>VLOOKUP(B122,'Full List'!$A$4:$E$20001,4,FALSE)</f>
        <v>356.52</v>
      </c>
      <c r="J122" s="93">
        <f>VLOOKUP(B122,'Full List'!$A$4:$E$20001,5,FALSE)</f>
        <v>1.6</v>
      </c>
    </row>
    <row r="123" spans="1:10">
      <c r="A123" s="28">
        <v>800230</v>
      </c>
      <c r="B123" s="35" t="s">
        <v>11514</v>
      </c>
      <c r="D123" s="28" t="s">
        <v>12134</v>
      </c>
      <c r="E123" s="28" t="s">
        <v>9783</v>
      </c>
      <c r="F123" s="31"/>
      <c r="G123" s="28" t="s">
        <v>12680</v>
      </c>
      <c r="H123" s="28">
        <v>1</v>
      </c>
      <c r="I123" s="49">
        <f>VLOOKUP(B123,'Full List'!$A$4:$E$20001,4,FALSE)</f>
        <v>2033.03</v>
      </c>
      <c r="J123" s="93">
        <f>VLOOKUP(B123,'Full List'!$A$4:$E$20001,5,FALSE)</f>
        <v>5.8150000000000004</v>
      </c>
    </row>
    <row r="124" spans="1:10">
      <c r="A124" s="28">
        <v>800231</v>
      </c>
      <c r="B124" s="35" t="s">
        <v>11515</v>
      </c>
      <c r="D124" s="28" t="s">
        <v>12134</v>
      </c>
      <c r="E124" s="28" t="s">
        <v>9792</v>
      </c>
      <c r="F124" s="31"/>
      <c r="G124" s="28" t="s">
        <v>12680</v>
      </c>
      <c r="H124" s="28">
        <v>1</v>
      </c>
      <c r="I124" s="49">
        <f>VLOOKUP(B124,'Full List'!$A$4:$E$20001,4,FALSE)</f>
        <v>1775.31</v>
      </c>
      <c r="J124" s="93">
        <f>VLOOKUP(B124,'Full List'!$A$4:$E$20001,5,FALSE)</f>
        <v>1</v>
      </c>
    </row>
    <row r="125" spans="1:10">
      <c r="A125" s="28">
        <v>800267</v>
      </c>
      <c r="B125" s="35" t="s">
        <v>11537</v>
      </c>
      <c r="D125" s="28" t="s">
        <v>12134</v>
      </c>
      <c r="E125" s="28" t="s">
        <v>4741</v>
      </c>
      <c r="F125" s="31"/>
      <c r="G125" s="28" t="s">
        <v>12680</v>
      </c>
      <c r="H125" s="28">
        <v>1</v>
      </c>
      <c r="I125" s="49">
        <f>VLOOKUP(B125,'Full List'!$A$4:$E$20001,4,FALSE)</f>
        <v>2384.9299999999998</v>
      </c>
      <c r="J125" s="93">
        <f>VLOOKUP(B125,'Full List'!$A$4:$E$20001,5,FALSE)</f>
        <v>5.8250000000000002</v>
      </c>
    </row>
    <row r="126" spans="1:10">
      <c r="A126" s="28">
        <v>800232</v>
      </c>
      <c r="B126" s="35" t="s">
        <v>11516</v>
      </c>
      <c r="D126" s="28" t="s">
        <v>12134</v>
      </c>
      <c r="E126" s="28" t="s">
        <v>4740</v>
      </c>
      <c r="F126" s="31"/>
      <c r="G126" s="28" t="s">
        <v>12680</v>
      </c>
      <c r="H126" s="28">
        <v>1</v>
      </c>
      <c r="I126" s="49">
        <f>VLOOKUP(B126,'Full List'!$A$4:$E$20001,4,FALSE)</f>
        <v>2370.15</v>
      </c>
      <c r="J126" s="93">
        <f>VLOOKUP(B126,'Full List'!$A$4:$E$20001,5,FALSE)</f>
        <v>6.3550000000000004</v>
      </c>
    </row>
    <row r="127" spans="1:10">
      <c r="A127" s="28">
        <v>8001530</v>
      </c>
      <c r="B127" s="35" t="s">
        <v>11614</v>
      </c>
      <c r="D127" s="28" t="s">
        <v>12134</v>
      </c>
      <c r="E127" s="28" t="s">
        <v>4652</v>
      </c>
      <c r="F127" s="31"/>
      <c r="G127" s="28" t="s">
        <v>12680</v>
      </c>
      <c r="H127" s="28">
        <v>1</v>
      </c>
      <c r="I127" s="49">
        <f>VLOOKUP(B127,'Full List'!$A$4:$E$20001,4,FALSE)</f>
        <v>55.78</v>
      </c>
      <c r="J127" s="93">
        <f>VLOOKUP(B127,'Full List'!$A$4:$E$20001,5,FALSE)</f>
        <v>5.3999999999999999E-2</v>
      </c>
    </row>
    <row r="128" spans="1:10">
      <c r="A128" s="28">
        <v>800245</v>
      </c>
      <c r="B128" s="35" t="s">
        <v>11529</v>
      </c>
      <c r="D128" s="28" t="s">
        <v>12134</v>
      </c>
      <c r="E128" s="28" t="s">
        <v>9762</v>
      </c>
      <c r="F128" s="31"/>
      <c r="G128" s="28" t="s">
        <v>12680</v>
      </c>
      <c r="H128" s="28">
        <v>1</v>
      </c>
      <c r="I128" s="49">
        <f>VLOOKUP(B128,'Full List'!$A$4:$E$20001,4,FALSE)</f>
        <v>665.38</v>
      </c>
      <c r="J128" s="93">
        <f>VLOOKUP(B128,'Full List'!$A$4:$E$20001,5,FALSE)</f>
        <v>1.9</v>
      </c>
    </row>
    <row r="129" spans="1:10">
      <c r="A129" s="28">
        <v>800238</v>
      </c>
      <c r="B129" s="35" t="s">
        <v>11522</v>
      </c>
      <c r="D129" s="28" t="s">
        <v>12134</v>
      </c>
      <c r="E129" s="28" t="s">
        <v>9803</v>
      </c>
      <c r="F129" s="31"/>
      <c r="G129" s="28" t="s">
        <v>12680</v>
      </c>
      <c r="H129" s="28">
        <v>1</v>
      </c>
      <c r="I129" s="49">
        <f>VLOOKUP(B129,'Full List'!$A$4:$E$20001,4,FALSE)</f>
        <v>412.56</v>
      </c>
      <c r="J129" s="93">
        <f>VLOOKUP(B129,'Full List'!$A$4:$E$20001,5,FALSE)</f>
        <v>1.74</v>
      </c>
    </row>
    <row r="130" spans="1:10">
      <c r="A130" s="28">
        <v>800521</v>
      </c>
      <c r="B130" s="35" t="s">
        <v>11554</v>
      </c>
      <c r="D130" s="28" t="s">
        <v>12134</v>
      </c>
      <c r="E130" s="28" t="s">
        <v>9810</v>
      </c>
      <c r="F130" s="31"/>
      <c r="G130" s="28" t="s">
        <v>12680</v>
      </c>
      <c r="H130" s="28">
        <v>1</v>
      </c>
      <c r="I130" s="49">
        <f>VLOOKUP(B130,'Full List'!$A$4:$E$20001,4,FALSE)</f>
        <v>191.76</v>
      </c>
      <c r="J130" s="93">
        <f>VLOOKUP(B130,'Full List'!$A$4:$E$20001,5,FALSE)</f>
        <v>0.66500000000000004</v>
      </c>
    </row>
    <row r="131" spans="1:10">
      <c r="A131" s="28">
        <v>800130</v>
      </c>
      <c r="B131" s="35" t="s">
        <v>11467</v>
      </c>
      <c r="D131" s="28" t="s">
        <v>12134</v>
      </c>
      <c r="E131" s="28" t="s">
        <v>9811</v>
      </c>
      <c r="F131" s="31"/>
      <c r="G131" s="28" t="s">
        <v>12680</v>
      </c>
      <c r="H131" s="28">
        <v>1</v>
      </c>
      <c r="I131" s="49">
        <f>VLOOKUP(B131,'Full List'!$A$4:$E$20001,4,FALSE)</f>
        <v>314.7</v>
      </c>
      <c r="J131" s="93">
        <f>VLOOKUP(B131,'Full List'!$A$4:$E$20001,5,FALSE)</f>
        <v>3.7</v>
      </c>
    </row>
    <row r="132" spans="1:10">
      <c r="A132" s="28">
        <v>800831</v>
      </c>
      <c r="B132" s="35" t="s">
        <v>11596</v>
      </c>
      <c r="D132" s="28" t="s">
        <v>12134</v>
      </c>
      <c r="E132" s="28" t="s">
        <v>4781</v>
      </c>
      <c r="F132" s="31"/>
      <c r="G132" s="28" t="s">
        <v>12680</v>
      </c>
      <c r="H132" s="28">
        <v>1</v>
      </c>
      <c r="I132" s="49">
        <f>VLOOKUP(B132,'Full List'!$A$4:$E$20001,4,FALSE)</f>
        <v>166.77</v>
      </c>
      <c r="J132" s="93">
        <f>VLOOKUP(B132,'Full List'!$A$4:$E$20001,5,FALSE)</f>
        <v>4.28</v>
      </c>
    </row>
    <row r="133" spans="1:10">
      <c r="A133" s="28">
        <v>800212</v>
      </c>
      <c r="B133" s="35" t="s">
        <v>11505</v>
      </c>
      <c r="D133" s="28" t="s">
        <v>12134</v>
      </c>
      <c r="E133" s="28" t="s">
        <v>9812</v>
      </c>
      <c r="F133" s="31"/>
      <c r="G133" s="28" t="s">
        <v>12680</v>
      </c>
      <c r="H133" s="28">
        <v>1</v>
      </c>
      <c r="I133" s="49">
        <f>VLOOKUP(B133,'Full List'!$A$4:$E$20001,4,FALSE)</f>
        <v>1174.8399999999999</v>
      </c>
      <c r="J133" s="93">
        <f>VLOOKUP(B133,'Full List'!$A$4:$E$20001,5,FALSE)</f>
        <v>3.53</v>
      </c>
    </row>
    <row r="134" spans="1:10">
      <c r="A134" s="28">
        <v>800172</v>
      </c>
      <c r="B134" s="35" t="s">
        <v>11488</v>
      </c>
      <c r="D134" s="28" t="s">
        <v>12134</v>
      </c>
      <c r="E134" s="28" t="s">
        <v>9813</v>
      </c>
      <c r="F134" s="31"/>
      <c r="G134" s="28" t="s">
        <v>12680</v>
      </c>
      <c r="H134" s="28">
        <v>1</v>
      </c>
      <c r="I134" s="49">
        <f>VLOOKUP(B134,'Full List'!$A$4:$E$20001,4,FALSE)</f>
        <v>757.24</v>
      </c>
      <c r="J134" s="93">
        <f>VLOOKUP(B134,'Full List'!$A$4:$E$20001,5,FALSE)</f>
        <v>1.4650000000000001</v>
      </c>
    </row>
    <row r="135" spans="1:10">
      <c r="A135" s="28">
        <v>800170</v>
      </c>
      <c r="B135" s="35" t="s">
        <v>11486</v>
      </c>
      <c r="D135" s="28" t="s">
        <v>12134</v>
      </c>
      <c r="E135" s="28" t="s">
        <v>9815</v>
      </c>
      <c r="F135" s="31"/>
      <c r="G135" s="28" t="s">
        <v>12680</v>
      </c>
      <c r="H135" s="28">
        <v>1</v>
      </c>
      <c r="I135" s="49">
        <f>VLOOKUP(B135,'Full List'!$A$4:$E$20001,4,FALSE)</f>
        <v>163.86</v>
      </c>
      <c r="J135" s="93">
        <f>VLOOKUP(B135,'Full List'!$A$4:$E$20001,5,FALSE)</f>
        <v>1.8</v>
      </c>
    </row>
    <row r="136" spans="1:10">
      <c r="A136" s="28">
        <v>800825</v>
      </c>
      <c r="B136" s="35" t="s">
        <v>11590</v>
      </c>
      <c r="D136" s="28" t="s">
        <v>12134</v>
      </c>
      <c r="E136" s="28" t="s">
        <v>1462</v>
      </c>
      <c r="F136" s="31"/>
      <c r="G136" s="28" t="s">
        <v>12680</v>
      </c>
      <c r="H136" s="28">
        <v>1</v>
      </c>
      <c r="I136" s="49">
        <f>VLOOKUP(B136,'Full List'!$A$4:$E$20001,4,FALSE)</f>
        <v>398.44</v>
      </c>
      <c r="J136" s="93">
        <f>VLOOKUP(B136,'Full List'!$A$4:$E$20001,5,FALSE)</f>
        <v>1.405</v>
      </c>
    </row>
    <row r="137" spans="1:10">
      <c r="A137" s="28">
        <v>800825</v>
      </c>
      <c r="B137" s="35" t="s">
        <v>11590</v>
      </c>
      <c r="D137" s="28" t="s">
        <v>12134</v>
      </c>
      <c r="E137" s="28" t="s">
        <v>1462</v>
      </c>
      <c r="F137" s="31"/>
      <c r="G137" s="28" t="s">
        <v>12680</v>
      </c>
      <c r="H137" s="28">
        <v>1</v>
      </c>
      <c r="I137" s="49">
        <f>VLOOKUP(B137,'Full List'!$A$4:$E$20001,4,FALSE)</f>
        <v>398.44</v>
      </c>
      <c r="J137" s="93">
        <f>VLOOKUP(B137,'Full List'!$A$4:$E$20001,5,FALSE)</f>
        <v>1.405</v>
      </c>
    </row>
    <row r="138" spans="1:10">
      <c r="A138" s="28">
        <v>800824</v>
      </c>
      <c r="B138" s="35" t="s">
        <v>11589</v>
      </c>
      <c r="D138" s="28" t="s">
        <v>12134</v>
      </c>
      <c r="E138" s="28" t="s">
        <v>4658</v>
      </c>
      <c r="F138" s="31"/>
      <c r="G138" s="28" t="s">
        <v>12680</v>
      </c>
      <c r="H138" s="28">
        <v>1</v>
      </c>
      <c r="I138" s="49">
        <f>VLOOKUP(B138,'Full List'!$A$4:$E$20001,4,FALSE)</f>
        <v>634.36</v>
      </c>
      <c r="J138" s="93">
        <f>VLOOKUP(B138,'Full List'!$A$4:$E$20001,5,FALSE)</f>
        <v>2.1800000000000002</v>
      </c>
    </row>
    <row r="139" spans="1:10">
      <c r="A139" s="28">
        <v>800824</v>
      </c>
      <c r="B139" s="35" t="s">
        <v>11589</v>
      </c>
      <c r="D139" s="28" t="s">
        <v>12134</v>
      </c>
      <c r="E139" s="28" t="s">
        <v>4658</v>
      </c>
      <c r="F139" s="31"/>
      <c r="G139" s="28" t="s">
        <v>12680</v>
      </c>
      <c r="H139" s="28">
        <v>1</v>
      </c>
      <c r="I139" s="49">
        <f>VLOOKUP(B139,'Full List'!$A$4:$E$20001,4,FALSE)</f>
        <v>634.36</v>
      </c>
      <c r="J139" s="93">
        <f>VLOOKUP(B139,'Full List'!$A$4:$E$20001,5,FALSE)</f>
        <v>2.1800000000000002</v>
      </c>
    </row>
    <row r="140" spans="1:10">
      <c r="A140" s="28">
        <v>800131</v>
      </c>
      <c r="B140" s="35" t="s">
        <v>11468</v>
      </c>
      <c r="D140" s="28" t="s">
        <v>12134</v>
      </c>
      <c r="E140" s="28" t="s">
        <v>9811</v>
      </c>
      <c r="F140" s="31"/>
      <c r="G140" s="28" t="s">
        <v>12680</v>
      </c>
      <c r="H140" s="28">
        <v>1</v>
      </c>
      <c r="I140" s="49">
        <f>VLOOKUP(B140,'Full List'!$A$4:$E$20001,4,FALSE)</f>
        <v>468.76</v>
      </c>
      <c r="J140" s="93">
        <f>VLOOKUP(B140,'Full List'!$A$4:$E$20001,5,FALSE)</f>
        <v>6.3</v>
      </c>
    </row>
    <row r="141" spans="1:10">
      <c r="A141" s="28">
        <v>800174</v>
      </c>
      <c r="B141" s="35" t="s">
        <v>11490</v>
      </c>
      <c r="D141" s="28" t="s">
        <v>12134</v>
      </c>
      <c r="E141" s="28" t="s">
        <v>4604</v>
      </c>
      <c r="F141" s="31"/>
      <c r="G141" s="28" t="s">
        <v>12680</v>
      </c>
      <c r="H141" s="28">
        <v>1</v>
      </c>
      <c r="I141" s="49">
        <f>VLOOKUP(B141,'Full List'!$A$4:$E$20001,4,FALSE)</f>
        <v>940.35</v>
      </c>
      <c r="J141" s="93">
        <f>VLOOKUP(B141,'Full List'!$A$4:$E$20001,5,FALSE)</f>
        <v>4.84</v>
      </c>
    </row>
    <row r="142" spans="1:10">
      <c r="A142" s="28">
        <v>800176</v>
      </c>
      <c r="B142" s="35" t="s">
        <v>11492</v>
      </c>
      <c r="D142" s="28" t="s">
        <v>12134</v>
      </c>
      <c r="E142" s="28" t="s">
        <v>4604</v>
      </c>
      <c r="F142" s="31"/>
      <c r="G142" s="28" t="s">
        <v>12680</v>
      </c>
      <c r="H142" s="28">
        <v>1</v>
      </c>
      <c r="I142" s="49">
        <f>VLOOKUP(B142,'Full List'!$A$4:$E$20001,4,FALSE)</f>
        <v>939.02</v>
      </c>
      <c r="J142" s="93">
        <f>VLOOKUP(B142,'Full List'!$A$4:$E$20001,5,FALSE)</f>
        <v>8.56</v>
      </c>
    </row>
    <row r="143" spans="1:10">
      <c r="A143" s="28">
        <v>8002119</v>
      </c>
      <c r="B143" s="35" t="s">
        <v>11712</v>
      </c>
      <c r="D143" s="28" t="s">
        <v>12134</v>
      </c>
      <c r="E143" s="28" t="s">
        <v>4604</v>
      </c>
      <c r="F143" s="31"/>
      <c r="G143" s="28" t="s">
        <v>12680</v>
      </c>
      <c r="H143" s="28">
        <v>1</v>
      </c>
      <c r="I143" s="49">
        <f>VLOOKUP(B143,'Full List'!$A$4:$E$20001,4,FALSE)</f>
        <v>1094.81</v>
      </c>
      <c r="J143" s="93">
        <f>VLOOKUP(B143,'Full List'!$A$4:$E$20001,5,FALSE)</f>
        <v>11.86</v>
      </c>
    </row>
    <row r="144" spans="1:10">
      <c r="A144" s="28">
        <v>800504</v>
      </c>
      <c r="B144" s="35" t="s">
        <v>11542</v>
      </c>
      <c r="D144" s="28" t="s">
        <v>12134</v>
      </c>
      <c r="E144" s="28" t="s">
        <v>4665</v>
      </c>
      <c r="F144" s="31"/>
      <c r="G144" s="28" t="s">
        <v>12680</v>
      </c>
      <c r="H144" s="28">
        <v>1</v>
      </c>
      <c r="I144" s="49">
        <f>VLOOKUP(B144,'Full List'!$A$4:$E$20001,4,FALSE)</f>
        <v>134.72</v>
      </c>
      <c r="J144" s="93">
        <f>VLOOKUP(B144,'Full List'!$A$4:$E$20001,5,FALSE)</f>
        <v>0.38</v>
      </c>
    </row>
    <row r="145" spans="1:10">
      <c r="A145" s="28">
        <v>800529</v>
      </c>
      <c r="B145" s="35" t="s">
        <v>11542</v>
      </c>
      <c r="D145" s="28" t="s">
        <v>12134</v>
      </c>
      <c r="E145" s="28" t="s">
        <v>4665</v>
      </c>
      <c r="F145" s="31"/>
      <c r="G145" s="28" t="s">
        <v>12680</v>
      </c>
      <c r="H145" s="28">
        <v>1</v>
      </c>
      <c r="I145" s="49">
        <f>VLOOKUP(B145,'Full List'!$A$4:$E$20001,4,FALSE)</f>
        <v>134.72</v>
      </c>
      <c r="J145" s="93">
        <f>VLOOKUP(B145,'Full List'!$A$4:$E$20001,5,FALSE)</f>
        <v>0.38</v>
      </c>
    </row>
    <row r="146" spans="1:10">
      <c r="A146" s="28">
        <v>800505</v>
      </c>
      <c r="B146" s="35" t="s">
        <v>11543</v>
      </c>
      <c r="D146" s="28" t="s">
        <v>12134</v>
      </c>
      <c r="E146" s="28" t="s">
        <v>4665</v>
      </c>
      <c r="F146" s="31"/>
      <c r="G146" s="28" t="s">
        <v>12680</v>
      </c>
      <c r="H146" s="28">
        <v>1</v>
      </c>
      <c r="I146" s="49">
        <f>VLOOKUP(B146,'Full List'!$A$4:$E$20001,4,FALSE)</f>
        <v>169.63</v>
      </c>
      <c r="J146" s="93">
        <f>VLOOKUP(B146,'Full List'!$A$4:$E$20001,5,FALSE)</f>
        <v>0.61</v>
      </c>
    </row>
    <row r="147" spans="1:10">
      <c r="A147" s="28">
        <v>800528</v>
      </c>
      <c r="B147" s="35" t="s">
        <v>11558</v>
      </c>
      <c r="D147" s="28" t="s">
        <v>12134</v>
      </c>
      <c r="E147" s="28" t="s">
        <v>4665</v>
      </c>
      <c r="F147" s="31"/>
      <c r="G147" s="28" t="s">
        <v>12680</v>
      </c>
      <c r="H147" s="28">
        <v>1</v>
      </c>
      <c r="I147" s="49">
        <f>VLOOKUP(B147,'Full List'!$A$4:$E$20001,4,FALSE)</f>
        <v>179.49</v>
      </c>
      <c r="J147" s="93">
        <f>VLOOKUP(B147,'Full List'!$A$4:$E$20001,5,FALSE)</f>
        <v>0.8</v>
      </c>
    </row>
    <row r="148" spans="1:10">
      <c r="A148" s="28">
        <v>800502</v>
      </c>
      <c r="B148" s="35" t="s">
        <v>11540</v>
      </c>
      <c r="D148" s="28" t="s">
        <v>12134</v>
      </c>
      <c r="E148" s="28" t="s">
        <v>4785</v>
      </c>
      <c r="F148" s="31"/>
      <c r="G148" s="28" t="s">
        <v>12680</v>
      </c>
      <c r="H148" s="28">
        <v>1</v>
      </c>
      <c r="I148" s="49">
        <f>VLOOKUP(B148,'Full List'!$A$4:$E$20001,4,FALSE)</f>
        <v>219.47</v>
      </c>
      <c r="J148" s="93">
        <f>VLOOKUP(B148,'Full List'!$A$4:$E$20001,5,FALSE)</f>
        <v>1.1000000000000001</v>
      </c>
    </row>
    <row r="149" spans="1:10">
      <c r="A149" s="28">
        <v>800503</v>
      </c>
      <c r="B149" s="35" t="s">
        <v>11541</v>
      </c>
      <c r="D149" s="28" t="s">
        <v>12134</v>
      </c>
      <c r="E149" s="28" t="s">
        <v>4785</v>
      </c>
      <c r="F149" s="31"/>
      <c r="G149" s="28" t="s">
        <v>12680</v>
      </c>
      <c r="H149" s="28">
        <v>1</v>
      </c>
      <c r="I149" s="49">
        <f>VLOOKUP(B149,'Full List'!$A$4:$E$20001,4,FALSE)</f>
        <v>274.37</v>
      </c>
      <c r="J149" s="93">
        <f>VLOOKUP(B149,'Full List'!$A$4:$E$20001,5,FALSE)</f>
        <v>0.84</v>
      </c>
    </row>
    <row r="150" spans="1:10">
      <c r="A150" s="28">
        <v>8001520</v>
      </c>
      <c r="B150" s="35" t="s">
        <v>11608</v>
      </c>
      <c r="D150" s="28" t="s">
        <v>12134</v>
      </c>
      <c r="E150" s="28" t="s">
        <v>9821</v>
      </c>
      <c r="F150" s="31"/>
      <c r="G150" s="28" t="s">
        <v>12680</v>
      </c>
      <c r="H150" s="28">
        <v>1</v>
      </c>
      <c r="I150" s="49">
        <f>VLOOKUP(B150,'Full List'!$A$4:$E$20001,4,FALSE)</f>
        <v>344.45</v>
      </c>
      <c r="J150" s="93">
        <f>VLOOKUP(B150,'Full List'!$A$4:$E$20001,5,FALSE)</f>
        <v>4.08</v>
      </c>
    </row>
    <row r="151" spans="1:10">
      <c r="A151" s="28">
        <v>800253</v>
      </c>
      <c r="B151" s="35" t="s">
        <v>18411</v>
      </c>
      <c r="D151" s="28" t="s">
        <v>12134</v>
      </c>
      <c r="E151" s="28" t="s">
        <v>11955</v>
      </c>
      <c r="F151" s="31"/>
      <c r="G151" s="28" t="s">
        <v>12680</v>
      </c>
      <c r="H151" s="28">
        <v>1</v>
      </c>
      <c r="I151" s="49" t="str">
        <f>VLOOKUP(B151,'Full List'!$A$4:$E$20001,4,FALSE)</f>
        <v>Call for Pricing</v>
      </c>
      <c r="J151" s="93">
        <f>VLOOKUP(B151,'Full List'!$A$4:$E$20001,5,FALSE)</f>
        <v>0</v>
      </c>
    </row>
    <row r="152" spans="1:10">
      <c r="A152" s="28">
        <v>8002708</v>
      </c>
      <c r="B152" s="35" t="s">
        <v>11569</v>
      </c>
      <c r="D152" s="28" t="s">
        <v>12134</v>
      </c>
      <c r="E152" s="28" t="s">
        <v>9828</v>
      </c>
      <c r="F152" s="31"/>
      <c r="G152" s="28" t="s">
        <v>12680</v>
      </c>
      <c r="H152" s="28">
        <v>1</v>
      </c>
      <c r="I152" s="49">
        <f>VLOOKUP(B152,'Full List'!$A$4:$E$20001,4,FALSE)</f>
        <v>18.41</v>
      </c>
      <c r="J152" s="93">
        <f>VLOOKUP(B152,'Full List'!$A$4:$E$20001,5,FALSE)</f>
        <v>0.1</v>
      </c>
    </row>
    <row r="153" spans="1:10">
      <c r="A153" s="28" t="s">
        <v>11924</v>
      </c>
      <c r="B153" s="35" t="s">
        <v>11569</v>
      </c>
      <c r="D153" s="28" t="s">
        <v>12134</v>
      </c>
      <c r="E153" s="28" t="s">
        <v>9828</v>
      </c>
      <c r="F153" s="31"/>
      <c r="G153" s="28" t="s">
        <v>12680</v>
      </c>
      <c r="H153" s="28">
        <v>1</v>
      </c>
      <c r="I153" s="49">
        <f>VLOOKUP(B153,'Full List'!$A$4:$E$20001,4,FALSE)</f>
        <v>18.41</v>
      </c>
      <c r="J153" s="93">
        <f>VLOOKUP(B153,'Full List'!$A$4:$E$20001,5,FALSE)</f>
        <v>0.1</v>
      </c>
    </row>
    <row r="154" spans="1:10">
      <c r="A154" s="28">
        <v>8001510</v>
      </c>
      <c r="B154" s="35" t="s">
        <v>11688</v>
      </c>
      <c r="D154" s="28" t="s">
        <v>12134</v>
      </c>
      <c r="E154" s="28" t="s">
        <v>9835</v>
      </c>
      <c r="F154" s="31"/>
      <c r="G154" s="28" t="s">
        <v>12680</v>
      </c>
      <c r="H154" s="28">
        <v>1</v>
      </c>
      <c r="I154" s="49">
        <f>VLOOKUP(B154,'Full List'!$A$4:$E$20001,4,FALSE)</f>
        <v>388.49</v>
      </c>
      <c r="J154" s="93">
        <f>VLOOKUP(B154,'Full List'!$A$4:$E$20001,5,FALSE)</f>
        <v>4.3099999999999996</v>
      </c>
    </row>
    <row r="155" spans="1:10">
      <c r="A155" s="28">
        <v>8001515</v>
      </c>
      <c r="B155" s="35" t="s">
        <v>11688</v>
      </c>
      <c r="D155" s="28" t="s">
        <v>12134</v>
      </c>
      <c r="E155" s="28" t="s">
        <v>9835</v>
      </c>
      <c r="F155" s="31"/>
      <c r="G155" s="28" t="s">
        <v>12680</v>
      </c>
      <c r="H155" s="28">
        <v>1</v>
      </c>
      <c r="I155" s="49">
        <f>VLOOKUP(B155,'Full List'!$A$4:$E$20001,4,FALSE)</f>
        <v>388.49</v>
      </c>
      <c r="J155" s="93">
        <f>VLOOKUP(B155,'Full List'!$A$4:$E$20001,5,FALSE)</f>
        <v>4.3099999999999996</v>
      </c>
    </row>
    <row r="156" spans="1:10">
      <c r="A156" s="28">
        <v>8001525</v>
      </c>
      <c r="B156" s="35" t="s">
        <v>11692</v>
      </c>
      <c r="D156" s="28" t="s">
        <v>12134</v>
      </c>
      <c r="E156" s="28" t="s">
        <v>9836</v>
      </c>
      <c r="F156" s="31"/>
      <c r="G156" s="28" t="s">
        <v>12680</v>
      </c>
      <c r="H156" s="28">
        <v>1</v>
      </c>
      <c r="I156" s="49">
        <f>VLOOKUP(B156,'Full List'!$A$4:$E$20001,4,FALSE)</f>
        <v>382.29</v>
      </c>
      <c r="J156" s="93">
        <f>VLOOKUP(B156,'Full List'!$A$4:$E$20001,5,FALSE)</f>
        <v>2.2000000000000002</v>
      </c>
    </row>
    <row r="157" spans="1:10">
      <c r="A157" s="28">
        <v>800815</v>
      </c>
      <c r="B157" s="35" t="s">
        <v>11582</v>
      </c>
      <c r="D157" s="28" t="s">
        <v>12134</v>
      </c>
      <c r="E157" s="28" t="s">
        <v>9837</v>
      </c>
      <c r="F157" s="31"/>
      <c r="G157" s="28" t="s">
        <v>12680</v>
      </c>
      <c r="H157" s="28">
        <v>1</v>
      </c>
      <c r="I157" s="49">
        <f>VLOOKUP(B157,'Full List'!$A$4:$E$20001,4,FALSE)</f>
        <v>1122.42</v>
      </c>
      <c r="J157" s="93">
        <f>VLOOKUP(B157,'Full List'!$A$4:$E$20001,5,FALSE)</f>
        <v>5.9192999999999998</v>
      </c>
    </row>
    <row r="158" spans="1:10">
      <c r="A158" s="28">
        <v>800817</v>
      </c>
      <c r="B158" s="35" t="s">
        <v>11583</v>
      </c>
      <c r="D158" s="28" t="s">
        <v>12134</v>
      </c>
      <c r="E158" s="28" t="s">
        <v>4559</v>
      </c>
      <c r="F158" s="31"/>
      <c r="G158" s="28" t="s">
        <v>12680</v>
      </c>
      <c r="H158" s="28">
        <v>1</v>
      </c>
      <c r="I158" s="49">
        <f>VLOOKUP(B158,'Full List'!$A$4:$E$20001,4,FALSE)</f>
        <v>907.89</v>
      </c>
      <c r="J158" s="93">
        <f>VLOOKUP(B158,'Full List'!$A$4:$E$20001,5,FALSE)</f>
        <v>5.8</v>
      </c>
    </row>
    <row r="159" spans="1:10">
      <c r="A159" s="28">
        <v>8002113</v>
      </c>
      <c r="B159" s="35" t="s">
        <v>11706</v>
      </c>
      <c r="D159" s="28" t="s">
        <v>12134</v>
      </c>
      <c r="E159" s="28" t="s">
        <v>9811</v>
      </c>
      <c r="F159" s="31"/>
      <c r="G159" s="28" t="s">
        <v>12680</v>
      </c>
      <c r="H159" s="28">
        <v>1</v>
      </c>
      <c r="I159" s="49">
        <f>VLOOKUP(B159,'Full List'!$A$4:$E$20001,4,FALSE)</f>
        <v>345.41</v>
      </c>
      <c r="J159" s="93">
        <f>VLOOKUP(B159,'Full List'!$A$4:$E$20001,5,FALSE)</f>
        <v>8.4</v>
      </c>
    </row>
    <row r="160" spans="1:10">
      <c r="A160" s="28">
        <v>800268</v>
      </c>
      <c r="B160" s="35" t="s">
        <v>11538</v>
      </c>
      <c r="D160" s="28" t="s">
        <v>12134</v>
      </c>
      <c r="E160" s="28" t="s">
        <v>9866</v>
      </c>
      <c r="F160" s="31"/>
      <c r="G160" s="28" t="s">
        <v>12680</v>
      </c>
      <c r="H160" s="28">
        <v>1</v>
      </c>
      <c r="I160" s="49">
        <f>VLOOKUP(B160,'Full List'!$A$4:$E$20001,4,FALSE)</f>
        <v>782.38</v>
      </c>
      <c r="J160" s="93">
        <f>VLOOKUP(B160,'Full List'!$A$4:$E$20001,5,FALSE)</f>
        <v>1.0009999999999999</v>
      </c>
    </row>
    <row r="161" spans="1:10">
      <c r="A161" s="28">
        <v>800526</v>
      </c>
      <c r="B161" s="35" t="s">
        <v>11556</v>
      </c>
      <c r="D161" s="28" t="s">
        <v>12134</v>
      </c>
      <c r="E161" s="28" t="s">
        <v>4785</v>
      </c>
      <c r="F161" s="31"/>
      <c r="G161" s="28" t="s">
        <v>12680</v>
      </c>
      <c r="H161" s="28">
        <v>1</v>
      </c>
      <c r="I161" s="49">
        <f>VLOOKUP(B161,'Full List'!$A$4:$E$20001,4,FALSE)</f>
        <v>199.21</v>
      </c>
      <c r="J161" s="93">
        <f>VLOOKUP(B161,'Full List'!$A$4:$E$20001,5,FALSE)</f>
        <v>1.3</v>
      </c>
    </row>
    <row r="162" spans="1:10">
      <c r="A162" s="28">
        <v>800527</v>
      </c>
      <c r="B162" s="35" t="s">
        <v>11557</v>
      </c>
      <c r="D162" s="28" t="s">
        <v>12134</v>
      </c>
      <c r="E162" s="28" t="s">
        <v>4785</v>
      </c>
      <c r="F162" s="31"/>
      <c r="G162" s="28" t="s">
        <v>12680</v>
      </c>
      <c r="H162" s="28">
        <v>1</v>
      </c>
      <c r="I162" s="49">
        <f>VLOOKUP(B162,'Full List'!$A$4:$E$20001,4,FALSE)</f>
        <v>436.5</v>
      </c>
      <c r="J162" s="93">
        <f>VLOOKUP(B162,'Full List'!$A$4:$E$20001,5,FALSE)</f>
        <v>1.7</v>
      </c>
    </row>
    <row r="163" spans="1:10">
      <c r="A163" s="28">
        <v>8002114</v>
      </c>
      <c r="B163" s="35" t="s">
        <v>11707</v>
      </c>
      <c r="D163" s="28" t="s">
        <v>12134</v>
      </c>
      <c r="E163" s="28" t="s">
        <v>9811</v>
      </c>
      <c r="F163" s="31"/>
      <c r="G163" s="28" t="s">
        <v>12680</v>
      </c>
      <c r="H163" s="28">
        <v>1</v>
      </c>
      <c r="I163" s="49">
        <f>VLOOKUP(B163,'Full List'!$A$4:$E$20001,4,FALSE)</f>
        <v>605.13</v>
      </c>
      <c r="J163" s="93">
        <f>VLOOKUP(B163,'Full List'!$A$4:$E$20001,5,FALSE)</f>
        <v>12.8</v>
      </c>
    </row>
    <row r="164" spans="1:10">
      <c r="A164" s="28" t="s">
        <v>12677</v>
      </c>
      <c r="B164" s="35" t="s">
        <v>11473</v>
      </c>
      <c r="D164" s="28" t="s">
        <v>12134</v>
      </c>
      <c r="E164" s="28" t="s">
        <v>9879</v>
      </c>
      <c r="F164" s="31"/>
      <c r="G164" s="28" t="s">
        <v>12680</v>
      </c>
      <c r="H164" s="28">
        <v>1</v>
      </c>
      <c r="I164" s="49">
        <f>VLOOKUP(B164,'Full List'!$A$4:$E$20001,4,FALSE)</f>
        <v>189.32</v>
      </c>
      <c r="J164" s="93">
        <f>VLOOKUP(B164,'Full List'!$A$4:$E$20001,5,FALSE)</f>
        <v>5.51</v>
      </c>
    </row>
    <row r="165" spans="1:10">
      <c r="A165" s="28" t="s">
        <v>12679</v>
      </c>
      <c r="B165" s="35" t="s">
        <v>11475</v>
      </c>
      <c r="D165" s="28" t="s">
        <v>12134</v>
      </c>
      <c r="E165" s="28" t="s">
        <v>9880</v>
      </c>
      <c r="F165" s="31"/>
      <c r="G165" s="28" t="s">
        <v>12680</v>
      </c>
      <c r="H165" s="28">
        <v>1</v>
      </c>
      <c r="I165" s="49">
        <f>VLOOKUP(B165,'Full List'!$A$4:$E$20001,4,FALSE)</f>
        <v>270.45999999999998</v>
      </c>
      <c r="J165" s="93">
        <f>VLOOKUP(B165,'Full List'!$A$4:$E$20001,5,FALSE)</f>
        <v>4.5199999999999996</v>
      </c>
    </row>
    <row r="166" spans="1:10">
      <c r="A166" s="28">
        <v>800671</v>
      </c>
      <c r="B166" s="35" t="s">
        <v>11564</v>
      </c>
      <c r="D166" s="28" t="s">
        <v>12134</v>
      </c>
      <c r="E166" s="28" t="s">
        <v>9881</v>
      </c>
      <c r="F166" s="31"/>
      <c r="G166" s="28" t="s">
        <v>12680</v>
      </c>
      <c r="H166" s="28">
        <v>1</v>
      </c>
      <c r="I166" s="49">
        <f>VLOOKUP(B166,'Full List'!$A$4:$E$20001,4,FALSE)</f>
        <v>248.37</v>
      </c>
      <c r="J166" s="93">
        <f>VLOOKUP(B166,'Full List'!$A$4:$E$20001,5,FALSE)</f>
        <v>2.8</v>
      </c>
    </row>
    <row r="167" spans="1:10">
      <c r="A167" s="28">
        <v>8002122</v>
      </c>
      <c r="B167" s="35" t="s">
        <v>11714</v>
      </c>
      <c r="D167" s="28" t="s">
        <v>12134</v>
      </c>
      <c r="E167" s="28" t="s">
        <v>9882</v>
      </c>
      <c r="F167" s="31"/>
      <c r="G167" s="28" t="s">
        <v>12680</v>
      </c>
      <c r="H167" s="28">
        <v>1</v>
      </c>
      <c r="I167" s="49">
        <f>VLOOKUP(B167,'Full List'!$A$4:$E$20001,4,FALSE)</f>
        <v>172.15</v>
      </c>
      <c r="J167" s="93">
        <f>VLOOKUP(B167,'Full List'!$A$4:$E$20001,5,FALSE)</f>
        <v>1.5</v>
      </c>
    </row>
    <row r="168" spans="1:10">
      <c r="A168" s="28">
        <v>800656</v>
      </c>
      <c r="B168" s="35" t="s">
        <v>11559</v>
      </c>
      <c r="C168" s="28">
        <v>33311010</v>
      </c>
      <c r="D168" s="28" t="s">
        <v>12134</v>
      </c>
      <c r="E168" s="28" t="s">
        <v>12684</v>
      </c>
      <c r="F168" s="31"/>
      <c r="G168" s="28" t="s">
        <v>12680</v>
      </c>
      <c r="H168" s="28">
        <v>1</v>
      </c>
      <c r="I168" s="49">
        <f>VLOOKUP(B168,'Full List'!$A$4:$E$20001,4,FALSE)</f>
        <v>282.13</v>
      </c>
      <c r="J168" s="93">
        <f>VLOOKUP(B168,'Full List'!$A$4:$E$20001,5,FALSE)</f>
        <v>1.61</v>
      </c>
    </row>
    <row r="169" spans="1:10">
      <c r="A169" s="28">
        <v>800655</v>
      </c>
      <c r="B169" s="35" t="s">
        <v>11560</v>
      </c>
      <c r="D169" s="28" t="s">
        <v>12134</v>
      </c>
      <c r="E169" s="28" t="s">
        <v>12681</v>
      </c>
      <c r="F169" s="31"/>
      <c r="G169" s="28" t="s">
        <v>12680</v>
      </c>
      <c r="H169" s="28">
        <v>1</v>
      </c>
      <c r="I169" s="49">
        <f>VLOOKUP(B169,'Full List'!$A$4:$E$20001,4,FALSE)</f>
        <v>199.72</v>
      </c>
      <c r="J169" s="93">
        <f>VLOOKUP(B169,'Full List'!$A$4:$E$20001,5,FALSE)</f>
        <v>0.8</v>
      </c>
    </row>
    <row r="170" spans="1:10">
      <c r="A170" s="28">
        <v>800246</v>
      </c>
      <c r="B170" s="35" t="s">
        <v>11530</v>
      </c>
      <c r="D170" s="28" t="s">
        <v>12134</v>
      </c>
      <c r="E170" s="28" t="s">
        <v>9867</v>
      </c>
      <c r="F170" s="31"/>
      <c r="G170" s="28" t="s">
        <v>12680</v>
      </c>
      <c r="H170" s="28">
        <v>1</v>
      </c>
      <c r="I170" s="49">
        <f>VLOOKUP(B170,'Full List'!$A$4:$E$20001,4,FALSE)</f>
        <v>862.99</v>
      </c>
      <c r="J170" s="93">
        <f>VLOOKUP(B170,'Full List'!$A$4:$E$20001,5,FALSE)</f>
        <v>0.81</v>
      </c>
    </row>
    <row r="171" spans="1:10">
      <c r="A171" s="28">
        <v>800211</v>
      </c>
      <c r="B171" s="35" t="s">
        <v>11504</v>
      </c>
      <c r="D171" s="28" t="s">
        <v>12134</v>
      </c>
      <c r="E171" s="28" t="s">
        <v>9901</v>
      </c>
      <c r="F171" s="31"/>
      <c r="G171" s="28" t="s">
        <v>12680</v>
      </c>
      <c r="H171" s="28">
        <v>1</v>
      </c>
      <c r="I171" s="49">
        <f>VLOOKUP(B171,'Full List'!$A$4:$E$20001,4,FALSE)</f>
        <v>967.81</v>
      </c>
      <c r="J171" s="93">
        <f>VLOOKUP(B171,'Full List'!$A$4:$E$20001,5,FALSE)</f>
        <v>2</v>
      </c>
    </row>
    <row r="172" spans="1:10">
      <c r="A172" s="28">
        <v>8002211</v>
      </c>
      <c r="B172" s="35" t="s">
        <v>11504</v>
      </c>
      <c r="D172" s="28" t="s">
        <v>12134</v>
      </c>
      <c r="E172" s="28" t="s">
        <v>9901</v>
      </c>
      <c r="F172" s="31"/>
      <c r="G172" s="28" t="s">
        <v>12680</v>
      </c>
      <c r="H172" s="28">
        <v>1</v>
      </c>
      <c r="I172" s="49">
        <f>VLOOKUP(B172,'Full List'!$A$4:$E$20001,4,FALSE)</f>
        <v>967.81</v>
      </c>
      <c r="J172" s="93">
        <f>VLOOKUP(B172,'Full List'!$A$4:$E$20001,5,FALSE)</f>
        <v>2</v>
      </c>
    </row>
    <row r="173" spans="1:10">
      <c r="A173" s="28">
        <v>800251</v>
      </c>
      <c r="B173" s="35" t="s">
        <v>11533</v>
      </c>
      <c r="D173" s="28" t="s">
        <v>12134</v>
      </c>
      <c r="E173" s="28" t="s">
        <v>4740</v>
      </c>
      <c r="F173" s="31"/>
      <c r="G173" s="28" t="s">
        <v>12680</v>
      </c>
      <c r="H173" s="28">
        <v>1</v>
      </c>
      <c r="I173" s="49">
        <f>VLOOKUP(B173,'Full List'!$A$4:$E$20001,4,FALSE)</f>
        <v>2414.4</v>
      </c>
      <c r="J173" s="93">
        <f>VLOOKUP(B173,'Full List'!$A$4:$E$20001,5,FALSE)</f>
        <v>5.8250000000000002</v>
      </c>
    </row>
    <row r="174" spans="1:10">
      <c r="A174" s="28">
        <v>800204</v>
      </c>
      <c r="B174" s="35" t="s">
        <v>11500</v>
      </c>
      <c r="D174" s="28" t="s">
        <v>12134</v>
      </c>
      <c r="E174" s="28" t="s">
        <v>10038</v>
      </c>
      <c r="F174" s="31"/>
      <c r="G174" s="28" t="s">
        <v>12680</v>
      </c>
      <c r="H174" s="28">
        <v>1</v>
      </c>
      <c r="I174" s="49" t="str">
        <f>VLOOKUP(B174,'Full List'!$A$4:$E$20001,4,FALSE)</f>
        <v>Call for Pricing</v>
      </c>
      <c r="J174" s="93">
        <f>VLOOKUP(B174,'Full List'!$A$4:$E$20001,5,FALSE)</f>
        <v>0</v>
      </c>
    </row>
    <row r="175" spans="1:10">
      <c r="A175" s="28">
        <v>800801</v>
      </c>
      <c r="B175" s="35" t="s">
        <v>11570</v>
      </c>
      <c r="D175" s="28" t="s">
        <v>12134</v>
      </c>
      <c r="E175" s="28" t="s">
        <v>10039</v>
      </c>
      <c r="F175" s="31"/>
      <c r="G175" s="28" t="s">
        <v>12680</v>
      </c>
      <c r="H175" s="28">
        <v>1</v>
      </c>
      <c r="I175" s="49">
        <f>VLOOKUP(B175,'Full List'!$A$4:$E$20001,4,FALSE)</f>
        <v>3240.49</v>
      </c>
      <c r="J175" s="93">
        <f>VLOOKUP(B175,'Full List'!$A$4:$E$20001,5,FALSE)</f>
        <v>12.19</v>
      </c>
    </row>
    <row r="176" spans="1:10">
      <c r="A176" s="28">
        <v>800830</v>
      </c>
      <c r="B176" s="35" t="s">
        <v>11595</v>
      </c>
      <c r="D176" s="28" t="s">
        <v>12134</v>
      </c>
      <c r="E176" s="28" t="s">
        <v>4781</v>
      </c>
      <c r="F176" s="31"/>
      <c r="G176" s="28" t="s">
        <v>12680</v>
      </c>
      <c r="H176" s="28">
        <v>1</v>
      </c>
      <c r="I176" s="49">
        <f>VLOOKUP(B176,'Full List'!$A$4:$E$20001,4,FALSE)</f>
        <v>219.47</v>
      </c>
      <c r="J176" s="93">
        <f>VLOOKUP(B176,'Full List'!$A$4:$E$20001,5,FALSE)</f>
        <v>2</v>
      </c>
    </row>
    <row r="177" spans="1:10">
      <c r="A177" s="28">
        <v>800802</v>
      </c>
      <c r="B177" s="35" t="s">
        <v>11571</v>
      </c>
      <c r="D177" s="28" t="s">
        <v>12134</v>
      </c>
      <c r="E177" s="28" t="s">
        <v>1459</v>
      </c>
      <c r="F177" s="31"/>
      <c r="G177" s="28" t="s">
        <v>12680</v>
      </c>
      <c r="H177" s="28">
        <v>1</v>
      </c>
      <c r="I177" s="49">
        <f>VLOOKUP(B177,'Full List'!$A$4:$E$20001,4,FALSE)</f>
        <v>3711.5</v>
      </c>
      <c r="J177" s="93">
        <f>VLOOKUP(B177,'Full List'!$A$4:$E$20001,5,FALSE)</f>
        <v>14.667</v>
      </c>
    </row>
    <row r="178" spans="1:10">
      <c r="A178" s="28">
        <v>800803</v>
      </c>
      <c r="B178" s="35" t="s">
        <v>11572</v>
      </c>
      <c r="D178" s="28" t="s">
        <v>12134</v>
      </c>
      <c r="E178" s="28" t="s">
        <v>1459</v>
      </c>
      <c r="F178" s="31"/>
      <c r="G178" s="28" t="s">
        <v>12680</v>
      </c>
      <c r="H178" s="28">
        <v>1</v>
      </c>
      <c r="I178" s="49">
        <f>VLOOKUP(B178,'Full List'!$A$4:$E$20001,4,FALSE)</f>
        <v>3305.43</v>
      </c>
      <c r="J178" s="93">
        <f>VLOOKUP(B178,'Full List'!$A$4:$E$20001,5,FALSE)</f>
        <v>14.667</v>
      </c>
    </row>
    <row r="179" spans="1:10">
      <c r="A179" s="28">
        <v>800820</v>
      </c>
      <c r="B179" s="35" t="s">
        <v>11585</v>
      </c>
      <c r="D179" s="28" t="s">
        <v>12134</v>
      </c>
      <c r="E179" s="28" t="s">
        <v>9829</v>
      </c>
      <c r="F179" s="31"/>
      <c r="G179" s="28" t="s">
        <v>12680</v>
      </c>
      <c r="H179" s="28">
        <v>1</v>
      </c>
      <c r="I179" s="49">
        <f>VLOOKUP(B179,'Full List'!$A$4:$E$20001,4,FALSE)</f>
        <v>919.38</v>
      </c>
      <c r="J179" s="93">
        <f>VLOOKUP(B179,'Full List'!$A$4:$E$20001,5,FALSE)</f>
        <v>4.46</v>
      </c>
    </row>
    <row r="180" spans="1:10">
      <c r="A180" s="28">
        <v>800820</v>
      </c>
      <c r="B180" s="35" t="s">
        <v>11585</v>
      </c>
      <c r="D180" s="28" t="s">
        <v>12134</v>
      </c>
      <c r="E180" s="28" t="s">
        <v>9829</v>
      </c>
      <c r="F180" s="31"/>
      <c r="G180" s="28" t="s">
        <v>12680</v>
      </c>
      <c r="H180" s="28">
        <v>1</v>
      </c>
      <c r="I180" s="49">
        <f>VLOOKUP(B180,'Full List'!$A$4:$E$20001,4,FALSE)</f>
        <v>919.38</v>
      </c>
      <c r="J180" s="93">
        <f>VLOOKUP(B180,'Full List'!$A$4:$E$20001,5,FALSE)</f>
        <v>4.46</v>
      </c>
    </row>
    <row r="181" spans="1:10">
      <c r="A181" s="28">
        <v>800818</v>
      </c>
      <c r="B181" s="35" t="s">
        <v>11584</v>
      </c>
      <c r="D181" s="28" t="s">
        <v>12134</v>
      </c>
      <c r="E181" s="28" t="s">
        <v>10040</v>
      </c>
      <c r="F181" s="31"/>
      <c r="G181" s="28" t="s">
        <v>12680</v>
      </c>
      <c r="H181" s="28">
        <v>1</v>
      </c>
      <c r="I181" s="49">
        <f>VLOOKUP(B181,'Full List'!$A$4:$E$20001,4,FALSE)</f>
        <v>351.67</v>
      </c>
      <c r="J181" s="93">
        <f>VLOOKUP(B181,'Full List'!$A$4:$E$20001,5,FALSE)</f>
        <v>4.46</v>
      </c>
    </row>
    <row r="182" spans="1:10">
      <c r="A182" s="28">
        <v>800818</v>
      </c>
      <c r="B182" s="35" t="s">
        <v>11584</v>
      </c>
      <c r="D182" s="28" t="s">
        <v>12134</v>
      </c>
      <c r="E182" s="28" t="s">
        <v>10040</v>
      </c>
      <c r="F182" s="31"/>
      <c r="G182" s="28" t="s">
        <v>12680</v>
      </c>
      <c r="H182" s="28">
        <v>1</v>
      </c>
      <c r="I182" s="49">
        <f>VLOOKUP(B182,'Full List'!$A$4:$E$20001,4,FALSE)</f>
        <v>351.67</v>
      </c>
      <c r="J182" s="93">
        <f>VLOOKUP(B182,'Full List'!$A$4:$E$20001,5,FALSE)</f>
        <v>4.46</v>
      </c>
    </row>
    <row r="183" spans="1:10">
      <c r="A183" s="28">
        <v>800858</v>
      </c>
      <c r="B183" s="35" t="s">
        <v>11607</v>
      </c>
      <c r="D183" s="28" t="s">
        <v>12134</v>
      </c>
      <c r="E183" s="28" t="s">
        <v>4781</v>
      </c>
      <c r="F183" s="31"/>
      <c r="G183" s="28" t="s">
        <v>12680</v>
      </c>
      <c r="H183" s="28">
        <v>1</v>
      </c>
      <c r="I183" s="49">
        <f>VLOOKUP(B183,'Full List'!$A$4:$E$20001,4,FALSE)</f>
        <v>546.67999999999995</v>
      </c>
      <c r="J183" s="93">
        <f>VLOOKUP(B183,'Full List'!$A$4:$E$20001,5,FALSE)</f>
        <v>3.2</v>
      </c>
    </row>
    <row r="184" spans="1:10">
      <c r="A184" s="28">
        <v>800857</v>
      </c>
      <c r="B184" s="35" t="s">
        <v>11606</v>
      </c>
      <c r="D184" s="28" t="s">
        <v>12134</v>
      </c>
      <c r="E184" s="28" t="s">
        <v>4781</v>
      </c>
      <c r="F184" s="31"/>
      <c r="G184" s="28" t="s">
        <v>12680</v>
      </c>
      <c r="H184" s="28">
        <v>1</v>
      </c>
      <c r="I184" s="49">
        <f>VLOOKUP(B184,'Full List'!$A$4:$E$20001,4,FALSE)</f>
        <v>553.73</v>
      </c>
      <c r="J184" s="93">
        <f>VLOOKUP(B184,'Full List'!$A$4:$E$20001,5,FALSE)</f>
        <v>2.96</v>
      </c>
    </row>
    <row r="185" spans="1:10">
      <c r="A185" s="28">
        <v>800851</v>
      </c>
      <c r="B185" s="35" t="s">
        <v>11600</v>
      </c>
      <c r="D185" s="28" t="s">
        <v>12134</v>
      </c>
      <c r="E185" s="28" t="s">
        <v>9801</v>
      </c>
      <c r="F185" s="31"/>
      <c r="G185" s="28" t="s">
        <v>12680</v>
      </c>
      <c r="H185" s="28">
        <v>1</v>
      </c>
      <c r="I185" s="49">
        <f>VLOOKUP(B185,'Full List'!$A$4:$E$20001,4,FALSE)</f>
        <v>4220.32</v>
      </c>
      <c r="J185" s="93">
        <f>VLOOKUP(B185,'Full List'!$A$4:$E$20001,5,FALSE)</f>
        <v>20.338999999999999</v>
      </c>
    </row>
    <row r="186" spans="1:10">
      <c r="A186" s="28">
        <v>800852</v>
      </c>
      <c r="B186" s="35" t="s">
        <v>11601</v>
      </c>
      <c r="D186" s="28" t="s">
        <v>12134</v>
      </c>
      <c r="E186" s="28" t="s">
        <v>9801</v>
      </c>
      <c r="F186" s="31"/>
      <c r="G186" s="28" t="s">
        <v>12680</v>
      </c>
      <c r="H186" s="28">
        <v>1</v>
      </c>
      <c r="I186" s="49">
        <f>VLOOKUP(B186,'Full List'!$A$4:$E$20001,4,FALSE)</f>
        <v>4336.3599999999997</v>
      </c>
      <c r="J186" s="93">
        <f>VLOOKUP(B186,'Full List'!$A$4:$E$20001,5,FALSE)</f>
        <v>20.126000000000001</v>
      </c>
    </row>
    <row r="187" spans="1:10">
      <c r="A187" s="28">
        <v>800853</v>
      </c>
      <c r="B187" s="35" t="s">
        <v>11602</v>
      </c>
      <c r="D187" s="28" t="s">
        <v>12134</v>
      </c>
      <c r="E187" s="28" t="s">
        <v>10041</v>
      </c>
      <c r="F187" s="31"/>
      <c r="G187" s="28" t="s">
        <v>12680</v>
      </c>
      <c r="H187" s="28">
        <v>1</v>
      </c>
      <c r="I187" s="49">
        <f>VLOOKUP(B187,'Full List'!$A$4:$E$20001,4,FALSE)</f>
        <v>4421.3500000000004</v>
      </c>
      <c r="J187" s="93">
        <f>VLOOKUP(B187,'Full List'!$A$4:$E$20001,5,FALSE)</f>
        <v>1</v>
      </c>
    </row>
    <row r="188" spans="1:10">
      <c r="A188" s="28">
        <v>800206</v>
      </c>
      <c r="B188" s="35" t="s">
        <v>18409</v>
      </c>
      <c r="D188" s="28" t="s">
        <v>12134</v>
      </c>
      <c r="E188" s="28" t="s">
        <v>11955</v>
      </c>
      <c r="F188" s="31"/>
      <c r="G188" s="28" t="s">
        <v>12680</v>
      </c>
      <c r="H188" s="28">
        <v>1</v>
      </c>
      <c r="I188" s="49" t="str">
        <f>VLOOKUP(B188,'Full List'!$A$4:$E$20001,4,FALSE)</f>
        <v>Call for Pricing</v>
      </c>
      <c r="J188" s="93">
        <f>VLOOKUP(B188,'Full List'!$A$4:$E$20001,5,FALSE)</f>
        <v>0</v>
      </c>
    </row>
    <row r="189" spans="1:10">
      <c r="A189" s="28">
        <v>800210</v>
      </c>
      <c r="B189" s="35" t="s">
        <v>11503</v>
      </c>
      <c r="D189" s="28" t="s">
        <v>12134</v>
      </c>
      <c r="E189" s="28" t="s">
        <v>10042</v>
      </c>
      <c r="F189" s="31"/>
      <c r="G189" s="28" t="s">
        <v>12680</v>
      </c>
      <c r="H189" s="28">
        <v>1</v>
      </c>
      <c r="I189" s="49">
        <f>VLOOKUP(B189,'Full List'!$A$4:$E$20001,4,FALSE)</f>
        <v>1988.61</v>
      </c>
      <c r="J189" s="93">
        <f>VLOOKUP(B189,'Full List'!$A$4:$E$20001,5,FALSE)</f>
        <v>16</v>
      </c>
    </row>
    <row r="190" spans="1:10">
      <c r="A190" s="28">
        <v>800856</v>
      </c>
      <c r="B190" s="35" t="s">
        <v>11605</v>
      </c>
      <c r="D190" s="28" t="s">
        <v>12134</v>
      </c>
      <c r="E190" s="28" t="s">
        <v>4629</v>
      </c>
      <c r="F190" s="31"/>
      <c r="G190" s="28" t="s">
        <v>12680</v>
      </c>
      <c r="H190" s="28">
        <v>1</v>
      </c>
      <c r="I190" s="49">
        <f>VLOOKUP(B190,'Full List'!$A$4:$E$20001,4,FALSE)</f>
        <v>272.04000000000002</v>
      </c>
      <c r="J190" s="93">
        <f>VLOOKUP(B190,'Full List'!$A$4:$E$20001,5,FALSE)</f>
        <v>0.59</v>
      </c>
    </row>
    <row r="191" spans="1:10">
      <c r="A191" s="28">
        <v>8001523</v>
      </c>
      <c r="B191" s="35" t="s">
        <v>11690</v>
      </c>
      <c r="D191" s="28" t="s">
        <v>12134</v>
      </c>
      <c r="E191" s="28" t="s">
        <v>4629</v>
      </c>
      <c r="F191" s="31"/>
      <c r="G191" s="28" t="s">
        <v>12680</v>
      </c>
      <c r="H191" s="28">
        <v>1</v>
      </c>
      <c r="I191" s="49">
        <f>VLOOKUP(B191,'Full List'!$A$4:$E$20001,4,FALSE)</f>
        <v>208.99</v>
      </c>
      <c r="J191" s="93">
        <f>VLOOKUP(B191,'Full List'!$A$4:$E$20001,5,FALSE)</f>
        <v>1.25</v>
      </c>
    </row>
    <row r="192" spans="1:10">
      <c r="A192" s="28">
        <v>8001524</v>
      </c>
      <c r="B192" s="35" t="s">
        <v>11691</v>
      </c>
      <c r="D192" s="28" t="s">
        <v>12134</v>
      </c>
      <c r="E192" s="28" t="s">
        <v>4781</v>
      </c>
      <c r="F192" s="31"/>
      <c r="G192" s="28" t="s">
        <v>12680</v>
      </c>
      <c r="H192" s="28">
        <v>1</v>
      </c>
      <c r="I192" s="49">
        <f>VLOOKUP(B192,'Full List'!$A$4:$E$20001,4,FALSE)</f>
        <v>1840.76</v>
      </c>
      <c r="J192" s="93">
        <f>VLOOKUP(B192,'Full List'!$A$4:$E$20001,5,FALSE)</f>
        <v>13</v>
      </c>
    </row>
    <row r="193" spans="1:10">
      <c r="A193" s="28">
        <v>800196</v>
      </c>
      <c r="B193" s="35" t="s">
        <v>11497</v>
      </c>
      <c r="D193" s="28" t="s">
        <v>12134</v>
      </c>
      <c r="E193" s="28" t="s">
        <v>10059</v>
      </c>
      <c r="F193" s="31"/>
      <c r="G193" s="28" t="s">
        <v>12680</v>
      </c>
      <c r="H193" s="28">
        <v>1</v>
      </c>
      <c r="I193" s="49">
        <f>VLOOKUP(B193,'Full List'!$A$4:$E$20001,4,FALSE)</f>
        <v>54.1</v>
      </c>
      <c r="J193" s="93">
        <f>VLOOKUP(B193,'Full List'!$A$4:$E$20001,5,FALSE)</f>
        <v>0.1</v>
      </c>
    </row>
    <row r="194" spans="1:10">
      <c r="A194" s="28">
        <v>800262</v>
      </c>
      <c r="B194" s="35" t="s">
        <v>11507</v>
      </c>
      <c r="D194" s="28" t="s">
        <v>12134</v>
      </c>
      <c r="E194" s="28" t="s">
        <v>10092</v>
      </c>
      <c r="F194" s="31"/>
      <c r="G194" s="28" t="s">
        <v>12680</v>
      </c>
      <c r="H194" s="28">
        <v>1</v>
      </c>
      <c r="I194" s="49">
        <f>VLOOKUP(B194,'Full List'!$A$4:$E$20001,4,FALSE)</f>
        <v>473.95</v>
      </c>
      <c r="J194" s="93">
        <f>VLOOKUP(B194,'Full List'!$A$4:$E$20001,5,FALSE)</f>
        <v>2.75</v>
      </c>
    </row>
    <row r="195" spans="1:10">
      <c r="A195" s="28">
        <v>800266</v>
      </c>
      <c r="B195" s="35" t="s">
        <v>11536</v>
      </c>
      <c r="D195" s="28" t="s">
        <v>12134</v>
      </c>
      <c r="E195" s="28" t="s">
        <v>4906</v>
      </c>
      <c r="F195" s="31"/>
      <c r="G195" s="28" t="s">
        <v>12680</v>
      </c>
      <c r="H195" s="28">
        <v>1</v>
      </c>
      <c r="I195" s="49">
        <f>VLOOKUP(B195,'Full List'!$A$4:$E$20001,4,FALSE)</f>
        <v>1279.56</v>
      </c>
      <c r="J195" s="93">
        <f>VLOOKUP(B195,'Full List'!$A$4:$E$20001,5,FALSE)</f>
        <v>5</v>
      </c>
    </row>
    <row r="196" spans="1:10">
      <c r="A196" s="28">
        <v>8002702</v>
      </c>
      <c r="B196" s="35" t="s">
        <v>11568</v>
      </c>
      <c r="D196" s="28" t="s">
        <v>12134</v>
      </c>
      <c r="E196" s="28" t="s">
        <v>12682</v>
      </c>
      <c r="F196" s="31"/>
      <c r="G196" s="28" t="s">
        <v>12680</v>
      </c>
      <c r="H196" s="28">
        <v>1</v>
      </c>
      <c r="I196" s="49" t="str">
        <f>VLOOKUP(B196,'Full List'!$A$4:$E$20001,4,FALSE)</f>
        <v>Call for Pricing</v>
      </c>
      <c r="J196" s="93">
        <f>VLOOKUP(B196,'Full List'!$A$4:$E$20001,5,FALSE)</f>
        <v>0</v>
      </c>
    </row>
    <row r="197" spans="1:10">
      <c r="A197" s="28">
        <v>8002703</v>
      </c>
      <c r="B197" s="35" t="s">
        <v>11719</v>
      </c>
      <c r="D197" s="28" t="s">
        <v>12134</v>
      </c>
      <c r="E197" s="28" t="s">
        <v>12685</v>
      </c>
      <c r="F197" s="31"/>
      <c r="G197" s="28" t="s">
        <v>12680</v>
      </c>
      <c r="H197" s="28">
        <v>1</v>
      </c>
      <c r="I197" s="49" t="str">
        <f>VLOOKUP(B197,'Full List'!$A$4:$E$20001,4,FALSE)</f>
        <v>Call for Pricing</v>
      </c>
      <c r="J197" s="93">
        <f>VLOOKUP(B197,'Full List'!$A$4:$E$20001,5,FALSE)</f>
        <v>0</v>
      </c>
    </row>
    <row r="198" spans="1:10">
      <c r="A198" s="28" t="s">
        <v>11928</v>
      </c>
      <c r="B198" s="35" t="s">
        <v>11719</v>
      </c>
      <c r="D198" s="28" t="s">
        <v>12134</v>
      </c>
      <c r="E198" s="28" t="s">
        <v>12685</v>
      </c>
      <c r="F198" s="31"/>
      <c r="G198" s="28" t="s">
        <v>12680</v>
      </c>
      <c r="H198" s="28">
        <v>1</v>
      </c>
      <c r="I198" s="49" t="str">
        <f>VLOOKUP(B198,'Full List'!$A$4:$E$20001,4,FALSE)</f>
        <v>Call for Pricing</v>
      </c>
      <c r="J198" s="93">
        <f>VLOOKUP(B198,'Full List'!$A$4:$E$20001,5,FALSE)</f>
        <v>0</v>
      </c>
    </row>
    <row r="199" spans="1:10">
      <c r="A199" s="28">
        <v>8002706</v>
      </c>
      <c r="B199" s="35" t="s">
        <v>11722</v>
      </c>
      <c r="D199" s="28" t="s">
        <v>12134</v>
      </c>
      <c r="E199" s="28" t="s">
        <v>12688</v>
      </c>
      <c r="F199" s="31"/>
      <c r="G199" s="28" t="s">
        <v>12680</v>
      </c>
      <c r="H199" s="28">
        <v>1</v>
      </c>
      <c r="I199" s="49" t="str">
        <f>VLOOKUP(B199,'Full List'!$A$4:$E$20001,4,FALSE)</f>
        <v>Call for Pricing</v>
      </c>
      <c r="J199" s="93">
        <f>VLOOKUP(B199,'Full List'!$A$4:$E$20001,5,FALSE)</f>
        <v>0</v>
      </c>
    </row>
    <row r="200" spans="1:10">
      <c r="A200" s="28">
        <v>8002704</v>
      </c>
      <c r="B200" s="35" t="s">
        <v>11720</v>
      </c>
      <c r="D200" s="28" t="s">
        <v>12134</v>
      </c>
      <c r="E200" s="28" t="s">
        <v>12686</v>
      </c>
      <c r="F200" s="31"/>
      <c r="G200" s="28" t="s">
        <v>12680</v>
      </c>
      <c r="H200" s="28">
        <v>1</v>
      </c>
      <c r="I200" s="49" t="str">
        <f>VLOOKUP(B200,'Full List'!$A$4:$E$20001,4,FALSE)</f>
        <v>Call for Pricing</v>
      </c>
      <c r="J200" s="93">
        <f>VLOOKUP(B200,'Full List'!$A$4:$E$20001,5,FALSE)</f>
        <v>0</v>
      </c>
    </row>
    <row r="201" spans="1:10">
      <c r="A201" s="28">
        <v>8002705</v>
      </c>
      <c r="B201" s="35" t="s">
        <v>11721</v>
      </c>
      <c r="D201" s="28" t="s">
        <v>12134</v>
      </c>
      <c r="E201" s="28" t="s">
        <v>12687</v>
      </c>
      <c r="F201" s="31"/>
      <c r="G201" s="28" t="s">
        <v>12680</v>
      </c>
      <c r="H201" s="28">
        <v>1</v>
      </c>
      <c r="I201" s="49" t="str">
        <f>VLOOKUP(B201,'Full List'!$A$4:$E$20001,4,FALSE)</f>
        <v>Call for Pricing</v>
      </c>
      <c r="J201" s="93">
        <f>VLOOKUP(B201,'Full List'!$A$4:$E$20001,5,FALSE)</f>
        <v>0</v>
      </c>
    </row>
    <row r="202" spans="1:10">
      <c r="A202" s="28">
        <v>8001302</v>
      </c>
      <c r="B202" s="35" t="s">
        <v>11660</v>
      </c>
      <c r="D202" s="28" t="s">
        <v>12134</v>
      </c>
      <c r="E202" s="28" t="s">
        <v>4831</v>
      </c>
      <c r="F202" s="31"/>
      <c r="G202" s="28" t="s">
        <v>12680</v>
      </c>
      <c r="H202" s="28">
        <v>1</v>
      </c>
      <c r="I202" s="49">
        <f>VLOOKUP(B202,'Full List'!$A$4:$E$20001,4,FALSE)</f>
        <v>2636.95</v>
      </c>
      <c r="J202" s="93">
        <f>VLOOKUP(B202,'Full List'!$A$4:$E$20001,5,FALSE)</f>
        <v>21</v>
      </c>
    </row>
    <row r="203" spans="1:10">
      <c r="A203" s="28">
        <v>8001303</v>
      </c>
      <c r="B203" s="35" t="s">
        <v>11661</v>
      </c>
      <c r="D203" s="28" t="s">
        <v>12134</v>
      </c>
      <c r="E203" s="28" t="s">
        <v>4831</v>
      </c>
      <c r="F203" s="31"/>
      <c r="G203" s="28" t="s">
        <v>12680</v>
      </c>
      <c r="H203" s="28">
        <v>1</v>
      </c>
      <c r="I203" s="49" t="str">
        <f>VLOOKUP(B203,'Full List'!$A$4:$E$20001,4,FALSE)</f>
        <v>Call for Pricing</v>
      </c>
      <c r="J203" s="93">
        <f>VLOOKUP(B203,'Full List'!$A$4:$E$20001,5,FALSE)</f>
        <v>0</v>
      </c>
    </row>
    <row r="204" spans="1:10">
      <c r="A204" s="28">
        <v>8001301</v>
      </c>
      <c r="B204" s="35" t="s">
        <v>11659</v>
      </c>
      <c r="D204" s="28" t="s">
        <v>12134</v>
      </c>
      <c r="E204" s="28" t="s">
        <v>4831</v>
      </c>
      <c r="F204" s="31"/>
      <c r="G204" s="28" t="s">
        <v>12680</v>
      </c>
      <c r="H204" s="28">
        <v>1</v>
      </c>
      <c r="I204" s="49" t="str">
        <f>VLOOKUP(B204,'Full List'!$A$4:$E$20001,4,FALSE)</f>
        <v>Call for Pricing</v>
      </c>
      <c r="J204" s="93">
        <f>VLOOKUP(B204,'Full List'!$A$4:$E$20001,5,FALSE)</f>
        <v>0</v>
      </c>
    </row>
    <row r="205" spans="1:10">
      <c r="A205" s="28">
        <v>8001311</v>
      </c>
      <c r="B205" s="35" t="s">
        <v>11669</v>
      </c>
      <c r="D205" s="28" t="s">
        <v>12134</v>
      </c>
      <c r="E205" s="28" t="s">
        <v>4840</v>
      </c>
      <c r="F205" s="31"/>
      <c r="G205" s="28" t="s">
        <v>12680</v>
      </c>
      <c r="H205" s="28">
        <v>1</v>
      </c>
      <c r="I205" s="49" t="str">
        <f>VLOOKUP(B205,'Full List'!$A$4:$E$20001,4,FALSE)</f>
        <v>Call for Pricing</v>
      </c>
      <c r="J205" s="93">
        <f>VLOOKUP(B205,'Full List'!$A$4:$E$20001,5,FALSE)</f>
        <v>0</v>
      </c>
    </row>
    <row r="206" spans="1:10">
      <c r="A206" s="28">
        <v>8001312</v>
      </c>
      <c r="B206" s="35" t="s">
        <v>11670</v>
      </c>
      <c r="D206" s="28" t="s">
        <v>12134</v>
      </c>
      <c r="E206" s="28" t="s">
        <v>4840</v>
      </c>
      <c r="F206" s="31"/>
      <c r="G206" s="28" t="s">
        <v>12680</v>
      </c>
      <c r="H206" s="28">
        <v>1</v>
      </c>
      <c r="I206" s="49">
        <f>VLOOKUP(B206,'Full List'!$A$4:$E$20001,4,FALSE)</f>
        <v>6952.23</v>
      </c>
      <c r="J206" s="93">
        <f>VLOOKUP(B206,'Full List'!$A$4:$E$20001,5,FALSE)</f>
        <v>0</v>
      </c>
    </row>
    <row r="207" spans="1:10">
      <c r="A207" s="28">
        <v>8001313</v>
      </c>
      <c r="B207" s="35" t="s">
        <v>11671</v>
      </c>
      <c r="D207" s="28" t="s">
        <v>12134</v>
      </c>
      <c r="E207" s="28" t="s">
        <v>4840</v>
      </c>
      <c r="F207" s="31"/>
      <c r="G207" s="28" t="s">
        <v>12680</v>
      </c>
      <c r="H207" s="28">
        <v>1</v>
      </c>
      <c r="I207" s="49">
        <f>VLOOKUP(B207,'Full List'!$A$4:$E$20001,4,FALSE)</f>
        <v>3526.76</v>
      </c>
      <c r="J207" s="93">
        <f>VLOOKUP(B207,'Full List'!$A$4:$E$20001,5,FALSE)</f>
        <v>0</v>
      </c>
    </row>
    <row r="208" spans="1:10">
      <c r="A208" s="28">
        <v>8001310</v>
      </c>
      <c r="B208" s="35" t="s">
        <v>11668</v>
      </c>
      <c r="D208" s="28" t="s">
        <v>12134</v>
      </c>
      <c r="E208" s="28" t="s">
        <v>4840</v>
      </c>
      <c r="F208" s="31"/>
      <c r="G208" s="28" t="s">
        <v>12680</v>
      </c>
      <c r="H208" s="28">
        <v>1</v>
      </c>
      <c r="I208" s="49">
        <f>VLOOKUP(B208,'Full List'!$A$4:$E$20001,4,FALSE)</f>
        <v>3435.63</v>
      </c>
      <c r="J208" s="93">
        <f>VLOOKUP(B208,'Full List'!$A$4:$E$20001,5,FALSE)</f>
        <v>0</v>
      </c>
    </row>
    <row r="209" spans="1:10">
      <c r="A209" s="28">
        <v>8001305</v>
      </c>
      <c r="B209" s="35" t="s">
        <v>11663</v>
      </c>
      <c r="D209" s="28" t="s">
        <v>12134</v>
      </c>
      <c r="E209" s="28" t="s">
        <v>4834</v>
      </c>
      <c r="F209" s="31"/>
      <c r="G209" s="28" t="s">
        <v>12680</v>
      </c>
      <c r="H209" s="28">
        <v>1</v>
      </c>
      <c r="I209" s="49">
        <f>VLOOKUP(B209,'Full List'!$A$4:$E$20001,4,FALSE)</f>
        <v>3151.35</v>
      </c>
      <c r="J209" s="93">
        <f>VLOOKUP(B209,'Full List'!$A$4:$E$20001,5,FALSE)</f>
        <v>31</v>
      </c>
    </row>
    <row r="210" spans="1:10">
      <c r="A210" s="28">
        <v>8001306</v>
      </c>
      <c r="B210" s="35" t="s">
        <v>11664</v>
      </c>
      <c r="D210" s="28" t="s">
        <v>12134</v>
      </c>
      <c r="E210" s="28" t="s">
        <v>4834</v>
      </c>
      <c r="F210" s="31"/>
      <c r="G210" s="28" t="s">
        <v>12680</v>
      </c>
      <c r="H210" s="28">
        <v>1</v>
      </c>
      <c r="I210" s="49">
        <f>VLOOKUP(B210,'Full List'!$A$4:$E$20001,4,FALSE)</f>
        <v>3151.52</v>
      </c>
      <c r="J210" s="93">
        <f>VLOOKUP(B210,'Full List'!$A$4:$E$20001,5,FALSE)</f>
        <v>31</v>
      </c>
    </row>
    <row r="211" spans="1:10">
      <c r="A211" s="28">
        <v>8001304</v>
      </c>
      <c r="B211" s="35" t="s">
        <v>11662</v>
      </c>
      <c r="D211" s="28" t="s">
        <v>12134</v>
      </c>
      <c r="E211" s="28" t="s">
        <v>4834</v>
      </c>
      <c r="F211" s="31"/>
      <c r="G211" s="28" t="s">
        <v>12680</v>
      </c>
      <c r="H211" s="28">
        <v>1</v>
      </c>
      <c r="I211" s="49">
        <f>VLOOKUP(B211,'Full List'!$A$4:$E$20001,4,FALSE)</f>
        <v>3261.64</v>
      </c>
      <c r="J211" s="93">
        <f>VLOOKUP(B211,'Full List'!$A$4:$E$20001,5,FALSE)</f>
        <v>31</v>
      </c>
    </row>
    <row r="212" spans="1:10">
      <c r="A212" s="28">
        <v>8001315</v>
      </c>
      <c r="B212" s="35" t="s">
        <v>11673</v>
      </c>
      <c r="D212" s="28" t="s">
        <v>12134</v>
      </c>
      <c r="E212" s="28" t="s">
        <v>10112</v>
      </c>
      <c r="F212" s="31"/>
      <c r="G212" s="28" t="s">
        <v>12680</v>
      </c>
      <c r="H212" s="28">
        <v>1</v>
      </c>
      <c r="I212" s="49">
        <f>VLOOKUP(B212,'Full List'!$A$4:$E$20001,4,FALSE)</f>
        <v>3610.15</v>
      </c>
      <c r="J212" s="93">
        <f>VLOOKUP(B212,'Full List'!$A$4:$E$20001,5,FALSE)</f>
        <v>38</v>
      </c>
    </row>
    <row r="213" spans="1:10">
      <c r="A213" s="28">
        <v>8001316</v>
      </c>
      <c r="B213" s="35" t="s">
        <v>11674</v>
      </c>
      <c r="D213" s="28" t="s">
        <v>12134</v>
      </c>
      <c r="E213" s="28" t="s">
        <v>10112</v>
      </c>
      <c r="F213" s="31"/>
      <c r="G213" s="28" t="s">
        <v>12680</v>
      </c>
      <c r="H213" s="28">
        <v>1</v>
      </c>
      <c r="I213" s="49">
        <f>VLOOKUP(B213,'Full List'!$A$4:$E$20001,4,FALSE)</f>
        <v>3402.47</v>
      </c>
      <c r="J213" s="93">
        <f>VLOOKUP(B213,'Full List'!$A$4:$E$20001,5,FALSE)</f>
        <v>38</v>
      </c>
    </row>
    <row r="214" spans="1:10">
      <c r="A214" s="28">
        <v>8001317</v>
      </c>
      <c r="B214" s="35" t="s">
        <v>11675</v>
      </c>
      <c r="D214" s="28" t="s">
        <v>12134</v>
      </c>
      <c r="E214" s="28" t="s">
        <v>10112</v>
      </c>
      <c r="F214" s="31"/>
      <c r="G214" s="28" t="s">
        <v>12680</v>
      </c>
      <c r="H214" s="28">
        <v>1</v>
      </c>
      <c r="I214" s="49">
        <f>VLOOKUP(B214,'Full List'!$A$4:$E$20001,4,FALSE)</f>
        <v>3671.49</v>
      </c>
      <c r="J214" s="93">
        <f>VLOOKUP(B214,'Full List'!$A$4:$E$20001,5,FALSE)</f>
        <v>38</v>
      </c>
    </row>
    <row r="215" spans="1:10">
      <c r="A215" s="28">
        <v>8001314</v>
      </c>
      <c r="B215" s="35" t="s">
        <v>11672</v>
      </c>
      <c r="D215" s="28" t="s">
        <v>12134</v>
      </c>
      <c r="E215" s="28" t="s">
        <v>10112</v>
      </c>
      <c r="F215" s="31"/>
      <c r="G215" s="28" t="s">
        <v>12680</v>
      </c>
      <c r="H215" s="28">
        <v>1</v>
      </c>
      <c r="I215" s="49">
        <f>VLOOKUP(B215,'Full List'!$A$4:$E$20001,4,FALSE)</f>
        <v>3819.19</v>
      </c>
      <c r="J215" s="93">
        <f>VLOOKUP(B215,'Full List'!$A$4:$E$20001,5,FALSE)</f>
        <v>38</v>
      </c>
    </row>
    <row r="216" spans="1:10">
      <c r="A216" s="28">
        <v>8001319</v>
      </c>
      <c r="B216" s="35" t="s">
        <v>11677</v>
      </c>
      <c r="D216" s="28" t="s">
        <v>12134</v>
      </c>
      <c r="E216" s="28" t="s">
        <v>10113</v>
      </c>
      <c r="F216" s="31"/>
      <c r="G216" s="28" t="s">
        <v>12680</v>
      </c>
      <c r="H216" s="28">
        <v>1</v>
      </c>
      <c r="I216" s="49">
        <f>VLOOKUP(B216,'Full List'!$A$4:$E$20001,4,FALSE)</f>
        <v>3001.61</v>
      </c>
      <c r="J216" s="93">
        <f>VLOOKUP(B216,'Full List'!$A$4:$E$20001,5,FALSE)</f>
        <v>42</v>
      </c>
    </row>
    <row r="217" spans="1:10">
      <c r="A217" s="28">
        <v>8001320</v>
      </c>
      <c r="B217" s="35" t="s">
        <v>11678</v>
      </c>
      <c r="D217" s="28" t="s">
        <v>12134</v>
      </c>
      <c r="E217" s="28" t="s">
        <v>10113</v>
      </c>
      <c r="F217" s="31"/>
      <c r="G217" s="28" t="s">
        <v>12680</v>
      </c>
      <c r="H217" s="28">
        <v>1</v>
      </c>
      <c r="I217" s="49">
        <f>VLOOKUP(B217,'Full List'!$A$4:$E$20001,4,FALSE)</f>
        <v>3001.61</v>
      </c>
      <c r="J217" s="93">
        <f>VLOOKUP(B217,'Full List'!$A$4:$E$20001,5,FALSE)</f>
        <v>42</v>
      </c>
    </row>
    <row r="218" spans="1:10">
      <c r="A218" s="28">
        <v>8001321</v>
      </c>
      <c r="B218" s="35" t="s">
        <v>11679</v>
      </c>
      <c r="D218" s="28" t="s">
        <v>12134</v>
      </c>
      <c r="E218" s="28" t="s">
        <v>10113</v>
      </c>
      <c r="F218" s="31"/>
      <c r="G218" s="28" t="s">
        <v>12680</v>
      </c>
      <c r="H218" s="28">
        <v>1</v>
      </c>
      <c r="I218" s="49">
        <f>VLOOKUP(B218,'Full List'!$A$4:$E$20001,4,FALSE)</f>
        <v>3460.88</v>
      </c>
      <c r="J218" s="93">
        <f>VLOOKUP(B218,'Full List'!$A$4:$E$20001,5,FALSE)</f>
        <v>50</v>
      </c>
    </row>
    <row r="219" spans="1:10">
      <c r="A219" s="28">
        <v>8001318</v>
      </c>
      <c r="B219" s="35" t="s">
        <v>11676</v>
      </c>
      <c r="D219" s="28" t="s">
        <v>12134</v>
      </c>
      <c r="E219" s="28" t="s">
        <v>11955</v>
      </c>
      <c r="F219" s="31"/>
      <c r="G219" s="28" t="s">
        <v>12680</v>
      </c>
      <c r="H219" s="28">
        <v>1</v>
      </c>
      <c r="I219" s="49" t="str">
        <f>VLOOKUP(B219,'Full List'!$A$4:$E$20001,4,FALSE)</f>
        <v>Call for Pricing</v>
      </c>
      <c r="J219" s="93">
        <f>VLOOKUP(B219,'Full List'!$A$4:$E$20001,5,FALSE)</f>
        <v>0</v>
      </c>
    </row>
    <row r="220" spans="1:10">
      <c r="A220" s="28">
        <v>8001308</v>
      </c>
      <c r="B220" s="35" t="s">
        <v>11666</v>
      </c>
      <c r="D220" s="28" t="s">
        <v>12134</v>
      </c>
      <c r="E220" s="28" t="s">
        <v>10114</v>
      </c>
      <c r="F220" s="31"/>
      <c r="G220" s="28" t="s">
        <v>12680</v>
      </c>
      <c r="H220" s="28">
        <v>1</v>
      </c>
      <c r="I220" s="49">
        <f>VLOOKUP(B220,'Full List'!$A$4:$E$20001,4,FALSE)</f>
        <v>2308.5700000000002</v>
      </c>
      <c r="J220" s="93">
        <f>VLOOKUP(B220,'Full List'!$A$4:$E$20001,5,FALSE)</f>
        <v>40</v>
      </c>
    </row>
    <row r="221" spans="1:10">
      <c r="A221" s="28">
        <v>8001309</v>
      </c>
      <c r="B221" s="35" t="s">
        <v>11667</v>
      </c>
      <c r="D221" s="28" t="s">
        <v>12134</v>
      </c>
      <c r="E221" s="28" t="s">
        <v>10114</v>
      </c>
      <c r="F221" s="31"/>
      <c r="G221" s="28" t="s">
        <v>12680</v>
      </c>
      <c r="H221" s="28">
        <v>1</v>
      </c>
      <c r="I221" s="49">
        <f>VLOOKUP(B221,'Full List'!$A$4:$E$20001,4,FALSE)</f>
        <v>2669.25</v>
      </c>
      <c r="J221" s="93">
        <f>VLOOKUP(B221,'Full List'!$A$4:$E$20001,5,FALSE)</f>
        <v>40</v>
      </c>
    </row>
    <row r="222" spans="1:10">
      <c r="A222" s="28">
        <v>8001307</v>
      </c>
      <c r="B222" s="35" t="s">
        <v>11665</v>
      </c>
      <c r="D222" s="28" t="s">
        <v>12134</v>
      </c>
      <c r="E222" s="28" t="s">
        <v>10114</v>
      </c>
      <c r="F222" s="31"/>
      <c r="G222" s="28" t="s">
        <v>12680</v>
      </c>
      <c r="H222" s="28">
        <v>1</v>
      </c>
      <c r="I222" s="49">
        <f>VLOOKUP(B222,'Full List'!$A$4:$E$20001,4,FALSE)</f>
        <v>2682.89</v>
      </c>
      <c r="J222" s="93">
        <f>VLOOKUP(B222,'Full List'!$A$4:$E$20001,5,FALSE)</f>
        <v>40</v>
      </c>
    </row>
    <row r="223" spans="1:10">
      <c r="A223" s="28">
        <v>8001323</v>
      </c>
      <c r="B223" s="35" t="s">
        <v>11681</v>
      </c>
      <c r="D223" s="28" t="s">
        <v>12134</v>
      </c>
      <c r="E223" s="28" t="s">
        <v>9613</v>
      </c>
      <c r="F223" s="31"/>
      <c r="G223" s="28" t="s">
        <v>12680</v>
      </c>
      <c r="H223" s="28">
        <v>1</v>
      </c>
      <c r="I223" s="49">
        <f>VLOOKUP(B223,'Full List'!$A$4:$E$20001,4,FALSE)</f>
        <v>4308.01</v>
      </c>
      <c r="J223" s="93">
        <f>VLOOKUP(B223,'Full List'!$A$4:$E$20001,5,FALSE)</f>
        <v>43</v>
      </c>
    </row>
    <row r="224" spans="1:10">
      <c r="A224" s="28">
        <v>8001324</v>
      </c>
      <c r="B224" s="35" t="s">
        <v>11682</v>
      </c>
      <c r="D224" s="28" t="s">
        <v>12134</v>
      </c>
      <c r="E224" s="28" t="s">
        <v>9613</v>
      </c>
      <c r="F224" s="31"/>
      <c r="G224" s="28" t="s">
        <v>12680</v>
      </c>
      <c r="H224" s="28">
        <v>1</v>
      </c>
      <c r="I224" s="49">
        <f>VLOOKUP(B224,'Full List'!$A$4:$E$20001,4,FALSE)</f>
        <v>3458.01</v>
      </c>
      <c r="J224" s="93">
        <f>VLOOKUP(B224,'Full List'!$A$4:$E$20001,5,FALSE)</f>
        <v>43</v>
      </c>
    </row>
    <row r="225" spans="1:10">
      <c r="A225" s="28">
        <v>8001325</v>
      </c>
      <c r="B225" s="35" t="s">
        <v>11683</v>
      </c>
      <c r="D225" s="28" t="s">
        <v>12134</v>
      </c>
      <c r="E225" s="28" t="s">
        <v>9613</v>
      </c>
      <c r="F225" s="31"/>
      <c r="G225" s="28" t="s">
        <v>12680</v>
      </c>
      <c r="H225" s="28">
        <v>1</v>
      </c>
      <c r="I225" s="49">
        <f>VLOOKUP(B225,'Full List'!$A$4:$E$20001,4,FALSE)</f>
        <v>4019.8</v>
      </c>
      <c r="J225" s="93">
        <f>VLOOKUP(B225,'Full List'!$A$4:$E$20001,5,FALSE)</f>
        <v>43</v>
      </c>
    </row>
    <row r="226" spans="1:10">
      <c r="A226" s="28">
        <v>8001322</v>
      </c>
      <c r="B226" s="35" t="s">
        <v>11680</v>
      </c>
      <c r="D226" s="28" t="s">
        <v>12134</v>
      </c>
      <c r="E226" s="28" t="s">
        <v>9613</v>
      </c>
      <c r="F226" s="31"/>
      <c r="G226" s="28" t="s">
        <v>12680</v>
      </c>
      <c r="H226" s="28">
        <v>1</v>
      </c>
      <c r="I226" s="49">
        <f>VLOOKUP(B226,'Full List'!$A$4:$E$20001,4,FALSE)</f>
        <v>3530.48</v>
      </c>
      <c r="J226" s="93">
        <f>VLOOKUP(B226,'Full List'!$A$4:$E$20001,5,FALSE)</f>
        <v>43</v>
      </c>
    </row>
    <row r="227" spans="1:10">
      <c r="A227" s="28">
        <v>800205</v>
      </c>
      <c r="B227" s="35" t="s">
        <v>11501</v>
      </c>
      <c r="D227" s="28" t="s">
        <v>12134</v>
      </c>
      <c r="E227" s="28" t="s">
        <v>4906</v>
      </c>
      <c r="F227" s="31"/>
      <c r="G227" s="28" t="s">
        <v>12680</v>
      </c>
      <c r="H227" s="28">
        <v>1</v>
      </c>
      <c r="I227" s="49">
        <f>VLOOKUP(B227,'Full List'!$A$4:$E$20001,4,FALSE)</f>
        <v>1560.25</v>
      </c>
      <c r="J227" s="93">
        <f>VLOOKUP(B227,'Full List'!$A$4:$E$20001,5,FALSE)</f>
        <v>8</v>
      </c>
    </row>
    <row r="228" spans="1:10">
      <c r="A228" s="28">
        <v>800209</v>
      </c>
      <c r="B228" s="35" t="s">
        <v>11502</v>
      </c>
      <c r="D228" s="28" t="s">
        <v>12134</v>
      </c>
      <c r="E228" s="28" t="s">
        <v>10042</v>
      </c>
      <c r="F228" s="31"/>
      <c r="G228" s="28" t="s">
        <v>12680</v>
      </c>
      <c r="H228" s="28">
        <v>1</v>
      </c>
      <c r="I228" s="49" t="str">
        <f>VLOOKUP(B228,'Full List'!$A$4:$E$20001,4,FALSE)</f>
        <v>Call for Pricing</v>
      </c>
      <c r="J228" s="93">
        <f>VLOOKUP(B228,'Full List'!$A$4:$E$20001,5,FALSE)</f>
        <v>0</v>
      </c>
    </row>
    <row r="229" spans="1:10">
      <c r="A229" s="28">
        <v>8002209</v>
      </c>
      <c r="B229" s="35" t="s">
        <v>11502</v>
      </c>
      <c r="D229" s="28" t="s">
        <v>12134</v>
      </c>
      <c r="E229" s="28" t="s">
        <v>10042</v>
      </c>
      <c r="F229" s="31"/>
      <c r="G229" s="28" t="s">
        <v>12680</v>
      </c>
      <c r="H229" s="28">
        <v>1</v>
      </c>
      <c r="I229" s="49" t="str">
        <f>VLOOKUP(B229,'Full List'!$A$4:$E$20001,4,FALSE)</f>
        <v>Call for Pricing</v>
      </c>
      <c r="J229" s="93">
        <f>VLOOKUP(B229,'Full List'!$A$4:$E$20001,5,FALSE)</f>
        <v>0</v>
      </c>
    </row>
    <row r="230" spans="1:10">
      <c r="A230" s="28" t="s">
        <v>11872</v>
      </c>
      <c r="B230" s="35" t="s">
        <v>11873</v>
      </c>
      <c r="D230" s="28" t="s">
        <v>12134</v>
      </c>
      <c r="E230" s="28" t="s">
        <v>10128</v>
      </c>
      <c r="F230" s="31"/>
      <c r="G230" s="28" t="s">
        <v>12680</v>
      </c>
      <c r="H230" s="28">
        <v>1</v>
      </c>
      <c r="I230" s="49">
        <f>VLOOKUP(B230,'Full List'!$A$4:$E$20001,4,FALSE)</f>
        <v>571.22</v>
      </c>
      <c r="J230" s="93">
        <f>VLOOKUP(B230,'Full List'!$A$4:$E$20001,5,FALSE)</f>
        <v>5</v>
      </c>
    </row>
    <row r="231" spans="1:10">
      <c r="A231" s="28">
        <v>800112</v>
      </c>
      <c r="B231" s="35" t="s">
        <v>11458</v>
      </c>
      <c r="D231" s="28" t="s">
        <v>12134</v>
      </c>
      <c r="E231" s="28" t="s">
        <v>10242</v>
      </c>
      <c r="F231" s="31"/>
      <c r="G231" s="28" t="s">
        <v>12680</v>
      </c>
      <c r="H231" s="28">
        <v>1</v>
      </c>
      <c r="I231" s="49">
        <f>VLOOKUP(B231,'Full List'!$A$4:$E$20001,4,FALSE)</f>
        <v>4254.57</v>
      </c>
      <c r="J231" s="93">
        <f>VLOOKUP(B231,'Full List'!$A$4:$E$20001,5,FALSE)</f>
        <v>65.8</v>
      </c>
    </row>
    <row r="232" spans="1:10">
      <c r="A232" s="28">
        <v>800192</v>
      </c>
      <c r="B232" s="35" t="s">
        <v>11496</v>
      </c>
      <c r="D232" s="28" t="s">
        <v>12134</v>
      </c>
      <c r="E232" s="28" t="s">
        <v>4919</v>
      </c>
      <c r="F232" s="31"/>
      <c r="G232" s="28" t="s">
        <v>12680</v>
      </c>
      <c r="H232" s="28">
        <v>1</v>
      </c>
      <c r="I232" s="49">
        <f>VLOOKUP(B232,'Full List'!$A$4:$E$20001,4,FALSE)</f>
        <v>1351.89</v>
      </c>
      <c r="J232" s="93">
        <f>VLOOKUP(B232,'Full List'!$A$4:$E$20001,5,FALSE)</f>
        <v>5.81</v>
      </c>
    </row>
    <row r="233" spans="1:10">
      <c r="A233" s="28">
        <v>800113</v>
      </c>
      <c r="B233" s="35" t="s">
        <v>11459</v>
      </c>
      <c r="D233" s="28" t="s">
        <v>12134</v>
      </c>
      <c r="E233" s="28" t="s">
        <v>10242</v>
      </c>
      <c r="F233" s="31"/>
      <c r="G233" s="28" t="s">
        <v>12680</v>
      </c>
      <c r="H233" s="28">
        <v>1</v>
      </c>
      <c r="I233" s="49" t="str">
        <f>VLOOKUP(B233,'Full List'!$A$4:$E$20001,4,FALSE)</f>
        <v>Call for Pricing</v>
      </c>
      <c r="J233" s="93">
        <f>VLOOKUP(B233,'Full List'!$A$4:$E$20001,5,FALSE)</f>
        <v>0</v>
      </c>
    </row>
    <row r="234" spans="1:10">
      <c r="A234" s="28">
        <v>800108</v>
      </c>
      <c r="B234" s="35" t="s">
        <v>11454</v>
      </c>
      <c r="D234" s="28" t="s">
        <v>12134</v>
      </c>
      <c r="E234" s="28" t="s">
        <v>10242</v>
      </c>
      <c r="F234" s="31"/>
      <c r="G234" s="28" t="s">
        <v>12680</v>
      </c>
      <c r="H234" s="28">
        <v>1</v>
      </c>
      <c r="I234" s="49" t="str">
        <f>VLOOKUP(B234,'Full List'!$A$4:$E$20001,4,FALSE)</f>
        <v>Call for Pricing</v>
      </c>
      <c r="J234" s="93">
        <f>VLOOKUP(B234,'Full List'!$A$4:$E$20001,5,FALSE)</f>
        <v>0</v>
      </c>
    </row>
    <row r="235" spans="1:10">
      <c r="A235" s="28">
        <v>800109</v>
      </c>
      <c r="B235" s="35" t="s">
        <v>11455</v>
      </c>
      <c r="D235" s="28" t="s">
        <v>12134</v>
      </c>
      <c r="E235" s="28" t="s">
        <v>10242</v>
      </c>
      <c r="F235" s="31"/>
      <c r="G235" s="28" t="s">
        <v>12680</v>
      </c>
      <c r="H235" s="28">
        <v>1</v>
      </c>
      <c r="I235" s="49" t="str">
        <f>VLOOKUP(B235,'Full List'!$A$4:$E$20001,4,FALSE)</f>
        <v>Call for Pricing</v>
      </c>
      <c r="J235" s="93">
        <f>VLOOKUP(B235,'Full List'!$A$4:$E$20001,5,FALSE)</f>
        <v>0</v>
      </c>
    </row>
    <row r="236" spans="1:10">
      <c r="A236" s="28">
        <v>800106</v>
      </c>
      <c r="B236" s="35" t="s">
        <v>11452</v>
      </c>
      <c r="D236" s="28" t="s">
        <v>12134</v>
      </c>
      <c r="E236" s="28" t="s">
        <v>10203</v>
      </c>
      <c r="F236" s="31"/>
      <c r="G236" s="28" t="s">
        <v>12680</v>
      </c>
      <c r="H236" s="28">
        <v>1</v>
      </c>
      <c r="I236" s="49">
        <f>VLOOKUP(B236,'Full List'!$A$4:$E$20001,4,FALSE)</f>
        <v>34.42</v>
      </c>
      <c r="J236" s="93">
        <f>VLOOKUP(B236,'Full List'!$A$4:$E$20001,5,FALSE)</f>
        <v>0.5</v>
      </c>
    </row>
    <row r="237" spans="1:10">
      <c r="A237" s="28">
        <v>800114</v>
      </c>
      <c r="B237" s="35" t="s">
        <v>11460</v>
      </c>
      <c r="D237" s="28" t="s">
        <v>12134</v>
      </c>
      <c r="E237" s="28" t="s">
        <v>11371</v>
      </c>
      <c r="F237" s="31"/>
      <c r="G237" s="28" t="s">
        <v>12680</v>
      </c>
      <c r="H237" s="28">
        <v>1</v>
      </c>
      <c r="I237" s="49" t="str">
        <f>VLOOKUP(B237,'Full List'!$A$4:$E$20001,4,FALSE)</f>
        <v>Call for Pricing</v>
      </c>
      <c r="J237" s="93">
        <f>VLOOKUP(B237,'Full List'!$A$4:$E$20001,5,FALSE)</f>
        <v>0</v>
      </c>
    </row>
    <row r="238" spans="1:10">
      <c r="A238" s="28">
        <v>800115</v>
      </c>
      <c r="B238" s="35" t="s">
        <v>11462</v>
      </c>
      <c r="D238" s="28" t="s">
        <v>12134</v>
      </c>
      <c r="E238" s="28" t="s">
        <v>11371</v>
      </c>
      <c r="F238" s="31"/>
      <c r="G238" s="28" t="s">
        <v>12680</v>
      </c>
      <c r="H238" s="28">
        <v>1</v>
      </c>
      <c r="I238" s="49" t="str">
        <f>VLOOKUP(B238,'Full List'!$A$4:$E$20001,4,FALSE)</f>
        <v>Call for Pricing</v>
      </c>
      <c r="J238" s="93">
        <f>VLOOKUP(B238,'Full List'!$A$4:$E$20001,5,FALSE)</f>
        <v>0</v>
      </c>
    </row>
    <row r="239" spans="1:10">
      <c r="A239" s="28">
        <v>800111</v>
      </c>
      <c r="B239" s="35" t="s">
        <v>11457</v>
      </c>
      <c r="D239" s="28" t="s">
        <v>12134</v>
      </c>
      <c r="E239" s="28" t="s">
        <v>11371</v>
      </c>
      <c r="F239" s="31"/>
      <c r="G239" s="28" t="s">
        <v>12680</v>
      </c>
      <c r="H239" s="28">
        <v>1</v>
      </c>
      <c r="I239" s="49" t="str">
        <f>VLOOKUP(B239,'Full List'!$A$4:$E$20001,4,FALSE)</f>
        <v>Call for Pricing</v>
      </c>
      <c r="J239" s="93">
        <f>VLOOKUP(B239,'Full List'!$A$4:$E$20001,5,FALSE)</f>
        <v>0</v>
      </c>
    </row>
    <row r="240" spans="1:10">
      <c r="A240" s="28">
        <v>800110</v>
      </c>
      <c r="B240" s="35" t="s">
        <v>11456</v>
      </c>
      <c r="D240" s="28" t="s">
        <v>12134</v>
      </c>
      <c r="E240" s="28" t="s">
        <v>11371</v>
      </c>
      <c r="F240" s="31"/>
      <c r="G240" s="28" t="s">
        <v>12680</v>
      </c>
      <c r="H240" s="28">
        <v>1</v>
      </c>
      <c r="I240" s="49" t="str">
        <f>VLOOKUP(B240,'Full List'!$A$4:$E$20001,4,FALSE)</f>
        <v>Call for Pricing</v>
      </c>
      <c r="J240" s="93">
        <f>VLOOKUP(B240,'Full List'!$A$4:$E$20001,5,FALSE)</f>
        <v>0</v>
      </c>
    </row>
    <row r="241" spans="1:10">
      <c r="A241" s="28">
        <v>800805</v>
      </c>
      <c r="B241" s="35" t="s">
        <v>11574</v>
      </c>
      <c r="D241" s="28" t="s">
        <v>12134</v>
      </c>
      <c r="E241" s="28" t="s">
        <v>10204</v>
      </c>
      <c r="F241" s="31"/>
      <c r="G241" s="28" t="s">
        <v>12680</v>
      </c>
      <c r="H241" s="28">
        <v>1</v>
      </c>
      <c r="I241" s="49">
        <f>VLOOKUP(B241,'Full List'!$A$4:$E$20001,4,FALSE)</f>
        <v>258.17</v>
      </c>
      <c r="J241" s="93">
        <f>VLOOKUP(B241,'Full List'!$A$4:$E$20001,5,FALSE)</f>
        <v>0.9</v>
      </c>
    </row>
    <row r="242" spans="1:10">
      <c r="A242" s="28">
        <v>800821</v>
      </c>
      <c r="B242" s="35" t="s">
        <v>11586</v>
      </c>
      <c r="D242" s="28" t="s">
        <v>12134</v>
      </c>
      <c r="E242" s="28" t="s">
        <v>10204</v>
      </c>
      <c r="F242" s="31"/>
      <c r="G242" s="28" t="s">
        <v>12680</v>
      </c>
      <c r="H242" s="28">
        <v>1</v>
      </c>
      <c r="I242" s="49">
        <f>VLOOKUP(B242,'Full List'!$A$4:$E$20001,4,FALSE)</f>
        <v>240.94</v>
      </c>
      <c r="J242" s="93">
        <f>VLOOKUP(B242,'Full List'!$A$4:$E$20001,5,FALSE)</f>
        <v>0.995</v>
      </c>
    </row>
    <row r="243" spans="1:10">
      <c r="A243" s="28">
        <v>800823</v>
      </c>
      <c r="B243" s="35" t="s">
        <v>11588</v>
      </c>
      <c r="D243" s="28" t="s">
        <v>12134</v>
      </c>
      <c r="E243" s="28" t="s">
        <v>10206</v>
      </c>
      <c r="F243" s="31"/>
      <c r="G243" s="28" t="s">
        <v>12680</v>
      </c>
      <c r="H243" s="28">
        <v>1</v>
      </c>
      <c r="I243" s="49">
        <f>VLOOKUP(B243,'Full List'!$A$4:$E$20001,4,FALSE)</f>
        <v>277.07</v>
      </c>
      <c r="J243" s="93">
        <f>VLOOKUP(B243,'Full List'!$A$4:$E$20001,5,FALSE)</f>
        <v>0.66</v>
      </c>
    </row>
    <row r="244" spans="1:10">
      <c r="A244" s="28">
        <v>800807</v>
      </c>
      <c r="B244" s="35" t="s">
        <v>11576</v>
      </c>
      <c r="D244" s="28" t="s">
        <v>12134</v>
      </c>
      <c r="E244" s="28" t="s">
        <v>10206</v>
      </c>
      <c r="F244" s="31"/>
      <c r="G244" s="28" t="s">
        <v>12680</v>
      </c>
      <c r="H244" s="28">
        <v>1</v>
      </c>
      <c r="I244" s="49">
        <f>VLOOKUP(B244,'Full List'!$A$4:$E$20001,4,FALSE)</f>
        <v>323.26</v>
      </c>
      <c r="J244" s="93">
        <f>VLOOKUP(B244,'Full List'!$A$4:$E$20001,5,FALSE)</f>
        <v>0.64</v>
      </c>
    </row>
    <row r="245" spans="1:10">
      <c r="A245" s="28">
        <v>800807</v>
      </c>
      <c r="B245" s="35" t="s">
        <v>11576</v>
      </c>
      <c r="D245" s="28" t="s">
        <v>12134</v>
      </c>
      <c r="E245" s="28" t="s">
        <v>10206</v>
      </c>
      <c r="F245" s="31"/>
      <c r="G245" s="28" t="s">
        <v>12680</v>
      </c>
      <c r="H245" s="28">
        <v>1</v>
      </c>
      <c r="I245" s="49">
        <f>VLOOKUP(B245,'Full List'!$A$4:$E$20001,4,FALSE)</f>
        <v>323.26</v>
      </c>
      <c r="J245" s="93">
        <f>VLOOKUP(B245,'Full List'!$A$4:$E$20001,5,FALSE)</f>
        <v>0.64</v>
      </c>
    </row>
    <row r="246" spans="1:10">
      <c r="A246" s="28">
        <v>800822</v>
      </c>
      <c r="B246" s="35" t="s">
        <v>11587</v>
      </c>
      <c r="D246" s="28" t="s">
        <v>12134</v>
      </c>
      <c r="E246" s="28" t="s">
        <v>4917</v>
      </c>
      <c r="F246" s="31"/>
      <c r="G246" s="28" t="s">
        <v>12680</v>
      </c>
      <c r="H246" s="28">
        <v>1</v>
      </c>
      <c r="I246" s="49">
        <f>VLOOKUP(B246,'Full List'!$A$4:$E$20001,4,FALSE)</f>
        <v>159.68</v>
      </c>
      <c r="J246" s="93">
        <f>VLOOKUP(B246,'Full List'!$A$4:$E$20001,5,FALSE)</f>
        <v>0.66</v>
      </c>
    </row>
    <row r="247" spans="1:10">
      <c r="A247" s="28">
        <v>800806</v>
      </c>
      <c r="B247" s="35" t="s">
        <v>11575</v>
      </c>
      <c r="D247" s="28" t="s">
        <v>12134</v>
      </c>
      <c r="E247" s="28" t="s">
        <v>4917</v>
      </c>
      <c r="F247" s="31"/>
      <c r="G247" s="28" t="s">
        <v>12680</v>
      </c>
      <c r="H247" s="28">
        <v>1</v>
      </c>
      <c r="I247" s="49">
        <f>VLOOKUP(B247,'Full List'!$A$4:$E$20001,4,FALSE)</f>
        <v>182.1</v>
      </c>
      <c r="J247" s="93">
        <f>VLOOKUP(B247,'Full List'!$A$4:$E$20001,5,FALSE)</f>
        <v>0.63500000000000001</v>
      </c>
    </row>
    <row r="248" spans="1:10">
      <c r="A248" s="28">
        <v>800806</v>
      </c>
      <c r="B248" s="35" t="s">
        <v>11575</v>
      </c>
      <c r="D248" s="28" t="s">
        <v>12134</v>
      </c>
      <c r="E248" s="28" t="s">
        <v>4917</v>
      </c>
      <c r="F248" s="31"/>
      <c r="G248" s="28" t="s">
        <v>12680</v>
      </c>
      <c r="H248" s="28">
        <v>1</v>
      </c>
      <c r="I248" s="49">
        <f>VLOOKUP(B248,'Full List'!$A$4:$E$20001,4,FALSE)</f>
        <v>182.1</v>
      </c>
      <c r="J248" s="93">
        <f>VLOOKUP(B248,'Full List'!$A$4:$E$20001,5,FALSE)</f>
        <v>0.63500000000000001</v>
      </c>
    </row>
    <row r="249" spans="1:10">
      <c r="A249" s="28">
        <v>800854</v>
      </c>
      <c r="B249" s="35" t="s">
        <v>11603</v>
      </c>
      <c r="D249" s="28" t="s">
        <v>12134</v>
      </c>
      <c r="E249" s="28" t="s">
        <v>10204</v>
      </c>
      <c r="F249" s="31"/>
      <c r="G249" s="28" t="s">
        <v>12680</v>
      </c>
      <c r="H249" s="28">
        <v>1</v>
      </c>
      <c r="I249" s="49">
        <f>VLOOKUP(B249,'Full List'!$A$4:$E$20001,4,FALSE)</f>
        <v>384.14</v>
      </c>
      <c r="J249" s="93">
        <f>VLOOKUP(B249,'Full List'!$A$4:$E$20001,5,FALSE)</f>
        <v>0.65500000000000003</v>
      </c>
    </row>
    <row r="250" spans="1:10">
      <c r="A250" s="28">
        <v>8001502</v>
      </c>
      <c r="B250" s="35" t="s">
        <v>11685</v>
      </c>
      <c r="D250" s="28" t="s">
        <v>12134</v>
      </c>
      <c r="E250" s="28" t="s">
        <v>4915</v>
      </c>
      <c r="F250" s="31"/>
      <c r="G250" s="28" t="s">
        <v>12680</v>
      </c>
      <c r="H250" s="28">
        <v>1</v>
      </c>
      <c r="I250" s="49">
        <f>VLOOKUP(B250,'Full List'!$A$4:$E$20001,4,FALSE)</f>
        <v>4711.72</v>
      </c>
      <c r="J250" s="93">
        <f>VLOOKUP(B250,'Full List'!$A$4:$E$20001,5,FALSE)</f>
        <v>49.425199999999997</v>
      </c>
    </row>
    <row r="251" spans="1:10">
      <c r="A251" s="28">
        <v>8001501</v>
      </c>
      <c r="B251" s="35" t="s">
        <v>11684</v>
      </c>
      <c r="D251" s="28" t="s">
        <v>12134</v>
      </c>
      <c r="E251" s="28" t="s">
        <v>4915</v>
      </c>
      <c r="F251" s="31"/>
      <c r="G251" s="28" t="s">
        <v>12680</v>
      </c>
      <c r="H251" s="28">
        <v>1</v>
      </c>
      <c r="I251" s="49">
        <f>VLOOKUP(B251,'Full List'!$A$4:$E$20001,4,FALSE)</f>
        <v>5143.18</v>
      </c>
      <c r="J251" s="93">
        <f>VLOOKUP(B251,'Full List'!$A$4:$E$20001,5,FALSE)</f>
        <v>32.463999999999999</v>
      </c>
    </row>
    <row r="252" spans="1:10">
      <c r="A252" s="28">
        <v>8002110</v>
      </c>
      <c r="B252" s="35" t="s">
        <v>11703</v>
      </c>
      <c r="D252" s="28" t="s">
        <v>12134</v>
      </c>
      <c r="E252" s="28" t="s">
        <v>10213</v>
      </c>
      <c r="F252" s="31"/>
      <c r="G252" s="28" t="s">
        <v>12680</v>
      </c>
      <c r="H252" s="28">
        <v>1</v>
      </c>
      <c r="I252" s="49">
        <f>VLOOKUP(B252,'Full List'!$A$4:$E$20001,4,FALSE)</f>
        <v>3792.4</v>
      </c>
      <c r="J252" s="93">
        <f>VLOOKUP(B252,'Full List'!$A$4:$E$20001,5,FALSE)</f>
        <v>20</v>
      </c>
    </row>
    <row r="253" spans="1:10">
      <c r="A253" s="28">
        <v>8002111</v>
      </c>
      <c r="B253" s="35" t="s">
        <v>11704</v>
      </c>
      <c r="D253" s="28" t="s">
        <v>12134</v>
      </c>
      <c r="E253" s="28" t="s">
        <v>10214</v>
      </c>
      <c r="F253" s="31"/>
      <c r="G253" s="28" t="s">
        <v>12680</v>
      </c>
      <c r="H253" s="28">
        <v>1</v>
      </c>
      <c r="I253" s="49">
        <f>VLOOKUP(B253,'Full List'!$A$4:$E$20001,4,FALSE)</f>
        <v>3792.4</v>
      </c>
      <c r="J253" s="93">
        <f>VLOOKUP(B253,'Full List'!$A$4:$E$20001,5,FALSE)</f>
        <v>52</v>
      </c>
    </row>
    <row r="254" spans="1:10">
      <c r="A254" s="28">
        <v>800117</v>
      </c>
      <c r="B254" s="35" t="s">
        <v>11464</v>
      </c>
      <c r="D254" s="28" t="s">
        <v>12134</v>
      </c>
      <c r="E254" s="28" t="s">
        <v>10213</v>
      </c>
      <c r="F254" s="31"/>
      <c r="G254" s="28" t="s">
        <v>12680</v>
      </c>
      <c r="H254" s="28">
        <v>1</v>
      </c>
      <c r="I254" s="49">
        <f>VLOOKUP(B254,'Full List'!$A$4:$E$20001,4,FALSE)</f>
        <v>2807.92</v>
      </c>
      <c r="J254" s="93">
        <f>VLOOKUP(B254,'Full List'!$A$4:$E$20001,5,FALSE)</f>
        <v>40</v>
      </c>
    </row>
    <row r="255" spans="1:10">
      <c r="A255" s="28">
        <v>800118</v>
      </c>
      <c r="B255" s="35" t="s">
        <v>11465</v>
      </c>
      <c r="D255" s="28" t="s">
        <v>12134</v>
      </c>
      <c r="E255" s="28" t="s">
        <v>10214</v>
      </c>
      <c r="F255" s="31"/>
      <c r="G255" s="28" t="s">
        <v>12680</v>
      </c>
      <c r="H255" s="28">
        <v>1</v>
      </c>
      <c r="I255" s="49">
        <f>VLOOKUP(B255,'Full List'!$A$4:$E$20001,4,FALSE)</f>
        <v>3600.35</v>
      </c>
      <c r="J255" s="93">
        <f>VLOOKUP(B255,'Full List'!$A$4:$E$20001,5,FALSE)</f>
        <v>52</v>
      </c>
    </row>
    <row r="256" spans="1:10">
      <c r="A256" s="28" t="s">
        <v>12678</v>
      </c>
      <c r="B256" s="35" t="s">
        <v>11871</v>
      </c>
      <c r="D256" s="28" t="s">
        <v>12134</v>
      </c>
      <c r="E256" s="28" t="s">
        <v>4791</v>
      </c>
      <c r="F256" s="31"/>
      <c r="G256" s="28" t="s">
        <v>12680</v>
      </c>
      <c r="H256" s="28">
        <v>1</v>
      </c>
      <c r="I256" s="49">
        <f>VLOOKUP(B256,'Full List'!$A$4:$E$20001,4,FALSE)</f>
        <v>338.66</v>
      </c>
      <c r="J256" s="93">
        <f>VLOOKUP(B256,'Full List'!$A$4:$E$20001,5,FALSE)</f>
        <v>7.21</v>
      </c>
    </row>
    <row r="257" spans="1:10">
      <c r="A257" s="28">
        <v>800107</v>
      </c>
      <c r="B257" s="35" t="s">
        <v>11453</v>
      </c>
      <c r="D257" s="28" t="s">
        <v>12134</v>
      </c>
      <c r="E257" s="28" t="s">
        <v>4909</v>
      </c>
      <c r="F257" s="31"/>
      <c r="G257" s="28" t="s">
        <v>12680</v>
      </c>
      <c r="H257" s="28">
        <v>1</v>
      </c>
      <c r="I257" s="49">
        <f>VLOOKUP(B257,'Full List'!$A$4:$E$20001,4,FALSE)</f>
        <v>2293.92</v>
      </c>
      <c r="J257" s="93">
        <f>VLOOKUP(B257,'Full List'!$A$4:$E$20001,5,FALSE)</f>
        <v>19.46</v>
      </c>
    </row>
    <row r="258" spans="1:10">
      <c r="A258" s="28">
        <v>8002106</v>
      </c>
      <c r="B258" s="35" t="s">
        <v>11701</v>
      </c>
      <c r="D258" s="28" t="s">
        <v>12134</v>
      </c>
      <c r="E258" s="28" t="s">
        <v>10236</v>
      </c>
      <c r="F258" s="31"/>
      <c r="G258" s="28" t="s">
        <v>12680</v>
      </c>
      <c r="H258" s="28">
        <v>1</v>
      </c>
      <c r="I258" s="49">
        <f>VLOOKUP(B258,'Full List'!$A$4:$E$20001,4,FALSE)</f>
        <v>4313.51</v>
      </c>
      <c r="J258" s="93">
        <f>VLOOKUP(B258,'Full List'!$A$4:$E$20001,5,FALSE)</f>
        <v>76</v>
      </c>
    </row>
    <row r="259" spans="1:10">
      <c r="A259" s="28">
        <v>8002108</v>
      </c>
      <c r="B259" s="35" t="s">
        <v>11701</v>
      </c>
      <c r="D259" s="28" t="s">
        <v>12134</v>
      </c>
      <c r="E259" s="28" t="s">
        <v>10236</v>
      </c>
      <c r="F259" s="31"/>
      <c r="G259" s="28" t="s">
        <v>12680</v>
      </c>
      <c r="H259" s="28">
        <v>1</v>
      </c>
      <c r="I259" s="49">
        <f>VLOOKUP(B259,'Full List'!$A$4:$E$20001,4,FALSE)</f>
        <v>4313.51</v>
      </c>
      <c r="J259" s="93">
        <f>VLOOKUP(B259,'Full List'!$A$4:$E$20001,5,FALSE)</f>
        <v>76</v>
      </c>
    </row>
    <row r="260" spans="1:10">
      <c r="A260" s="28">
        <v>8002102</v>
      </c>
      <c r="B260" s="35" t="s">
        <v>11461</v>
      </c>
      <c r="D260" s="28" t="s">
        <v>12134</v>
      </c>
      <c r="E260" s="28" t="s">
        <v>10237</v>
      </c>
      <c r="F260" s="31"/>
      <c r="G260" s="28" t="s">
        <v>12680</v>
      </c>
      <c r="H260" s="28">
        <v>1</v>
      </c>
      <c r="I260" s="49">
        <f>VLOOKUP(B260,'Full List'!$A$4:$E$20001,4,FALSE)</f>
        <v>2945.43</v>
      </c>
      <c r="J260" s="93">
        <f>VLOOKUP(B260,'Full List'!$A$4:$E$20001,5,FALSE)</f>
        <v>100</v>
      </c>
    </row>
    <row r="261" spans="1:10">
      <c r="A261" s="28">
        <v>8002104</v>
      </c>
      <c r="B261" s="35" t="s">
        <v>11461</v>
      </c>
      <c r="D261" s="28" t="s">
        <v>12134</v>
      </c>
      <c r="E261" s="28" t="s">
        <v>10237</v>
      </c>
      <c r="F261" s="31"/>
      <c r="G261" s="28" t="s">
        <v>12680</v>
      </c>
      <c r="H261" s="28">
        <v>1</v>
      </c>
      <c r="I261" s="49">
        <f>VLOOKUP(B261,'Full List'!$A$4:$E$20001,4,FALSE)</f>
        <v>2945.43</v>
      </c>
      <c r="J261" s="93">
        <f>VLOOKUP(B261,'Full List'!$A$4:$E$20001,5,FALSE)</f>
        <v>100</v>
      </c>
    </row>
    <row r="262" spans="1:10">
      <c r="A262" s="28">
        <v>8001655</v>
      </c>
      <c r="B262" s="35" t="s">
        <v>11697</v>
      </c>
      <c r="D262" s="28" t="s">
        <v>12134</v>
      </c>
      <c r="E262" s="28" t="s">
        <v>4932</v>
      </c>
      <c r="F262" s="31"/>
      <c r="G262" s="28" t="s">
        <v>12680</v>
      </c>
      <c r="H262" s="28">
        <v>1</v>
      </c>
      <c r="I262" s="49">
        <f>VLOOKUP(B262,'Full List'!$A$4:$E$20001,4,FALSE)</f>
        <v>1273.29</v>
      </c>
      <c r="J262" s="93">
        <f>VLOOKUP(B262,'Full List'!$A$4:$E$20001,5,FALSE)</f>
        <v>1.45</v>
      </c>
    </row>
    <row r="263" spans="1:10">
      <c r="A263" s="28">
        <v>8002112</v>
      </c>
      <c r="B263" s="35" t="s">
        <v>11705</v>
      </c>
      <c r="D263" s="28" t="s">
        <v>12134</v>
      </c>
      <c r="E263" s="28" t="s">
        <v>10236</v>
      </c>
      <c r="F263" s="31"/>
      <c r="G263" s="28" t="s">
        <v>12680</v>
      </c>
      <c r="H263" s="28">
        <v>1</v>
      </c>
      <c r="I263" s="49">
        <f>VLOOKUP(B263,'Full List'!$A$4:$E$20001,4,FALSE)</f>
        <v>6126.92</v>
      </c>
      <c r="J263" s="93">
        <f>VLOOKUP(B263,'Full List'!$A$4:$E$20001,5,FALSE)</f>
        <v>20</v>
      </c>
    </row>
    <row r="264" spans="1:10">
      <c r="A264" s="28">
        <v>8002101</v>
      </c>
      <c r="B264" s="35" t="s">
        <v>11699</v>
      </c>
      <c r="D264" s="28" t="s">
        <v>12134</v>
      </c>
      <c r="E264" s="28" t="s">
        <v>10237</v>
      </c>
      <c r="F264" s="31"/>
      <c r="G264" s="28" t="s">
        <v>12680</v>
      </c>
      <c r="H264" s="28">
        <v>1</v>
      </c>
      <c r="I264" s="49">
        <f>VLOOKUP(B264,'Full List'!$A$4:$E$20001,4,FALSE)</f>
        <v>13333.2</v>
      </c>
      <c r="J264" s="93">
        <f>VLOOKUP(B264,'Full List'!$A$4:$E$20001,5,FALSE)</f>
        <v>65</v>
      </c>
    </row>
    <row r="265" spans="1:10">
      <c r="A265" s="28">
        <v>8002100</v>
      </c>
      <c r="B265" s="35" t="s">
        <v>11698</v>
      </c>
      <c r="D265" s="28" t="s">
        <v>12134</v>
      </c>
      <c r="E265" s="28" t="s">
        <v>10237</v>
      </c>
      <c r="F265" s="31"/>
      <c r="G265" s="28" t="s">
        <v>12680</v>
      </c>
      <c r="H265" s="28">
        <v>1</v>
      </c>
      <c r="I265" s="49">
        <f>VLOOKUP(B265,'Full List'!$A$4:$E$20001,4,FALSE)</f>
        <v>9464.9699999999993</v>
      </c>
      <c r="J265" s="93">
        <f>VLOOKUP(B265,'Full List'!$A$4:$E$20001,5,FALSE)</f>
        <v>65</v>
      </c>
    </row>
    <row r="266" spans="1:10">
      <c r="A266" s="28">
        <v>8002103</v>
      </c>
      <c r="B266" s="35" t="s">
        <v>11700</v>
      </c>
      <c r="D266" s="28" t="s">
        <v>12134</v>
      </c>
      <c r="E266" s="28" t="s">
        <v>10240</v>
      </c>
      <c r="F266" s="31"/>
      <c r="G266" s="28" t="s">
        <v>12680</v>
      </c>
      <c r="H266" s="28">
        <v>1</v>
      </c>
      <c r="I266" s="49">
        <f>VLOOKUP(B266,'Full List'!$A$4:$E$20001,4,FALSE)</f>
        <v>9919.32</v>
      </c>
      <c r="J266" s="93">
        <f>VLOOKUP(B266,'Full List'!$A$4:$E$20001,5,FALSE)</f>
        <v>105</v>
      </c>
    </row>
    <row r="267" spans="1:10">
      <c r="A267" s="28">
        <v>8002105</v>
      </c>
      <c r="B267" s="35" t="s">
        <v>11700</v>
      </c>
      <c r="D267" s="28" t="s">
        <v>12134</v>
      </c>
      <c r="E267" s="28" t="s">
        <v>10240</v>
      </c>
      <c r="F267" s="31"/>
      <c r="G267" s="28" t="s">
        <v>12680</v>
      </c>
      <c r="H267" s="28">
        <v>1</v>
      </c>
      <c r="I267" s="49">
        <f>VLOOKUP(B267,'Full List'!$A$4:$E$20001,4,FALSE)</f>
        <v>9919.32</v>
      </c>
      <c r="J267" s="93">
        <f>VLOOKUP(B267,'Full List'!$A$4:$E$20001,5,FALSE)</f>
        <v>105</v>
      </c>
    </row>
    <row r="268" spans="1:10">
      <c r="A268" s="28">
        <v>8002107</v>
      </c>
      <c r="B268" s="35" t="s">
        <v>11702</v>
      </c>
      <c r="D268" s="28" t="s">
        <v>12134</v>
      </c>
      <c r="E268" s="28" t="s">
        <v>10241</v>
      </c>
      <c r="F268" s="31"/>
      <c r="G268" s="28" t="s">
        <v>12680</v>
      </c>
      <c r="H268" s="28">
        <v>1</v>
      </c>
      <c r="I268" s="49">
        <f>VLOOKUP(B268,'Full List'!$A$4:$E$20001,4,FALSE)</f>
        <v>8903.39</v>
      </c>
      <c r="J268" s="93">
        <f>VLOOKUP(B268,'Full List'!$A$4:$E$20001,5,FALSE)</f>
        <v>134</v>
      </c>
    </row>
    <row r="269" spans="1:10">
      <c r="A269" s="28">
        <v>8002109</v>
      </c>
      <c r="B269" s="35" t="s">
        <v>11702</v>
      </c>
      <c r="D269" s="28" t="s">
        <v>12134</v>
      </c>
      <c r="E269" s="28" t="s">
        <v>10241</v>
      </c>
      <c r="F269" s="31"/>
      <c r="G269" s="28" t="s">
        <v>12680</v>
      </c>
      <c r="H269" s="28">
        <v>1</v>
      </c>
      <c r="I269" s="49">
        <f>VLOOKUP(B269,'Full List'!$A$4:$E$20001,4,FALSE)</f>
        <v>8903.39</v>
      </c>
      <c r="J269" s="93">
        <f>VLOOKUP(B269,'Full List'!$A$4:$E$20001,5,FALSE)</f>
        <v>134</v>
      </c>
    </row>
    <row r="270" spans="1:10">
      <c r="A270" s="28">
        <v>8004047</v>
      </c>
      <c r="B270" s="35" t="s">
        <v>11723</v>
      </c>
      <c r="D270" s="28" t="s">
        <v>12134</v>
      </c>
      <c r="E270" s="28" t="s">
        <v>10303</v>
      </c>
      <c r="F270" s="31"/>
      <c r="G270" s="28" t="s">
        <v>12680</v>
      </c>
      <c r="H270" s="28">
        <v>1</v>
      </c>
      <c r="I270" s="49">
        <f>VLOOKUP(B270,'Full List'!$A$4:$E$20001,4,FALSE)</f>
        <v>735.72</v>
      </c>
      <c r="J270" s="93">
        <f>VLOOKUP(B270,'Full List'!$A$4:$E$20001,5,FALSE)</f>
        <v>7</v>
      </c>
    </row>
    <row r="271" spans="1:10">
      <c r="A271" s="28">
        <v>8004048</v>
      </c>
      <c r="B271" s="35" t="s">
        <v>11724</v>
      </c>
      <c r="D271" s="28" t="s">
        <v>12134</v>
      </c>
      <c r="E271" s="28" t="s">
        <v>10304</v>
      </c>
      <c r="F271" s="31"/>
      <c r="G271" s="28" t="s">
        <v>12680</v>
      </c>
      <c r="H271" s="28">
        <v>1</v>
      </c>
      <c r="I271" s="49">
        <f>VLOOKUP(B271,'Full List'!$A$4:$E$20001,4,FALSE)</f>
        <v>735.7</v>
      </c>
      <c r="J271" s="93">
        <f>VLOOKUP(B271,'Full List'!$A$4:$E$20001,5,FALSE)</f>
        <v>7</v>
      </c>
    </row>
    <row r="272" spans="1:10">
      <c r="A272" s="28">
        <v>8002425</v>
      </c>
      <c r="B272" s="35" t="s">
        <v>11715</v>
      </c>
      <c r="D272" s="28" t="s">
        <v>12134</v>
      </c>
      <c r="E272" s="28" t="s">
        <v>10305</v>
      </c>
      <c r="F272" s="31"/>
      <c r="G272" s="28" t="s">
        <v>12680</v>
      </c>
      <c r="H272" s="28">
        <v>1</v>
      </c>
      <c r="I272" s="49">
        <f>VLOOKUP(B272,'Full List'!$A$4:$E$20001,4,FALSE)</f>
        <v>968.86</v>
      </c>
      <c r="J272" s="93">
        <f>VLOOKUP(B272,'Full List'!$A$4:$E$20001,5,FALSE)</f>
        <v>6.1150000000000002</v>
      </c>
    </row>
    <row r="273" spans="1:10">
      <c r="A273" s="28">
        <v>8002425</v>
      </c>
      <c r="B273" s="35" t="s">
        <v>11715</v>
      </c>
      <c r="D273" s="28" t="s">
        <v>12134</v>
      </c>
      <c r="E273" s="28" t="s">
        <v>10305</v>
      </c>
      <c r="F273" s="31"/>
      <c r="G273" s="28" t="s">
        <v>12680</v>
      </c>
      <c r="H273" s="28">
        <v>1</v>
      </c>
      <c r="I273" s="49">
        <f>VLOOKUP(B273,'Full List'!$A$4:$E$20001,4,FALSE)</f>
        <v>968.86</v>
      </c>
      <c r="J273" s="93">
        <f>VLOOKUP(B273,'Full List'!$A$4:$E$20001,5,FALSE)</f>
        <v>6.1150000000000002</v>
      </c>
    </row>
    <row r="274" spans="1:10">
      <c r="A274" s="28">
        <v>8002426</v>
      </c>
      <c r="B274" s="35" t="s">
        <v>11716</v>
      </c>
      <c r="D274" s="28" t="s">
        <v>12134</v>
      </c>
      <c r="E274" s="28" t="s">
        <v>10305</v>
      </c>
      <c r="F274" s="31"/>
      <c r="G274" s="28" t="s">
        <v>12680</v>
      </c>
      <c r="H274" s="28">
        <v>1</v>
      </c>
      <c r="I274" s="49">
        <f>VLOOKUP(B274,'Full List'!$A$4:$E$20001,4,FALSE)</f>
        <v>700.94</v>
      </c>
      <c r="J274" s="93">
        <f>VLOOKUP(B274,'Full List'!$A$4:$E$20001,5,FALSE)</f>
        <v>7</v>
      </c>
    </row>
    <row r="275" spans="1:10">
      <c r="A275" s="28">
        <v>8002426</v>
      </c>
      <c r="B275" s="35" t="s">
        <v>11716</v>
      </c>
      <c r="D275" s="28" t="s">
        <v>12134</v>
      </c>
      <c r="E275" s="28" t="s">
        <v>10305</v>
      </c>
      <c r="F275" s="31"/>
      <c r="G275" s="28" t="s">
        <v>12680</v>
      </c>
      <c r="H275" s="28">
        <v>1</v>
      </c>
      <c r="I275" s="49">
        <f>VLOOKUP(B275,'Full List'!$A$4:$E$20001,4,FALSE)</f>
        <v>700.94</v>
      </c>
      <c r="J275" s="93">
        <f>VLOOKUP(B275,'Full List'!$A$4:$E$20001,5,FALSE)</f>
        <v>7</v>
      </c>
    </row>
    <row r="276" spans="1:10">
      <c r="A276" s="28">
        <v>8005005</v>
      </c>
      <c r="B276" s="35" t="s">
        <v>11728</v>
      </c>
      <c r="D276" s="28" t="s">
        <v>12134</v>
      </c>
      <c r="E276" s="28" t="s">
        <v>10306</v>
      </c>
      <c r="F276" s="31"/>
      <c r="G276" s="28" t="s">
        <v>12680</v>
      </c>
      <c r="H276" s="28">
        <v>1</v>
      </c>
      <c r="I276" s="49">
        <f>VLOOKUP(B276,'Full List'!$A$4:$E$20001,4,FALSE)</f>
        <v>56.75</v>
      </c>
      <c r="J276" s="93">
        <f>VLOOKUP(B276,'Full List'!$A$4:$E$20001,5,FALSE)</f>
        <v>0.2</v>
      </c>
    </row>
    <row r="277" spans="1:10">
      <c r="A277" s="28">
        <v>8005001</v>
      </c>
      <c r="B277" s="35" t="s">
        <v>11725</v>
      </c>
      <c r="D277" s="28" t="s">
        <v>12134</v>
      </c>
      <c r="E277" s="28" t="s">
        <v>10307</v>
      </c>
      <c r="F277" s="31"/>
      <c r="G277" s="28" t="s">
        <v>12680</v>
      </c>
      <c r="H277" s="28">
        <v>1</v>
      </c>
      <c r="I277" s="49">
        <f>VLOOKUP(B277,'Full List'!$A$4:$E$20001,4,FALSE)</f>
        <v>176.52</v>
      </c>
      <c r="J277" s="93">
        <f>VLOOKUP(B277,'Full List'!$A$4:$E$20001,5,FALSE)</f>
        <v>2</v>
      </c>
    </row>
    <row r="278" spans="1:10">
      <c r="A278" s="28">
        <v>8005001</v>
      </c>
      <c r="B278" s="35" t="s">
        <v>11725</v>
      </c>
      <c r="D278" s="28" t="s">
        <v>12134</v>
      </c>
      <c r="E278" s="28" t="s">
        <v>10307</v>
      </c>
      <c r="F278" s="31"/>
      <c r="G278" s="28" t="s">
        <v>12680</v>
      </c>
      <c r="H278" s="28">
        <v>1</v>
      </c>
      <c r="I278" s="49">
        <f>VLOOKUP(B278,'Full List'!$A$4:$E$20001,4,FALSE)</f>
        <v>176.52</v>
      </c>
      <c r="J278" s="93">
        <f>VLOOKUP(B278,'Full List'!$A$4:$E$20001,5,FALSE)</f>
        <v>2</v>
      </c>
    </row>
    <row r="279" spans="1:10">
      <c r="A279" s="28">
        <v>8005002</v>
      </c>
      <c r="B279" s="35" t="s">
        <v>11726</v>
      </c>
      <c r="D279" s="28" t="s">
        <v>12134</v>
      </c>
      <c r="E279" s="28" t="s">
        <v>10308</v>
      </c>
      <c r="F279" s="31"/>
      <c r="G279" s="28" t="s">
        <v>12680</v>
      </c>
      <c r="H279" s="28">
        <v>1</v>
      </c>
      <c r="I279" s="49">
        <f>VLOOKUP(B279,'Full List'!$A$4:$E$20001,4,FALSE)</f>
        <v>150.36000000000001</v>
      </c>
      <c r="J279" s="93">
        <f>VLOOKUP(B279,'Full List'!$A$4:$E$20001,5,FALSE)</f>
        <v>2</v>
      </c>
    </row>
    <row r="280" spans="1:10">
      <c r="A280" s="28">
        <v>8005002</v>
      </c>
      <c r="B280" s="35" t="s">
        <v>11726</v>
      </c>
      <c r="D280" s="28" t="s">
        <v>12134</v>
      </c>
      <c r="E280" s="28" t="s">
        <v>10308</v>
      </c>
      <c r="F280" s="31"/>
      <c r="G280" s="28" t="s">
        <v>12680</v>
      </c>
      <c r="H280" s="28">
        <v>1</v>
      </c>
      <c r="I280" s="49">
        <f>VLOOKUP(B280,'Full List'!$A$4:$E$20001,4,FALSE)</f>
        <v>150.36000000000001</v>
      </c>
      <c r="J280" s="93">
        <f>VLOOKUP(B280,'Full List'!$A$4:$E$20001,5,FALSE)</f>
        <v>2</v>
      </c>
    </row>
    <row r="281" spans="1:10">
      <c r="A281" s="28">
        <v>8002427</v>
      </c>
      <c r="B281" s="35" t="s">
        <v>11717</v>
      </c>
      <c r="D281" s="28" t="s">
        <v>12134</v>
      </c>
      <c r="E281" s="28" t="s">
        <v>10307</v>
      </c>
      <c r="F281" s="31"/>
      <c r="G281" s="28" t="s">
        <v>12680</v>
      </c>
      <c r="H281" s="28">
        <v>1</v>
      </c>
      <c r="I281" s="49">
        <f>VLOOKUP(B281,'Full List'!$A$4:$E$20001,4,FALSE)</f>
        <v>156.37</v>
      </c>
      <c r="J281" s="93">
        <f>VLOOKUP(B281,'Full List'!$A$4:$E$20001,5,FALSE)</f>
        <v>2</v>
      </c>
    </row>
    <row r="282" spans="1:10">
      <c r="A282" s="28">
        <v>8002427</v>
      </c>
      <c r="B282" s="35" t="s">
        <v>11717</v>
      </c>
      <c r="D282" s="28" t="s">
        <v>12134</v>
      </c>
      <c r="E282" s="28" t="s">
        <v>10307</v>
      </c>
      <c r="F282" s="31"/>
      <c r="G282" s="28" t="s">
        <v>12680</v>
      </c>
      <c r="H282" s="28">
        <v>1</v>
      </c>
      <c r="I282" s="49">
        <f>VLOOKUP(B282,'Full List'!$A$4:$E$20001,4,FALSE)</f>
        <v>156.37</v>
      </c>
      <c r="J282" s="93">
        <f>VLOOKUP(B282,'Full List'!$A$4:$E$20001,5,FALSE)</f>
        <v>2</v>
      </c>
    </row>
    <row r="283" spans="1:10">
      <c r="A283" s="28">
        <v>8002427</v>
      </c>
      <c r="B283" s="35" t="s">
        <v>11717</v>
      </c>
      <c r="D283" s="28" t="s">
        <v>12134</v>
      </c>
      <c r="E283" s="28" t="s">
        <v>10307</v>
      </c>
      <c r="F283" s="31"/>
      <c r="G283" s="28" t="s">
        <v>12680</v>
      </c>
      <c r="H283" s="28">
        <v>1</v>
      </c>
      <c r="I283" s="49">
        <f>VLOOKUP(B283,'Full List'!$A$4:$E$20001,4,FALSE)</f>
        <v>156.37</v>
      </c>
      <c r="J283" s="93">
        <f>VLOOKUP(B283,'Full List'!$A$4:$E$20001,5,FALSE)</f>
        <v>2</v>
      </c>
    </row>
    <row r="284" spans="1:10">
      <c r="A284" s="28">
        <v>8002427</v>
      </c>
      <c r="B284" s="35" t="s">
        <v>11717</v>
      </c>
      <c r="D284" s="28" t="s">
        <v>12134</v>
      </c>
      <c r="E284" s="28" t="s">
        <v>10307</v>
      </c>
      <c r="F284" s="31"/>
      <c r="G284" s="28" t="s">
        <v>12680</v>
      </c>
      <c r="H284" s="28">
        <v>1</v>
      </c>
      <c r="I284" s="49">
        <f>VLOOKUP(B284,'Full List'!$A$4:$E$20001,4,FALSE)</f>
        <v>156.37</v>
      </c>
      <c r="J284" s="93">
        <f>VLOOKUP(B284,'Full List'!$A$4:$E$20001,5,FALSE)</f>
        <v>2</v>
      </c>
    </row>
    <row r="285" spans="1:10">
      <c r="A285" s="28">
        <v>8002428</v>
      </c>
      <c r="B285" s="35" t="s">
        <v>11718</v>
      </c>
      <c r="D285" s="28" t="s">
        <v>12134</v>
      </c>
      <c r="E285" s="28" t="s">
        <v>10308</v>
      </c>
      <c r="F285" s="31"/>
      <c r="G285" s="28" t="s">
        <v>12680</v>
      </c>
      <c r="H285" s="28">
        <v>1</v>
      </c>
      <c r="I285" s="49">
        <f>VLOOKUP(B285,'Full List'!$A$4:$E$20001,4,FALSE)</f>
        <v>352.69</v>
      </c>
      <c r="J285" s="93">
        <f>VLOOKUP(B285,'Full List'!$A$4:$E$20001,5,FALSE)</f>
        <v>2</v>
      </c>
    </row>
    <row r="286" spans="1:10">
      <c r="A286" s="28">
        <v>8002428</v>
      </c>
      <c r="B286" s="35" t="s">
        <v>11718</v>
      </c>
      <c r="D286" s="28" t="s">
        <v>12134</v>
      </c>
      <c r="E286" s="28" t="s">
        <v>10308</v>
      </c>
      <c r="F286" s="31"/>
      <c r="G286" s="28" t="s">
        <v>12680</v>
      </c>
      <c r="H286" s="28">
        <v>1</v>
      </c>
      <c r="I286" s="49">
        <f>VLOOKUP(B286,'Full List'!$A$4:$E$20001,4,FALSE)</f>
        <v>352.69</v>
      </c>
      <c r="J286" s="93">
        <f>VLOOKUP(B286,'Full List'!$A$4:$E$20001,5,FALSE)</f>
        <v>2</v>
      </c>
    </row>
    <row r="287" spans="1:10">
      <c r="A287" s="28">
        <v>8002428</v>
      </c>
      <c r="B287" s="35" t="s">
        <v>11718</v>
      </c>
      <c r="D287" s="28" t="s">
        <v>12134</v>
      </c>
      <c r="E287" s="28" t="s">
        <v>10308</v>
      </c>
      <c r="F287" s="31"/>
      <c r="G287" s="28" t="s">
        <v>12680</v>
      </c>
      <c r="H287" s="28">
        <v>1</v>
      </c>
      <c r="I287" s="49">
        <f>VLOOKUP(B287,'Full List'!$A$4:$E$20001,4,FALSE)</f>
        <v>352.69</v>
      </c>
      <c r="J287" s="93">
        <f>VLOOKUP(B287,'Full List'!$A$4:$E$20001,5,FALSE)</f>
        <v>2</v>
      </c>
    </row>
    <row r="288" spans="1:10">
      <c r="A288" s="28">
        <v>8002428</v>
      </c>
      <c r="B288" s="35" t="s">
        <v>11718</v>
      </c>
      <c r="D288" s="28" t="s">
        <v>12134</v>
      </c>
      <c r="E288" s="28" t="s">
        <v>10308</v>
      </c>
      <c r="F288" s="31"/>
      <c r="G288" s="28" t="s">
        <v>12680</v>
      </c>
      <c r="H288" s="28">
        <v>1</v>
      </c>
      <c r="I288" s="49">
        <f>VLOOKUP(B288,'Full List'!$A$4:$E$20001,4,FALSE)</f>
        <v>352.69</v>
      </c>
      <c r="J288" s="93">
        <f>VLOOKUP(B288,'Full List'!$A$4:$E$20001,5,FALSE)</f>
        <v>2</v>
      </c>
    </row>
    <row r="289" spans="1:10">
      <c r="A289" s="28">
        <v>8005004</v>
      </c>
      <c r="B289" s="35" t="s">
        <v>11727</v>
      </c>
      <c r="D289" s="28" t="s">
        <v>12134</v>
      </c>
      <c r="E289" s="28" t="s">
        <v>1526</v>
      </c>
      <c r="F289" s="31"/>
      <c r="G289" s="28" t="s">
        <v>12680</v>
      </c>
      <c r="H289" s="28">
        <v>1</v>
      </c>
      <c r="I289" s="49">
        <f>VLOOKUP(B289,'Full List'!$A$4:$E$20001,4,FALSE)</f>
        <v>145.63</v>
      </c>
      <c r="J289" s="93">
        <f>VLOOKUP(B289,'Full List'!$A$4:$E$20001,5,FALSE)</f>
        <v>2.5</v>
      </c>
    </row>
    <row r="290" spans="1:10">
      <c r="A290" s="28">
        <v>8005008</v>
      </c>
      <c r="B290" s="35" t="s">
        <v>11730</v>
      </c>
      <c r="D290" s="28" t="s">
        <v>12134</v>
      </c>
      <c r="E290" s="28" t="s">
        <v>10310</v>
      </c>
      <c r="F290" s="31"/>
      <c r="G290" s="28" t="s">
        <v>12680</v>
      </c>
      <c r="H290" s="28">
        <v>1</v>
      </c>
      <c r="I290" s="49">
        <f>VLOOKUP(B290,'Full List'!$A$4:$E$20001,4,FALSE)</f>
        <v>42.19</v>
      </c>
      <c r="J290" s="93">
        <f>VLOOKUP(B290,'Full List'!$A$4:$E$20001,5,FALSE)</f>
        <v>1.1399999999999999</v>
      </c>
    </row>
    <row r="291" spans="1:10">
      <c r="A291" s="28">
        <v>8005006</v>
      </c>
      <c r="B291" s="35" t="s">
        <v>11729</v>
      </c>
      <c r="D291" s="28" t="s">
        <v>12134</v>
      </c>
      <c r="E291" s="28" t="s">
        <v>10311</v>
      </c>
      <c r="F291" s="31"/>
      <c r="G291" s="28" t="s">
        <v>12680</v>
      </c>
      <c r="H291" s="28">
        <v>1</v>
      </c>
      <c r="I291" s="49">
        <f>VLOOKUP(B291,'Full List'!$A$4:$E$20001,4,FALSE)</f>
        <v>56.75</v>
      </c>
      <c r="J291" s="93">
        <f>VLOOKUP(B291,'Full List'!$A$4:$E$20001,5,FALSE)</f>
        <v>0.35</v>
      </c>
    </row>
    <row r="292" spans="1:10">
      <c r="A292" s="28">
        <v>800252</v>
      </c>
      <c r="B292" s="35" t="s">
        <v>18410</v>
      </c>
      <c r="D292" s="28" t="s">
        <v>12134</v>
      </c>
      <c r="E292" s="28" t="s">
        <v>11955</v>
      </c>
      <c r="F292" s="31"/>
      <c r="G292" s="28" t="s">
        <v>12680</v>
      </c>
      <c r="H292" s="28">
        <v>1</v>
      </c>
      <c r="I292" s="49" t="str">
        <f>VLOOKUP(B292,'Full List'!$A$4:$E$20001,4,FALSE)</f>
        <v>Call for Pricing</v>
      </c>
      <c r="J292" s="93">
        <f>VLOOKUP(B292,'Full List'!$A$4:$E$20001,5,FALSE)</f>
        <v>0</v>
      </c>
    </row>
    <row r="293" spans="1:10">
      <c r="A293" s="28">
        <v>8001521</v>
      </c>
      <c r="B293" s="35" t="s">
        <v>4307</v>
      </c>
      <c r="D293" s="28" t="s">
        <v>12134</v>
      </c>
      <c r="E293" s="28" t="s">
        <v>4993</v>
      </c>
      <c r="F293" s="31"/>
      <c r="G293" s="28" t="s">
        <v>12680</v>
      </c>
      <c r="H293" s="28">
        <v>1</v>
      </c>
      <c r="I293" s="49">
        <f>VLOOKUP(B293,'Full List'!$A$4:$E$20001,4,FALSE)</f>
        <v>39.94</v>
      </c>
      <c r="J293" s="93">
        <f>VLOOKUP(B293,'Full List'!$A$4:$E$20001,5,FALSE)</f>
        <v>0.15</v>
      </c>
    </row>
    <row r="294" spans="1:10">
      <c r="A294" s="28">
        <v>800197</v>
      </c>
      <c r="B294" s="35" t="s">
        <v>4308</v>
      </c>
      <c r="D294" s="28" t="s">
        <v>12134</v>
      </c>
      <c r="E294" s="28" t="s">
        <v>5001</v>
      </c>
      <c r="F294" s="31"/>
      <c r="G294" s="28" t="s">
        <v>12680</v>
      </c>
      <c r="H294" s="28">
        <v>1</v>
      </c>
      <c r="I294" s="49">
        <f>VLOOKUP(B294,'Full List'!$A$4:$E$20001,4,FALSE)</f>
        <v>2.87</v>
      </c>
      <c r="J294" s="93">
        <f>VLOOKUP(B294,'Full List'!$A$4:$E$20001,5,FALSE)</f>
        <v>8.2000000000000007E-3</v>
      </c>
    </row>
    <row r="295" spans="1:10">
      <c r="A295" s="28">
        <v>800207</v>
      </c>
      <c r="B295" s="35" t="s">
        <v>4232</v>
      </c>
      <c r="D295" s="28" t="s">
        <v>12134</v>
      </c>
      <c r="E295" s="28" t="s">
        <v>11328</v>
      </c>
      <c r="F295" s="31"/>
      <c r="G295" s="28" t="s">
        <v>12680</v>
      </c>
      <c r="H295" s="28">
        <v>1</v>
      </c>
      <c r="I295" s="49">
        <f>VLOOKUP(B295,'Full List'!$A$4:$E$20001,4,FALSE)</f>
        <v>2.67</v>
      </c>
      <c r="J295" s="93">
        <f>VLOOKUP(B295,'Full List'!$A$4:$E$20001,5,FALSE)</f>
        <v>1.2E-2</v>
      </c>
    </row>
    <row r="296" spans="1:10">
      <c r="A296" s="28">
        <v>8001503</v>
      </c>
      <c r="B296" s="35" t="s">
        <v>4235</v>
      </c>
      <c r="D296" s="28" t="s">
        <v>12134</v>
      </c>
      <c r="E296" s="28" t="s">
        <v>1382</v>
      </c>
      <c r="F296" s="31"/>
      <c r="G296" s="28" t="s">
        <v>12680</v>
      </c>
      <c r="H296" s="28">
        <v>1</v>
      </c>
      <c r="I296" s="49">
        <f>VLOOKUP(B296,'Full List'!$A$4:$E$20001,4,FALSE)</f>
        <v>13.85</v>
      </c>
      <c r="J296" s="93">
        <f>VLOOKUP(B296,'Full List'!$A$4:$E$20001,5,FALSE)</f>
        <v>1.9800000000000002E-2</v>
      </c>
    </row>
    <row r="297" spans="1:10">
      <c r="A297" s="28">
        <v>800124</v>
      </c>
      <c r="B297" s="35" t="s">
        <v>4310</v>
      </c>
      <c r="D297" s="28" t="s">
        <v>12134</v>
      </c>
      <c r="E297" s="28" t="s">
        <v>5023</v>
      </c>
      <c r="F297" s="31"/>
      <c r="G297" s="28" t="s">
        <v>12680</v>
      </c>
      <c r="H297" s="28">
        <v>1</v>
      </c>
      <c r="I297" s="49">
        <f>VLOOKUP(B297,'Full List'!$A$4:$E$20001,4,FALSE)</f>
        <v>4.46</v>
      </c>
      <c r="J297" s="93">
        <f>VLOOKUP(B297,'Full List'!$A$4:$E$20001,5,FALSE)</f>
        <v>2.9000000000000001E-2</v>
      </c>
    </row>
    <row r="298" spans="1:10">
      <c r="A298" s="28">
        <v>800125</v>
      </c>
      <c r="B298" s="35" t="s">
        <v>4236</v>
      </c>
      <c r="D298" s="28" t="s">
        <v>12134</v>
      </c>
      <c r="E298" s="28" t="s">
        <v>11329</v>
      </c>
      <c r="F298" s="31"/>
      <c r="G298" s="28" t="s">
        <v>12680</v>
      </c>
      <c r="H298" s="28">
        <v>1</v>
      </c>
      <c r="I298" s="49">
        <f>VLOOKUP(B298,'Full List'!$A$4:$E$20001,4,FALSE)</f>
        <v>3.67</v>
      </c>
      <c r="J298" s="93">
        <f>VLOOKUP(B298,'Full List'!$A$4:$E$20001,5,FALSE)</f>
        <v>6.0000000000000001E-3</v>
      </c>
    </row>
    <row r="299" spans="1:10">
      <c r="A299" s="28">
        <v>800155</v>
      </c>
      <c r="B299" s="35" t="s">
        <v>4311</v>
      </c>
      <c r="D299" s="28" t="s">
        <v>12134</v>
      </c>
      <c r="E299" s="28" t="s">
        <v>1382</v>
      </c>
      <c r="F299" s="31"/>
      <c r="G299" s="28" t="s">
        <v>12680</v>
      </c>
      <c r="H299" s="28">
        <v>1</v>
      </c>
      <c r="I299" s="49">
        <f>VLOOKUP(B299,'Full List'!$A$4:$E$20001,4,FALSE)</f>
        <v>7.79</v>
      </c>
      <c r="J299" s="93">
        <f>VLOOKUP(B299,'Full List'!$A$4:$E$20001,5,FALSE)</f>
        <v>1.6899999999999998E-2</v>
      </c>
    </row>
    <row r="300" spans="1:10">
      <c r="A300" s="28">
        <v>800201</v>
      </c>
      <c r="B300" s="35" t="s">
        <v>4312</v>
      </c>
      <c r="D300" s="28" t="s">
        <v>12134</v>
      </c>
      <c r="E300" s="28" t="s">
        <v>5060</v>
      </c>
      <c r="F300" s="31"/>
      <c r="G300" s="28" t="s">
        <v>12680</v>
      </c>
      <c r="H300" s="28">
        <v>1</v>
      </c>
      <c r="I300" s="49">
        <f>VLOOKUP(B300,'Full List'!$A$4:$E$20001,4,FALSE)</f>
        <v>48.39</v>
      </c>
      <c r="J300" s="93">
        <f>VLOOKUP(B300,'Full List'!$A$4:$E$20001,5,FALSE)</f>
        <v>7.0000000000000007E-2</v>
      </c>
    </row>
    <row r="301" spans="1:10">
      <c r="A301" s="28">
        <v>800810</v>
      </c>
      <c r="B301" s="35" t="s">
        <v>4246</v>
      </c>
      <c r="D301" s="28" t="s">
        <v>12134</v>
      </c>
      <c r="E301" s="28" t="s">
        <v>11341</v>
      </c>
      <c r="F301" s="31"/>
      <c r="G301" s="28" t="s">
        <v>12680</v>
      </c>
      <c r="H301" s="28">
        <v>1</v>
      </c>
      <c r="I301" s="49">
        <f>VLOOKUP(B301,'Full List'!$A$4:$E$20001,4,FALSE)</f>
        <v>7.23</v>
      </c>
      <c r="J301" s="93">
        <f>VLOOKUP(B301,'Full List'!$A$4:$E$20001,5,FALSE)</f>
        <v>0.01</v>
      </c>
    </row>
    <row r="302" spans="1:10">
      <c r="A302" s="28">
        <v>800810</v>
      </c>
      <c r="B302" s="35" t="s">
        <v>4246</v>
      </c>
      <c r="D302" s="28" t="s">
        <v>12134</v>
      </c>
      <c r="E302" s="28" t="s">
        <v>11341</v>
      </c>
      <c r="F302" s="31"/>
      <c r="G302" s="28" t="s">
        <v>12680</v>
      </c>
      <c r="H302" s="28">
        <v>1</v>
      </c>
      <c r="I302" s="49">
        <f>VLOOKUP(B302,'Full List'!$A$4:$E$20001,4,FALSE)</f>
        <v>7.23</v>
      </c>
      <c r="J302" s="93">
        <f>VLOOKUP(B302,'Full List'!$A$4:$E$20001,5,FALSE)</f>
        <v>0.01</v>
      </c>
    </row>
    <row r="303" spans="1:10">
      <c r="A303" s="28">
        <v>8001506</v>
      </c>
      <c r="B303" s="35" t="s">
        <v>4246</v>
      </c>
      <c r="D303" s="28" t="s">
        <v>12134</v>
      </c>
      <c r="E303" s="28" t="s">
        <v>11341</v>
      </c>
      <c r="F303" s="31"/>
      <c r="G303" s="28" t="s">
        <v>12680</v>
      </c>
      <c r="H303" s="28">
        <v>1</v>
      </c>
      <c r="I303" s="49">
        <f>VLOOKUP(B303,'Full List'!$A$4:$E$20001,4,FALSE)</f>
        <v>7.23</v>
      </c>
      <c r="J303" s="93">
        <f>VLOOKUP(B303,'Full List'!$A$4:$E$20001,5,FALSE)</f>
        <v>0.01</v>
      </c>
    </row>
    <row r="304" spans="1:10">
      <c r="A304" s="28">
        <v>8001519</v>
      </c>
      <c r="B304" s="35" t="s">
        <v>4246</v>
      </c>
      <c r="D304" s="28" t="s">
        <v>12134</v>
      </c>
      <c r="E304" s="28" t="s">
        <v>11341</v>
      </c>
      <c r="F304" s="31"/>
      <c r="G304" s="28" t="s">
        <v>12680</v>
      </c>
      <c r="H304" s="28">
        <v>1</v>
      </c>
      <c r="I304" s="49">
        <f>VLOOKUP(B304,'Full List'!$A$4:$E$20001,4,FALSE)</f>
        <v>7.23</v>
      </c>
      <c r="J304" s="93">
        <f>VLOOKUP(B304,'Full List'!$A$4:$E$20001,5,FALSE)</f>
        <v>0.01</v>
      </c>
    </row>
    <row r="305" spans="1:10">
      <c r="A305" s="28">
        <v>800518</v>
      </c>
      <c r="B305" s="35" t="s">
        <v>4314</v>
      </c>
      <c r="D305" s="28" t="s">
        <v>12134</v>
      </c>
      <c r="E305" s="28" t="s">
        <v>1382</v>
      </c>
      <c r="F305" s="31"/>
      <c r="G305" s="28" t="s">
        <v>12680</v>
      </c>
      <c r="H305" s="28">
        <v>1</v>
      </c>
      <c r="I305" s="49">
        <f>VLOOKUP(B305,'Full List'!$A$4:$E$20001,4,FALSE)</f>
        <v>7.77</v>
      </c>
      <c r="J305" s="93">
        <f>VLOOKUP(B305,'Full List'!$A$4:$E$20001,5,FALSE)</f>
        <v>0.01</v>
      </c>
    </row>
    <row r="306" spans="1:10">
      <c r="A306" s="28">
        <v>800164</v>
      </c>
      <c r="B306" s="35" t="s">
        <v>11344</v>
      </c>
      <c r="D306" s="28" t="s">
        <v>12134</v>
      </c>
      <c r="E306" s="28" t="s">
        <v>1382</v>
      </c>
      <c r="F306" s="31"/>
      <c r="G306" s="28" t="s">
        <v>12680</v>
      </c>
      <c r="H306" s="28">
        <v>1</v>
      </c>
      <c r="I306" s="49" t="str">
        <f>VLOOKUP(B306,'Full List'!$A$4:$E$20001,4,FALSE)</f>
        <v>Call for Pricing</v>
      </c>
      <c r="J306" s="93">
        <f>VLOOKUP(B306,'Full List'!$A$4:$E$20001,5,FALSE)</f>
        <v>0</v>
      </c>
    </row>
    <row r="307" spans="1:10">
      <c r="A307" s="28">
        <v>800134</v>
      </c>
      <c r="B307" s="35" t="s">
        <v>4317</v>
      </c>
      <c r="D307" s="28" t="s">
        <v>12134</v>
      </c>
      <c r="E307" s="28" t="s">
        <v>4230</v>
      </c>
      <c r="F307" s="31"/>
      <c r="G307" s="28" t="s">
        <v>12680</v>
      </c>
      <c r="H307" s="28">
        <v>1</v>
      </c>
      <c r="I307" s="49">
        <f>VLOOKUP(B307,'Full List'!$A$4:$E$20001,4,FALSE)</f>
        <v>88.42</v>
      </c>
      <c r="J307" s="93">
        <f>VLOOKUP(B307,'Full List'!$A$4:$E$20001,5,FALSE)</f>
        <v>0.45100000000000001</v>
      </c>
    </row>
    <row r="308" spans="1:10">
      <c r="A308" s="28">
        <v>800261</v>
      </c>
      <c r="B308" s="35" t="s">
        <v>4260</v>
      </c>
      <c r="D308" s="28" t="s">
        <v>12134</v>
      </c>
      <c r="E308" s="28" t="s">
        <v>4230</v>
      </c>
      <c r="F308" s="31"/>
      <c r="G308" s="28" t="s">
        <v>12680</v>
      </c>
      <c r="H308" s="28">
        <v>1</v>
      </c>
      <c r="I308" s="49">
        <f>VLOOKUP(B308,'Full List'!$A$4:$E$20001,4,FALSE)</f>
        <v>95.86</v>
      </c>
      <c r="J308" s="93">
        <f>VLOOKUP(B308,'Full List'!$A$4:$E$20001,5,FALSE)</f>
        <v>0.66100000000000003</v>
      </c>
    </row>
    <row r="309" spans="1:10">
      <c r="A309" s="28">
        <v>800506</v>
      </c>
      <c r="B309" s="35" t="s">
        <v>5255</v>
      </c>
      <c r="D309" s="28" t="s">
        <v>12134</v>
      </c>
      <c r="E309" s="28" t="s">
        <v>11351</v>
      </c>
      <c r="F309" s="31"/>
      <c r="G309" s="28" t="s">
        <v>12680</v>
      </c>
      <c r="H309" s="28">
        <v>1</v>
      </c>
      <c r="I309" s="49">
        <f>VLOOKUP(B309,'Full List'!$A$4:$E$20001,4,FALSE)</f>
        <v>6.75</v>
      </c>
      <c r="J309" s="93">
        <f>VLOOKUP(B309,'Full List'!$A$4:$E$20001,5,FALSE)</f>
        <v>1.6000000000000001E-3</v>
      </c>
    </row>
    <row r="310" spans="1:10">
      <c r="A310" s="28">
        <v>800138</v>
      </c>
      <c r="B310" s="35" t="s">
        <v>4263</v>
      </c>
      <c r="D310" s="28" t="s">
        <v>12134</v>
      </c>
      <c r="E310" s="28" t="s">
        <v>11352</v>
      </c>
      <c r="F310" s="31"/>
      <c r="G310" s="28" t="s">
        <v>12680</v>
      </c>
      <c r="H310" s="28">
        <v>1</v>
      </c>
      <c r="I310" s="49">
        <f>VLOOKUP(B310,'Full List'!$A$4:$E$20001,4,FALSE)</f>
        <v>5.0199999999999996</v>
      </c>
      <c r="J310" s="93">
        <f>VLOOKUP(B310,'Full List'!$A$4:$E$20001,5,FALSE)</f>
        <v>3.7000000000000002E-3</v>
      </c>
    </row>
    <row r="311" spans="1:10">
      <c r="A311" s="28">
        <v>800166</v>
      </c>
      <c r="B311" s="35" t="s">
        <v>4263</v>
      </c>
      <c r="D311" s="28" t="s">
        <v>12134</v>
      </c>
      <c r="E311" s="28" t="s">
        <v>11352</v>
      </c>
      <c r="F311" s="31"/>
      <c r="G311" s="28" t="s">
        <v>12680</v>
      </c>
      <c r="H311" s="28">
        <v>1</v>
      </c>
      <c r="I311" s="49">
        <f>VLOOKUP(B311,'Full List'!$A$4:$E$20001,4,FALSE)</f>
        <v>5.0199999999999996</v>
      </c>
      <c r="J311" s="93">
        <f>VLOOKUP(B311,'Full List'!$A$4:$E$20001,5,FALSE)</f>
        <v>3.7000000000000002E-3</v>
      </c>
    </row>
    <row r="312" spans="1:10">
      <c r="A312" s="28">
        <v>8001504</v>
      </c>
      <c r="B312" s="35" t="s">
        <v>4263</v>
      </c>
      <c r="D312" s="28" t="s">
        <v>12134</v>
      </c>
      <c r="E312" s="28" t="s">
        <v>11352</v>
      </c>
      <c r="F312" s="31"/>
      <c r="G312" s="28" t="s">
        <v>12680</v>
      </c>
      <c r="H312" s="28">
        <v>1</v>
      </c>
      <c r="I312" s="49">
        <f>VLOOKUP(B312,'Full List'!$A$4:$E$20001,4,FALSE)</f>
        <v>5.0199999999999996</v>
      </c>
      <c r="J312" s="93">
        <f>VLOOKUP(B312,'Full List'!$A$4:$E$20001,5,FALSE)</f>
        <v>3.7000000000000002E-3</v>
      </c>
    </row>
    <row r="313" spans="1:10">
      <c r="A313" s="28">
        <v>800226</v>
      </c>
      <c r="B313" s="35" t="s">
        <v>4319</v>
      </c>
      <c r="D313" s="28" t="s">
        <v>12134</v>
      </c>
      <c r="E313" s="28" t="s">
        <v>4230</v>
      </c>
      <c r="F313" s="31"/>
      <c r="G313" s="28" t="s">
        <v>12680</v>
      </c>
      <c r="H313" s="28">
        <v>1</v>
      </c>
      <c r="I313" s="49">
        <f>VLOOKUP(B313,'Full List'!$A$4:$E$20001,4,FALSE)</f>
        <v>124.78</v>
      </c>
      <c r="J313" s="93">
        <f>VLOOKUP(B313,'Full List'!$A$4:$E$20001,5,FALSE)</f>
        <v>0.24</v>
      </c>
    </row>
    <row r="314" spans="1:10">
      <c r="A314" s="28">
        <v>800522</v>
      </c>
      <c r="B314" s="35" t="s">
        <v>4320</v>
      </c>
      <c r="D314" s="28" t="s">
        <v>12134</v>
      </c>
      <c r="E314" s="28" t="s">
        <v>11327</v>
      </c>
      <c r="F314" s="31"/>
      <c r="G314" s="28" t="s">
        <v>12680</v>
      </c>
      <c r="H314" s="28">
        <v>1</v>
      </c>
      <c r="I314" s="49">
        <f>VLOOKUP(B314,'Full List'!$A$4:$E$20001,4,FALSE)</f>
        <v>2.1</v>
      </c>
      <c r="J314" s="93">
        <f>VLOOKUP(B314,'Full List'!$A$4:$E$20001,5,FALSE)</f>
        <v>0.01</v>
      </c>
    </row>
    <row r="315" spans="1:10">
      <c r="A315" s="28">
        <v>800507</v>
      </c>
      <c r="B315" s="35" t="s">
        <v>4321</v>
      </c>
      <c r="D315" s="28" t="s">
        <v>12134</v>
      </c>
      <c r="E315" s="28" t="s">
        <v>5195</v>
      </c>
      <c r="F315" s="31"/>
      <c r="G315" s="28" t="s">
        <v>12680</v>
      </c>
      <c r="H315" s="28">
        <v>1</v>
      </c>
      <c r="I315" s="49">
        <f>VLOOKUP(B315,'Full List'!$A$4:$E$20001,4,FALSE)</f>
        <v>0.66</v>
      </c>
      <c r="J315" s="93">
        <f>VLOOKUP(B315,'Full List'!$A$4:$E$20001,5,FALSE)</f>
        <v>4.0000000000000002E-4</v>
      </c>
    </row>
    <row r="316" spans="1:10">
      <c r="A316" s="28">
        <v>800156</v>
      </c>
      <c r="B316" s="35" t="s">
        <v>4267</v>
      </c>
      <c r="D316" s="28" t="s">
        <v>12134</v>
      </c>
      <c r="E316" s="28" t="s">
        <v>4268</v>
      </c>
      <c r="F316" s="31"/>
      <c r="G316" s="28" t="s">
        <v>12680</v>
      </c>
      <c r="H316" s="28">
        <v>1</v>
      </c>
      <c r="I316" s="49">
        <f>VLOOKUP(B316,'Full List'!$A$4:$E$20001,4,FALSE)</f>
        <v>4.9400000000000004</v>
      </c>
      <c r="J316" s="93">
        <f>VLOOKUP(B316,'Full List'!$A$4:$E$20001,5,FALSE)</f>
        <v>0.01</v>
      </c>
    </row>
    <row r="317" spans="1:10">
      <c r="A317" s="28">
        <v>800519</v>
      </c>
      <c r="B317" s="35" t="s">
        <v>4267</v>
      </c>
      <c r="D317" s="28" t="s">
        <v>12134</v>
      </c>
      <c r="E317" s="28" t="s">
        <v>4268</v>
      </c>
      <c r="F317" s="31"/>
      <c r="G317" s="28" t="s">
        <v>12680</v>
      </c>
      <c r="H317" s="28">
        <v>1</v>
      </c>
      <c r="I317" s="49">
        <f>VLOOKUP(B317,'Full List'!$A$4:$E$20001,4,FALSE)</f>
        <v>4.9400000000000004</v>
      </c>
      <c r="J317" s="93">
        <f>VLOOKUP(B317,'Full List'!$A$4:$E$20001,5,FALSE)</f>
        <v>0.01</v>
      </c>
    </row>
    <row r="318" spans="1:10">
      <c r="A318" s="28">
        <v>800178</v>
      </c>
      <c r="B318" s="35" t="s">
        <v>4322</v>
      </c>
      <c r="D318" s="28" t="s">
        <v>12134</v>
      </c>
      <c r="E318" s="28" t="s">
        <v>5201</v>
      </c>
      <c r="F318" s="31"/>
      <c r="G318" s="28" t="s">
        <v>12680</v>
      </c>
      <c r="H318" s="28">
        <v>1</v>
      </c>
      <c r="I318" s="49">
        <f>VLOOKUP(B318,'Full List'!$A$4:$E$20001,4,FALSE)</f>
        <v>10.86</v>
      </c>
      <c r="J318" s="93">
        <f>VLOOKUP(B318,'Full List'!$A$4:$E$20001,5,FALSE)</f>
        <v>0.05</v>
      </c>
    </row>
    <row r="319" spans="1:10">
      <c r="A319" s="28">
        <v>800249</v>
      </c>
      <c r="B319" s="35" t="s">
        <v>4323</v>
      </c>
      <c r="D319" s="28" t="s">
        <v>12134</v>
      </c>
      <c r="E319" s="28" t="s">
        <v>5060</v>
      </c>
      <c r="F319" s="31"/>
      <c r="G319" s="28" t="s">
        <v>12680</v>
      </c>
      <c r="H319" s="28">
        <v>1</v>
      </c>
      <c r="I319" s="49">
        <f>VLOOKUP(B319,'Full List'!$A$4:$E$20001,4,FALSE)</f>
        <v>26.2</v>
      </c>
      <c r="J319" s="93">
        <f>VLOOKUP(B319,'Full List'!$A$4:$E$20001,5,FALSE)</f>
        <v>0.04</v>
      </c>
    </row>
  </sheetData>
  <autoFilter ref="A1:J319" xr:uid="{DE7F2272-1D80-44E7-8757-BF791EC56277}">
    <sortState xmlns:xlrd2="http://schemas.microsoft.com/office/spreadsheetml/2017/richdata2" ref="A2:J319">
      <sortCondition ref="B1:B319"/>
    </sortState>
  </autoFilter>
  <sortState xmlns:xlrd2="http://schemas.microsoft.com/office/spreadsheetml/2017/richdata2" ref="A2:J319">
    <sortCondition ref="A2:A319"/>
    <sortCondition ref="B2:B319"/>
  </sortState>
  <conditionalFormatting sqref="B1">
    <cfRule type="duplicateValues" dxfId="0" priority="1"/>
  </conditionalFormatting>
  <pageMargins left="0.7" right="0.7" top="1" bottom="0.75" header="0.3" footer="0.3"/>
  <pageSetup scale="92" fitToHeight="0" orientation="portrait" horizontalDpi="1200" verticalDpi="1200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B0A96-14FE-4A17-8189-CB898F37D9E8}">
  <sheetPr>
    <tabColor rgb="FFFFFF00"/>
  </sheetPr>
  <dimension ref="A2:I512"/>
  <sheetViews>
    <sheetView zoomScale="85" zoomScaleNormal="85" workbookViewId="0">
      <pane ySplit="4" topLeftCell="A242" activePane="bottomLeft" state="frozen"/>
      <selection pane="bottomLeft" activeCell="I248" sqref="I248"/>
    </sheetView>
  </sheetViews>
  <sheetFormatPr defaultColWidth="8.85546875" defaultRowHeight="12.75"/>
  <cols>
    <col min="1" max="1" width="11.42578125" style="35" bestFit="1" customWidth="1"/>
    <col min="2" max="2" width="13.28515625" style="28" customWidth="1"/>
    <col min="3" max="3" width="3.7109375" style="28" customWidth="1"/>
    <col min="4" max="4" width="45.5703125" style="28" bestFit="1" customWidth="1"/>
    <col min="5" max="5" width="13.5703125" style="28" customWidth="1"/>
    <col min="6" max="6" width="16.42578125" style="28" customWidth="1"/>
    <col min="7" max="7" width="8.85546875" style="28"/>
    <col min="8" max="8" width="13.42578125" style="48" bestFit="1" customWidth="1"/>
    <col min="9" max="9" width="9.5703125" style="28" bestFit="1" customWidth="1"/>
    <col min="10" max="16384" width="8.85546875" style="28"/>
  </cols>
  <sheetData>
    <row r="2" spans="1:9" customFormat="1" ht="51" customHeight="1">
      <c r="A2" s="109" t="s">
        <v>13531</v>
      </c>
      <c r="B2" s="109"/>
      <c r="C2" s="109"/>
      <c r="D2" s="109"/>
      <c r="E2" s="109"/>
      <c r="F2" s="109"/>
      <c r="G2" s="109"/>
      <c r="H2" s="109"/>
      <c r="I2" s="8"/>
    </row>
    <row r="3" spans="1:9" customFormat="1" ht="15">
      <c r="A3" s="36"/>
      <c r="B3" s="36"/>
      <c r="C3" s="36"/>
      <c r="D3" s="36"/>
      <c r="E3" s="36"/>
      <c r="F3" s="36"/>
      <c r="G3" s="36"/>
      <c r="H3" s="49"/>
      <c r="I3" s="8"/>
    </row>
    <row r="4" spans="1:9" s="36" customFormat="1" ht="25.5">
      <c r="A4" s="41" t="s">
        <v>5429</v>
      </c>
      <c r="B4" s="26" t="s">
        <v>5219</v>
      </c>
      <c r="C4" s="26" t="s">
        <v>12130</v>
      </c>
      <c r="D4" s="26" t="s">
        <v>1</v>
      </c>
      <c r="E4" s="26" t="s">
        <v>12131</v>
      </c>
      <c r="F4" s="26" t="s">
        <v>12132</v>
      </c>
      <c r="G4" s="26" t="s">
        <v>12133</v>
      </c>
      <c r="H4" s="42" t="s">
        <v>2</v>
      </c>
      <c r="I4" s="43" t="s">
        <v>5237</v>
      </c>
    </row>
    <row r="5" spans="1:9">
      <c r="A5" s="35" t="s">
        <v>15867</v>
      </c>
      <c r="C5" s="28" t="s">
        <v>12134</v>
      </c>
      <c r="D5" s="28" t="s">
        <v>3347</v>
      </c>
      <c r="E5" s="31"/>
      <c r="F5" s="28" t="s">
        <v>13157</v>
      </c>
      <c r="G5" s="28">
        <v>1</v>
      </c>
      <c r="H5" s="49" t="str">
        <f>VLOOKUP(A5,'Full List'!$A$4:$E$20001,4,FALSE)</f>
        <v>Call for Pricing</v>
      </c>
      <c r="I5" s="93">
        <f>VLOOKUP(A5,'Full List'!$A$4:$E$20001,5,FALSE)</f>
        <v>0</v>
      </c>
    </row>
    <row r="6" spans="1:9">
      <c r="A6" s="35" t="s">
        <v>15868</v>
      </c>
      <c r="C6" s="28" t="s">
        <v>12134</v>
      </c>
      <c r="D6" s="28" t="s">
        <v>9239</v>
      </c>
      <c r="E6" s="31"/>
      <c r="F6" s="28" t="s">
        <v>13157</v>
      </c>
      <c r="G6" s="28">
        <v>1</v>
      </c>
      <c r="H6" s="49" t="str">
        <f>VLOOKUP(A6,'Full List'!$A$4:$E$20001,4,FALSE)</f>
        <v>Call for Pricing</v>
      </c>
      <c r="I6" s="93">
        <f>VLOOKUP(A6,'Full List'!$A$4:$E$20001,5,FALSE)</f>
        <v>0</v>
      </c>
    </row>
    <row r="7" spans="1:9">
      <c r="A7" s="35" t="s">
        <v>15869</v>
      </c>
      <c r="C7" s="28" t="s">
        <v>12134</v>
      </c>
      <c r="D7" s="28" t="s">
        <v>13155</v>
      </c>
      <c r="E7" s="31"/>
      <c r="F7" s="28" t="s">
        <v>13157</v>
      </c>
      <c r="G7" s="28">
        <v>1</v>
      </c>
      <c r="H7" s="49" t="str">
        <f>VLOOKUP(A7,'Full List'!$A$4:$E$20001,4,FALSE)</f>
        <v>Call for Pricing</v>
      </c>
      <c r="I7" s="93">
        <f>VLOOKUP(A7,'Full List'!$A$4:$E$20001,5,FALSE)</f>
        <v>0</v>
      </c>
    </row>
    <row r="8" spans="1:9">
      <c r="A8" s="35" t="s">
        <v>15870</v>
      </c>
      <c r="C8" s="28" t="s">
        <v>12134</v>
      </c>
      <c r="D8" s="28" t="s">
        <v>13156</v>
      </c>
      <c r="E8" s="31"/>
      <c r="F8" s="28" t="s">
        <v>13157</v>
      </c>
      <c r="G8" s="28">
        <v>1</v>
      </c>
      <c r="H8" s="49" t="str">
        <f>VLOOKUP(A8,'Full List'!$A$4:$E$20001,4,FALSE)</f>
        <v>Call for Pricing</v>
      </c>
      <c r="I8" s="93">
        <f>VLOOKUP(A8,'Full List'!$A$4:$E$20001,5,FALSE)</f>
        <v>0</v>
      </c>
    </row>
    <row r="9" spans="1:9">
      <c r="A9" s="35" t="s">
        <v>15871</v>
      </c>
      <c r="C9" s="28" t="s">
        <v>12134</v>
      </c>
      <c r="D9" s="28" t="s">
        <v>9240</v>
      </c>
      <c r="E9" s="31"/>
      <c r="F9" s="28" t="s">
        <v>13157</v>
      </c>
      <c r="G9" s="28">
        <v>1</v>
      </c>
      <c r="H9" s="49" t="str">
        <f>VLOOKUP(A9,'Full List'!$A$4:$E$20001,4,FALSE)</f>
        <v>Call for Pricing</v>
      </c>
      <c r="I9" s="93">
        <f>VLOOKUP(A9,'Full List'!$A$4:$E$20001,5,FALSE)</f>
        <v>0</v>
      </c>
    </row>
    <row r="10" spans="1:9">
      <c r="A10" s="35" t="s">
        <v>15872</v>
      </c>
      <c r="C10" s="28" t="s">
        <v>12134</v>
      </c>
      <c r="D10" s="28" t="s">
        <v>13127</v>
      </c>
      <c r="E10" s="31"/>
      <c r="F10" s="28" t="s">
        <v>13157</v>
      </c>
      <c r="G10" s="28">
        <v>1</v>
      </c>
      <c r="H10" s="49" t="str">
        <f>VLOOKUP(A10,'Full List'!$A$4:$E$20001,4,FALSE)</f>
        <v>Call for Pricing</v>
      </c>
      <c r="I10" s="93">
        <f>VLOOKUP(A10,'Full List'!$A$4:$E$20001,5,FALSE)</f>
        <v>0</v>
      </c>
    </row>
    <row r="11" spans="1:9">
      <c r="A11" s="35" t="s">
        <v>13620</v>
      </c>
      <c r="C11" s="28" t="s">
        <v>12134</v>
      </c>
      <c r="D11" s="28" t="s">
        <v>9246</v>
      </c>
      <c r="E11" s="31"/>
      <c r="F11" s="28" t="s">
        <v>13157</v>
      </c>
      <c r="G11" s="28">
        <v>1</v>
      </c>
      <c r="H11" s="49">
        <f>VLOOKUP(A11,'Full List'!$A$4:$E$20001,4,FALSE)</f>
        <v>0.56000000000000005</v>
      </c>
      <c r="I11" s="93">
        <f>VLOOKUP(A11,'Full List'!$A$4:$E$20001,5,FALSE)</f>
        <v>1E-3</v>
      </c>
    </row>
    <row r="12" spans="1:9">
      <c r="A12" s="35" t="s">
        <v>13622</v>
      </c>
      <c r="C12" s="28" t="s">
        <v>12134</v>
      </c>
      <c r="D12" s="28" t="s">
        <v>1370</v>
      </c>
      <c r="E12" s="31"/>
      <c r="F12" s="28" t="s">
        <v>13157</v>
      </c>
      <c r="G12" s="28">
        <v>1</v>
      </c>
      <c r="H12" s="49">
        <f>VLOOKUP(A12,'Full List'!$A$4:$E$20001,4,FALSE)</f>
        <v>8.61</v>
      </c>
      <c r="I12" s="93">
        <f>VLOOKUP(A12,'Full List'!$A$4:$E$20001,5,FALSE)</f>
        <v>0.1174</v>
      </c>
    </row>
    <row r="13" spans="1:9">
      <c r="A13" s="35" t="s">
        <v>13623</v>
      </c>
      <c r="C13" s="28" t="s">
        <v>12134</v>
      </c>
      <c r="D13" s="28" t="s">
        <v>1370</v>
      </c>
      <c r="E13" s="31"/>
      <c r="F13" s="28" t="s">
        <v>13157</v>
      </c>
      <c r="G13" s="28">
        <v>1</v>
      </c>
      <c r="H13" s="49">
        <f>VLOOKUP(A13,'Full List'!$A$4:$E$20001,4,FALSE)</f>
        <v>24.75</v>
      </c>
      <c r="I13" s="93">
        <f>VLOOKUP(A13,'Full List'!$A$4:$E$20001,5,FALSE)</f>
        <v>4.3499999999999997E-2</v>
      </c>
    </row>
    <row r="14" spans="1:9">
      <c r="A14" s="35" t="s">
        <v>15873</v>
      </c>
      <c r="C14" s="28" t="s">
        <v>12134</v>
      </c>
      <c r="D14" s="28" t="s">
        <v>1370</v>
      </c>
      <c r="E14" s="31"/>
      <c r="F14" s="28" t="s">
        <v>13157</v>
      </c>
      <c r="G14" s="28">
        <v>1</v>
      </c>
      <c r="H14" s="49">
        <f>VLOOKUP(A14,'Full List'!$A$4:$E$20001,4,FALSE)</f>
        <v>2.62</v>
      </c>
      <c r="I14" s="93">
        <f>VLOOKUP(A14,'Full List'!$A$4:$E$20001,5,FALSE)</f>
        <v>0.01</v>
      </c>
    </row>
    <row r="15" spans="1:9">
      <c r="A15" s="35" t="s">
        <v>13652</v>
      </c>
      <c r="C15" s="28" t="s">
        <v>12134</v>
      </c>
      <c r="D15" s="28" t="s">
        <v>1382</v>
      </c>
      <c r="E15" s="31"/>
      <c r="F15" s="28" t="s">
        <v>13157</v>
      </c>
      <c r="G15" s="28">
        <v>1</v>
      </c>
      <c r="H15" s="49">
        <f>VLOOKUP(A15,'Full List'!$A$4:$E$20001,4,FALSE)</f>
        <v>1.42</v>
      </c>
      <c r="I15" s="93">
        <f>VLOOKUP(A15,'Full List'!$A$4:$E$20001,5,FALSE)</f>
        <v>0.01</v>
      </c>
    </row>
    <row r="16" spans="1:9">
      <c r="A16" s="35" t="s">
        <v>15874</v>
      </c>
      <c r="C16" s="28" t="s">
        <v>12134</v>
      </c>
      <c r="D16" s="28" t="s">
        <v>4401</v>
      </c>
      <c r="E16" s="31"/>
      <c r="F16" s="28" t="s">
        <v>13157</v>
      </c>
      <c r="G16" s="28">
        <v>1</v>
      </c>
      <c r="H16" s="49">
        <f>VLOOKUP(A16,'Full List'!$A$4:$E$20001,4,FALSE)</f>
        <v>1.1399999999999999</v>
      </c>
      <c r="I16" s="93">
        <f>VLOOKUP(A16,'Full List'!$A$4:$E$20001,5,FALSE)</f>
        <v>1E-3</v>
      </c>
    </row>
    <row r="17" spans="1:9">
      <c r="A17" s="35" t="s">
        <v>13715</v>
      </c>
      <c r="C17" s="28" t="s">
        <v>12134</v>
      </c>
      <c r="D17" s="28" t="s">
        <v>9306</v>
      </c>
      <c r="E17" s="31"/>
      <c r="F17" s="28" t="s">
        <v>13157</v>
      </c>
      <c r="G17" s="28">
        <v>1</v>
      </c>
      <c r="H17" s="49">
        <f>VLOOKUP(A17,'Full List'!$A$4:$E$20001,4,FALSE)</f>
        <v>4.62</v>
      </c>
      <c r="I17" s="93">
        <f>VLOOKUP(A17,'Full List'!$A$4:$E$20001,5,FALSE)</f>
        <v>0.12</v>
      </c>
    </row>
    <row r="18" spans="1:9">
      <c r="A18" s="35" t="s">
        <v>13724</v>
      </c>
      <c r="C18" s="28" t="s">
        <v>12134</v>
      </c>
      <c r="D18" s="28" t="s">
        <v>9311</v>
      </c>
      <c r="E18" s="31"/>
      <c r="F18" s="28" t="s">
        <v>13157</v>
      </c>
      <c r="G18" s="28">
        <v>1</v>
      </c>
      <c r="H18" s="49">
        <f>VLOOKUP(A18,'Full List'!$A$4:$E$20001,4,FALSE)</f>
        <v>1.1000000000000001</v>
      </c>
      <c r="I18" s="93">
        <f>VLOOKUP(A18,'Full List'!$A$4:$E$20001,5,FALSE)</f>
        <v>0.1</v>
      </c>
    </row>
    <row r="19" spans="1:9">
      <c r="A19" s="35" t="s">
        <v>15875</v>
      </c>
      <c r="C19" s="28" t="s">
        <v>12134</v>
      </c>
      <c r="D19" s="28" t="s">
        <v>4434</v>
      </c>
      <c r="E19" s="31"/>
      <c r="F19" s="28" t="s">
        <v>13157</v>
      </c>
      <c r="G19" s="28">
        <v>1</v>
      </c>
      <c r="H19" s="49">
        <f>VLOOKUP(A19,'Full List'!$A$4:$E$20001,4,FALSE)</f>
        <v>2.23</v>
      </c>
      <c r="I19" s="93">
        <f>VLOOKUP(A19,'Full List'!$A$4:$E$20001,5,FALSE)</f>
        <v>0.2</v>
      </c>
    </row>
    <row r="20" spans="1:9">
      <c r="A20" s="35" t="s">
        <v>15876</v>
      </c>
      <c r="C20" s="28" t="s">
        <v>12134</v>
      </c>
      <c r="D20" s="28" t="s">
        <v>9313</v>
      </c>
      <c r="E20" s="31"/>
      <c r="F20" s="28" t="s">
        <v>13157</v>
      </c>
      <c r="G20" s="28">
        <v>1</v>
      </c>
      <c r="H20" s="49">
        <f>VLOOKUP(A20,'Full List'!$A$4:$E$20001,4,FALSE)</f>
        <v>0.37</v>
      </c>
      <c r="I20" s="93">
        <f>VLOOKUP(A20,'Full List'!$A$4:$E$20001,5,FALSE)</f>
        <v>0.2</v>
      </c>
    </row>
    <row r="21" spans="1:9">
      <c r="A21" s="35" t="s">
        <v>13727</v>
      </c>
      <c r="C21" s="28" t="s">
        <v>12134</v>
      </c>
      <c r="D21" s="28" t="s">
        <v>9251</v>
      </c>
      <c r="E21" s="31"/>
      <c r="F21" s="28" t="s">
        <v>13157</v>
      </c>
      <c r="G21" s="28">
        <v>1</v>
      </c>
      <c r="H21" s="49">
        <f>VLOOKUP(A21,'Full List'!$A$4:$E$20001,4,FALSE)</f>
        <v>85.69</v>
      </c>
      <c r="I21" s="93">
        <f>VLOOKUP(A21,'Full List'!$A$4:$E$20001,5,FALSE)</f>
        <v>1.7150000000000001</v>
      </c>
    </row>
    <row r="22" spans="1:9">
      <c r="A22" s="35" t="s">
        <v>15877</v>
      </c>
      <c r="C22" s="28" t="s">
        <v>12134</v>
      </c>
      <c r="D22" s="28" t="s">
        <v>9316</v>
      </c>
      <c r="E22" s="31"/>
      <c r="F22" s="28" t="s">
        <v>13157</v>
      </c>
      <c r="G22" s="28">
        <v>1</v>
      </c>
      <c r="H22" s="49" t="str">
        <f>VLOOKUP(A22,'Full List'!$A$4:$E$20001,4,FALSE)</f>
        <v>Call for Pricing</v>
      </c>
      <c r="I22" s="93">
        <f>VLOOKUP(A22,'Full List'!$A$4:$E$20001,5,FALSE)</f>
        <v>0</v>
      </c>
    </row>
    <row r="23" spans="1:9">
      <c r="A23" s="35" t="s">
        <v>13729</v>
      </c>
      <c r="C23" s="28" t="s">
        <v>12134</v>
      </c>
      <c r="D23" s="28" t="s">
        <v>9317</v>
      </c>
      <c r="E23" s="31"/>
      <c r="F23" s="28" t="s">
        <v>13157</v>
      </c>
      <c r="G23" s="28">
        <v>1</v>
      </c>
      <c r="H23" s="49">
        <f>VLOOKUP(A23,'Full List'!$A$4:$E$20001,4,FALSE)</f>
        <v>3.24</v>
      </c>
      <c r="I23" s="93">
        <f>VLOOKUP(A23,'Full List'!$A$4:$E$20001,5,FALSE)</f>
        <v>1.7899999999999999E-2</v>
      </c>
    </row>
    <row r="24" spans="1:9">
      <c r="A24" s="35" t="s">
        <v>11421</v>
      </c>
      <c r="C24" s="28" t="s">
        <v>12134</v>
      </c>
      <c r="D24" s="28" t="s">
        <v>9324</v>
      </c>
      <c r="E24" s="31"/>
      <c r="F24" s="28" t="s">
        <v>13157</v>
      </c>
      <c r="G24" s="28">
        <v>1</v>
      </c>
      <c r="H24" s="49">
        <f>VLOOKUP(A24,'Full List'!$A$4:$E$20001,4,FALSE)</f>
        <v>2.61</v>
      </c>
      <c r="I24" s="93">
        <f>VLOOKUP(A24,'Full List'!$A$4:$E$20001,5,FALSE)</f>
        <v>1.4200000000000001E-2</v>
      </c>
    </row>
    <row r="25" spans="1:9">
      <c r="A25" s="35" t="s">
        <v>13743</v>
      </c>
      <c r="C25" s="28" t="s">
        <v>12134</v>
      </c>
      <c r="D25" s="28" t="s">
        <v>1394</v>
      </c>
      <c r="E25" s="31"/>
      <c r="F25" s="28" t="s">
        <v>13157</v>
      </c>
      <c r="G25" s="28">
        <v>1</v>
      </c>
      <c r="H25" s="49">
        <f>VLOOKUP(A25,'Full List'!$A$4:$E$20001,4,FALSE)</f>
        <v>3.13</v>
      </c>
      <c r="I25" s="93">
        <f>VLOOKUP(A25,'Full List'!$A$4:$E$20001,5,FALSE)</f>
        <v>2.1999999999999999E-2</v>
      </c>
    </row>
    <row r="26" spans="1:9">
      <c r="A26" s="35" t="s">
        <v>11445</v>
      </c>
      <c r="C26" s="28" t="s">
        <v>12134</v>
      </c>
      <c r="D26" s="28" t="s">
        <v>5178</v>
      </c>
      <c r="E26" s="31"/>
      <c r="F26" s="28" t="s">
        <v>13157</v>
      </c>
      <c r="G26" s="28">
        <v>1</v>
      </c>
      <c r="H26" s="49">
        <f>VLOOKUP(A26,'Full List'!$A$4:$E$20001,4,FALSE)</f>
        <v>0.89</v>
      </c>
      <c r="I26" s="93">
        <f>VLOOKUP(A26,'Full List'!$A$4:$E$20001,5,FALSE)</f>
        <v>7.9000000000000008E-3</v>
      </c>
    </row>
    <row r="27" spans="1:9">
      <c r="A27" s="35" t="s">
        <v>15878</v>
      </c>
      <c r="C27" s="28" t="s">
        <v>12134</v>
      </c>
      <c r="D27" s="28" t="s">
        <v>9374</v>
      </c>
      <c r="E27" s="31"/>
      <c r="F27" s="28" t="s">
        <v>13157</v>
      </c>
      <c r="G27" s="28">
        <v>1</v>
      </c>
      <c r="H27" s="49" t="str">
        <f>VLOOKUP(A27,'Full List'!$A$4:$E$20001,4,FALSE)</f>
        <v>Call for Pricing</v>
      </c>
      <c r="I27" s="93">
        <f>VLOOKUP(A27,'Full List'!$A$4:$E$20001,5,FALSE)</f>
        <v>0</v>
      </c>
    </row>
    <row r="28" spans="1:9">
      <c r="A28" s="35" t="s">
        <v>15879</v>
      </c>
      <c r="C28" s="28" t="s">
        <v>12134</v>
      </c>
      <c r="D28" s="28" t="s">
        <v>9376</v>
      </c>
      <c r="E28" s="31"/>
      <c r="F28" s="28" t="s">
        <v>13157</v>
      </c>
      <c r="G28" s="28">
        <v>1</v>
      </c>
      <c r="H28" s="49" t="str">
        <f>VLOOKUP(A28,'Full List'!$A$4:$E$20001,4,FALSE)</f>
        <v>Call for Pricing</v>
      </c>
      <c r="I28" s="93">
        <f>VLOOKUP(A28,'Full List'!$A$4:$E$20001,5,FALSE)</f>
        <v>0</v>
      </c>
    </row>
    <row r="29" spans="1:9">
      <c r="A29" s="35" t="s">
        <v>15880</v>
      </c>
      <c r="C29" s="28" t="s">
        <v>12134</v>
      </c>
      <c r="D29" s="28" t="s">
        <v>9377</v>
      </c>
      <c r="E29" s="31"/>
      <c r="F29" s="28" t="s">
        <v>13157</v>
      </c>
      <c r="G29" s="28">
        <v>1</v>
      </c>
      <c r="H29" s="49" t="str">
        <f>VLOOKUP(A29,'Full List'!$A$4:$E$20001,4,FALSE)</f>
        <v>Call for Pricing</v>
      </c>
      <c r="I29" s="93">
        <f>VLOOKUP(A29,'Full List'!$A$4:$E$20001,5,FALSE)</f>
        <v>0</v>
      </c>
    </row>
    <row r="30" spans="1:9">
      <c r="A30" s="35" t="s">
        <v>15881</v>
      </c>
      <c r="C30" s="28" t="s">
        <v>12134</v>
      </c>
      <c r="D30" s="28" t="s">
        <v>9379</v>
      </c>
      <c r="E30" s="31"/>
      <c r="F30" s="28" t="s">
        <v>13157</v>
      </c>
      <c r="G30" s="28">
        <v>1</v>
      </c>
      <c r="H30" s="49" t="str">
        <f>VLOOKUP(A30,'Full List'!$A$4:$E$20001,4,FALSE)</f>
        <v>Call for Pricing</v>
      </c>
      <c r="I30" s="93">
        <f>VLOOKUP(A30,'Full List'!$A$4:$E$20001,5,FALSE)</f>
        <v>0</v>
      </c>
    </row>
    <row r="31" spans="1:9">
      <c r="A31" s="35" t="s">
        <v>15882</v>
      </c>
      <c r="C31" s="28" t="s">
        <v>12134</v>
      </c>
      <c r="D31" s="28" t="s">
        <v>9380</v>
      </c>
      <c r="E31" s="31"/>
      <c r="F31" s="28" t="s">
        <v>13157</v>
      </c>
      <c r="G31" s="28">
        <v>1</v>
      </c>
      <c r="H31" s="49" t="str">
        <f>VLOOKUP(A31,'Full List'!$A$4:$E$20001,4,FALSE)</f>
        <v>Call for Pricing</v>
      </c>
      <c r="I31" s="93">
        <f>VLOOKUP(A31,'Full List'!$A$4:$E$20001,5,FALSE)</f>
        <v>0</v>
      </c>
    </row>
    <row r="32" spans="1:9">
      <c r="A32" s="35" t="s">
        <v>15883</v>
      </c>
      <c r="C32" s="28" t="s">
        <v>12134</v>
      </c>
      <c r="D32" s="28" t="s">
        <v>13111</v>
      </c>
      <c r="E32" s="31"/>
      <c r="F32" s="28" t="s">
        <v>13157</v>
      </c>
      <c r="G32" s="28">
        <v>1</v>
      </c>
      <c r="H32" s="49" t="str">
        <f>VLOOKUP(A32,'Full List'!$A$4:$E$20001,4,FALSE)</f>
        <v>Call for Pricing</v>
      </c>
      <c r="I32" s="93">
        <f>VLOOKUP(A32,'Full List'!$A$4:$E$20001,5,FALSE)</f>
        <v>0</v>
      </c>
    </row>
    <row r="33" spans="1:9">
      <c r="A33" s="35" t="s">
        <v>15884</v>
      </c>
      <c r="C33" s="28" t="s">
        <v>12134</v>
      </c>
      <c r="D33" s="28" t="s">
        <v>215</v>
      </c>
      <c r="E33" s="31"/>
      <c r="F33" s="28" t="s">
        <v>13157</v>
      </c>
      <c r="G33" s="28">
        <v>1</v>
      </c>
      <c r="H33" s="49" t="str">
        <f>VLOOKUP(A33,'Full List'!$A$4:$E$20001,4,FALSE)</f>
        <v>Call for Pricing</v>
      </c>
      <c r="I33" s="93">
        <f>VLOOKUP(A33,'Full List'!$A$4:$E$20001,5,FALSE)</f>
        <v>0</v>
      </c>
    </row>
    <row r="34" spans="1:9">
      <c r="A34" s="35" t="s">
        <v>15885</v>
      </c>
      <c r="C34" s="28" t="s">
        <v>12134</v>
      </c>
      <c r="D34" s="28" t="s">
        <v>219</v>
      </c>
      <c r="E34" s="31"/>
      <c r="F34" s="28" t="s">
        <v>13157</v>
      </c>
      <c r="G34" s="28">
        <v>1</v>
      </c>
      <c r="H34" s="49" t="str">
        <f>VLOOKUP(A34,'Full List'!$A$4:$E$20001,4,FALSE)</f>
        <v>Call for Pricing</v>
      </c>
      <c r="I34" s="93">
        <f>VLOOKUP(A34,'Full List'!$A$4:$E$20001,5,FALSE)</f>
        <v>0</v>
      </c>
    </row>
    <row r="35" spans="1:9">
      <c r="A35" s="35" t="s">
        <v>15886</v>
      </c>
      <c r="C35" s="28" t="s">
        <v>12134</v>
      </c>
      <c r="D35" s="28" t="s">
        <v>240</v>
      </c>
      <c r="E35" s="31"/>
      <c r="F35" s="28" t="s">
        <v>13157</v>
      </c>
      <c r="G35" s="28">
        <v>1</v>
      </c>
      <c r="H35" s="49" t="str">
        <f>VLOOKUP(A35,'Full List'!$A$4:$E$20001,4,FALSE)</f>
        <v>Call for Pricing</v>
      </c>
      <c r="I35" s="93">
        <f>VLOOKUP(A35,'Full List'!$A$4:$E$20001,5,FALSE)</f>
        <v>0</v>
      </c>
    </row>
    <row r="36" spans="1:9">
      <c r="A36" s="35" t="s">
        <v>15887</v>
      </c>
      <c r="C36" s="28" t="s">
        <v>12134</v>
      </c>
      <c r="D36" s="28" t="s">
        <v>242</v>
      </c>
      <c r="E36" s="31"/>
      <c r="F36" s="28" t="s">
        <v>13157</v>
      </c>
      <c r="G36" s="28">
        <v>1</v>
      </c>
      <c r="H36" s="49" t="str">
        <f>VLOOKUP(A36,'Full List'!$A$4:$E$20001,4,FALSE)</f>
        <v>Call for Pricing</v>
      </c>
      <c r="I36" s="93">
        <f>VLOOKUP(A36,'Full List'!$A$4:$E$20001,5,FALSE)</f>
        <v>0</v>
      </c>
    </row>
    <row r="37" spans="1:9">
      <c r="A37" s="35" t="s">
        <v>15888</v>
      </c>
      <c r="C37" s="28" t="s">
        <v>12134</v>
      </c>
      <c r="D37" s="28" t="s">
        <v>9403</v>
      </c>
      <c r="E37" s="31"/>
      <c r="F37" s="28" t="s">
        <v>13157</v>
      </c>
      <c r="G37" s="28">
        <v>1</v>
      </c>
      <c r="H37" s="49">
        <f>VLOOKUP(A37,'Full List'!$A$4:$E$20001,4,FALSE)</f>
        <v>1.08</v>
      </c>
      <c r="I37" s="93">
        <f>VLOOKUP(A37,'Full List'!$A$4:$E$20001,5,FALSE)</f>
        <v>3.5499999999999997E-2</v>
      </c>
    </row>
    <row r="38" spans="1:9">
      <c r="A38" s="35" t="s">
        <v>15889</v>
      </c>
      <c r="C38" s="28" t="s">
        <v>12134</v>
      </c>
      <c r="D38" s="28" t="s">
        <v>9328</v>
      </c>
      <c r="E38" s="31"/>
      <c r="F38" s="28" t="s">
        <v>13157</v>
      </c>
      <c r="G38" s="28">
        <v>1</v>
      </c>
      <c r="H38" s="49">
        <f>VLOOKUP(A38,'Full List'!$A$4:$E$20001,4,FALSE)</f>
        <v>0.56000000000000005</v>
      </c>
      <c r="I38" s="93">
        <f>VLOOKUP(A38,'Full List'!$A$4:$E$20001,5,FALSE)</f>
        <v>4.7E-2</v>
      </c>
    </row>
    <row r="39" spans="1:9">
      <c r="A39" s="35" t="s">
        <v>15890</v>
      </c>
      <c r="C39" s="28" t="s">
        <v>12134</v>
      </c>
      <c r="D39" s="28" t="s">
        <v>253</v>
      </c>
      <c r="E39" s="31"/>
      <c r="F39" s="28" t="s">
        <v>13157</v>
      </c>
      <c r="G39" s="28">
        <v>1</v>
      </c>
      <c r="H39" s="49" t="str">
        <f>VLOOKUP(A39,'Full List'!$A$4:$E$20001,4,FALSE)</f>
        <v>Call for Pricing</v>
      </c>
      <c r="I39" s="93">
        <f>VLOOKUP(A39,'Full List'!$A$4:$E$20001,5,FALSE)</f>
        <v>0</v>
      </c>
    </row>
    <row r="40" spans="1:9">
      <c r="A40" s="35" t="s">
        <v>15891</v>
      </c>
      <c r="C40" s="28" t="s">
        <v>12134</v>
      </c>
      <c r="D40" s="28" t="s">
        <v>255</v>
      </c>
      <c r="E40" s="31"/>
      <c r="F40" s="28" t="s">
        <v>13157</v>
      </c>
      <c r="G40" s="28">
        <v>1</v>
      </c>
      <c r="H40" s="49" t="str">
        <f>VLOOKUP(A40,'Full List'!$A$4:$E$20001,4,FALSE)</f>
        <v>Call for Pricing</v>
      </c>
      <c r="I40" s="93">
        <f>VLOOKUP(A40,'Full List'!$A$4:$E$20001,5,FALSE)</f>
        <v>0</v>
      </c>
    </row>
    <row r="41" spans="1:9">
      <c r="A41" s="35" t="s">
        <v>13838</v>
      </c>
      <c r="C41" s="28" t="s">
        <v>12134</v>
      </c>
      <c r="D41" s="28" t="s">
        <v>9422</v>
      </c>
      <c r="E41" s="31"/>
      <c r="F41" s="28" t="s">
        <v>13157</v>
      </c>
      <c r="G41" s="28">
        <v>1</v>
      </c>
      <c r="H41" s="49">
        <f>VLOOKUP(A41,'Full List'!$A$4:$E$20001,4,FALSE)</f>
        <v>1.1000000000000001</v>
      </c>
      <c r="I41" s="93">
        <f>VLOOKUP(A41,'Full List'!$A$4:$E$20001,5,FALSE)</f>
        <v>0.1</v>
      </c>
    </row>
    <row r="42" spans="1:9">
      <c r="A42" s="35" t="s">
        <v>15892</v>
      </c>
      <c r="C42" s="28" t="s">
        <v>12134</v>
      </c>
      <c r="D42" s="28" t="s">
        <v>5111</v>
      </c>
      <c r="E42" s="31"/>
      <c r="F42" s="28" t="s">
        <v>13157</v>
      </c>
      <c r="G42" s="28">
        <v>1</v>
      </c>
      <c r="H42" s="49">
        <f>VLOOKUP(A42,'Full List'!$A$4:$E$20001,4,FALSE)</f>
        <v>9.2200000000000006</v>
      </c>
      <c r="I42" s="93">
        <f>VLOOKUP(A42,'Full List'!$A$4:$E$20001,5,FALSE)</f>
        <v>0.14099999999999999</v>
      </c>
    </row>
    <row r="43" spans="1:9">
      <c r="A43" s="35" t="s">
        <v>15893</v>
      </c>
      <c r="C43" s="28" t="s">
        <v>12134</v>
      </c>
      <c r="D43" s="28" t="s">
        <v>5081</v>
      </c>
      <c r="E43" s="31"/>
      <c r="F43" s="28" t="s">
        <v>13157</v>
      </c>
      <c r="G43" s="28">
        <v>1</v>
      </c>
      <c r="H43" s="49">
        <f>VLOOKUP(A43,'Full List'!$A$4:$E$20001,4,FALSE)</f>
        <v>3.86</v>
      </c>
      <c r="I43" s="93">
        <f>VLOOKUP(A43,'Full List'!$A$4:$E$20001,5,FALSE)</f>
        <v>0.11</v>
      </c>
    </row>
    <row r="44" spans="1:9">
      <c r="A44" s="35" t="s">
        <v>15894</v>
      </c>
      <c r="C44" s="28" t="s">
        <v>12134</v>
      </c>
      <c r="D44" s="28" t="s">
        <v>273</v>
      </c>
      <c r="E44" s="31"/>
      <c r="F44" s="28" t="s">
        <v>13157</v>
      </c>
      <c r="G44" s="28">
        <v>1</v>
      </c>
      <c r="H44" s="49" t="str">
        <f>VLOOKUP(A44,'Full List'!$A$4:$E$20001,4,FALSE)</f>
        <v>Call for Pricing</v>
      </c>
      <c r="I44" s="93">
        <f>VLOOKUP(A44,'Full List'!$A$4:$E$20001,5,FALSE)</f>
        <v>0</v>
      </c>
    </row>
    <row r="45" spans="1:9">
      <c r="A45" s="35" t="s">
        <v>15895</v>
      </c>
      <c r="C45" s="28" t="s">
        <v>12134</v>
      </c>
      <c r="D45" s="28" t="s">
        <v>13121</v>
      </c>
      <c r="E45" s="31"/>
      <c r="F45" s="28" t="s">
        <v>13157</v>
      </c>
      <c r="G45" s="28">
        <v>1</v>
      </c>
      <c r="H45" s="49" t="str">
        <f>VLOOKUP(A45,'Full List'!$A$4:$E$20001,4,FALSE)</f>
        <v>Call for Pricing</v>
      </c>
      <c r="I45" s="93">
        <f>VLOOKUP(A45,'Full List'!$A$4:$E$20001,5,FALSE)</f>
        <v>0</v>
      </c>
    </row>
    <row r="46" spans="1:9">
      <c r="A46" s="35" t="s">
        <v>15896</v>
      </c>
      <c r="C46" s="28" t="s">
        <v>12134</v>
      </c>
      <c r="D46" s="28" t="s">
        <v>13153</v>
      </c>
      <c r="E46" s="31"/>
      <c r="F46" s="28" t="s">
        <v>13157</v>
      </c>
      <c r="G46" s="28">
        <v>1</v>
      </c>
      <c r="H46" s="49" t="str">
        <f>VLOOKUP(A46,'Full List'!$A$4:$E$20001,4,FALSE)</f>
        <v>Call for Pricing</v>
      </c>
      <c r="I46" s="93">
        <f>VLOOKUP(A46,'Full List'!$A$4:$E$20001,5,FALSE)</f>
        <v>0</v>
      </c>
    </row>
    <row r="47" spans="1:9" ht="19.5" customHeight="1">
      <c r="A47" s="35" t="s">
        <v>15897</v>
      </c>
      <c r="C47" s="28" t="s">
        <v>12134</v>
      </c>
      <c r="D47" s="28" t="s">
        <v>13122</v>
      </c>
      <c r="E47" s="31"/>
      <c r="F47" s="28" t="s">
        <v>13157</v>
      </c>
      <c r="G47" s="28">
        <v>1</v>
      </c>
      <c r="H47" s="49" t="str">
        <f>VLOOKUP(A47,'Full List'!$A$4:$E$20001,4,FALSE)</f>
        <v>Call for Pricing</v>
      </c>
      <c r="I47" s="93">
        <f>VLOOKUP(A47,'Full List'!$A$4:$E$20001,5,FALSE)</f>
        <v>0</v>
      </c>
    </row>
    <row r="48" spans="1:9">
      <c r="A48" s="35" t="s">
        <v>15898</v>
      </c>
      <c r="C48" s="28" t="s">
        <v>12134</v>
      </c>
      <c r="D48" s="28" t="s">
        <v>13152</v>
      </c>
      <c r="E48" s="31"/>
      <c r="F48" s="28" t="s">
        <v>13157</v>
      </c>
      <c r="G48" s="28">
        <v>1</v>
      </c>
      <c r="H48" s="49" t="str">
        <f>VLOOKUP(A48,'Full List'!$A$4:$E$20001,4,FALSE)</f>
        <v>Call for Pricing</v>
      </c>
      <c r="I48" s="93">
        <f>VLOOKUP(A48,'Full List'!$A$4:$E$20001,5,FALSE)</f>
        <v>0</v>
      </c>
    </row>
    <row r="49" spans="1:9">
      <c r="A49" s="35" t="s">
        <v>15899</v>
      </c>
      <c r="C49" s="28" t="s">
        <v>12134</v>
      </c>
      <c r="D49" s="28" t="s">
        <v>13118</v>
      </c>
      <c r="E49" s="31"/>
      <c r="F49" s="28" t="s">
        <v>13157</v>
      </c>
      <c r="G49" s="28">
        <v>1</v>
      </c>
      <c r="H49" s="49" t="str">
        <f>VLOOKUP(A49,'Full List'!$A$4:$E$20001,4,FALSE)</f>
        <v>Call for Pricing</v>
      </c>
      <c r="I49" s="93">
        <f>VLOOKUP(A49,'Full List'!$A$4:$E$20001,5,FALSE)</f>
        <v>0</v>
      </c>
    </row>
    <row r="50" spans="1:9">
      <c r="A50" s="35" t="s">
        <v>15900</v>
      </c>
      <c r="C50" s="28" t="s">
        <v>12134</v>
      </c>
      <c r="D50" s="28" t="s">
        <v>13154</v>
      </c>
      <c r="E50" s="31"/>
      <c r="F50" s="28" t="s">
        <v>13157</v>
      </c>
      <c r="G50" s="28">
        <v>1</v>
      </c>
      <c r="H50" s="49" t="str">
        <f>VLOOKUP(A50,'Full List'!$A$4:$E$20001,4,FALSE)</f>
        <v>Call for Pricing</v>
      </c>
      <c r="I50" s="93">
        <f>VLOOKUP(A50,'Full List'!$A$4:$E$20001,5,FALSE)</f>
        <v>0</v>
      </c>
    </row>
    <row r="51" spans="1:9">
      <c r="A51" s="35" t="s">
        <v>15901</v>
      </c>
      <c r="C51" s="28" t="s">
        <v>12134</v>
      </c>
      <c r="D51" s="28" t="s">
        <v>362</v>
      </c>
      <c r="E51" s="31"/>
      <c r="F51" s="28" t="s">
        <v>13157</v>
      </c>
      <c r="G51" s="28">
        <v>1</v>
      </c>
      <c r="H51" s="49" t="str">
        <f>VLOOKUP(A51,'Full List'!$A$4:$E$20001,4,FALSE)</f>
        <v>Call for Pricing</v>
      </c>
      <c r="I51" s="93">
        <f>VLOOKUP(A51,'Full List'!$A$4:$E$20001,5,FALSE)</f>
        <v>0</v>
      </c>
    </row>
    <row r="52" spans="1:9">
      <c r="A52" s="35" t="s">
        <v>15902</v>
      </c>
      <c r="C52" s="28" t="s">
        <v>12134</v>
      </c>
      <c r="D52" s="28" t="s">
        <v>366</v>
      </c>
      <c r="E52" s="31"/>
      <c r="F52" s="28" t="s">
        <v>13157</v>
      </c>
      <c r="G52" s="28">
        <v>1</v>
      </c>
      <c r="H52" s="49" t="str">
        <f>VLOOKUP(A52,'Full List'!$A$4:$E$20001,4,FALSE)</f>
        <v>Call for Pricing</v>
      </c>
      <c r="I52" s="93">
        <f>VLOOKUP(A52,'Full List'!$A$4:$E$20001,5,FALSE)</f>
        <v>0</v>
      </c>
    </row>
    <row r="53" spans="1:9">
      <c r="A53" s="35" t="s">
        <v>15903</v>
      </c>
      <c r="C53" s="28" t="s">
        <v>12134</v>
      </c>
      <c r="D53" s="28" t="s">
        <v>368</v>
      </c>
      <c r="E53" s="31"/>
      <c r="F53" s="28" t="s">
        <v>13157</v>
      </c>
      <c r="G53" s="28">
        <v>1</v>
      </c>
      <c r="H53" s="49" t="str">
        <f>VLOOKUP(A53,'Full List'!$A$4:$E$20001,4,FALSE)</f>
        <v>Call for Pricing</v>
      </c>
      <c r="I53" s="93">
        <f>VLOOKUP(A53,'Full List'!$A$4:$E$20001,5,FALSE)</f>
        <v>0</v>
      </c>
    </row>
    <row r="54" spans="1:9">
      <c r="A54" s="35" t="s">
        <v>15904</v>
      </c>
      <c r="C54" s="28" t="s">
        <v>12134</v>
      </c>
      <c r="D54" s="28" t="s">
        <v>9453</v>
      </c>
      <c r="E54" s="31"/>
      <c r="F54" s="28" t="s">
        <v>13157</v>
      </c>
      <c r="G54" s="28">
        <v>1</v>
      </c>
      <c r="H54" s="49" t="str">
        <f>VLOOKUP(A54,'Full List'!$A$4:$E$20001,4,FALSE)</f>
        <v>Call for Pricing</v>
      </c>
      <c r="I54" s="93">
        <f>VLOOKUP(A54,'Full List'!$A$4:$E$20001,5,FALSE)</f>
        <v>0</v>
      </c>
    </row>
    <row r="55" spans="1:9">
      <c r="A55" s="35" t="s">
        <v>15905</v>
      </c>
      <c r="C55" s="28" t="s">
        <v>12134</v>
      </c>
      <c r="D55" s="28" t="s">
        <v>9506</v>
      </c>
      <c r="E55" s="31"/>
      <c r="F55" s="28" t="s">
        <v>13157</v>
      </c>
      <c r="G55" s="28">
        <v>1</v>
      </c>
      <c r="H55" s="49">
        <f>VLOOKUP(A55,'Full List'!$A$4:$E$20001,4,FALSE)</f>
        <v>4.16</v>
      </c>
      <c r="I55" s="93">
        <f>VLOOKUP(A55,'Full List'!$A$4:$E$20001,5,FALSE)</f>
        <v>0</v>
      </c>
    </row>
    <row r="56" spans="1:9">
      <c r="A56" s="35" t="s">
        <v>15906</v>
      </c>
      <c r="C56" s="28" t="s">
        <v>12134</v>
      </c>
      <c r="D56" s="28" t="s">
        <v>421</v>
      </c>
      <c r="E56" s="31"/>
      <c r="F56" s="28" t="s">
        <v>13157</v>
      </c>
      <c r="G56" s="28">
        <v>1</v>
      </c>
      <c r="H56" s="49" t="str">
        <f>VLOOKUP(A56,'Full List'!$A$4:$E$20001,4,FALSE)</f>
        <v>Call for Pricing</v>
      </c>
      <c r="I56" s="93">
        <f>VLOOKUP(A56,'Full List'!$A$4:$E$20001,5,FALSE)</f>
        <v>0</v>
      </c>
    </row>
    <row r="57" spans="1:9">
      <c r="A57" s="35" t="s">
        <v>15907</v>
      </c>
      <c r="C57" s="28" t="s">
        <v>12134</v>
      </c>
      <c r="D57" s="28" t="s">
        <v>424</v>
      </c>
      <c r="E57" s="31"/>
      <c r="F57" s="28" t="s">
        <v>13157</v>
      </c>
      <c r="G57" s="28">
        <v>1</v>
      </c>
      <c r="H57" s="49" t="str">
        <f>VLOOKUP(A57,'Full List'!$A$4:$E$20001,4,FALSE)</f>
        <v>Call for Pricing</v>
      </c>
      <c r="I57" s="93">
        <f>VLOOKUP(A57,'Full List'!$A$4:$E$20001,5,FALSE)</f>
        <v>0</v>
      </c>
    </row>
    <row r="58" spans="1:9">
      <c r="A58" s="35" t="s">
        <v>13921</v>
      </c>
      <c r="C58" s="28" t="s">
        <v>12134</v>
      </c>
      <c r="D58" s="28" t="s">
        <v>9518</v>
      </c>
      <c r="E58" s="31"/>
      <c r="F58" s="28" t="s">
        <v>13157</v>
      </c>
      <c r="G58" s="28">
        <v>1</v>
      </c>
      <c r="H58" s="49">
        <f>VLOOKUP(A58,'Full List'!$A$4:$E$20001,4,FALSE)</f>
        <v>13.31</v>
      </c>
      <c r="I58" s="93">
        <f>VLOOKUP(A58,'Full List'!$A$4:$E$20001,5,FALSE)</f>
        <v>0.125</v>
      </c>
    </row>
    <row r="59" spans="1:9">
      <c r="A59" s="35" t="s">
        <v>15908</v>
      </c>
      <c r="C59" s="28" t="s">
        <v>12134</v>
      </c>
      <c r="D59" s="28" t="s">
        <v>457</v>
      </c>
      <c r="E59" s="31"/>
      <c r="F59" s="28" t="s">
        <v>13157</v>
      </c>
      <c r="G59" s="28">
        <v>1</v>
      </c>
      <c r="H59" s="49" t="str">
        <f>VLOOKUP(A59,'Full List'!$A$4:$E$20001,4,FALSE)</f>
        <v>Call for Pricing</v>
      </c>
      <c r="I59" s="93">
        <f>VLOOKUP(A59,'Full List'!$A$4:$E$20001,5,FALSE)</f>
        <v>0</v>
      </c>
    </row>
    <row r="60" spans="1:9">
      <c r="A60" s="35" t="s">
        <v>15909</v>
      </c>
      <c r="C60" s="28" t="s">
        <v>12134</v>
      </c>
      <c r="D60" s="28" t="s">
        <v>459</v>
      </c>
      <c r="E60" s="31"/>
      <c r="F60" s="28" t="s">
        <v>13157</v>
      </c>
      <c r="G60" s="28">
        <v>1</v>
      </c>
      <c r="H60" s="49" t="str">
        <f>VLOOKUP(A60,'Full List'!$A$4:$E$20001,4,FALSE)</f>
        <v>Call for Pricing</v>
      </c>
      <c r="I60" s="93">
        <f>VLOOKUP(A60,'Full List'!$A$4:$E$20001,5,FALSE)</f>
        <v>0</v>
      </c>
    </row>
    <row r="61" spans="1:9">
      <c r="A61" s="35" t="s">
        <v>15910</v>
      </c>
      <c r="C61" s="28" t="s">
        <v>12134</v>
      </c>
      <c r="D61" s="28" t="s">
        <v>13110</v>
      </c>
      <c r="E61" s="31"/>
      <c r="F61" s="28" t="s">
        <v>13157</v>
      </c>
      <c r="G61" s="28">
        <v>1</v>
      </c>
      <c r="H61" s="49" t="str">
        <f>VLOOKUP(A61,'Full List'!$A$4:$E$20001,4,FALSE)</f>
        <v>Call for Pricing</v>
      </c>
      <c r="I61" s="93">
        <f>VLOOKUP(A61,'Full List'!$A$4:$E$20001,5,FALSE)</f>
        <v>0</v>
      </c>
    </row>
    <row r="62" spans="1:9">
      <c r="A62" s="35" t="s">
        <v>15911</v>
      </c>
      <c r="C62" s="28" t="s">
        <v>12134</v>
      </c>
      <c r="D62" s="28" t="s">
        <v>9576</v>
      </c>
      <c r="E62" s="31"/>
      <c r="F62" s="28" t="s">
        <v>13157</v>
      </c>
      <c r="G62" s="28">
        <v>1</v>
      </c>
      <c r="H62" s="49" t="str">
        <f>VLOOKUP(A62,'Full List'!$A$4:$E$20001,4,FALSE)</f>
        <v>Call for Pricing</v>
      </c>
      <c r="I62" s="93">
        <f>VLOOKUP(A62,'Full List'!$A$4:$E$20001,5,FALSE)</f>
        <v>0</v>
      </c>
    </row>
    <row r="63" spans="1:9">
      <c r="A63" s="35" t="s">
        <v>15912</v>
      </c>
      <c r="C63" s="28" t="s">
        <v>12134</v>
      </c>
      <c r="D63" s="28" t="s">
        <v>9577</v>
      </c>
      <c r="E63" s="31"/>
      <c r="F63" s="28" t="s">
        <v>13157</v>
      </c>
      <c r="G63" s="28">
        <v>1</v>
      </c>
      <c r="H63" s="49" t="str">
        <f>VLOOKUP(A63,'Full List'!$A$4:$E$20001,4,FALSE)</f>
        <v>Call for Pricing</v>
      </c>
      <c r="I63" s="93">
        <f>VLOOKUP(A63,'Full List'!$A$4:$E$20001,5,FALSE)</f>
        <v>0</v>
      </c>
    </row>
    <row r="64" spans="1:9">
      <c r="A64" s="35" t="s">
        <v>13997</v>
      </c>
      <c r="C64" s="28" t="s">
        <v>12134</v>
      </c>
      <c r="D64" s="28" t="s">
        <v>5260</v>
      </c>
      <c r="E64" s="31"/>
      <c r="F64" s="28" t="s">
        <v>13157</v>
      </c>
      <c r="G64" s="28">
        <v>1</v>
      </c>
      <c r="H64" s="49">
        <f>VLOOKUP(A64,'Full List'!$A$4:$E$20001,4,FALSE)</f>
        <v>1194.9000000000001</v>
      </c>
      <c r="I64" s="93">
        <f>VLOOKUP(A64,'Full List'!$A$4:$E$20001,5,FALSE)</f>
        <v>1.2150000000000001</v>
      </c>
    </row>
    <row r="65" spans="1:9">
      <c r="A65" s="35" t="s">
        <v>15913</v>
      </c>
      <c r="C65" s="28" t="s">
        <v>12134</v>
      </c>
      <c r="D65" s="28" t="s">
        <v>9668</v>
      </c>
      <c r="E65" s="31"/>
      <c r="F65" s="28" t="s">
        <v>13157</v>
      </c>
      <c r="G65" s="28">
        <v>1</v>
      </c>
      <c r="H65" s="49">
        <f>VLOOKUP(A65,'Full List'!$A$4:$E$20001,4,FALSE)</f>
        <v>8.82</v>
      </c>
      <c r="I65" s="93">
        <f>VLOOKUP(A65,'Full List'!$A$4:$E$20001,5,FALSE)</f>
        <v>0.1</v>
      </c>
    </row>
    <row r="66" spans="1:9">
      <c r="A66" s="35" t="s">
        <v>15914</v>
      </c>
      <c r="C66" s="28" t="s">
        <v>12134</v>
      </c>
      <c r="D66" s="28" t="s">
        <v>493</v>
      </c>
      <c r="E66" s="31"/>
      <c r="F66" s="28" t="s">
        <v>13157</v>
      </c>
      <c r="G66" s="28">
        <v>1</v>
      </c>
      <c r="H66" s="49" t="str">
        <f>VLOOKUP(A66,'Full List'!$A$4:$E$20001,4,FALSE)</f>
        <v>Call for Pricing</v>
      </c>
      <c r="I66" s="93">
        <f>VLOOKUP(A66,'Full List'!$A$4:$E$20001,5,FALSE)</f>
        <v>0</v>
      </c>
    </row>
    <row r="67" spans="1:9">
      <c r="A67" s="35" t="s">
        <v>15915</v>
      </c>
      <c r="C67" s="28" t="s">
        <v>12134</v>
      </c>
      <c r="D67" s="28" t="s">
        <v>528</v>
      </c>
      <c r="E67" s="31"/>
      <c r="F67" s="28" t="s">
        <v>13157</v>
      </c>
      <c r="G67" s="28">
        <v>1</v>
      </c>
      <c r="H67" s="49" t="str">
        <f>VLOOKUP(A67,'Full List'!$A$4:$E$20001,4,FALSE)</f>
        <v>Call for Pricing</v>
      </c>
      <c r="I67" s="93">
        <f>VLOOKUP(A67,'Full List'!$A$4:$E$20001,5,FALSE)</f>
        <v>0</v>
      </c>
    </row>
    <row r="68" spans="1:9">
      <c r="A68" s="35" t="s">
        <v>15916</v>
      </c>
      <c r="C68" s="28" t="s">
        <v>12134</v>
      </c>
      <c r="D68" s="28" t="s">
        <v>533</v>
      </c>
      <c r="E68" s="31"/>
      <c r="F68" s="28" t="s">
        <v>13157</v>
      </c>
      <c r="G68" s="28">
        <v>1</v>
      </c>
      <c r="H68" s="49">
        <f>VLOOKUP(A68,'Full List'!$A$4:$E$20001,4,FALSE)</f>
        <v>5.33</v>
      </c>
      <c r="I68" s="93">
        <f>VLOOKUP(A68,'Full List'!$A$4:$E$20001,5,FALSE)</f>
        <v>0</v>
      </c>
    </row>
    <row r="69" spans="1:9">
      <c r="A69" s="35" t="s">
        <v>15917</v>
      </c>
      <c r="C69" s="28" t="s">
        <v>12134</v>
      </c>
      <c r="D69" s="28" t="s">
        <v>9693</v>
      </c>
      <c r="E69" s="31"/>
      <c r="F69" s="28" t="s">
        <v>13157</v>
      </c>
      <c r="G69" s="28">
        <v>1</v>
      </c>
      <c r="H69" s="49" t="str">
        <f>VLOOKUP(A69,'Full List'!$A$4:$E$20001,4,FALSE)</f>
        <v>Call for Pricing</v>
      </c>
      <c r="I69" s="93">
        <f>VLOOKUP(A69,'Full List'!$A$4:$E$20001,5,FALSE)</f>
        <v>0</v>
      </c>
    </row>
    <row r="70" spans="1:9">
      <c r="A70" s="35" t="s">
        <v>15918</v>
      </c>
      <c r="C70" s="28" t="s">
        <v>12134</v>
      </c>
      <c r="D70" s="28" t="s">
        <v>567</v>
      </c>
      <c r="E70" s="31"/>
      <c r="F70" s="28" t="s">
        <v>13157</v>
      </c>
      <c r="G70" s="28">
        <v>1</v>
      </c>
      <c r="H70" s="49" t="str">
        <f>VLOOKUP(A70,'Full List'!$A$4:$E$20001,4,FALSE)</f>
        <v>Call for Pricing</v>
      </c>
      <c r="I70" s="93">
        <f>VLOOKUP(A70,'Full List'!$A$4:$E$20001,5,FALSE)</f>
        <v>0</v>
      </c>
    </row>
    <row r="71" spans="1:9">
      <c r="A71" s="35" t="s">
        <v>15919</v>
      </c>
      <c r="C71" s="28" t="s">
        <v>12134</v>
      </c>
      <c r="D71" s="28" t="s">
        <v>13116</v>
      </c>
      <c r="E71" s="31"/>
      <c r="F71" s="28" t="s">
        <v>13157</v>
      </c>
      <c r="G71" s="28">
        <v>1</v>
      </c>
      <c r="H71" s="49" t="str">
        <f>VLOOKUP(A71,'Full List'!$A$4:$E$20001,4,FALSE)</f>
        <v>Call for Pricing</v>
      </c>
      <c r="I71" s="93">
        <f>VLOOKUP(A71,'Full List'!$A$4:$E$20001,5,FALSE)</f>
        <v>0</v>
      </c>
    </row>
    <row r="72" spans="1:9">
      <c r="A72" s="35" t="s">
        <v>15920</v>
      </c>
      <c r="C72" s="28" t="s">
        <v>12134</v>
      </c>
      <c r="D72" s="28" t="s">
        <v>27</v>
      </c>
      <c r="E72" s="31"/>
      <c r="F72" s="28" t="s">
        <v>13157</v>
      </c>
      <c r="G72" s="28">
        <v>1</v>
      </c>
      <c r="H72" s="49" t="str">
        <f>VLOOKUP(A72,'Full List'!$A$4:$E$20001,4,FALSE)</f>
        <v>Call for Pricing</v>
      </c>
      <c r="I72" s="93">
        <f>VLOOKUP(A72,'Full List'!$A$4:$E$20001,5,FALSE)</f>
        <v>0</v>
      </c>
    </row>
    <row r="73" spans="1:9">
      <c r="A73" s="35" t="s">
        <v>15921</v>
      </c>
      <c r="C73" s="28" t="s">
        <v>12134</v>
      </c>
      <c r="D73" s="28" t="s">
        <v>1387</v>
      </c>
      <c r="E73" s="31"/>
      <c r="F73" s="28" t="s">
        <v>13157</v>
      </c>
      <c r="G73" s="28">
        <v>1</v>
      </c>
      <c r="H73" s="49" t="str">
        <f>VLOOKUP(A73,'Full List'!$A$4:$E$20001,4,FALSE)</f>
        <v>Call for Pricing</v>
      </c>
      <c r="I73" s="93">
        <f>VLOOKUP(A73,'Full List'!$A$4:$E$20001,5,FALSE)</f>
        <v>0</v>
      </c>
    </row>
    <row r="74" spans="1:9">
      <c r="A74" s="35" t="s">
        <v>15922</v>
      </c>
      <c r="C74" s="28" t="s">
        <v>12134</v>
      </c>
      <c r="D74" s="28" t="s">
        <v>13108</v>
      </c>
      <c r="E74" s="31"/>
      <c r="F74" s="28" t="s">
        <v>13157</v>
      </c>
      <c r="G74" s="28">
        <v>1</v>
      </c>
      <c r="H74" s="49" t="str">
        <f>VLOOKUP(A74,'Full List'!$A$4:$E$20001,4,FALSE)</f>
        <v>Call for Pricing</v>
      </c>
      <c r="I74" s="93">
        <f>VLOOKUP(A74,'Full List'!$A$4:$E$20001,5,FALSE)</f>
        <v>0</v>
      </c>
    </row>
    <row r="75" spans="1:9">
      <c r="A75" s="35" t="s">
        <v>15923</v>
      </c>
      <c r="C75" s="28" t="s">
        <v>12134</v>
      </c>
      <c r="D75" s="28" t="s">
        <v>9714</v>
      </c>
      <c r="E75" s="31"/>
      <c r="F75" s="28" t="s">
        <v>13157</v>
      </c>
      <c r="G75" s="28">
        <v>1</v>
      </c>
      <c r="H75" s="49" t="str">
        <f>VLOOKUP(A75,'Full List'!$A$4:$E$20001,4,FALSE)</f>
        <v>Call for Pricing</v>
      </c>
      <c r="I75" s="93">
        <f>VLOOKUP(A75,'Full List'!$A$4:$E$20001,5,FALSE)</f>
        <v>0</v>
      </c>
    </row>
    <row r="76" spans="1:9">
      <c r="A76" s="35" t="s">
        <v>15924</v>
      </c>
      <c r="C76" s="28" t="s">
        <v>12134</v>
      </c>
      <c r="D76" s="28" t="s">
        <v>9717</v>
      </c>
      <c r="E76" s="31"/>
      <c r="F76" s="28" t="s">
        <v>13157</v>
      </c>
      <c r="G76" s="28">
        <v>1</v>
      </c>
      <c r="H76" s="49" t="str">
        <f>VLOOKUP(A76,'Full List'!$A$4:$E$20001,4,FALSE)</f>
        <v>Call for Pricing</v>
      </c>
      <c r="I76" s="93">
        <f>VLOOKUP(A76,'Full List'!$A$4:$E$20001,5,FALSE)</f>
        <v>0</v>
      </c>
    </row>
    <row r="77" spans="1:9">
      <c r="A77" s="35" t="s">
        <v>15925</v>
      </c>
      <c r="C77" s="28" t="s">
        <v>12134</v>
      </c>
      <c r="D77" s="28" t="s">
        <v>9719</v>
      </c>
      <c r="E77" s="31"/>
      <c r="F77" s="28" t="s">
        <v>13157</v>
      </c>
      <c r="G77" s="28">
        <v>1</v>
      </c>
      <c r="H77" s="49" t="str">
        <f>VLOOKUP(A77,'Full List'!$A$4:$E$20001,4,FALSE)</f>
        <v>Call for Pricing</v>
      </c>
      <c r="I77" s="93">
        <f>VLOOKUP(A77,'Full List'!$A$4:$E$20001,5,FALSE)</f>
        <v>0</v>
      </c>
    </row>
    <row r="78" spans="1:9">
      <c r="A78" s="35" t="s">
        <v>15926</v>
      </c>
      <c r="C78" s="28" t="s">
        <v>12134</v>
      </c>
      <c r="D78" s="28" t="s">
        <v>9721</v>
      </c>
      <c r="E78" s="31"/>
      <c r="F78" s="28" t="s">
        <v>13157</v>
      </c>
      <c r="G78" s="28">
        <v>1</v>
      </c>
      <c r="H78" s="49" t="str">
        <f>VLOOKUP(A78,'Full List'!$A$4:$E$20001,4,FALSE)</f>
        <v>Call for Pricing</v>
      </c>
      <c r="I78" s="93">
        <f>VLOOKUP(A78,'Full List'!$A$4:$E$20001,5,FALSE)</f>
        <v>0</v>
      </c>
    </row>
    <row r="79" spans="1:9">
      <c r="A79" s="35" t="s">
        <v>15927</v>
      </c>
      <c r="C79" s="28" t="s">
        <v>12134</v>
      </c>
      <c r="D79" s="28" t="s">
        <v>9731</v>
      </c>
      <c r="E79" s="31"/>
      <c r="F79" s="28" t="s">
        <v>13157</v>
      </c>
      <c r="G79" s="28">
        <v>1</v>
      </c>
      <c r="H79" s="49" t="str">
        <f>VLOOKUP(A79,'Full List'!$A$4:$E$20001,4,FALSE)</f>
        <v>Call for Pricing</v>
      </c>
      <c r="I79" s="93">
        <f>VLOOKUP(A79,'Full List'!$A$4:$E$20001,5,FALSE)</f>
        <v>0</v>
      </c>
    </row>
    <row r="80" spans="1:9">
      <c r="A80" s="35" t="s">
        <v>15928</v>
      </c>
      <c r="C80" s="28" t="s">
        <v>12134</v>
      </c>
      <c r="D80" s="28" t="s">
        <v>660</v>
      </c>
      <c r="E80" s="31"/>
      <c r="F80" s="28" t="s">
        <v>13157</v>
      </c>
      <c r="G80" s="28">
        <v>1</v>
      </c>
      <c r="H80" s="49" t="str">
        <f>VLOOKUP(A80,'Full List'!$A$4:$E$20001,4,FALSE)</f>
        <v>Call for Pricing</v>
      </c>
      <c r="I80" s="93">
        <f>VLOOKUP(A80,'Full List'!$A$4:$E$20001,5,FALSE)</f>
        <v>0</v>
      </c>
    </row>
    <row r="81" spans="1:9">
      <c r="A81" s="35" t="s">
        <v>15929</v>
      </c>
      <c r="C81" s="28" t="s">
        <v>12134</v>
      </c>
      <c r="D81" s="28" t="s">
        <v>1387</v>
      </c>
      <c r="E81" s="31"/>
      <c r="F81" s="28" t="s">
        <v>13157</v>
      </c>
      <c r="G81" s="28">
        <v>1</v>
      </c>
      <c r="H81" s="49" t="str">
        <f>VLOOKUP(A81,'Full List'!$A$4:$E$20001,4,FALSE)</f>
        <v>Call for Pricing</v>
      </c>
      <c r="I81" s="93">
        <f>VLOOKUP(A81,'Full List'!$A$4:$E$20001,5,FALSE)</f>
        <v>0</v>
      </c>
    </row>
    <row r="82" spans="1:9">
      <c r="A82" s="35" t="s">
        <v>14655</v>
      </c>
      <c r="C82" s="28" t="s">
        <v>12134</v>
      </c>
      <c r="D82" s="28" t="s">
        <v>10423</v>
      </c>
      <c r="E82" s="31"/>
      <c r="F82" s="28" t="s">
        <v>13157</v>
      </c>
      <c r="G82" s="28">
        <v>1</v>
      </c>
      <c r="H82" s="49">
        <f>VLOOKUP(A82,'Full List'!$A$4:$E$20001,4,FALSE)</f>
        <v>4938.42</v>
      </c>
      <c r="I82" s="93">
        <f>VLOOKUP(A82,'Full List'!$A$4:$E$20001,5,FALSE)</f>
        <v>0</v>
      </c>
    </row>
    <row r="83" spans="1:9">
      <c r="A83" s="35" t="s">
        <v>15965</v>
      </c>
      <c r="C83" s="28" t="s">
        <v>12134</v>
      </c>
      <c r="D83" s="28" t="s">
        <v>11377</v>
      </c>
      <c r="E83" s="31"/>
      <c r="F83" s="28" t="s">
        <v>13157</v>
      </c>
      <c r="G83" s="28">
        <v>1</v>
      </c>
      <c r="H83" s="49">
        <f>VLOOKUP(A83,'Full List'!$A$4:$E$20001,4,FALSE)</f>
        <v>6478.14</v>
      </c>
      <c r="I83" s="93">
        <f>VLOOKUP(A83,'Full List'!$A$4:$E$20001,5,FALSE)</f>
        <v>0</v>
      </c>
    </row>
    <row r="84" spans="1:9">
      <c r="A84" s="35" t="s">
        <v>14661</v>
      </c>
      <c r="C84" s="28" t="s">
        <v>12134</v>
      </c>
      <c r="D84" s="28" t="s">
        <v>1446</v>
      </c>
      <c r="E84" s="31"/>
      <c r="F84" s="28" t="s">
        <v>13157</v>
      </c>
      <c r="G84" s="28">
        <v>1</v>
      </c>
      <c r="H84" s="49">
        <f>VLOOKUP(A84,'Full List'!$A$4:$E$20001,4,FALSE)</f>
        <v>6.6</v>
      </c>
      <c r="I84" s="93">
        <f>VLOOKUP(A84,'Full List'!$A$4:$E$20001,5,FALSE)</f>
        <v>0.17</v>
      </c>
    </row>
    <row r="85" spans="1:9">
      <c r="A85" s="35" t="s">
        <v>15930</v>
      </c>
      <c r="C85" s="28" t="s">
        <v>12134</v>
      </c>
      <c r="D85" s="28" t="s">
        <v>9774</v>
      </c>
      <c r="E85" s="31"/>
      <c r="F85" s="28" t="s">
        <v>13157</v>
      </c>
      <c r="G85" s="28">
        <v>1</v>
      </c>
      <c r="H85" s="49">
        <f>VLOOKUP(A85,'Full List'!$A$4:$E$20001,4,FALSE)</f>
        <v>0.57999999999999996</v>
      </c>
      <c r="I85" s="93">
        <f>VLOOKUP(A85,'Full List'!$A$4:$E$20001,5,FALSE)</f>
        <v>0</v>
      </c>
    </row>
    <row r="86" spans="1:9">
      <c r="A86" s="35" t="s">
        <v>15931</v>
      </c>
      <c r="C86" s="28" t="s">
        <v>12134</v>
      </c>
      <c r="D86" s="28" t="s">
        <v>13120</v>
      </c>
      <c r="E86" s="31"/>
      <c r="F86" s="28" t="s">
        <v>13157</v>
      </c>
      <c r="G86" s="28">
        <v>1</v>
      </c>
      <c r="H86" s="49" t="str">
        <f>VLOOKUP(A86,'Full List'!$A$4:$E$20001,4,FALSE)</f>
        <v>Call for Pricing</v>
      </c>
      <c r="I86" s="93">
        <f>VLOOKUP(A86,'Full List'!$A$4:$E$20001,5,FALSE)</f>
        <v>0</v>
      </c>
    </row>
    <row r="87" spans="1:9">
      <c r="A87" s="35" t="s">
        <v>15932</v>
      </c>
      <c r="C87" s="28" t="s">
        <v>12134</v>
      </c>
      <c r="D87" s="28" t="s">
        <v>767</v>
      </c>
      <c r="E87" s="31"/>
      <c r="F87" s="28" t="s">
        <v>13157</v>
      </c>
      <c r="G87" s="28">
        <v>1</v>
      </c>
      <c r="H87" s="49" t="str">
        <f>VLOOKUP(A87,'Full List'!$A$4:$E$20001,4,FALSE)</f>
        <v>Call for Pricing</v>
      </c>
      <c r="I87" s="93">
        <f>VLOOKUP(A87,'Full List'!$A$4:$E$20001,5,FALSE)</f>
        <v>0</v>
      </c>
    </row>
    <row r="88" spans="1:9">
      <c r="A88" s="35" t="s">
        <v>15933</v>
      </c>
      <c r="C88" s="28" t="s">
        <v>12134</v>
      </c>
      <c r="D88" s="28" t="s">
        <v>771</v>
      </c>
      <c r="E88" s="31"/>
      <c r="F88" s="28" t="s">
        <v>13157</v>
      </c>
      <c r="G88" s="28">
        <v>1</v>
      </c>
      <c r="H88" s="49">
        <f>VLOOKUP(A88,'Full List'!$A$4:$E$20001,4,FALSE)</f>
        <v>4.32</v>
      </c>
      <c r="I88" s="93">
        <f>VLOOKUP(A88,'Full List'!$A$4:$E$20001,5,FALSE)</f>
        <v>0</v>
      </c>
    </row>
    <row r="89" spans="1:9">
      <c r="A89" s="35" t="s">
        <v>14228</v>
      </c>
      <c r="C89" s="28" t="s">
        <v>12134</v>
      </c>
      <c r="D89" s="28" t="s">
        <v>5268</v>
      </c>
      <c r="E89" s="31"/>
      <c r="F89" s="28" t="s">
        <v>13157</v>
      </c>
      <c r="G89" s="28">
        <v>1</v>
      </c>
      <c r="H89" s="49">
        <f>VLOOKUP(A89,'Full List'!$A$4:$E$20001,4,FALSE)</f>
        <v>120.11</v>
      </c>
      <c r="I89" s="93">
        <f>VLOOKUP(A89,'Full List'!$A$4:$E$20001,5,FALSE)</f>
        <v>3.5000000000000003E-2</v>
      </c>
    </row>
    <row r="90" spans="1:9">
      <c r="A90" s="35" t="s">
        <v>15934</v>
      </c>
      <c r="C90" s="28" t="s">
        <v>12134</v>
      </c>
      <c r="D90" s="28" t="s">
        <v>777</v>
      </c>
      <c r="E90" s="31"/>
      <c r="F90" s="28" t="s">
        <v>13157</v>
      </c>
      <c r="G90" s="28">
        <v>1</v>
      </c>
      <c r="H90" s="49" t="str">
        <f>VLOOKUP(A90,'Full List'!$A$4:$E$20001,4,FALSE)</f>
        <v>Call for Pricing</v>
      </c>
      <c r="I90" s="93">
        <f>VLOOKUP(A90,'Full List'!$A$4:$E$20001,5,FALSE)</f>
        <v>0</v>
      </c>
    </row>
    <row r="91" spans="1:9">
      <c r="A91" s="35" t="s">
        <v>15935</v>
      </c>
      <c r="C91" s="28" t="s">
        <v>12134</v>
      </c>
      <c r="D91" s="28" t="s">
        <v>13115</v>
      </c>
      <c r="E91" s="31"/>
      <c r="F91" s="28" t="s">
        <v>13157</v>
      </c>
      <c r="G91" s="28">
        <v>1</v>
      </c>
      <c r="H91" s="49" t="str">
        <f>VLOOKUP(A91,'Full List'!$A$4:$E$20001,4,FALSE)</f>
        <v>Call for Pricing</v>
      </c>
      <c r="I91" s="93">
        <f>VLOOKUP(A91,'Full List'!$A$4:$E$20001,5,FALSE)</f>
        <v>0</v>
      </c>
    </row>
    <row r="92" spans="1:9">
      <c r="A92" s="35" t="s">
        <v>15936</v>
      </c>
      <c r="C92" s="28" t="s">
        <v>12134</v>
      </c>
      <c r="D92" s="28" t="s">
        <v>3935</v>
      </c>
      <c r="E92" s="31"/>
      <c r="F92" s="28" t="s">
        <v>13157</v>
      </c>
      <c r="G92" s="28">
        <v>1</v>
      </c>
      <c r="H92" s="49" t="str">
        <f>VLOOKUP(A92,'Full List'!$A$4:$E$20001,4,FALSE)</f>
        <v>Call for Pricing</v>
      </c>
      <c r="I92" s="93">
        <f>VLOOKUP(A92,'Full List'!$A$4:$E$20001,5,FALSE)</f>
        <v>0</v>
      </c>
    </row>
    <row r="93" spans="1:9">
      <c r="A93" s="35" t="s">
        <v>12581</v>
      </c>
      <c r="C93" s="28" t="s">
        <v>12134</v>
      </c>
      <c r="D93" s="28" t="s">
        <v>9616</v>
      </c>
      <c r="E93" s="31"/>
      <c r="F93" s="28" t="s">
        <v>13157</v>
      </c>
      <c r="G93" s="28">
        <v>1</v>
      </c>
      <c r="H93" s="49">
        <f>VLOOKUP(A93,'Full List'!$A$4:$E$20001,4,FALSE)</f>
        <v>478.17</v>
      </c>
      <c r="I93" s="93">
        <f>VLOOKUP(A93,'Full List'!$A$4:$E$20001,5,FALSE)</f>
        <v>25</v>
      </c>
    </row>
    <row r="94" spans="1:9">
      <c r="A94" s="35" t="s">
        <v>15937</v>
      </c>
      <c r="C94" s="28" t="s">
        <v>12134</v>
      </c>
      <c r="D94" s="28" t="s">
        <v>13119</v>
      </c>
      <c r="E94" s="31"/>
      <c r="F94" s="28" t="s">
        <v>13157</v>
      </c>
      <c r="G94" s="28">
        <v>1</v>
      </c>
      <c r="H94" s="49" t="str">
        <f>VLOOKUP(A94,'Full List'!$A$4:$E$20001,4,FALSE)</f>
        <v>Call for Pricing</v>
      </c>
      <c r="I94" s="93">
        <f>VLOOKUP(A94,'Full List'!$A$4:$E$20001,5,FALSE)</f>
        <v>0</v>
      </c>
    </row>
    <row r="95" spans="1:9">
      <c r="A95" s="35" t="s">
        <v>15938</v>
      </c>
      <c r="C95" s="28" t="s">
        <v>12134</v>
      </c>
      <c r="D95" s="28" t="s">
        <v>10195</v>
      </c>
      <c r="E95" s="31"/>
      <c r="F95" s="28" t="s">
        <v>13157</v>
      </c>
      <c r="G95" s="28">
        <v>1</v>
      </c>
      <c r="H95" s="49" t="str">
        <f>VLOOKUP(A95,'Full List'!$A$4:$E$20001,4,FALSE)</f>
        <v>Call for Pricing</v>
      </c>
      <c r="I95" s="93">
        <f>VLOOKUP(A95,'Full List'!$A$4:$E$20001,5,FALSE)</f>
        <v>0</v>
      </c>
    </row>
    <row r="96" spans="1:9">
      <c r="A96" s="35" t="s">
        <v>15939</v>
      </c>
      <c r="C96" s="28" t="s">
        <v>12134</v>
      </c>
      <c r="D96" s="28" t="s">
        <v>10198</v>
      </c>
      <c r="E96" s="31"/>
      <c r="F96" s="28" t="s">
        <v>13157</v>
      </c>
      <c r="G96" s="28">
        <v>1</v>
      </c>
      <c r="H96" s="49" t="str">
        <f>VLOOKUP(A96,'Full List'!$A$4:$E$20001,4,FALSE)</f>
        <v>Call for Pricing</v>
      </c>
      <c r="I96" s="93">
        <f>VLOOKUP(A96,'Full List'!$A$4:$E$20001,5,FALSE)</f>
        <v>0</v>
      </c>
    </row>
    <row r="97" spans="1:9">
      <c r="A97" s="35" t="s">
        <v>15940</v>
      </c>
      <c r="C97" s="28" t="s">
        <v>12134</v>
      </c>
      <c r="D97" s="28" t="s">
        <v>10199</v>
      </c>
      <c r="E97" s="31"/>
      <c r="F97" s="28" t="s">
        <v>13157</v>
      </c>
      <c r="G97" s="28">
        <v>1</v>
      </c>
      <c r="H97" s="49" t="str">
        <f>VLOOKUP(A97,'Full List'!$A$4:$E$20001,4,FALSE)</f>
        <v>Call for Pricing</v>
      </c>
      <c r="I97" s="93">
        <f>VLOOKUP(A97,'Full List'!$A$4:$E$20001,5,FALSE)</f>
        <v>0</v>
      </c>
    </row>
    <row r="98" spans="1:9">
      <c r="A98" s="35" t="s">
        <v>15941</v>
      </c>
      <c r="C98" s="28" t="s">
        <v>12134</v>
      </c>
      <c r="D98" s="28" t="s">
        <v>874</v>
      </c>
      <c r="E98" s="31"/>
      <c r="F98" s="28" t="s">
        <v>13157</v>
      </c>
      <c r="G98" s="28">
        <v>1</v>
      </c>
      <c r="H98" s="49" t="str">
        <f>VLOOKUP(A98,'Full List'!$A$4:$E$20001,4,FALSE)</f>
        <v>Call for Pricing</v>
      </c>
      <c r="I98" s="93">
        <f>VLOOKUP(A98,'Full List'!$A$4:$E$20001,5,FALSE)</f>
        <v>0</v>
      </c>
    </row>
    <row r="99" spans="1:9">
      <c r="A99" s="35" t="s">
        <v>15942</v>
      </c>
      <c r="B99" s="28">
        <v>192048189</v>
      </c>
      <c r="C99" s="28" t="s">
        <v>12134</v>
      </c>
      <c r="D99" s="28" t="s">
        <v>10296</v>
      </c>
      <c r="E99" s="31"/>
      <c r="F99" s="28" t="s">
        <v>13157</v>
      </c>
      <c r="G99" s="28">
        <v>1</v>
      </c>
      <c r="H99" s="49">
        <f>VLOOKUP(A99,'Full List'!$A$4:$E$20001,4,FALSE)</f>
        <v>6478.14</v>
      </c>
      <c r="I99" s="93">
        <f>VLOOKUP(A99,'Full List'!$A$4:$E$20001,5,FALSE)</f>
        <v>0</v>
      </c>
    </row>
    <row r="100" spans="1:9">
      <c r="A100" s="35" t="s">
        <v>14610</v>
      </c>
      <c r="B100" s="28">
        <v>192047865</v>
      </c>
      <c r="C100" s="28" t="s">
        <v>12134</v>
      </c>
      <c r="D100" s="28" t="s">
        <v>10297</v>
      </c>
      <c r="E100" s="31"/>
      <c r="F100" s="28" t="s">
        <v>13157</v>
      </c>
      <c r="G100" s="28">
        <v>1</v>
      </c>
      <c r="H100" s="49">
        <f>VLOOKUP(A100,'Full List'!$A$4:$E$20001,4,FALSE)</f>
        <v>4938.42</v>
      </c>
      <c r="I100" s="93">
        <f>VLOOKUP(A100,'Full List'!$A$4:$E$20001,5,FALSE)</f>
        <v>0</v>
      </c>
    </row>
    <row r="101" spans="1:9">
      <c r="A101" s="35" t="s">
        <v>14665</v>
      </c>
      <c r="C101" s="28" t="s">
        <v>12134</v>
      </c>
      <c r="D101" s="28" t="s">
        <v>27</v>
      </c>
      <c r="E101" s="31"/>
      <c r="F101" s="28" t="s">
        <v>13157</v>
      </c>
      <c r="G101" s="28">
        <v>1</v>
      </c>
      <c r="H101" s="49">
        <f>VLOOKUP(A101,'Full List'!$A$4:$E$20001,4,FALSE)</f>
        <v>43.71</v>
      </c>
      <c r="I101" s="93">
        <f>VLOOKUP(A101,'Full List'!$A$4:$E$20001,5,FALSE)</f>
        <v>0.316</v>
      </c>
    </row>
    <row r="102" spans="1:9">
      <c r="A102" s="35" t="s">
        <v>14669</v>
      </c>
      <c r="C102" s="28" t="s">
        <v>12134</v>
      </c>
      <c r="D102" s="28" t="s">
        <v>10426</v>
      </c>
      <c r="E102" s="31"/>
      <c r="F102" s="28" t="s">
        <v>13157</v>
      </c>
      <c r="G102" s="28">
        <v>1</v>
      </c>
      <c r="H102" s="49">
        <f>VLOOKUP(A102,'Full List'!$A$4:$E$20001,4,FALSE)</f>
        <v>35.270000000000003</v>
      </c>
      <c r="I102" s="93">
        <f>VLOOKUP(A102,'Full List'!$A$4:$E$20001,5,FALSE)</f>
        <v>2.5000000000000001E-2</v>
      </c>
    </row>
    <row r="103" spans="1:9">
      <c r="A103" s="35" t="s">
        <v>14673</v>
      </c>
      <c r="C103" s="28" t="s">
        <v>12134</v>
      </c>
      <c r="D103" s="28" t="s">
        <v>9729</v>
      </c>
      <c r="E103" s="31"/>
      <c r="F103" s="28" t="s">
        <v>13157</v>
      </c>
      <c r="G103" s="28">
        <v>1</v>
      </c>
      <c r="H103" s="49">
        <f>VLOOKUP(A103,'Full List'!$A$4:$E$20001,4,FALSE)</f>
        <v>26.86</v>
      </c>
      <c r="I103" s="93">
        <f>VLOOKUP(A103,'Full List'!$A$4:$E$20001,5,FALSE)</f>
        <v>0.1</v>
      </c>
    </row>
    <row r="104" spans="1:9">
      <c r="A104" s="35" t="s">
        <v>14674</v>
      </c>
      <c r="C104" s="28" t="s">
        <v>12134</v>
      </c>
      <c r="D104" s="28" t="s">
        <v>9729</v>
      </c>
      <c r="E104" s="31"/>
      <c r="F104" s="28" t="s">
        <v>13157</v>
      </c>
      <c r="G104" s="28">
        <v>1</v>
      </c>
      <c r="H104" s="49">
        <f>VLOOKUP(A104,'Full List'!$A$4:$E$20001,4,FALSE)</f>
        <v>38.380000000000003</v>
      </c>
      <c r="I104" s="93">
        <f>VLOOKUP(A104,'Full List'!$A$4:$E$20001,5,FALSE)</f>
        <v>0.1</v>
      </c>
    </row>
    <row r="105" spans="1:9">
      <c r="A105" s="35" t="s">
        <v>14676</v>
      </c>
      <c r="C105" s="28" t="s">
        <v>12134</v>
      </c>
      <c r="D105" s="28" t="s">
        <v>9729</v>
      </c>
      <c r="E105" s="31"/>
      <c r="F105" s="28" t="s">
        <v>13157</v>
      </c>
      <c r="G105" s="28">
        <v>1</v>
      </c>
      <c r="H105" s="49">
        <f>VLOOKUP(A105,'Full List'!$A$4:$E$20001,4,FALSE)</f>
        <v>2.4700000000000002</v>
      </c>
      <c r="I105" s="93">
        <f>VLOOKUP(A105,'Full List'!$A$4:$E$20001,5,FALSE)</f>
        <v>0.1</v>
      </c>
    </row>
    <row r="106" spans="1:9">
      <c r="A106" s="35" t="s">
        <v>14678</v>
      </c>
      <c r="C106" s="28" t="s">
        <v>12134</v>
      </c>
      <c r="D106" s="28" t="s">
        <v>1141</v>
      </c>
      <c r="E106" s="31"/>
      <c r="F106" s="28" t="s">
        <v>13157</v>
      </c>
      <c r="G106" s="28">
        <v>1</v>
      </c>
      <c r="H106" s="49">
        <f>VLOOKUP(A106,'Full List'!$A$4:$E$20001,4,FALSE)</f>
        <v>72.680000000000007</v>
      </c>
      <c r="I106" s="93">
        <f>VLOOKUP(A106,'Full List'!$A$4:$E$20001,5,FALSE)</f>
        <v>0.1</v>
      </c>
    </row>
    <row r="107" spans="1:9">
      <c r="A107" s="35" t="s">
        <v>14679</v>
      </c>
      <c r="C107" s="28" t="s">
        <v>12134</v>
      </c>
      <c r="D107" s="28" t="s">
        <v>1141</v>
      </c>
      <c r="E107" s="31"/>
      <c r="F107" s="28" t="s">
        <v>13157</v>
      </c>
      <c r="G107" s="28">
        <v>1</v>
      </c>
      <c r="H107" s="49">
        <f>VLOOKUP(A107,'Full List'!$A$4:$E$20001,4,FALSE)</f>
        <v>18.47</v>
      </c>
      <c r="I107" s="93">
        <f>VLOOKUP(A107,'Full List'!$A$4:$E$20001,5,FALSE)</f>
        <v>0.1</v>
      </c>
    </row>
    <row r="108" spans="1:9">
      <c r="A108" s="35" t="s">
        <v>14682</v>
      </c>
      <c r="C108" s="28" t="s">
        <v>12134</v>
      </c>
      <c r="D108" s="28" t="s">
        <v>27</v>
      </c>
      <c r="E108" s="31"/>
      <c r="F108" s="28" t="s">
        <v>13157</v>
      </c>
      <c r="G108" s="28">
        <v>1</v>
      </c>
      <c r="H108" s="49">
        <f>VLOOKUP(A108,'Full List'!$A$4:$E$20001,4,FALSE)</f>
        <v>156.75</v>
      </c>
      <c r="I108" s="93">
        <f>VLOOKUP(A108,'Full List'!$A$4:$E$20001,5,FALSE)</f>
        <v>1.784</v>
      </c>
    </row>
    <row r="109" spans="1:9">
      <c r="A109" s="35" t="s">
        <v>14694</v>
      </c>
      <c r="C109" s="28" t="s">
        <v>12134</v>
      </c>
      <c r="D109" s="28" t="s">
        <v>10438</v>
      </c>
      <c r="E109" s="31"/>
      <c r="F109" s="28" t="s">
        <v>13157</v>
      </c>
      <c r="G109" s="28">
        <v>1</v>
      </c>
      <c r="H109" s="49">
        <f>VLOOKUP(A109,'Full List'!$A$4:$E$20001,4,FALSE)</f>
        <v>1256.18</v>
      </c>
      <c r="I109" s="93">
        <f>VLOOKUP(A109,'Full List'!$A$4:$E$20001,5,FALSE)</f>
        <v>4.5919999999999996</v>
      </c>
    </row>
    <row r="110" spans="1:9">
      <c r="A110" s="35" t="s">
        <v>14704</v>
      </c>
      <c r="C110" s="28" t="s">
        <v>12134</v>
      </c>
      <c r="D110" s="28" t="s">
        <v>1141</v>
      </c>
      <c r="E110" s="31"/>
      <c r="F110" s="28" t="s">
        <v>13157</v>
      </c>
      <c r="G110" s="28">
        <v>1</v>
      </c>
      <c r="H110" s="49">
        <f>VLOOKUP(A110,'Full List'!$A$4:$E$20001,4,FALSE)</f>
        <v>58.73</v>
      </c>
      <c r="I110" s="93">
        <f>VLOOKUP(A110,'Full List'!$A$4:$E$20001,5,FALSE)</f>
        <v>0.1</v>
      </c>
    </row>
    <row r="111" spans="1:9">
      <c r="A111" s="35" t="s">
        <v>14714</v>
      </c>
      <c r="C111" s="28" t="s">
        <v>12134</v>
      </c>
      <c r="D111" s="28" t="s">
        <v>3935</v>
      </c>
      <c r="E111" s="31"/>
      <c r="F111" s="28" t="s">
        <v>13157</v>
      </c>
      <c r="G111" s="28">
        <v>1</v>
      </c>
      <c r="H111" s="49">
        <f>VLOOKUP(A111,'Full List'!$A$4:$E$20001,4,FALSE)</f>
        <v>33.979999999999997</v>
      </c>
      <c r="I111" s="93">
        <f>VLOOKUP(A111,'Full List'!$A$4:$E$20001,5,FALSE)</f>
        <v>5.1999999999999998E-2</v>
      </c>
    </row>
    <row r="112" spans="1:9">
      <c r="A112" s="35" t="s">
        <v>14715</v>
      </c>
      <c r="C112" s="28" t="s">
        <v>12134</v>
      </c>
      <c r="D112" s="28" t="s">
        <v>3935</v>
      </c>
      <c r="E112" s="31"/>
      <c r="F112" s="28" t="s">
        <v>13157</v>
      </c>
      <c r="G112" s="28">
        <v>1</v>
      </c>
      <c r="H112" s="49">
        <f>VLOOKUP(A112,'Full List'!$A$4:$E$20001,4,FALSE)</f>
        <v>15.93</v>
      </c>
      <c r="I112" s="93">
        <f>VLOOKUP(A112,'Full List'!$A$4:$E$20001,5,FALSE)</f>
        <v>5.8999999999999997E-2</v>
      </c>
    </row>
    <row r="113" spans="1:9">
      <c r="A113" s="35" t="s">
        <v>14717</v>
      </c>
      <c r="C113" s="28" t="s">
        <v>12134</v>
      </c>
      <c r="D113" s="28" t="s">
        <v>1387</v>
      </c>
      <c r="E113" s="31"/>
      <c r="F113" s="28" t="s">
        <v>13157</v>
      </c>
      <c r="G113" s="28">
        <v>1</v>
      </c>
      <c r="H113" s="49">
        <f>VLOOKUP(A113,'Full List'!$A$4:$E$20001,4,FALSE)</f>
        <v>289.88</v>
      </c>
      <c r="I113" s="93">
        <f>VLOOKUP(A113,'Full List'!$A$4:$E$20001,5,FALSE)</f>
        <v>2.65</v>
      </c>
    </row>
    <row r="114" spans="1:9">
      <c r="A114" s="35" t="s">
        <v>15943</v>
      </c>
      <c r="C114" s="28" t="s">
        <v>12134</v>
      </c>
      <c r="D114" s="28" t="s">
        <v>9208</v>
      </c>
      <c r="E114" s="31"/>
      <c r="F114" s="28" t="s">
        <v>13157</v>
      </c>
      <c r="G114" s="28">
        <v>1</v>
      </c>
      <c r="H114" s="49" t="str">
        <f>VLOOKUP(A114,'Full List'!$A$4:$E$20001,4,FALSE)</f>
        <v>Call for Pricing</v>
      </c>
      <c r="I114" s="93">
        <f>VLOOKUP(A114,'Full List'!$A$4:$E$20001,5,FALSE)</f>
        <v>0</v>
      </c>
    </row>
    <row r="115" spans="1:9">
      <c r="A115" s="35" t="s">
        <v>15944</v>
      </c>
      <c r="C115" s="28" t="s">
        <v>12134</v>
      </c>
      <c r="D115" s="28" t="s">
        <v>938</v>
      </c>
      <c r="E115" s="31"/>
      <c r="F115" s="28" t="s">
        <v>13157</v>
      </c>
      <c r="G115" s="28">
        <v>1</v>
      </c>
      <c r="H115" s="49" t="str">
        <f>VLOOKUP(A115,'Full List'!$A$4:$E$20001,4,FALSE)</f>
        <v>Call for Pricing</v>
      </c>
      <c r="I115" s="93">
        <f>VLOOKUP(A115,'Full List'!$A$4:$E$20001,5,FALSE)</f>
        <v>0</v>
      </c>
    </row>
    <row r="116" spans="1:9">
      <c r="A116" s="35" t="s">
        <v>15945</v>
      </c>
      <c r="C116" s="28" t="s">
        <v>12134</v>
      </c>
      <c r="D116" s="28" t="s">
        <v>10347</v>
      </c>
      <c r="E116" s="31"/>
      <c r="F116" s="28" t="s">
        <v>13157</v>
      </c>
      <c r="G116" s="28">
        <v>1</v>
      </c>
      <c r="H116" s="49" t="str">
        <f>VLOOKUP(A116,'Full List'!$A$4:$E$20001,4,FALSE)</f>
        <v>Call for Pricing</v>
      </c>
      <c r="I116" s="93">
        <f>VLOOKUP(A116,'Full List'!$A$4:$E$20001,5,FALSE)</f>
        <v>0</v>
      </c>
    </row>
    <row r="117" spans="1:9">
      <c r="A117" s="35" t="s">
        <v>15946</v>
      </c>
      <c r="C117" s="28" t="s">
        <v>12134</v>
      </c>
      <c r="D117" s="28" t="s">
        <v>940</v>
      </c>
      <c r="E117" s="31"/>
      <c r="F117" s="28" t="s">
        <v>13157</v>
      </c>
      <c r="G117" s="28">
        <v>1</v>
      </c>
      <c r="H117" s="49" t="str">
        <f>VLOOKUP(A117,'Full List'!$A$4:$E$20001,4,FALSE)</f>
        <v>Call for Pricing</v>
      </c>
      <c r="I117" s="93">
        <f>VLOOKUP(A117,'Full List'!$A$4:$E$20001,5,FALSE)</f>
        <v>0</v>
      </c>
    </row>
    <row r="118" spans="1:9">
      <c r="A118" s="35" t="s">
        <v>15947</v>
      </c>
      <c r="C118" s="28" t="s">
        <v>12134</v>
      </c>
      <c r="D118" s="28" t="s">
        <v>27</v>
      </c>
      <c r="E118" s="31"/>
      <c r="F118" s="28" t="s">
        <v>13157</v>
      </c>
      <c r="G118" s="28">
        <v>1</v>
      </c>
      <c r="H118" s="49" t="str">
        <f>VLOOKUP(A118,'Full List'!$A$4:$E$20001,4,FALSE)</f>
        <v>Call for Pricing</v>
      </c>
      <c r="I118" s="93">
        <f>VLOOKUP(A118,'Full List'!$A$4:$E$20001,5,FALSE)</f>
        <v>0</v>
      </c>
    </row>
    <row r="119" spans="1:9">
      <c r="A119" s="35" t="s">
        <v>15948</v>
      </c>
      <c r="C119" s="28" t="s">
        <v>12134</v>
      </c>
      <c r="D119" s="28" t="s">
        <v>10350</v>
      </c>
      <c r="E119" s="31"/>
      <c r="F119" s="28" t="s">
        <v>13157</v>
      </c>
      <c r="G119" s="28">
        <v>1</v>
      </c>
      <c r="H119" s="49" t="str">
        <f>VLOOKUP(A119,'Full List'!$A$4:$E$20001,4,FALSE)</f>
        <v>Call for Pricing</v>
      </c>
      <c r="I119" s="93">
        <f>VLOOKUP(A119,'Full List'!$A$4:$E$20001,5,FALSE)</f>
        <v>0</v>
      </c>
    </row>
    <row r="120" spans="1:9">
      <c r="A120" s="35" t="s">
        <v>15949</v>
      </c>
      <c r="C120" s="28" t="s">
        <v>12134</v>
      </c>
      <c r="D120" s="28" t="s">
        <v>10354</v>
      </c>
      <c r="E120" s="31"/>
      <c r="F120" s="28" t="s">
        <v>13157</v>
      </c>
      <c r="G120" s="28">
        <v>1</v>
      </c>
      <c r="H120" s="49" t="str">
        <f>VLOOKUP(A120,'Full List'!$A$4:$E$20001,4,FALSE)</f>
        <v>Call for Pricing</v>
      </c>
      <c r="I120" s="93">
        <f>VLOOKUP(A120,'Full List'!$A$4:$E$20001,5,FALSE)</f>
        <v>0</v>
      </c>
    </row>
    <row r="121" spans="1:9">
      <c r="A121" s="35" t="s">
        <v>15950</v>
      </c>
      <c r="C121" s="28" t="s">
        <v>12134</v>
      </c>
      <c r="D121" s="28" t="s">
        <v>1029</v>
      </c>
      <c r="E121" s="31"/>
      <c r="F121" s="28" t="s">
        <v>13157</v>
      </c>
      <c r="G121" s="28">
        <v>1</v>
      </c>
      <c r="H121" s="49" t="str">
        <f>VLOOKUP(A121,'Full List'!$A$4:$E$20001,4,FALSE)</f>
        <v>Call for Pricing</v>
      </c>
      <c r="I121" s="93">
        <f>VLOOKUP(A121,'Full List'!$A$4:$E$20001,5,FALSE)</f>
        <v>0</v>
      </c>
    </row>
    <row r="122" spans="1:9">
      <c r="A122" s="35" t="s">
        <v>15951</v>
      </c>
      <c r="C122" s="28" t="s">
        <v>12134</v>
      </c>
      <c r="D122" s="28" t="s">
        <v>13126</v>
      </c>
      <c r="E122" s="31"/>
      <c r="F122" s="28" t="s">
        <v>13157</v>
      </c>
      <c r="G122" s="28">
        <v>1</v>
      </c>
      <c r="H122" s="49" t="str">
        <f>VLOOKUP(A122,'Full List'!$A$4:$E$20001,4,FALSE)</f>
        <v>Call for Pricing</v>
      </c>
      <c r="I122" s="93">
        <f>VLOOKUP(A122,'Full List'!$A$4:$E$20001,5,FALSE)</f>
        <v>0</v>
      </c>
    </row>
    <row r="123" spans="1:9">
      <c r="A123" s="35" t="s">
        <v>15952</v>
      </c>
      <c r="C123" s="28" t="s">
        <v>12134</v>
      </c>
      <c r="D123" s="28" t="s">
        <v>1014</v>
      </c>
      <c r="E123" s="31"/>
      <c r="F123" s="28" t="s">
        <v>13157</v>
      </c>
      <c r="G123" s="28">
        <v>1</v>
      </c>
      <c r="H123" s="49" t="str">
        <f>VLOOKUP(A123,'Full List'!$A$4:$E$20001,4,FALSE)</f>
        <v>Call for Pricing</v>
      </c>
      <c r="I123" s="93">
        <f>VLOOKUP(A123,'Full List'!$A$4:$E$20001,5,FALSE)</f>
        <v>0</v>
      </c>
    </row>
    <row r="124" spans="1:9">
      <c r="A124" s="35" t="s">
        <v>15953</v>
      </c>
      <c r="C124" s="28" t="s">
        <v>12134</v>
      </c>
      <c r="D124" s="28" t="s">
        <v>1053</v>
      </c>
      <c r="E124" s="31"/>
      <c r="F124" s="28" t="s">
        <v>13157</v>
      </c>
      <c r="G124" s="28">
        <v>1</v>
      </c>
      <c r="H124" s="49" t="str">
        <f>VLOOKUP(A124,'Full List'!$A$4:$E$20001,4,FALSE)</f>
        <v>Call for Pricing</v>
      </c>
      <c r="I124" s="93">
        <f>VLOOKUP(A124,'Full List'!$A$4:$E$20001,5,FALSE)</f>
        <v>0</v>
      </c>
    </row>
    <row r="125" spans="1:9">
      <c r="A125" s="35" t="s">
        <v>15954</v>
      </c>
      <c r="C125" s="28" t="s">
        <v>12134</v>
      </c>
      <c r="D125" s="28" t="s">
        <v>3935</v>
      </c>
      <c r="E125" s="31"/>
      <c r="F125" s="28" t="s">
        <v>13157</v>
      </c>
      <c r="G125" s="28">
        <v>1</v>
      </c>
      <c r="H125" s="49" t="str">
        <f>VLOOKUP(A125,'Full List'!$A$4:$E$20001,4,FALSE)</f>
        <v>Call for Pricing</v>
      </c>
      <c r="I125" s="93">
        <f>VLOOKUP(A125,'Full List'!$A$4:$E$20001,5,FALSE)</f>
        <v>0</v>
      </c>
    </row>
    <row r="126" spans="1:9">
      <c r="A126" s="35" t="s">
        <v>15955</v>
      </c>
      <c r="C126" s="28" t="s">
        <v>12134</v>
      </c>
      <c r="D126" s="28" t="s">
        <v>10375</v>
      </c>
      <c r="E126" s="31"/>
      <c r="F126" s="28" t="s">
        <v>13157</v>
      </c>
      <c r="G126" s="28">
        <v>1</v>
      </c>
      <c r="H126" s="49" t="str">
        <f>VLOOKUP(A126,'Full List'!$A$4:$E$20001,4,FALSE)</f>
        <v>Call for Pricing</v>
      </c>
      <c r="I126" s="93">
        <f>VLOOKUP(A126,'Full List'!$A$4:$E$20001,5,FALSE)</f>
        <v>0</v>
      </c>
    </row>
    <row r="127" spans="1:9">
      <c r="A127" s="35" t="s">
        <v>15956</v>
      </c>
      <c r="C127" s="28" t="s">
        <v>12134</v>
      </c>
      <c r="D127" s="28" t="s">
        <v>10376</v>
      </c>
      <c r="E127" s="31"/>
      <c r="F127" s="28" t="s">
        <v>13157</v>
      </c>
      <c r="G127" s="28">
        <v>1</v>
      </c>
      <c r="H127" s="49" t="str">
        <f>VLOOKUP(A127,'Full List'!$A$4:$E$20001,4,FALSE)</f>
        <v>Call for Pricing</v>
      </c>
      <c r="I127" s="93">
        <f>VLOOKUP(A127,'Full List'!$A$4:$E$20001,5,FALSE)</f>
        <v>0</v>
      </c>
    </row>
    <row r="128" spans="1:9">
      <c r="A128" s="35" t="s">
        <v>15957</v>
      </c>
      <c r="C128" s="28" t="s">
        <v>12134</v>
      </c>
      <c r="D128" s="28" t="s">
        <v>1103</v>
      </c>
      <c r="E128" s="31"/>
      <c r="F128" s="28" t="s">
        <v>13157</v>
      </c>
      <c r="G128" s="28">
        <v>1</v>
      </c>
      <c r="H128" s="49" t="str">
        <f>VLOOKUP(A128,'Full List'!$A$4:$E$20001,4,FALSE)</f>
        <v>Call for Pricing</v>
      </c>
      <c r="I128" s="93">
        <f>VLOOKUP(A128,'Full List'!$A$4:$E$20001,5,FALSE)</f>
        <v>0</v>
      </c>
    </row>
    <row r="129" spans="1:9">
      <c r="A129" s="35" t="s">
        <v>15958</v>
      </c>
      <c r="C129" s="28" t="s">
        <v>12134</v>
      </c>
      <c r="D129" s="28" t="s">
        <v>1141</v>
      </c>
      <c r="E129" s="31"/>
      <c r="F129" s="28" t="s">
        <v>13157</v>
      </c>
      <c r="G129" s="28">
        <v>1</v>
      </c>
      <c r="H129" s="49" t="str">
        <f>VLOOKUP(A129,'Full List'!$A$4:$E$20001,4,FALSE)</f>
        <v>Call for Pricing</v>
      </c>
      <c r="I129" s="93">
        <f>VLOOKUP(A129,'Full List'!$A$4:$E$20001,5,FALSE)</f>
        <v>0</v>
      </c>
    </row>
    <row r="130" spans="1:9">
      <c r="A130" s="35" t="s">
        <v>15959</v>
      </c>
      <c r="C130" s="28" t="s">
        <v>12134</v>
      </c>
      <c r="D130" s="28" t="s">
        <v>1145</v>
      </c>
      <c r="E130" s="31"/>
      <c r="F130" s="28" t="s">
        <v>13157</v>
      </c>
      <c r="G130" s="28">
        <v>1</v>
      </c>
      <c r="H130" s="49" t="str">
        <f>VLOOKUP(A130,'Full List'!$A$4:$E$20001,4,FALSE)</f>
        <v>Call for Pricing</v>
      </c>
      <c r="I130" s="93">
        <f>VLOOKUP(A130,'Full List'!$A$4:$E$20001,5,FALSE)</f>
        <v>0</v>
      </c>
    </row>
    <row r="131" spans="1:9">
      <c r="A131" s="35" t="s">
        <v>15966</v>
      </c>
      <c r="C131" s="28" t="s">
        <v>12134</v>
      </c>
      <c r="D131" s="28" t="s">
        <v>10456</v>
      </c>
      <c r="E131" s="31"/>
      <c r="F131" s="28" t="s">
        <v>13157</v>
      </c>
      <c r="G131" s="28">
        <v>1</v>
      </c>
      <c r="H131" s="49">
        <f>VLOOKUP(A131,'Full List'!$A$4:$E$20001,4,FALSE)</f>
        <v>0.45</v>
      </c>
      <c r="I131" s="93">
        <f>VLOOKUP(A131,'Full List'!$A$4:$E$20001,5,FALSE)</f>
        <v>1.2999999999999999E-3</v>
      </c>
    </row>
    <row r="132" spans="1:9">
      <c r="A132" s="35" t="s">
        <v>14738</v>
      </c>
      <c r="C132" s="28" t="s">
        <v>12134</v>
      </c>
      <c r="D132" s="28" t="s">
        <v>1335</v>
      </c>
      <c r="E132" s="31"/>
      <c r="F132" s="28" t="s">
        <v>13157</v>
      </c>
      <c r="G132" s="28">
        <v>1</v>
      </c>
      <c r="H132" s="49">
        <f>VLOOKUP(A132,'Full List'!$A$4:$E$20001,4,FALSE)</f>
        <v>147.97</v>
      </c>
      <c r="I132" s="93">
        <f>VLOOKUP(A132,'Full List'!$A$4:$E$20001,5,FALSE)</f>
        <v>0.24</v>
      </c>
    </row>
    <row r="133" spans="1:9">
      <c r="A133" s="35" t="s">
        <v>14746</v>
      </c>
      <c r="C133" s="28" t="s">
        <v>12134</v>
      </c>
      <c r="D133" s="28" t="s">
        <v>10458</v>
      </c>
      <c r="E133" s="31"/>
      <c r="F133" s="28" t="s">
        <v>13157</v>
      </c>
      <c r="G133" s="28">
        <v>1</v>
      </c>
      <c r="H133" s="49">
        <f>VLOOKUP(A133,'Full List'!$A$4:$E$20001,4,FALSE)</f>
        <v>0.69</v>
      </c>
      <c r="I133" s="93">
        <f>VLOOKUP(A133,'Full List'!$A$4:$E$20001,5,FALSE)</f>
        <v>0.01</v>
      </c>
    </row>
    <row r="134" spans="1:9">
      <c r="A134" s="35" t="s">
        <v>14761</v>
      </c>
      <c r="C134" s="28" t="s">
        <v>12134</v>
      </c>
      <c r="D134" s="28" t="s">
        <v>10466</v>
      </c>
      <c r="E134" s="31"/>
      <c r="F134" s="28" t="s">
        <v>13157</v>
      </c>
      <c r="G134" s="28">
        <v>1</v>
      </c>
      <c r="H134" s="49">
        <f>VLOOKUP(A134,'Full List'!$A$4:$E$20001,4,FALSE)</f>
        <v>25.73</v>
      </c>
      <c r="I134" s="93">
        <f>VLOOKUP(A134,'Full List'!$A$4:$E$20001,5,FALSE)</f>
        <v>0.4405</v>
      </c>
    </row>
    <row r="135" spans="1:9">
      <c r="A135" s="35" t="s">
        <v>14771</v>
      </c>
      <c r="C135" s="28" t="s">
        <v>12134</v>
      </c>
      <c r="D135" s="28" t="s">
        <v>27</v>
      </c>
      <c r="E135" s="31"/>
      <c r="F135" s="28" t="s">
        <v>13157</v>
      </c>
      <c r="G135" s="28">
        <v>1</v>
      </c>
      <c r="H135" s="49">
        <f>VLOOKUP(A135,'Full List'!$A$4:$E$20001,4,FALSE)</f>
        <v>397.94</v>
      </c>
      <c r="I135" s="93">
        <f>VLOOKUP(A135,'Full List'!$A$4:$E$20001,5,FALSE)</f>
        <v>3.9169999999999998</v>
      </c>
    </row>
    <row r="136" spans="1:9">
      <c r="A136" s="35" t="s">
        <v>14779</v>
      </c>
      <c r="C136" s="28" t="s">
        <v>12134</v>
      </c>
      <c r="D136" s="28" t="s">
        <v>1759</v>
      </c>
      <c r="E136" s="31"/>
      <c r="F136" s="28" t="s">
        <v>13157</v>
      </c>
      <c r="G136" s="28">
        <v>1</v>
      </c>
      <c r="H136" s="49">
        <f>VLOOKUP(A136,'Full List'!$A$4:$E$20001,4,FALSE)</f>
        <v>42.69</v>
      </c>
      <c r="I136" s="93">
        <f>VLOOKUP(A136,'Full List'!$A$4:$E$20001,5,FALSE)</f>
        <v>0.02</v>
      </c>
    </row>
    <row r="137" spans="1:9">
      <c r="A137" s="35" t="s">
        <v>15967</v>
      </c>
      <c r="C137" s="28" t="s">
        <v>12134</v>
      </c>
      <c r="D137" s="28" t="s">
        <v>10479</v>
      </c>
      <c r="E137" s="31"/>
      <c r="F137" s="28" t="s">
        <v>13157</v>
      </c>
      <c r="G137" s="28">
        <v>1</v>
      </c>
      <c r="H137" s="49">
        <f>VLOOKUP(A137,'Full List'!$A$4:$E$20001,4,FALSE)</f>
        <v>12.41</v>
      </c>
      <c r="I137" s="93">
        <f>VLOOKUP(A137,'Full List'!$A$4:$E$20001,5,FALSE)</f>
        <v>0.29680000000000001</v>
      </c>
    </row>
    <row r="138" spans="1:9">
      <c r="A138" s="35" t="s">
        <v>15968</v>
      </c>
      <c r="C138" s="28" t="s">
        <v>12134</v>
      </c>
      <c r="D138" s="28" t="s">
        <v>10482</v>
      </c>
      <c r="E138" s="31"/>
      <c r="F138" s="28" t="s">
        <v>13157</v>
      </c>
      <c r="G138" s="28">
        <v>1</v>
      </c>
      <c r="H138" s="49">
        <f>VLOOKUP(A138,'Full List'!$A$4:$E$20001,4,FALSE)</f>
        <v>207.41</v>
      </c>
      <c r="I138" s="93">
        <f>VLOOKUP(A138,'Full List'!$A$4:$E$20001,5,FALSE)</f>
        <v>0.24</v>
      </c>
    </row>
    <row r="139" spans="1:9">
      <c r="A139" s="35" t="s">
        <v>14799</v>
      </c>
      <c r="C139" s="28" t="s">
        <v>12134</v>
      </c>
      <c r="D139" s="28" t="s">
        <v>9729</v>
      </c>
      <c r="E139" s="31"/>
      <c r="F139" s="28" t="s">
        <v>13157</v>
      </c>
      <c r="G139" s="28">
        <v>1</v>
      </c>
      <c r="H139" s="49">
        <f>VLOOKUP(A139,'Full List'!$A$4:$E$20001,4,FALSE)</f>
        <v>1.57</v>
      </c>
      <c r="I139" s="93">
        <f>VLOOKUP(A139,'Full List'!$A$4:$E$20001,5,FALSE)</f>
        <v>1.5E-3</v>
      </c>
    </row>
    <row r="140" spans="1:9">
      <c r="A140" s="35" t="s">
        <v>14803</v>
      </c>
      <c r="C140" s="28" t="s">
        <v>12134</v>
      </c>
      <c r="D140" s="28" t="s">
        <v>1806</v>
      </c>
      <c r="E140" s="31"/>
      <c r="F140" s="28" t="s">
        <v>13157</v>
      </c>
      <c r="G140" s="28">
        <v>1</v>
      </c>
      <c r="H140" s="49">
        <f>VLOOKUP(A140,'Full List'!$A$4:$E$20001,4,FALSE)</f>
        <v>23.18</v>
      </c>
      <c r="I140" s="93">
        <f>VLOOKUP(A140,'Full List'!$A$4:$E$20001,5,FALSE)</f>
        <v>0.05</v>
      </c>
    </row>
    <row r="141" spans="1:9">
      <c r="A141" s="35" t="s">
        <v>14810</v>
      </c>
      <c r="C141" s="28" t="s">
        <v>12134</v>
      </c>
      <c r="D141" s="28" t="s">
        <v>1813</v>
      </c>
      <c r="E141" s="31"/>
      <c r="F141" s="28" t="s">
        <v>13157</v>
      </c>
      <c r="G141" s="28">
        <v>1</v>
      </c>
      <c r="H141" s="49">
        <f>VLOOKUP(A141,'Full List'!$A$4:$E$20001,4,FALSE)</f>
        <v>164.88</v>
      </c>
      <c r="I141" s="93">
        <f>VLOOKUP(A141,'Full List'!$A$4:$E$20001,5,FALSE)</f>
        <v>0.5</v>
      </c>
    </row>
    <row r="142" spans="1:9">
      <c r="A142" s="35" t="s">
        <v>14813</v>
      </c>
      <c r="C142" s="28" t="s">
        <v>12134</v>
      </c>
      <c r="D142" s="28" t="s">
        <v>1855</v>
      </c>
      <c r="E142" s="31"/>
      <c r="F142" s="28" t="s">
        <v>13157</v>
      </c>
      <c r="G142" s="28">
        <v>1</v>
      </c>
      <c r="H142" s="49">
        <f>VLOOKUP(A142,'Full List'!$A$4:$E$20001,4,FALSE)</f>
        <v>338.6</v>
      </c>
      <c r="I142" s="93">
        <f>VLOOKUP(A142,'Full List'!$A$4:$E$20001,5,FALSE)</f>
        <v>0.08</v>
      </c>
    </row>
    <row r="143" spans="1:9">
      <c r="A143" s="35" t="s">
        <v>14820</v>
      </c>
      <c r="C143" s="28" t="s">
        <v>12134</v>
      </c>
      <c r="D143" s="28" t="s">
        <v>10497</v>
      </c>
      <c r="E143" s="31"/>
      <c r="F143" s="28" t="s">
        <v>13157</v>
      </c>
      <c r="G143" s="28">
        <v>1</v>
      </c>
      <c r="H143" s="49">
        <f>VLOOKUP(A143,'Full List'!$A$4:$E$20001,4,FALSE)</f>
        <v>10.55</v>
      </c>
      <c r="I143" s="93">
        <f>VLOOKUP(A143,'Full List'!$A$4:$E$20001,5,FALSE)</f>
        <v>0.02</v>
      </c>
    </row>
    <row r="144" spans="1:9">
      <c r="A144" s="35" t="s">
        <v>14821</v>
      </c>
      <c r="C144" s="28" t="s">
        <v>12134</v>
      </c>
      <c r="D144" s="28" t="s">
        <v>1868</v>
      </c>
      <c r="E144" s="31"/>
      <c r="F144" s="28" t="s">
        <v>13157</v>
      </c>
      <c r="G144" s="28">
        <v>1</v>
      </c>
      <c r="H144" s="49">
        <f>VLOOKUP(A144,'Full List'!$A$4:$E$20001,4,FALSE)</f>
        <v>4.95</v>
      </c>
      <c r="I144" s="93">
        <f>VLOOKUP(A144,'Full List'!$A$4:$E$20001,5,FALSE)</f>
        <v>7.8630000000000004</v>
      </c>
    </row>
    <row r="145" spans="1:9">
      <c r="A145" s="35" t="s">
        <v>14822</v>
      </c>
      <c r="C145" s="28" t="s">
        <v>12134</v>
      </c>
      <c r="D145" s="28" t="s">
        <v>10498</v>
      </c>
      <c r="E145" s="31"/>
      <c r="F145" s="28" t="s">
        <v>13157</v>
      </c>
      <c r="G145" s="28">
        <v>1</v>
      </c>
      <c r="H145" s="49">
        <f>VLOOKUP(A145,'Full List'!$A$4:$E$20001,4,FALSE)</f>
        <v>31.03</v>
      </c>
      <c r="I145" s="93">
        <f>VLOOKUP(A145,'Full List'!$A$4:$E$20001,5,FALSE)</f>
        <v>4.4999999999999998E-2</v>
      </c>
    </row>
    <row r="146" spans="1:9">
      <c r="A146" s="35" t="s">
        <v>14823</v>
      </c>
      <c r="C146" s="28" t="s">
        <v>12134</v>
      </c>
      <c r="D146" s="28" t="s">
        <v>1869</v>
      </c>
      <c r="E146" s="31"/>
      <c r="F146" s="28" t="s">
        <v>13157</v>
      </c>
      <c r="G146" s="28">
        <v>1</v>
      </c>
      <c r="H146" s="49">
        <f>VLOOKUP(A146,'Full List'!$A$4:$E$20001,4,FALSE)</f>
        <v>153.81</v>
      </c>
      <c r="I146" s="93">
        <f>VLOOKUP(A146,'Full List'!$A$4:$E$20001,5,FALSE)</f>
        <v>0.14000000000000001</v>
      </c>
    </row>
    <row r="147" spans="1:9">
      <c r="A147" s="35" t="s">
        <v>14824</v>
      </c>
      <c r="C147" s="28" t="s">
        <v>12134</v>
      </c>
      <c r="D147" s="28" t="s">
        <v>1870</v>
      </c>
      <c r="E147" s="31"/>
      <c r="F147" s="28" t="s">
        <v>13157</v>
      </c>
      <c r="G147" s="28">
        <v>1</v>
      </c>
      <c r="H147" s="49">
        <f>VLOOKUP(A147,'Full List'!$A$4:$E$20001,4,FALSE)</f>
        <v>19.440000000000001</v>
      </c>
      <c r="I147" s="93">
        <f>VLOOKUP(A147,'Full List'!$A$4:$E$20001,5,FALSE)</f>
        <v>0.01</v>
      </c>
    </row>
    <row r="148" spans="1:9">
      <c r="A148" s="35" t="s">
        <v>14825</v>
      </c>
      <c r="C148" s="28" t="s">
        <v>12134</v>
      </c>
      <c r="D148" s="28" t="s">
        <v>1871</v>
      </c>
      <c r="E148" s="31"/>
      <c r="F148" s="28" t="s">
        <v>13157</v>
      </c>
      <c r="G148" s="28">
        <v>1</v>
      </c>
      <c r="H148" s="49">
        <f>VLOOKUP(A148,'Full List'!$A$4:$E$20001,4,FALSE)</f>
        <v>30.33</v>
      </c>
      <c r="I148" s="93">
        <f>VLOOKUP(A148,'Full List'!$A$4:$E$20001,5,FALSE)</f>
        <v>0.01</v>
      </c>
    </row>
    <row r="149" spans="1:9">
      <c r="A149" s="35" t="s">
        <v>14826</v>
      </c>
      <c r="C149" s="28" t="s">
        <v>12134</v>
      </c>
      <c r="D149" s="28" t="s">
        <v>1872</v>
      </c>
      <c r="E149" s="31"/>
      <c r="F149" s="28" t="s">
        <v>13157</v>
      </c>
      <c r="G149" s="28">
        <v>1</v>
      </c>
      <c r="H149" s="49">
        <f>VLOOKUP(A149,'Full List'!$A$4:$E$20001,4,FALSE)</f>
        <v>28.92</v>
      </c>
      <c r="I149" s="93">
        <f>VLOOKUP(A149,'Full List'!$A$4:$E$20001,5,FALSE)</f>
        <v>2.5000000000000001E-2</v>
      </c>
    </row>
    <row r="150" spans="1:9">
      <c r="A150" s="35" t="s">
        <v>15969</v>
      </c>
      <c r="C150" s="28" t="s">
        <v>12134</v>
      </c>
      <c r="D150" s="28" t="s">
        <v>10499</v>
      </c>
      <c r="E150" s="31"/>
      <c r="F150" s="28" t="s">
        <v>13157</v>
      </c>
      <c r="G150" s="28">
        <v>1</v>
      </c>
      <c r="H150" s="49">
        <f>VLOOKUP(A150,'Full List'!$A$4:$E$20001,4,FALSE)</f>
        <v>37.22</v>
      </c>
      <c r="I150" s="93">
        <f>VLOOKUP(A150,'Full List'!$A$4:$E$20001,5,FALSE)</f>
        <v>6.0000000000000001E-3</v>
      </c>
    </row>
    <row r="151" spans="1:9">
      <c r="A151" s="35" t="s">
        <v>14846</v>
      </c>
      <c r="C151" s="28" t="s">
        <v>12134</v>
      </c>
      <c r="D151" s="28" t="s">
        <v>1922</v>
      </c>
      <c r="E151" s="31"/>
      <c r="F151" s="28" t="s">
        <v>13157</v>
      </c>
      <c r="G151" s="28">
        <v>1</v>
      </c>
      <c r="H151" s="49">
        <f>VLOOKUP(A151,'Full List'!$A$4:$E$20001,4,FALSE)</f>
        <v>1217.1400000000001</v>
      </c>
      <c r="I151" s="93">
        <f>VLOOKUP(A151,'Full List'!$A$4:$E$20001,5,FALSE)</f>
        <v>4.8</v>
      </c>
    </row>
    <row r="152" spans="1:9">
      <c r="A152" s="35" t="s">
        <v>14847</v>
      </c>
      <c r="C152" s="28" t="s">
        <v>12134</v>
      </c>
      <c r="D152" s="28" t="s">
        <v>1923</v>
      </c>
      <c r="E152" s="31"/>
      <c r="F152" s="28" t="s">
        <v>13157</v>
      </c>
      <c r="G152" s="28">
        <v>1</v>
      </c>
      <c r="H152" s="49">
        <f>VLOOKUP(A152,'Full List'!$A$4:$E$20001,4,FALSE)</f>
        <v>844.02</v>
      </c>
      <c r="I152" s="93">
        <f>VLOOKUP(A152,'Full List'!$A$4:$E$20001,5,FALSE)</f>
        <v>3.48</v>
      </c>
    </row>
    <row r="153" spans="1:9">
      <c r="A153" s="35" t="s">
        <v>14854</v>
      </c>
      <c r="C153" s="28" t="s">
        <v>12134</v>
      </c>
      <c r="D153" s="28" t="s">
        <v>1944</v>
      </c>
      <c r="E153" s="31"/>
      <c r="F153" s="28" t="s">
        <v>13157</v>
      </c>
      <c r="G153" s="28">
        <v>1</v>
      </c>
      <c r="H153" s="49">
        <f>VLOOKUP(A153,'Full List'!$A$4:$E$20001,4,FALSE)</f>
        <v>1511.75</v>
      </c>
      <c r="I153" s="93">
        <f>VLOOKUP(A153,'Full List'!$A$4:$E$20001,5,FALSE)</f>
        <v>8.5</v>
      </c>
    </row>
    <row r="154" spans="1:9">
      <c r="A154" s="35" t="s">
        <v>14866</v>
      </c>
      <c r="C154" s="28" t="s">
        <v>12134</v>
      </c>
      <c r="D154" s="28" t="s">
        <v>11398</v>
      </c>
      <c r="E154" s="31"/>
      <c r="F154" s="28" t="s">
        <v>13157</v>
      </c>
      <c r="G154" s="28">
        <v>1</v>
      </c>
      <c r="H154" s="49">
        <f>VLOOKUP(A154,'Full List'!$A$4:$E$20001,4,FALSE)</f>
        <v>2675.08</v>
      </c>
      <c r="I154" s="93">
        <f>VLOOKUP(A154,'Full List'!$A$4:$E$20001,5,FALSE)</f>
        <v>5.48</v>
      </c>
    </row>
    <row r="155" spans="1:9">
      <c r="A155" s="35" t="s">
        <v>14878</v>
      </c>
      <c r="C155" s="28" t="s">
        <v>12134</v>
      </c>
      <c r="D155" s="28" t="s">
        <v>11399</v>
      </c>
      <c r="E155" s="31"/>
      <c r="F155" s="28" t="s">
        <v>13157</v>
      </c>
      <c r="G155" s="28">
        <v>1</v>
      </c>
      <c r="H155" s="49">
        <f>VLOOKUP(A155,'Full List'!$A$4:$E$20001,4,FALSE)</f>
        <v>937.03</v>
      </c>
      <c r="I155" s="93">
        <f>VLOOKUP(A155,'Full List'!$A$4:$E$20001,5,FALSE)</f>
        <v>6.36</v>
      </c>
    </row>
    <row r="156" spans="1:9">
      <c r="A156" s="35" t="s">
        <v>15970</v>
      </c>
      <c r="C156" s="28" t="s">
        <v>12134</v>
      </c>
      <c r="D156" s="28" t="s">
        <v>11400</v>
      </c>
      <c r="E156" s="31"/>
      <c r="F156" s="28" t="s">
        <v>13157</v>
      </c>
      <c r="G156" s="28">
        <v>1</v>
      </c>
      <c r="H156" s="49">
        <f>VLOOKUP(A156,'Full List'!$A$4:$E$20001,4,FALSE)</f>
        <v>2930.72</v>
      </c>
      <c r="I156" s="93">
        <f>VLOOKUP(A156,'Full List'!$A$4:$E$20001,5,FALSE)</f>
        <v>10.5</v>
      </c>
    </row>
    <row r="157" spans="1:9">
      <c r="A157" s="35" t="s">
        <v>14888</v>
      </c>
      <c r="C157" s="28" t="s">
        <v>12134</v>
      </c>
      <c r="D157" s="28" t="s">
        <v>10521</v>
      </c>
      <c r="E157" s="31"/>
      <c r="F157" s="28" t="s">
        <v>13157</v>
      </c>
      <c r="G157" s="28">
        <v>1</v>
      </c>
      <c r="H157" s="49">
        <f>VLOOKUP(A157,'Full List'!$A$4:$E$20001,4,FALSE)</f>
        <v>141</v>
      </c>
      <c r="I157" s="93">
        <f>VLOOKUP(A157,'Full List'!$A$4:$E$20001,5,FALSE)</f>
        <v>0.79500000000000004</v>
      </c>
    </row>
    <row r="158" spans="1:9">
      <c r="A158" s="35" t="s">
        <v>14890</v>
      </c>
      <c r="C158" s="28" t="s">
        <v>12134</v>
      </c>
      <c r="D158" s="28" t="s">
        <v>10522</v>
      </c>
      <c r="E158" s="31"/>
      <c r="F158" s="28" t="s">
        <v>13157</v>
      </c>
      <c r="G158" s="28">
        <v>1</v>
      </c>
      <c r="H158" s="49">
        <f>VLOOKUP(A158,'Full List'!$A$4:$E$20001,4,FALSE)</f>
        <v>57.26</v>
      </c>
      <c r="I158" s="93">
        <f>VLOOKUP(A158,'Full List'!$A$4:$E$20001,5,FALSE)</f>
        <v>0.42</v>
      </c>
    </row>
    <row r="159" spans="1:9">
      <c r="A159" s="35" t="s">
        <v>14891</v>
      </c>
      <c r="C159" s="28" t="s">
        <v>12134</v>
      </c>
      <c r="D159" s="28" t="s">
        <v>1086</v>
      </c>
      <c r="E159" s="31"/>
      <c r="F159" s="28" t="s">
        <v>13157</v>
      </c>
      <c r="G159" s="28">
        <v>1</v>
      </c>
      <c r="H159" s="49">
        <f>VLOOKUP(A159,'Full List'!$A$4:$E$20001,4,FALSE)</f>
        <v>10.85</v>
      </c>
      <c r="I159" s="93">
        <f>VLOOKUP(A159,'Full List'!$A$4:$E$20001,5,FALSE)</f>
        <v>0.01</v>
      </c>
    </row>
    <row r="160" spans="1:9">
      <c r="A160" s="35" t="s">
        <v>13105</v>
      </c>
      <c r="C160" s="28" t="s">
        <v>12134</v>
      </c>
      <c r="D160" s="28" t="s">
        <v>2131</v>
      </c>
      <c r="E160" s="31"/>
      <c r="F160" s="28" t="s">
        <v>13157</v>
      </c>
      <c r="G160" s="28">
        <v>1</v>
      </c>
      <c r="H160" s="49" t="str">
        <f>VLOOKUP(A160,'Full List'!$A$4:$E$20001,4,FALSE)</f>
        <v>Call for Pricing</v>
      </c>
      <c r="I160" s="93">
        <f>VLOOKUP(A160,'Full List'!$A$4:$E$20001,5,FALSE)</f>
        <v>0</v>
      </c>
    </row>
    <row r="161" spans="1:9">
      <c r="A161" s="35" t="s">
        <v>13106</v>
      </c>
      <c r="C161" s="28" t="s">
        <v>12134</v>
      </c>
      <c r="D161" s="28" t="s">
        <v>2134</v>
      </c>
      <c r="E161" s="31"/>
      <c r="F161" s="28" t="s">
        <v>13157</v>
      </c>
      <c r="G161" s="28">
        <v>1</v>
      </c>
      <c r="H161" s="49" t="str">
        <f>VLOOKUP(A161,'Full List'!$A$4:$E$20001,4,FALSE)</f>
        <v>Call for Pricing</v>
      </c>
      <c r="I161" s="93">
        <f>VLOOKUP(A161,'Full List'!$A$4:$E$20001,5,FALSE)</f>
        <v>0</v>
      </c>
    </row>
    <row r="162" spans="1:9">
      <c r="A162" s="35" t="s">
        <v>14922</v>
      </c>
      <c r="C162" s="28" t="s">
        <v>12134</v>
      </c>
      <c r="D162" s="28" t="s">
        <v>10531</v>
      </c>
      <c r="E162" s="31"/>
      <c r="F162" s="28" t="s">
        <v>13157</v>
      </c>
      <c r="G162" s="28">
        <v>1</v>
      </c>
      <c r="H162" s="49">
        <f>VLOOKUP(A162,'Full List'!$A$4:$E$20001,4,FALSE)</f>
        <v>502.05</v>
      </c>
      <c r="I162" s="93">
        <f>VLOOKUP(A162,'Full List'!$A$4:$E$20001,5,FALSE)</f>
        <v>1.61</v>
      </c>
    </row>
    <row r="163" spans="1:9">
      <c r="A163" s="35" t="s">
        <v>15971</v>
      </c>
      <c r="C163" s="28" t="s">
        <v>12134</v>
      </c>
      <c r="D163" s="28" t="s">
        <v>10534</v>
      </c>
      <c r="E163" s="31"/>
      <c r="F163" s="28" t="s">
        <v>13157</v>
      </c>
      <c r="G163" s="28">
        <v>1</v>
      </c>
      <c r="H163" s="49">
        <f>VLOOKUP(A163,'Full List'!$A$4:$E$20001,4,FALSE)</f>
        <v>202.42</v>
      </c>
      <c r="I163" s="93">
        <f>VLOOKUP(A163,'Full List'!$A$4:$E$20001,5,FALSE)</f>
        <v>0.2</v>
      </c>
    </row>
    <row r="164" spans="1:9">
      <c r="A164" s="35" t="s">
        <v>15972</v>
      </c>
      <c r="C164" s="28" t="s">
        <v>12134</v>
      </c>
      <c r="D164" s="28" t="s">
        <v>10536</v>
      </c>
      <c r="E164" s="31"/>
      <c r="F164" s="28" t="s">
        <v>13157</v>
      </c>
      <c r="G164" s="28">
        <v>1</v>
      </c>
      <c r="H164" s="49">
        <f>VLOOKUP(A164,'Full List'!$A$4:$E$20001,4,FALSE)</f>
        <v>25.06</v>
      </c>
      <c r="I164" s="93">
        <f>VLOOKUP(A164,'Full List'!$A$4:$E$20001,5,FALSE)</f>
        <v>0.1</v>
      </c>
    </row>
    <row r="165" spans="1:9">
      <c r="A165" s="35" t="s">
        <v>15973</v>
      </c>
      <c r="C165" s="28" t="s">
        <v>12134</v>
      </c>
      <c r="D165" s="28" t="s">
        <v>13123</v>
      </c>
      <c r="E165" s="31"/>
      <c r="F165" s="28" t="s">
        <v>13157</v>
      </c>
      <c r="G165" s="28">
        <v>1</v>
      </c>
      <c r="H165" s="49" t="str">
        <f>VLOOKUP(A165,'Full List'!$A$4:$E$20001,4,FALSE)</f>
        <v>Call for Pricing</v>
      </c>
      <c r="I165" s="93">
        <f>VLOOKUP(A165,'Full List'!$A$4:$E$20001,5,FALSE)</f>
        <v>0</v>
      </c>
    </row>
    <row r="166" spans="1:9">
      <c r="A166" s="35" t="s">
        <v>15974</v>
      </c>
      <c r="C166" s="28" t="s">
        <v>12134</v>
      </c>
      <c r="D166" s="28" t="s">
        <v>10555</v>
      </c>
      <c r="E166" s="31"/>
      <c r="F166" s="28" t="s">
        <v>13157</v>
      </c>
      <c r="G166" s="28">
        <v>1</v>
      </c>
      <c r="H166" s="49">
        <f>VLOOKUP(A166,'Full List'!$A$4:$E$20001,4,FALSE)</f>
        <v>2.04</v>
      </c>
      <c r="I166" s="93">
        <f>VLOOKUP(A166,'Full List'!$A$4:$E$20001,5,FALSE)</f>
        <v>0.05</v>
      </c>
    </row>
    <row r="167" spans="1:9">
      <c r="A167" s="35" t="s">
        <v>14968</v>
      </c>
      <c r="C167" s="28" t="s">
        <v>12134</v>
      </c>
      <c r="D167" s="28" t="s">
        <v>10559</v>
      </c>
      <c r="E167" s="31"/>
      <c r="F167" s="28" t="s">
        <v>13157</v>
      </c>
      <c r="G167" s="28">
        <v>1</v>
      </c>
      <c r="H167" s="49">
        <f>VLOOKUP(A167,'Full List'!$A$4:$E$20001,4,FALSE)</f>
        <v>8607.08</v>
      </c>
      <c r="I167" s="93">
        <f>VLOOKUP(A167,'Full List'!$A$4:$E$20001,5,FALSE)</f>
        <v>12.2</v>
      </c>
    </row>
    <row r="168" spans="1:9">
      <c r="A168" s="35" t="s">
        <v>15975</v>
      </c>
      <c r="C168" s="28" t="s">
        <v>12134</v>
      </c>
      <c r="D168" s="28" t="s">
        <v>10561</v>
      </c>
      <c r="E168" s="31"/>
      <c r="F168" s="28" t="s">
        <v>13157</v>
      </c>
      <c r="G168" s="28">
        <v>1</v>
      </c>
      <c r="H168" s="49">
        <f>VLOOKUP(A168,'Full List'!$A$4:$E$20001,4,FALSE)</f>
        <v>6359.04</v>
      </c>
      <c r="I168" s="93">
        <f>VLOOKUP(A168,'Full List'!$A$4:$E$20001,5,FALSE)</f>
        <v>45</v>
      </c>
    </row>
    <row r="169" spans="1:9">
      <c r="A169" s="35" t="s">
        <v>14979</v>
      </c>
      <c r="C169" s="28" t="s">
        <v>12134</v>
      </c>
      <c r="D169" s="28" t="s">
        <v>10565</v>
      </c>
      <c r="E169" s="31"/>
      <c r="F169" s="28" t="s">
        <v>13157</v>
      </c>
      <c r="G169" s="28">
        <v>1</v>
      </c>
      <c r="H169" s="49">
        <f>VLOOKUP(A169,'Full List'!$A$4:$E$20001,4,FALSE)</f>
        <v>709.37</v>
      </c>
      <c r="I169" s="93">
        <f>VLOOKUP(A169,'Full List'!$A$4:$E$20001,5,FALSE)</f>
        <v>1.84</v>
      </c>
    </row>
    <row r="170" spans="1:9">
      <c r="A170" s="35" t="s">
        <v>14980</v>
      </c>
      <c r="C170" s="28" t="s">
        <v>12134</v>
      </c>
      <c r="D170" s="28" t="s">
        <v>10566</v>
      </c>
      <c r="E170" s="31"/>
      <c r="F170" s="28" t="s">
        <v>13157</v>
      </c>
      <c r="G170" s="28">
        <v>1</v>
      </c>
      <c r="H170" s="49">
        <f>VLOOKUP(A170,'Full List'!$A$4:$E$20001,4,FALSE)</f>
        <v>598.49</v>
      </c>
      <c r="I170" s="93">
        <f>VLOOKUP(A170,'Full List'!$A$4:$E$20001,5,FALSE)</f>
        <v>2.54</v>
      </c>
    </row>
    <row r="171" spans="1:9">
      <c r="A171" s="35" t="s">
        <v>14982</v>
      </c>
      <c r="C171" s="28" t="s">
        <v>12134</v>
      </c>
      <c r="D171" s="28" t="s">
        <v>10568</v>
      </c>
      <c r="E171" s="31"/>
      <c r="F171" s="28" t="s">
        <v>13157</v>
      </c>
      <c r="G171" s="28">
        <v>1</v>
      </c>
      <c r="H171" s="49">
        <f>VLOOKUP(A171,'Full List'!$A$4:$E$20001,4,FALSE)</f>
        <v>371.22</v>
      </c>
      <c r="I171" s="93">
        <f>VLOOKUP(A171,'Full List'!$A$4:$E$20001,5,FALSE)</f>
        <v>2.0299999999999998</v>
      </c>
    </row>
    <row r="172" spans="1:9">
      <c r="A172" s="35" t="s">
        <v>15976</v>
      </c>
      <c r="C172" s="28" t="s">
        <v>12134</v>
      </c>
      <c r="D172" s="28" t="s">
        <v>10573</v>
      </c>
      <c r="E172" s="31"/>
      <c r="F172" s="28" t="s">
        <v>13157</v>
      </c>
      <c r="G172" s="28">
        <v>1</v>
      </c>
      <c r="H172" s="49">
        <f>VLOOKUP(A172,'Full List'!$A$4:$E$20001,4,FALSE)</f>
        <v>156.19</v>
      </c>
      <c r="I172" s="93">
        <f>VLOOKUP(A172,'Full List'!$A$4:$E$20001,5,FALSE)</f>
        <v>0.19</v>
      </c>
    </row>
    <row r="173" spans="1:9">
      <c r="A173" s="35" t="s">
        <v>14992</v>
      </c>
      <c r="C173" s="28" t="s">
        <v>12134</v>
      </c>
      <c r="D173" s="28" t="s">
        <v>10574</v>
      </c>
      <c r="E173" s="31"/>
      <c r="F173" s="28" t="s">
        <v>13157</v>
      </c>
      <c r="G173" s="28">
        <v>1</v>
      </c>
      <c r="H173" s="49">
        <f>VLOOKUP(A173,'Full List'!$A$4:$E$20001,4,FALSE)</f>
        <v>3973.14</v>
      </c>
      <c r="I173" s="93">
        <f>VLOOKUP(A173,'Full List'!$A$4:$E$20001,5,FALSE)</f>
        <v>30</v>
      </c>
    </row>
    <row r="174" spans="1:9">
      <c r="A174" s="35" t="s">
        <v>15977</v>
      </c>
      <c r="C174" s="28" t="s">
        <v>12134</v>
      </c>
      <c r="D174" s="28" t="s">
        <v>10575</v>
      </c>
      <c r="E174" s="31"/>
      <c r="F174" s="28" t="s">
        <v>13157</v>
      </c>
      <c r="G174" s="28">
        <v>1</v>
      </c>
      <c r="H174" s="49">
        <f>VLOOKUP(A174,'Full List'!$A$4:$E$20001,4,FALSE)</f>
        <v>4537.33</v>
      </c>
      <c r="I174" s="93">
        <f>VLOOKUP(A174,'Full List'!$A$4:$E$20001,5,FALSE)</f>
        <v>40</v>
      </c>
    </row>
    <row r="175" spans="1:9">
      <c r="A175" s="35" t="s">
        <v>14993</v>
      </c>
      <c r="C175" s="28" t="s">
        <v>12134</v>
      </c>
      <c r="D175" s="28" t="s">
        <v>2303</v>
      </c>
      <c r="E175" s="31"/>
      <c r="F175" s="28" t="s">
        <v>13157</v>
      </c>
      <c r="G175" s="28">
        <v>1</v>
      </c>
      <c r="H175" s="49">
        <f>VLOOKUP(A175,'Full List'!$A$4:$E$20001,4,FALSE)</f>
        <v>14.62</v>
      </c>
      <c r="I175" s="93">
        <f>VLOOKUP(A175,'Full List'!$A$4:$E$20001,5,FALSE)</f>
        <v>3.5000000000000003E-2</v>
      </c>
    </row>
    <row r="176" spans="1:9">
      <c r="A176" s="35" t="s">
        <v>14994</v>
      </c>
      <c r="C176" s="28" t="s">
        <v>12134</v>
      </c>
      <c r="D176" s="28" t="s">
        <v>2304</v>
      </c>
      <c r="E176" s="31"/>
      <c r="F176" s="28" t="s">
        <v>13157</v>
      </c>
      <c r="G176" s="28">
        <v>1</v>
      </c>
      <c r="H176" s="49">
        <f>VLOOKUP(A176,'Full List'!$A$4:$E$20001,4,FALSE)</f>
        <v>17.14</v>
      </c>
      <c r="I176" s="93">
        <f>VLOOKUP(A176,'Full List'!$A$4:$E$20001,5,FALSE)</f>
        <v>4.4999999999999998E-2</v>
      </c>
    </row>
    <row r="177" spans="1:9">
      <c r="A177" s="35" t="s">
        <v>15004</v>
      </c>
      <c r="C177" s="28" t="s">
        <v>12134</v>
      </c>
      <c r="D177" s="28" t="s">
        <v>10579</v>
      </c>
      <c r="E177" s="31"/>
      <c r="F177" s="28" t="s">
        <v>13157</v>
      </c>
      <c r="G177" s="28">
        <v>1</v>
      </c>
      <c r="H177" s="49">
        <f>VLOOKUP(A177,'Full List'!$A$4:$E$20001,4,FALSE)</f>
        <v>2750.16</v>
      </c>
      <c r="I177" s="93">
        <f>VLOOKUP(A177,'Full List'!$A$4:$E$20001,5,FALSE)</f>
        <v>15</v>
      </c>
    </row>
    <row r="178" spans="1:9">
      <c r="A178" s="35" t="s">
        <v>15005</v>
      </c>
      <c r="C178" s="28" t="s">
        <v>12134</v>
      </c>
      <c r="D178" s="28" t="s">
        <v>2329</v>
      </c>
      <c r="E178" s="31"/>
      <c r="F178" s="28" t="s">
        <v>13157</v>
      </c>
      <c r="G178" s="28">
        <v>1</v>
      </c>
      <c r="H178" s="49">
        <f>VLOOKUP(A178,'Full List'!$A$4:$E$20001,4,FALSE)</f>
        <v>5930.32</v>
      </c>
      <c r="I178" s="93">
        <f>VLOOKUP(A178,'Full List'!$A$4:$E$20001,5,FALSE)</f>
        <v>25</v>
      </c>
    </row>
    <row r="179" spans="1:9">
      <c r="A179" s="35" t="s">
        <v>15008</v>
      </c>
      <c r="C179" s="28" t="s">
        <v>12134</v>
      </c>
      <c r="D179" s="28" t="s">
        <v>9729</v>
      </c>
      <c r="E179" s="31"/>
      <c r="F179" s="28" t="s">
        <v>13157</v>
      </c>
      <c r="G179" s="28">
        <v>1</v>
      </c>
      <c r="H179" s="49">
        <f>VLOOKUP(A179,'Full List'!$A$4:$E$20001,4,FALSE)</f>
        <v>7.22</v>
      </c>
      <c r="I179" s="93">
        <f>VLOOKUP(A179,'Full List'!$A$4:$E$20001,5,FALSE)</f>
        <v>0.1</v>
      </c>
    </row>
    <row r="180" spans="1:9">
      <c r="A180" s="35" t="s">
        <v>15978</v>
      </c>
      <c r="C180" s="28" t="s">
        <v>12134</v>
      </c>
      <c r="D180" s="28" t="s">
        <v>11401</v>
      </c>
      <c r="E180" s="31"/>
      <c r="F180" s="28" t="s">
        <v>13157</v>
      </c>
      <c r="G180" s="28">
        <v>1</v>
      </c>
      <c r="H180" s="49">
        <f>VLOOKUP(A180,'Full List'!$A$4:$E$20001,4,FALSE)</f>
        <v>2136.25</v>
      </c>
      <c r="I180" s="93">
        <f>VLOOKUP(A180,'Full List'!$A$4:$E$20001,5,FALSE)</f>
        <v>9</v>
      </c>
    </row>
    <row r="181" spans="1:9">
      <c r="A181" s="35" t="s">
        <v>15048</v>
      </c>
      <c r="C181" s="28" t="s">
        <v>12134</v>
      </c>
      <c r="D181" s="28" t="s">
        <v>11402</v>
      </c>
      <c r="E181" s="31"/>
      <c r="F181" s="28" t="s">
        <v>13157</v>
      </c>
      <c r="G181" s="28">
        <v>1</v>
      </c>
      <c r="H181" s="49">
        <f>VLOOKUP(A181,'Full List'!$A$4:$E$20001,4,FALSE)</f>
        <v>1341.05</v>
      </c>
      <c r="I181" s="93">
        <f>VLOOKUP(A181,'Full List'!$A$4:$E$20001,5,FALSE)</f>
        <v>2.2200000000000002</v>
      </c>
    </row>
    <row r="182" spans="1:9">
      <c r="A182" s="35" t="s">
        <v>15049</v>
      </c>
      <c r="C182" s="28" t="s">
        <v>12134</v>
      </c>
      <c r="D182" s="28" t="s">
        <v>2447</v>
      </c>
      <c r="E182" s="31"/>
      <c r="F182" s="28" t="s">
        <v>13157</v>
      </c>
      <c r="G182" s="28">
        <v>1</v>
      </c>
      <c r="H182" s="49">
        <f>VLOOKUP(A182,'Full List'!$A$4:$E$20001,4,FALSE)</f>
        <v>2733.26</v>
      </c>
      <c r="I182" s="93">
        <f>VLOOKUP(A182,'Full List'!$A$4:$E$20001,5,FALSE)</f>
        <v>15.4</v>
      </c>
    </row>
    <row r="183" spans="1:9">
      <c r="A183" s="35" t="s">
        <v>15050</v>
      </c>
      <c r="C183" s="28" t="s">
        <v>12134</v>
      </c>
      <c r="D183" s="28" t="s">
        <v>11403</v>
      </c>
      <c r="E183" s="31"/>
      <c r="F183" s="28" t="s">
        <v>13157</v>
      </c>
      <c r="G183" s="28">
        <v>1</v>
      </c>
      <c r="H183" s="49">
        <f>VLOOKUP(A183,'Full List'!$A$4:$E$20001,4,FALSE)</f>
        <v>2030.7</v>
      </c>
      <c r="I183" s="93">
        <f>VLOOKUP(A183,'Full List'!$A$4:$E$20001,5,FALSE)</f>
        <v>7.76</v>
      </c>
    </row>
    <row r="184" spans="1:9">
      <c r="A184" s="35" t="s">
        <v>15052</v>
      </c>
      <c r="C184" s="28" t="s">
        <v>12134</v>
      </c>
      <c r="D184" s="28" t="s">
        <v>2452</v>
      </c>
      <c r="E184" s="31"/>
      <c r="F184" s="28" t="s">
        <v>13157</v>
      </c>
      <c r="G184" s="28">
        <v>1</v>
      </c>
      <c r="H184" s="49">
        <f>VLOOKUP(A184,'Full List'!$A$4:$E$20001,4,FALSE)</f>
        <v>1794.32</v>
      </c>
      <c r="I184" s="93">
        <f>VLOOKUP(A184,'Full List'!$A$4:$E$20001,5,FALSE)</f>
        <v>25</v>
      </c>
    </row>
    <row r="185" spans="1:9">
      <c r="A185" s="35" t="s">
        <v>15055</v>
      </c>
      <c r="C185" s="28" t="s">
        <v>12134</v>
      </c>
      <c r="D185" s="28" t="s">
        <v>2454</v>
      </c>
      <c r="E185" s="31"/>
      <c r="F185" s="28" t="s">
        <v>13157</v>
      </c>
      <c r="G185" s="28">
        <v>1</v>
      </c>
      <c r="H185" s="49">
        <f>VLOOKUP(A185,'Full List'!$A$4:$E$20001,4,FALSE)</f>
        <v>2899.71</v>
      </c>
      <c r="I185" s="93">
        <f>VLOOKUP(A185,'Full List'!$A$4:$E$20001,5,FALSE)</f>
        <v>25</v>
      </c>
    </row>
    <row r="186" spans="1:9">
      <c r="A186" s="35" t="s">
        <v>15979</v>
      </c>
      <c r="C186" s="28" t="s">
        <v>12134</v>
      </c>
      <c r="D186" s="28" t="s">
        <v>10594</v>
      </c>
      <c r="E186" s="31"/>
      <c r="F186" s="28" t="s">
        <v>13157</v>
      </c>
      <c r="G186" s="28">
        <v>1</v>
      </c>
      <c r="H186" s="49">
        <f>VLOOKUP(A186,'Full List'!$A$4:$E$20001,4,FALSE)</f>
        <v>102.66</v>
      </c>
      <c r="I186" s="93">
        <f>VLOOKUP(A186,'Full List'!$A$4:$E$20001,5,FALSE)</f>
        <v>0.01</v>
      </c>
    </row>
    <row r="187" spans="1:9">
      <c r="A187" s="35" t="s">
        <v>15980</v>
      </c>
      <c r="C187" s="28" t="s">
        <v>12134</v>
      </c>
      <c r="D187" s="28" t="s">
        <v>13128</v>
      </c>
      <c r="E187" s="31"/>
      <c r="F187" s="28" t="s">
        <v>13157</v>
      </c>
      <c r="G187" s="28">
        <v>1</v>
      </c>
      <c r="H187" s="49" t="str">
        <f>VLOOKUP(A187,'Full List'!$A$4:$E$20001,4,FALSE)</f>
        <v>Call for Pricing</v>
      </c>
      <c r="I187" s="93">
        <f>VLOOKUP(A187,'Full List'!$A$4:$E$20001,5,FALSE)</f>
        <v>0</v>
      </c>
    </row>
    <row r="188" spans="1:9">
      <c r="A188" s="35" t="s">
        <v>15068</v>
      </c>
      <c r="C188" s="28" t="s">
        <v>12134</v>
      </c>
      <c r="D188" s="28" t="s">
        <v>2472</v>
      </c>
      <c r="E188" s="31"/>
      <c r="F188" s="28" t="s">
        <v>13157</v>
      </c>
      <c r="G188" s="28">
        <v>1</v>
      </c>
      <c r="H188" s="49">
        <f>VLOOKUP(A188,'Full List'!$A$4:$E$20001,4,FALSE)</f>
        <v>2141.4299999999998</v>
      </c>
      <c r="I188" s="93">
        <f>VLOOKUP(A188,'Full List'!$A$4:$E$20001,5,FALSE)</f>
        <v>7.51</v>
      </c>
    </row>
    <row r="189" spans="1:9">
      <c r="A189" s="35" t="s">
        <v>15069</v>
      </c>
      <c r="C189" s="28" t="s">
        <v>12134</v>
      </c>
      <c r="D189" s="28" t="s">
        <v>2473</v>
      </c>
      <c r="E189" s="31"/>
      <c r="F189" s="28" t="s">
        <v>13157</v>
      </c>
      <c r="G189" s="28">
        <v>1</v>
      </c>
      <c r="H189" s="49">
        <f>VLOOKUP(A189,'Full List'!$A$4:$E$20001,4,FALSE)</f>
        <v>1738</v>
      </c>
      <c r="I189" s="93">
        <f>VLOOKUP(A189,'Full List'!$A$4:$E$20001,5,FALSE)</f>
        <v>9.93</v>
      </c>
    </row>
    <row r="190" spans="1:9">
      <c r="A190" s="35" t="s">
        <v>15080</v>
      </c>
      <c r="C190" s="28" t="s">
        <v>12134</v>
      </c>
      <c r="D190" s="28" t="s">
        <v>11404</v>
      </c>
      <c r="E190" s="31"/>
      <c r="F190" s="28" t="s">
        <v>13157</v>
      </c>
      <c r="G190" s="28">
        <v>1</v>
      </c>
      <c r="H190" s="49">
        <f>VLOOKUP(A190,'Full List'!$A$4:$E$20001,4,FALSE)</f>
        <v>1007.08</v>
      </c>
      <c r="I190" s="93">
        <f>VLOOKUP(A190,'Full List'!$A$4:$E$20001,5,FALSE)</f>
        <v>4.24</v>
      </c>
    </row>
    <row r="191" spans="1:9">
      <c r="A191" s="35" t="s">
        <v>15091</v>
      </c>
      <c r="C191" s="28" t="s">
        <v>12134</v>
      </c>
      <c r="D191" s="28" t="s">
        <v>10611</v>
      </c>
      <c r="E191" s="31"/>
      <c r="F191" s="28" t="s">
        <v>13157</v>
      </c>
      <c r="G191" s="28">
        <v>1</v>
      </c>
      <c r="H191" s="49">
        <f>VLOOKUP(A191,'Full List'!$A$4:$E$20001,4,FALSE)</f>
        <v>15.33</v>
      </c>
      <c r="I191" s="93">
        <f>VLOOKUP(A191,'Full List'!$A$4:$E$20001,5,FALSE)</f>
        <v>0.01</v>
      </c>
    </row>
    <row r="192" spans="1:9">
      <c r="A192" s="35" t="s">
        <v>15981</v>
      </c>
      <c r="C192" s="28" t="s">
        <v>12134</v>
      </c>
      <c r="D192" s="28" t="s">
        <v>13151</v>
      </c>
      <c r="E192" s="31"/>
      <c r="F192" s="28" t="s">
        <v>13157</v>
      </c>
      <c r="G192" s="28">
        <v>1</v>
      </c>
      <c r="H192" s="49" t="str">
        <f>VLOOKUP(A192,'Full List'!$A$4:$E$20001,4,FALSE)</f>
        <v>Call for Pricing</v>
      </c>
      <c r="I192" s="93">
        <f>VLOOKUP(A192,'Full List'!$A$4:$E$20001,5,FALSE)</f>
        <v>0</v>
      </c>
    </row>
    <row r="193" spans="1:9">
      <c r="A193" s="35" t="s">
        <v>15102</v>
      </c>
      <c r="C193" s="28" t="s">
        <v>12134</v>
      </c>
      <c r="D193" s="28" t="s">
        <v>3935</v>
      </c>
      <c r="E193" s="31"/>
      <c r="F193" s="28" t="s">
        <v>13157</v>
      </c>
      <c r="G193" s="28">
        <v>1</v>
      </c>
      <c r="H193" s="49">
        <f>VLOOKUP(A193,'Full List'!$A$4:$E$20001,4,FALSE)</f>
        <v>15.42</v>
      </c>
      <c r="I193" s="93">
        <f>VLOOKUP(A193,'Full List'!$A$4:$E$20001,5,FALSE)</f>
        <v>3.3000000000000002E-2</v>
      </c>
    </row>
    <row r="194" spans="1:9">
      <c r="A194" s="35" t="s">
        <v>15982</v>
      </c>
      <c r="C194" s="28" t="s">
        <v>12134</v>
      </c>
      <c r="D194" s="28" t="s">
        <v>10623</v>
      </c>
      <c r="E194" s="31"/>
      <c r="F194" s="28" t="s">
        <v>13157</v>
      </c>
      <c r="G194" s="28">
        <v>1</v>
      </c>
      <c r="H194" s="49">
        <f>VLOOKUP(A194,'Full List'!$A$4:$E$20001,4,FALSE)</f>
        <v>3.29</v>
      </c>
      <c r="I194" s="93">
        <f>VLOOKUP(A194,'Full List'!$A$4:$E$20001,5,FALSE)</f>
        <v>0.1</v>
      </c>
    </row>
    <row r="195" spans="1:9">
      <c r="A195" s="35" t="s">
        <v>15983</v>
      </c>
      <c r="C195" s="28" t="s">
        <v>12134</v>
      </c>
      <c r="D195" s="28" t="s">
        <v>10627</v>
      </c>
      <c r="E195" s="31"/>
      <c r="F195" s="28" t="s">
        <v>13157</v>
      </c>
      <c r="G195" s="28">
        <v>1</v>
      </c>
      <c r="H195" s="49">
        <f>VLOOKUP(A195,'Full List'!$A$4:$E$20001,4,FALSE)</f>
        <v>264.08999999999997</v>
      </c>
      <c r="I195" s="93">
        <f>VLOOKUP(A195,'Full List'!$A$4:$E$20001,5,FALSE)</f>
        <v>3.25</v>
      </c>
    </row>
    <row r="196" spans="1:9">
      <c r="A196" s="35" t="s">
        <v>15984</v>
      </c>
      <c r="C196" s="28" t="s">
        <v>12134</v>
      </c>
      <c r="D196" s="28" t="s">
        <v>4373</v>
      </c>
      <c r="E196" s="31"/>
      <c r="F196" s="28" t="s">
        <v>13157</v>
      </c>
      <c r="G196" s="28">
        <v>1</v>
      </c>
      <c r="H196" s="49">
        <f>VLOOKUP(A196,'Full List'!$A$4:$E$20001,4,FALSE)</f>
        <v>3609.7</v>
      </c>
      <c r="I196" s="93">
        <f>VLOOKUP(A196,'Full List'!$A$4:$E$20001,5,FALSE)</f>
        <v>9</v>
      </c>
    </row>
    <row r="197" spans="1:9">
      <c r="A197" s="35" t="s">
        <v>15147</v>
      </c>
      <c r="C197" s="28" t="s">
        <v>12134</v>
      </c>
      <c r="D197" s="28" t="s">
        <v>2629</v>
      </c>
      <c r="E197" s="31"/>
      <c r="F197" s="28" t="s">
        <v>13157</v>
      </c>
      <c r="G197" s="28">
        <v>1</v>
      </c>
      <c r="H197" s="49">
        <f>VLOOKUP(A197,'Full List'!$A$4:$E$20001,4,FALSE)</f>
        <v>165.74</v>
      </c>
      <c r="I197" s="93">
        <f>VLOOKUP(A197,'Full List'!$A$4:$E$20001,5,FALSE)</f>
        <v>1.4</v>
      </c>
    </row>
    <row r="198" spans="1:9">
      <c r="A198" s="35" t="s">
        <v>15148</v>
      </c>
      <c r="C198" s="28" t="s">
        <v>12134</v>
      </c>
      <c r="D198" s="28" t="s">
        <v>10631</v>
      </c>
      <c r="E198" s="31"/>
      <c r="F198" s="28" t="s">
        <v>13157</v>
      </c>
      <c r="G198" s="28">
        <v>1</v>
      </c>
      <c r="H198" s="49">
        <f>VLOOKUP(A198,'Full List'!$A$4:$E$20001,4,FALSE)</f>
        <v>96.69</v>
      </c>
      <c r="I198" s="93">
        <f>VLOOKUP(A198,'Full List'!$A$4:$E$20001,5,FALSE)</f>
        <v>0.09</v>
      </c>
    </row>
    <row r="199" spans="1:9">
      <c r="A199" s="35" t="s">
        <v>15985</v>
      </c>
      <c r="C199" s="28" t="s">
        <v>12134</v>
      </c>
      <c r="D199" s="28" t="s">
        <v>2687</v>
      </c>
      <c r="E199" s="31"/>
      <c r="F199" s="28" t="s">
        <v>13157</v>
      </c>
      <c r="G199" s="28">
        <v>1</v>
      </c>
      <c r="H199" s="49" t="str">
        <f>VLOOKUP(A199,'Full List'!$A$4:$E$20001,4,FALSE)</f>
        <v>Call for Pricing</v>
      </c>
      <c r="I199" s="93">
        <f>VLOOKUP(A199,'Full List'!$A$4:$E$20001,5,FALSE)</f>
        <v>0</v>
      </c>
    </row>
    <row r="200" spans="1:9">
      <c r="A200" s="35" t="s">
        <v>15986</v>
      </c>
      <c r="C200" s="28" t="s">
        <v>12134</v>
      </c>
      <c r="D200" s="28" t="s">
        <v>2689</v>
      </c>
      <c r="E200" s="31"/>
      <c r="F200" s="28" t="s">
        <v>13157</v>
      </c>
      <c r="G200" s="28">
        <v>1</v>
      </c>
      <c r="H200" s="49" t="str">
        <f>VLOOKUP(A200,'Full List'!$A$4:$E$20001,4,FALSE)</f>
        <v>Call for Pricing</v>
      </c>
      <c r="I200" s="93">
        <f>VLOOKUP(A200,'Full List'!$A$4:$E$20001,5,FALSE)</f>
        <v>0</v>
      </c>
    </row>
    <row r="201" spans="1:9">
      <c r="A201" s="35" t="s">
        <v>15987</v>
      </c>
      <c r="C201" s="28" t="s">
        <v>12134</v>
      </c>
      <c r="D201" s="28" t="s">
        <v>2691</v>
      </c>
      <c r="E201" s="31"/>
      <c r="F201" s="28" t="s">
        <v>13157</v>
      </c>
      <c r="G201" s="28">
        <v>1</v>
      </c>
      <c r="H201" s="49" t="str">
        <f>VLOOKUP(A201,'Full List'!$A$4:$E$20001,4,FALSE)</f>
        <v>Call for Pricing</v>
      </c>
      <c r="I201" s="93">
        <f>VLOOKUP(A201,'Full List'!$A$4:$E$20001,5,FALSE)</f>
        <v>0</v>
      </c>
    </row>
    <row r="202" spans="1:9">
      <c r="A202" s="35" t="s">
        <v>15988</v>
      </c>
      <c r="C202" s="28" t="s">
        <v>12134</v>
      </c>
      <c r="D202" s="28" t="s">
        <v>2697</v>
      </c>
      <c r="E202" s="31"/>
      <c r="F202" s="28" t="s">
        <v>13157</v>
      </c>
      <c r="G202" s="28">
        <v>1</v>
      </c>
      <c r="H202" s="49" t="str">
        <f>VLOOKUP(A202,'Full List'!$A$4:$E$20001,4,FALSE)</f>
        <v>Call for Pricing</v>
      </c>
      <c r="I202" s="93">
        <f>VLOOKUP(A202,'Full List'!$A$4:$E$20001,5,FALSE)</f>
        <v>0</v>
      </c>
    </row>
    <row r="203" spans="1:9">
      <c r="A203" s="35" t="s">
        <v>15989</v>
      </c>
      <c r="C203" s="28" t="s">
        <v>12134</v>
      </c>
      <c r="D203" s="28" t="s">
        <v>13113</v>
      </c>
      <c r="E203" s="31"/>
      <c r="F203" s="28" t="s">
        <v>13157</v>
      </c>
      <c r="G203" s="28">
        <v>1</v>
      </c>
      <c r="H203" s="49" t="str">
        <f>VLOOKUP(A203,'Full List'!$A$4:$E$20001,4,FALSE)</f>
        <v>Call for Pricing</v>
      </c>
      <c r="I203" s="93">
        <f>VLOOKUP(A203,'Full List'!$A$4:$E$20001,5,FALSE)</f>
        <v>0</v>
      </c>
    </row>
    <row r="204" spans="1:9">
      <c r="A204" s="35" t="s">
        <v>15990</v>
      </c>
      <c r="C204" s="28" t="s">
        <v>12134</v>
      </c>
      <c r="D204" s="28" t="s">
        <v>11153</v>
      </c>
      <c r="E204" s="31"/>
      <c r="F204" s="28" t="s">
        <v>13157</v>
      </c>
      <c r="G204" s="28">
        <v>1</v>
      </c>
      <c r="H204" s="49" t="str">
        <f>VLOOKUP(A204,'Full List'!$A$4:$E$20001,4,FALSE)</f>
        <v>Call for Pricing</v>
      </c>
      <c r="I204" s="93">
        <f>VLOOKUP(A204,'Full List'!$A$4:$E$20001,5,FALSE)</f>
        <v>0</v>
      </c>
    </row>
    <row r="205" spans="1:9">
      <c r="A205" s="35" t="s">
        <v>15991</v>
      </c>
      <c r="C205" s="28" t="s">
        <v>12134</v>
      </c>
      <c r="D205" s="28" t="s">
        <v>13114</v>
      </c>
      <c r="E205" s="31"/>
      <c r="F205" s="28" t="s">
        <v>13157</v>
      </c>
      <c r="G205" s="28">
        <v>1</v>
      </c>
      <c r="H205" s="49" t="str">
        <f>VLOOKUP(A205,'Full List'!$A$4:$E$20001,4,FALSE)</f>
        <v>Call for Pricing</v>
      </c>
      <c r="I205" s="93">
        <f>VLOOKUP(A205,'Full List'!$A$4:$E$20001,5,FALSE)</f>
        <v>0</v>
      </c>
    </row>
    <row r="206" spans="1:9">
      <c r="A206" s="35" t="s">
        <v>15992</v>
      </c>
      <c r="C206" s="28" t="s">
        <v>12134</v>
      </c>
      <c r="D206" s="28" t="s">
        <v>11157</v>
      </c>
      <c r="E206" s="31"/>
      <c r="F206" s="28" t="s">
        <v>13157</v>
      </c>
      <c r="G206" s="28">
        <v>1</v>
      </c>
      <c r="H206" s="49" t="str">
        <f>VLOOKUP(A206,'Full List'!$A$4:$E$20001,4,FALSE)</f>
        <v>Call for Pricing</v>
      </c>
      <c r="I206" s="93">
        <f>VLOOKUP(A206,'Full List'!$A$4:$E$20001,5,FALSE)</f>
        <v>0</v>
      </c>
    </row>
    <row r="207" spans="1:9">
      <c r="A207" s="35" t="s">
        <v>15993</v>
      </c>
      <c r="C207" s="28" t="s">
        <v>12134</v>
      </c>
      <c r="D207" s="28" t="s">
        <v>11158</v>
      </c>
      <c r="E207" s="31"/>
      <c r="F207" s="28" t="s">
        <v>13157</v>
      </c>
      <c r="G207" s="28">
        <v>1</v>
      </c>
      <c r="H207" s="49" t="str">
        <f>VLOOKUP(A207,'Full List'!$A$4:$E$20001,4,FALSE)</f>
        <v>Call for Pricing</v>
      </c>
      <c r="I207" s="93">
        <f>VLOOKUP(A207,'Full List'!$A$4:$E$20001,5,FALSE)</f>
        <v>0</v>
      </c>
    </row>
    <row r="208" spans="1:9">
      <c r="A208" s="35" t="s">
        <v>15994</v>
      </c>
      <c r="C208" s="28" t="s">
        <v>12134</v>
      </c>
      <c r="D208" s="28" t="s">
        <v>11159</v>
      </c>
      <c r="E208" s="31"/>
      <c r="F208" s="28" t="s">
        <v>13157</v>
      </c>
      <c r="G208" s="28">
        <v>1</v>
      </c>
      <c r="H208" s="49" t="str">
        <f>VLOOKUP(A208,'Full List'!$A$4:$E$20001,4,FALSE)</f>
        <v>Call for Pricing</v>
      </c>
      <c r="I208" s="93">
        <f>VLOOKUP(A208,'Full List'!$A$4:$E$20001,5,FALSE)</f>
        <v>0</v>
      </c>
    </row>
    <row r="209" spans="1:9">
      <c r="A209" s="35" t="s">
        <v>15995</v>
      </c>
      <c r="C209" s="28" t="s">
        <v>12134</v>
      </c>
      <c r="D209" s="28" t="s">
        <v>11160</v>
      </c>
      <c r="E209" s="31"/>
      <c r="F209" s="28" t="s">
        <v>13157</v>
      </c>
      <c r="G209" s="28">
        <v>1</v>
      </c>
      <c r="H209" s="49" t="str">
        <f>VLOOKUP(A209,'Full List'!$A$4:$E$20001,4,FALSE)</f>
        <v>Call for Pricing</v>
      </c>
      <c r="I209" s="93">
        <f>VLOOKUP(A209,'Full List'!$A$4:$E$20001,5,FALSE)</f>
        <v>0</v>
      </c>
    </row>
    <row r="210" spans="1:9">
      <c r="A210" s="35" t="s">
        <v>15996</v>
      </c>
      <c r="C210" s="28" t="s">
        <v>12134</v>
      </c>
      <c r="D210" s="28" t="s">
        <v>11161</v>
      </c>
      <c r="E210" s="31"/>
      <c r="F210" s="28" t="s">
        <v>13157</v>
      </c>
      <c r="G210" s="28">
        <v>1</v>
      </c>
      <c r="H210" s="49" t="str">
        <f>VLOOKUP(A210,'Full List'!$A$4:$E$20001,4,FALSE)</f>
        <v>Call for Pricing</v>
      </c>
      <c r="I210" s="93">
        <f>VLOOKUP(A210,'Full List'!$A$4:$E$20001,5,FALSE)</f>
        <v>0</v>
      </c>
    </row>
    <row r="211" spans="1:9">
      <c r="A211" s="35" t="s">
        <v>15997</v>
      </c>
      <c r="C211" s="28" t="s">
        <v>12134</v>
      </c>
      <c r="D211" s="28" t="s">
        <v>11162</v>
      </c>
      <c r="E211" s="31"/>
      <c r="F211" s="28" t="s">
        <v>13157</v>
      </c>
      <c r="G211" s="28">
        <v>1</v>
      </c>
      <c r="H211" s="49" t="str">
        <f>VLOOKUP(A211,'Full List'!$A$4:$E$20001,4,FALSE)</f>
        <v>Call for Pricing</v>
      </c>
      <c r="I211" s="93">
        <f>VLOOKUP(A211,'Full List'!$A$4:$E$20001,5,FALSE)</f>
        <v>0</v>
      </c>
    </row>
    <row r="212" spans="1:9">
      <c r="A212" s="35" t="s">
        <v>15998</v>
      </c>
      <c r="C212" s="28" t="s">
        <v>12134</v>
      </c>
      <c r="D212" s="28" t="s">
        <v>11163</v>
      </c>
      <c r="E212" s="31"/>
      <c r="F212" s="28" t="s">
        <v>13157</v>
      </c>
      <c r="G212" s="28">
        <v>1</v>
      </c>
      <c r="H212" s="49" t="str">
        <f>VLOOKUP(A212,'Full List'!$A$4:$E$20001,4,FALSE)</f>
        <v>Call for Pricing</v>
      </c>
      <c r="I212" s="93">
        <f>VLOOKUP(A212,'Full List'!$A$4:$E$20001,5,FALSE)</f>
        <v>0</v>
      </c>
    </row>
    <row r="213" spans="1:9">
      <c r="A213" s="35" t="s">
        <v>15999</v>
      </c>
      <c r="C213" s="28" t="s">
        <v>12134</v>
      </c>
      <c r="D213" s="28" t="s">
        <v>2750</v>
      </c>
      <c r="E213" s="31"/>
      <c r="F213" s="28" t="s">
        <v>13157</v>
      </c>
      <c r="G213" s="28">
        <v>1</v>
      </c>
      <c r="H213" s="49" t="str">
        <f>VLOOKUP(A213,'Full List'!$A$4:$E$20001,4,FALSE)</f>
        <v>Call for Pricing</v>
      </c>
      <c r="I213" s="93">
        <f>VLOOKUP(A213,'Full List'!$A$4:$E$20001,5,FALSE)</f>
        <v>0</v>
      </c>
    </row>
    <row r="214" spans="1:9">
      <c r="A214" s="35" t="s">
        <v>16000</v>
      </c>
      <c r="C214" s="28" t="s">
        <v>12134</v>
      </c>
      <c r="D214" s="28" t="s">
        <v>2752</v>
      </c>
      <c r="E214" s="31"/>
      <c r="F214" s="28" t="s">
        <v>13157</v>
      </c>
      <c r="G214" s="28">
        <v>1</v>
      </c>
      <c r="H214" s="49" t="str">
        <f>VLOOKUP(A214,'Full List'!$A$4:$E$20001,4,FALSE)</f>
        <v>Call for Pricing</v>
      </c>
      <c r="I214" s="93">
        <f>VLOOKUP(A214,'Full List'!$A$4:$E$20001,5,FALSE)</f>
        <v>0</v>
      </c>
    </row>
    <row r="215" spans="1:9">
      <c r="A215" s="35" t="s">
        <v>16001</v>
      </c>
      <c r="C215" s="28" t="s">
        <v>12134</v>
      </c>
      <c r="D215" s="28" t="s">
        <v>10669</v>
      </c>
      <c r="E215" s="31"/>
      <c r="F215" s="28" t="s">
        <v>13157</v>
      </c>
      <c r="G215" s="28">
        <v>1</v>
      </c>
      <c r="H215" s="49">
        <f>VLOOKUP(A215,'Full List'!$A$4:$E$20001,4,FALSE)</f>
        <v>312.74</v>
      </c>
      <c r="I215" s="93">
        <f>VLOOKUP(A215,'Full List'!$A$4:$E$20001,5,FALSE)</f>
        <v>20</v>
      </c>
    </row>
    <row r="216" spans="1:9">
      <c r="A216" s="35" t="s">
        <v>15297</v>
      </c>
      <c r="C216" s="28" t="s">
        <v>12134</v>
      </c>
      <c r="D216" s="28" t="s">
        <v>10670</v>
      </c>
      <c r="E216" s="31"/>
      <c r="F216" s="28" t="s">
        <v>13157</v>
      </c>
      <c r="G216" s="28">
        <v>1</v>
      </c>
      <c r="H216" s="49">
        <f>VLOOKUP(A216,'Full List'!$A$4:$E$20001,4,FALSE)</f>
        <v>155.71</v>
      </c>
      <c r="I216" s="93">
        <f>VLOOKUP(A216,'Full List'!$A$4:$E$20001,5,FALSE)</f>
        <v>0.39</v>
      </c>
    </row>
    <row r="217" spans="1:9">
      <c r="A217" s="35" t="s">
        <v>16002</v>
      </c>
      <c r="C217" s="28" t="s">
        <v>12134</v>
      </c>
      <c r="D217" s="28" t="s">
        <v>10673</v>
      </c>
      <c r="E217" s="31"/>
      <c r="F217" s="28" t="s">
        <v>13157</v>
      </c>
      <c r="G217" s="28">
        <v>1</v>
      </c>
      <c r="H217" s="49">
        <f>VLOOKUP(A217,'Full List'!$A$4:$E$20001,4,FALSE)</f>
        <v>44.18</v>
      </c>
      <c r="I217" s="93">
        <f>VLOOKUP(A217,'Full List'!$A$4:$E$20001,5,FALSE)</f>
        <v>0.5</v>
      </c>
    </row>
    <row r="218" spans="1:9">
      <c r="A218" s="35" t="s">
        <v>15302</v>
      </c>
      <c r="C218" s="28" t="s">
        <v>12134</v>
      </c>
      <c r="D218" s="28" t="s">
        <v>2940</v>
      </c>
      <c r="E218" s="31"/>
      <c r="F218" s="28" t="s">
        <v>13157</v>
      </c>
      <c r="G218" s="28">
        <v>1</v>
      </c>
      <c r="H218" s="49">
        <f>VLOOKUP(A218,'Full List'!$A$4:$E$20001,4,FALSE)</f>
        <v>74.23</v>
      </c>
      <c r="I218" s="93">
        <f>VLOOKUP(A218,'Full List'!$A$4:$E$20001,5,FALSE)</f>
        <v>2</v>
      </c>
    </row>
    <row r="219" spans="1:9">
      <c r="A219" s="35" t="s">
        <v>15304</v>
      </c>
      <c r="C219" s="28" t="s">
        <v>12134</v>
      </c>
      <c r="D219" s="28" t="s">
        <v>2943</v>
      </c>
      <c r="E219" s="31"/>
      <c r="F219" s="28" t="s">
        <v>13157</v>
      </c>
      <c r="G219" s="28">
        <v>1</v>
      </c>
      <c r="H219" s="49">
        <f>VLOOKUP(A219,'Full List'!$A$4:$E$20001,4,FALSE)</f>
        <v>100.65</v>
      </c>
      <c r="I219" s="93">
        <f>VLOOKUP(A219,'Full List'!$A$4:$E$20001,5,FALSE)</f>
        <v>2</v>
      </c>
    </row>
    <row r="220" spans="1:9">
      <c r="A220" s="35" t="s">
        <v>15310</v>
      </c>
      <c r="C220" s="28" t="s">
        <v>12134</v>
      </c>
      <c r="D220" s="28" t="s">
        <v>2947</v>
      </c>
      <c r="E220" s="31"/>
      <c r="F220" s="28" t="s">
        <v>13157</v>
      </c>
      <c r="G220" s="28">
        <v>1</v>
      </c>
      <c r="H220" s="49">
        <f>VLOOKUP(A220,'Full List'!$A$4:$E$20001,4,FALSE)</f>
        <v>1902.07</v>
      </c>
      <c r="I220" s="93">
        <f>VLOOKUP(A220,'Full List'!$A$4:$E$20001,5,FALSE)</f>
        <v>4.3</v>
      </c>
    </row>
    <row r="221" spans="1:9">
      <c r="A221" s="35" t="s">
        <v>16003</v>
      </c>
      <c r="C221" s="28" t="s">
        <v>12134</v>
      </c>
      <c r="D221" s="28" t="s">
        <v>13117</v>
      </c>
      <c r="E221" s="31"/>
      <c r="F221" s="28" t="s">
        <v>13157</v>
      </c>
      <c r="G221" s="28">
        <v>1</v>
      </c>
      <c r="H221" s="49" t="str">
        <f>VLOOKUP(A221,'Full List'!$A$4:$E$20001,4,FALSE)</f>
        <v>Call for Pricing</v>
      </c>
      <c r="I221" s="93">
        <f>VLOOKUP(A221,'Full List'!$A$4:$E$20001,5,FALSE)</f>
        <v>0</v>
      </c>
    </row>
    <row r="222" spans="1:9">
      <c r="A222" s="35" t="s">
        <v>15319</v>
      </c>
      <c r="C222" s="28" t="s">
        <v>12134</v>
      </c>
      <c r="D222" s="28" t="s">
        <v>3022</v>
      </c>
      <c r="E222" s="31"/>
      <c r="F222" s="28" t="s">
        <v>13157</v>
      </c>
      <c r="G222" s="28">
        <v>1</v>
      </c>
      <c r="H222" s="49">
        <f>VLOOKUP(A222,'Full List'!$A$4:$E$20001,4,FALSE)</f>
        <v>192.63</v>
      </c>
      <c r="I222" s="93">
        <f>VLOOKUP(A222,'Full List'!$A$4:$E$20001,5,FALSE)</f>
        <v>0.14000000000000001</v>
      </c>
    </row>
    <row r="223" spans="1:9">
      <c r="A223" s="35" t="s">
        <v>15320</v>
      </c>
      <c r="C223" s="28" t="s">
        <v>12134</v>
      </c>
      <c r="D223" s="28" t="s">
        <v>10680</v>
      </c>
      <c r="E223" s="31"/>
      <c r="F223" s="28" t="s">
        <v>13157</v>
      </c>
      <c r="G223" s="28">
        <v>1</v>
      </c>
      <c r="H223" s="49">
        <f>VLOOKUP(A223,'Full List'!$A$4:$E$20001,4,FALSE)</f>
        <v>1394.29</v>
      </c>
      <c r="I223" s="93">
        <f>VLOOKUP(A223,'Full List'!$A$4:$E$20001,5,FALSE)</f>
        <v>2.0249999999999999</v>
      </c>
    </row>
    <row r="224" spans="1:9">
      <c r="A224" s="35" t="s">
        <v>16004</v>
      </c>
      <c r="C224" s="28" t="s">
        <v>12134</v>
      </c>
      <c r="D224" s="28" t="s">
        <v>10681</v>
      </c>
      <c r="E224" s="31"/>
      <c r="F224" s="28" t="s">
        <v>13157</v>
      </c>
      <c r="G224" s="28">
        <v>1</v>
      </c>
      <c r="H224" s="49">
        <f>VLOOKUP(A224,'Full List'!$A$4:$E$20001,4,FALSE)</f>
        <v>108.29</v>
      </c>
      <c r="I224" s="93">
        <f>VLOOKUP(A224,'Full List'!$A$4:$E$20001,5,FALSE)</f>
        <v>3.125</v>
      </c>
    </row>
    <row r="225" spans="1:9">
      <c r="A225" s="35" t="s">
        <v>16005</v>
      </c>
      <c r="C225" s="28" t="s">
        <v>12134</v>
      </c>
      <c r="D225" s="28" t="s">
        <v>10684</v>
      </c>
      <c r="E225" s="31"/>
      <c r="F225" s="28" t="s">
        <v>13157</v>
      </c>
      <c r="G225" s="28">
        <v>1</v>
      </c>
      <c r="H225" s="49">
        <f>VLOOKUP(A225,'Full List'!$A$4:$E$20001,4,FALSE)</f>
        <v>93.8</v>
      </c>
      <c r="I225" s="93">
        <f>VLOOKUP(A225,'Full List'!$A$4:$E$20001,5,FALSE)</f>
        <v>0.09</v>
      </c>
    </row>
    <row r="226" spans="1:9">
      <c r="A226" s="35" t="s">
        <v>15325</v>
      </c>
      <c r="C226" s="28" t="s">
        <v>12134</v>
      </c>
      <c r="D226" s="28" t="s">
        <v>3027</v>
      </c>
      <c r="E226" s="31"/>
      <c r="F226" s="28" t="s">
        <v>13157</v>
      </c>
      <c r="G226" s="28">
        <v>1</v>
      </c>
      <c r="H226" s="49">
        <f>VLOOKUP(A226,'Full List'!$A$4:$E$20001,4,FALSE)</f>
        <v>64.5</v>
      </c>
      <c r="I226" s="93">
        <f>VLOOKUP(A226,'Full List'!$A$4:$E$20001,5,FALSE)</f>
        <v>0.51</v>
      </c>
    </row>
    <row r="227" spans="1:9">
      <c r="A227" s="35" t="s">
        <v>15331</v>
      </c>
      <c r="C227" s="28" t="s">
        <v>12134</v>
      </c>
      <c r="D227" s="28" t="s">
        <v>3037</v>
      </c>
      <c r="E227" s="31"/>
      <c r="F227" s="28" t="s">
        <v>13157</v>
      </c>
      <c r="G227" s="28">
        <v>1</v>
      </c>
      <c r="H227" s="49">
        <f>VLOOKUP(A227,'Full List'!$A$4:$E$20001,4,FALSE)</f>
        <v>6312.24</v>
      </c>
      <c r="I227" s="93">
        <f>VLOOKUP(A227,'Full List'!$A$4:$E$20001,5,FALSE)</f>
        <v>165</v>
      </c>
    </row>
    <row r="228" spans="1:9">
      <c r="A228" s="35" t="s">
        <v>15350</v>
      </c>
      <c r="C228" s="28" t="s">
        <v>12134</v>
      </c>
      <c r="D228" s="28" t="s">
        <v>10698</v>
      </c>
      <c r="E228" s="31"/>
      <c r="F228" s="28" t="s">
        <v>13157</v>
      </c>
      <c r="G228" s="28">
        <v>1</v>
      </c>
      <c r="H228" s="49">
        <f>VLOOKUP(A228,'Full List'!$A$4:$E$20001,4,FALSE)</f>
        <v>196.18</v>
      </c>
      <c r="I228" s="93">
        <f>VLOOKUP(A228,'Full List'!$A$4:$E$20001,5,FALSE)</f>
        <v>4</v>
      </c>
    </row>
    <row r="229" spans="1:9">
      <c r="A229" s="35" t="s">
        <v>15352</v>
      </c>
      <c r="C229" s="28" t="s">
        <v>12134</v>
      </c>
      <c r="D229" s="28" t="s">
        <v>10700</v>
      </c>
      <c r="E229" s="31"/>
      <c r="F229" s="28" t="s">
        <v>13157</v>
      </c>
      <c r="G229" s="28">
        <v>1</v>
      </c>
      <c r="H229" s="49">
        <f>VLOOKUP(A229,'Full List'!$A$4:$E$20001,4,FALSE)</f>
        <v>95.04</v>
      </c>
      <c r="I229" s="93">
        <f>VLOOKUP(A229,'Full List'!$A$4:$E$20001,5,FALSE)</f>
        <v>1.26</v>
      </c>
    </row>
    <row r="230" spans="1:9">
      <c r="A230" s="35" t="s">
        <v>16006</v>
      </c>
      <c r="C230" s="28" t="s">
        <v>12134</v>
      </c>
      <c r="D230" s="28" t="s">
        <v>10703</v>
      </c>
      <c r="E230" s="31"/>
      <c r="F230" s="28" t="s">
        <v>13157</v>
      </c>
      <c r="G230" s="28">
        <v>1</v>
      </c>
      <c r="H230" s="49">
        <f>VLOOKUP(A230,'Full List'!$A$4:$E$20001,4,FALSE)</f>
        <v>360.97</v>
      </c>
      <c r="I230" s="93">
        <f>VLOOKUP(A230,'Full List'!$A$4:$E$20001,5,FALSE)</f>
        <v>1.2</v>
      </c>
    </row>
    <row r="231" spans="1:9">
      <c r="A231" s="35" t="s">
        <v>16007</v>
      </c>
      <c r="C231" s="28" t="s">
        <v>12134</v>
      </c>
      <c r="D231" s="28" t="s">
        <v>13129</v>
      </c>
      <c r="E231" s="31"/>
      <c r="F231" s="28" t="s">
        <v>13157</v>
      </c>
      <c r="G231" s="28">
        <v>1</v>
      </c>
      <c r="H231" s="49" t="str">
        <f>VLOOKUP(A231,'Full List'!$A$4:$E$20001,4,FALSE)</f>
        <v>Call for Pricing</v>
      </c>
      <c r="I231" s="93">
        <f>VLOOKUP(A231,'Full List'!$A$4:$E$20001,5,FALSE)</f>
        <v>0</v>
      </c>
    </row>
    <row r="232" spans="1:9">
      <c r="A232" s="35" t="s">
        <v>16008</v>
      </c>
      <c r="C232" s="28" t="s">
        <v>12134</v>
      </c>
      <c r="D232" s="28" t="s">
        <v>10710</v>
      </c>
      <c r="E232" s="31"/>
      <c r="F232" s="28" t="s">
        <v>13157</v>
      </c>
      <c r="G232" s="28">
        <v>1</v>
      </c>
      <c r="H232" s="49">
        <f>VLOOKUP(A232,'Full List'!$A$4:$E$20001,4,FALSE)</f>
        <v>617.21</v>
      </c>
      <c r="I232" s="93">
        <f>VLOOKUP(A232,'Full List'!$A$4:$E$20001,5,FALSE)</f>
        <v>15.52</v>
      </c>
    </row>
    <row r="233" spans="1:9">
      <c r="A233" s="35" t="s">
        <v>15366</v>
      </c>
      <c r="C233" s="28" t="s">
        <v>12134</v>
      </c>
      <c r="D233" s="28" t="s">
        <v>801</v>
      </c>
      <c r="E233" s="31"/>
      <c r="F233" s="28" t="s">
        <v>13157</v>
      </c>
      <c r="G233" s="28">
        <v>1</v>
      </c>
      <c r="H233" s="49">
        <f>VLOOKUP(A233,'Full List'!$A$4:$E$20001,4,FALSE)</f>
        <v>35.619999999999997</v>
      </c>
      <c r="I233" s="93">
        <f>VLOOKUP(A233,'Full List'!$A$4:$E$20001,5,FALSE)</f>
        <v>2E-3</v>
      </c>
    </row>
    <row r="234" spans="1:9">
      <c r="A234" s="35" t="s">
        <v>16009</v>
      </c>
      <c r="C234" s="28" t="s">
        <v>12134</v>
      </c>
      <c r="D234" s="28" t="s">
        <v>13130</v>
      </c>
      <c r="E234" s="31"/>
      <c r="F234" s="28" t="s">
        <v>13157</v>
      </c>
      <c r="G234" s="28">
        <v>1</v>
      </c>
      <c r="H234" s="49" t="str">
        <f>VLOOKUP(A234,'Full List'!$A$4:$E$20001,4,FALSE)</f>
        <v>Call for Pricing</v>
      </c>
      <c r="I234" s="93">
        <f>VLOOKUP(A234,'Full List'!$A$4:$E$20001,5,FALSE)</f>
        <v>0</v>
      </c>
    </row>
    <row r="235" spans="1:9">
      <c r="A235" s="35" t="s">
        <v>16010</v>
      </c>
      <c r="C235" s="28" t="s">
        <v>12134</v>
      </c>
      <c r="D235" s="28" t="s">
        <v>10726</v>
      </c>
      <c r="E235" s="31"/>
      <c r="F235" s="28" t="s">
        <v>13157</v>
      </c>
      <c r="G235" s="28">
        <v>1</v>
      </c>
      <c r="H235" s="49">
        <f>VLOOKUP(A235,'Full List'!$A$4:$E$20001,4,FALSE)</f>
        <v>139.56</v>
      </c>
      <c r="I235" s="93">
        <f>VLOOKUP(A235,'Full List'!$A$4:$E$20001,5,FALSE)</f>
        <v>2.19</v>
      </c>
    </row>
    <row r="236" spans="1:9">
      <c r="A236" s="35" t="s">
        <v>15422</v>
      </c>
      <c r="C236" s="28" t="s">
        <v>12134</v>
      </c>
      <c r="D236" s="28" t="s">
        <v>10737</v>
      </c>
      <c r="E236" s="31"/>
      <c r="F236" s="28" t="s">
        <v>13157</v>
      </c>
      <c r="G236" s="28">
        <v>1</v>
      </c>
      <c r="H236" s="49">
        <f>VLOOKUP(A236,'Full List'!$A$4:$E$20001,4,FALSE)</f>
        <v>6.55</v>
      </c>
      <c r="I236" s="93">
        <f>VLOOKUP(A236,'Full List'!$A$4:$E$20001,5,FALSE)</f>
        <v>5.0000000000000001E-3</v>
      </c>
    </row>
    <row r="237" spans="1:9" ht="15.75" customHeight="1">
      <c r="A237" s="35" t="s">
        <v>16011</v>
      </c>
      <c r="C237" s="28" t="s">
        <v>12134</v>
      </c>
      <c r="D237" s="28" t="s">
        <v>10738</v>
      </c>
      <c r="E237" s="31"/>
      <c r="F237" s="28" t="s">
        <v>13157</v>
      </c>
      <c r="G237" s="28">
        <v>1</v>
      </c>
      <c r="H237" s="49">
        <f>VLOOKUP(A237,'Full List'!$A$4:$E$20001,4,FALSE)</f>
        <v>18.420000000000002</v>
      </c>
      <c r="I237" s="93">
        <f>VLOOKUP(A237,'Full List'!$A$4:$E$20001,5,FALSE)</f>
        <v>1.4999999999999999E-2</v>
      </c>
    </row>
    <row r="238" spans="1:9">
      <c r="A238" s="35" t="s">
        <v>15433</v>
      </c>
      <c r="C238" s="28" t="s">
        <v>12134</v>
      </c>
      <c r="D238" s="28" t="s">
        <v>10744</v>
      </c>
      <c r="E238" s="31"/>
      <c r="F238" s="28" t="s">
        <v>13157</v>
      </c>
      <c r="G238" s="28">
        <v>1</v>
      </c>
      <c r="H238" s="49">
        <f>VLOOKUP(A238,'Full List'!$A$4:$E$20001,4,FALSE)</f>
        <v>66.13</v>
      </c>
      <c r="I238" s="93">
        <f>VLOOKUP(A238,'Full List'!$A$4:$E$20001,5,FALSE)</f>
        <v>0.09</v>
      </c>
    </row>
    <row r="239" spans="1:9">
      <c r="A239" s="35" t="s">
        <v>15441</v>
      </c>
      <c r="C239" s="28" t="s">
        <v>12134</v>
      </c>
      <c r="D239" s="28" t="s">
        <v>10358</v>
      </c>
      <c r="E239" s="31"/>
      <c r="F239" s="28" t="s">
        <v>13157</v>
      </c>
      <c r="G239" s="28">
        <v>1</v>
      </c>
      <c r="H239" s="49">
        <f>VLOOKUP(A239,'Full List'!$A$4:$E$20001,4,FALSE)</f>
        <v>326.52999999999997</v>
      </c>
      <c r="I239" s="93">
        <f>VLOOKUP(A239,'Full List'!$A$4:$E$20001,5,FALSE)</f>
        <v>0.89</v>
      </c>
    </row>
    <row r="240" spans="1:9">
      <c r="A240" s="35" t="s">
        <v>15443</v>
      </c>
      <c r="C240" s="28" t="s">
        <v>12134</v>
      </c>
      <c r="D240" s="28" t="s">
        <v>3325</v>
      </c>
      <c r="E240" s="31"/>
      <c r="F240" s="28" t="s">
        <v>13157</v>
      </c>
      <c r="G240" s="28">
        <v>1</v>
      </c>
      <c r="H240" s="49">
        <f>VLOOKUP(A240,'Full List'!$A$4:$E$20001,4,FALSE)</f>
        <v>8.75</v>
      </c>
      <c r="I240" s="93">
        <f>VLOOKUP(A240,'Full List'!$A$4:$E$20001,5,FALSE)</f>
        <v>7.0000000000000001E-3</v>
      </c>
    </row>
    <row r="241" spans="1:9">
      <c r="A241" s="35" t="s">
        <v>15466</v>
      </c>
      <c r="C241" s="28" t="s">
        <v>12134</v>
      </c>
      <c r="D241" s="28" t="s">
        <v>3381</v>
      </c>
      <c r="E241" s="31"/>
      <c r="F241" s="28" t="s">
        <v>13157</v>
      </c>
      <c r="G241" s="28">
        <v>1</v>
      </c>
      <c r="H241" s="49">
        <f>VLOOKUP(A241,'Full List'!$A$4:$E$20001,4,FALSE)</f>
        <v>84.08</v>
      </c>
      <c r="I241" s="93">
        <f>VLOOKUP(A241,'Full List'!$A$4:$E$20001,5,FALSE)</f>
        <v>0.03</v>
      </c>
    </row>
    <row r="242" spans="1:9">
      <c r="A242" s="35" t="s">
        <v>15510</v>
      </c>
      <c r="C242" s="28" t="s">
        <v>12134</v>
      </c>
      <c r="D242" s="28" t="s">
        <v>10778</v>
      </c>
      <c r="E242" s="31"/>
      <c r="F242" s="28" t="s">
        <v>13157</v>
      </c>
      <c r="G242" s="28">
        <v>1</v>
      </c>
      <c r="H242" s="49">
        <f>VLOOKUP(A242,'Full List'!$A$4:$E$20001,4,FALSE)</f>
        <v>2060.54</v>
      </c>
      <c r="I242" s="93">
        <f>VLOOKUP(A242,'Full List'!$A$4:$E$20001,5,FALSE)</f>
        <v>2</v>
      </c>
    </row>
    <row r="243" spans="1:9">
      <c r="A243" s="35" t="s">
        <v>16012</v>
      </c>
      <c r="C243" s="28" t="s">
        <v>12134</v>
      </c>
      <c r="D243" s="28" t="s">
        <v>10379</v>
      </c>
      <c r="E243" s="31"/>
      <c r="F243" s="28" t="s">
        <v>13157</v>
      </c>
      <c r="G243" s="28">
        <v>1</v>
      </c>
      <c r="H243" s="49">
        <f>VLOOKUP(A243,'Full List'!$A$4:$E$20001,4,FALSE)</f>
        <v>1354.95</v>
      </c>
      <c r="I243" s="93">
        <f>VLOOKUP(A243,'Full List'!$A$4:$E$20001,5,FALSE)</f>
        <v>19.399999999999999</v>
      </c>
    </row>
    <row r="244" spans="1:9">
      <c r="A244" s="35" t="s">
        <v>16013</v>
      </c>
      <c r="C244" s="28" t="s">
        <v>12134</v>
      </c>
      <c r="D244" s="28" t="s">
        <v>10800</v>
      </c>
      <c r="E244" s="31"/>
      <c r="F244" s="28" t="s">
        <v>13157</v>
      </c>
      <c r="G244" s="28">
        <v>1</v>
      </c>
      <c r="H244" s="49">
        <f>VLOOKUP(A244,'Full List'!$A$4:$E$20001,4,FALSE)</f>
        <v>1472.17</v>
      </c>
      <c r="I244" s="93">
        <f>VLOOKUP(A244,'Full List'!$A$4:$E$20001,5,FALSE)</f>
        <v>33.015000000000001</v>
      </c>
    </row>
    <row r="245" spans="1:9">
      <c r="A245" s="35" t="s">
        <v>15571</v>
      </c>
      <c r="C245" s="28" t="s">
        <v>12134</v>
      </c>
      <c r="D245" s="28" t="s">
        <v>10804</v>
      </c>
      <c r="E245" s="31"/>
      <c r="F245" s="28" t="s">
        <v>13157</v>
      </c>
      <c r="G245" s="28">
        <v>1</v>
      </c>
      <c r="H245" s="49">
        <f>VLOOKUP(A245,'Full List'!$A$4:$E$20001,4,FALSE)</f>
        <v>4542.67</v>
      </c>
      <c r="I245" s="93">
        <f>VLOOKUP(A245,'Full List'!$A$4:$E$20001,5,FALSE)</f>
        <v>34.36</v>
      </c>
    </row>
    <row r="246" spans="1:9">
      <c r="A246" s="35" t="s">
        <v>15572</v>
      </c>
      <c r="C246" s="28" t="s">
        <v>12134</v>
      </c>
      <c r="D246" s="28" t="s">
        <v>10805</v>
      </c>
      <c r="E246" s="31"/>
      <c r="F246" s="28" t="s">
        <v>13157</v>
      </c>
      <c r="G246" s="28">
        <v>1</v>
      </c>
      <c r="H246" s="49">
        <f>VLOOKUP(A246,'Full List'!$A$4:$E$20001,4,FALSE)</f>
        <v>429.69</v>
      </c>
      <c r="I246" s="93">
        <f>VLOOKUP(A246,'Full List'!$A$4:$E$20001,5,FALSE)</f>
        <v>22</v>
      </c>
    </row>
    <row r="247" spans="1:9">
      <c r="A247" s="35" t="s">
        <v>16014</v>
      </c>
      <c r="C247" s="28" t="s">
        <v>12134</v>
      </c>
      <c r="D247" s="28" t="s">
        <v>10809</v>
      </c>
      <c r="E247" s="31"/>
      <c r="F247" s="28" t="s">
        <v>13157</v>
      </c>
      <c r="G247" s="28">
        <v>1</v>
      </c>
      <c r="H247" s="49">
        <f>VLOOKUP(A247,'Full List'!$A$4:$E$20001,4,FALSE)</f>
        <v>775.09</v>
      </c>
      <c r="I247" s="93">
        <f>VLOOKUP(A247,'Full List'!$A$4:$E$20001,5,FALSE)</f>
        <v>4.9000000000000004</v>
      </c>
    </row>
    <row r="248" spans="1:9">
      <c r="A248" s="35" t="s">
        <v>16015</v>
      </c>
      <c r="C248" s="28" t="s">
        <v>12134</v>
      </c>
      <c r="D248" s="28" t="s">
        <v>10818</v>
      </c>
      <c r="E248" s="31"/>
      <c r="F248" s="28" t="s">
        <v>13157</v>
      </c>
      <c r="G248" s="28">
        <v>1</v>
      </c>
      <c r="H248" s="49">
        <f>VLOOKUP(A248,'Full List'!$A$4:$E$20001,4,FALSE)</f>
        <v>77.459999999999994</v>
      </c>
      <c r="I248" s="93">
        <f>VLOOKUP(A248,'Full List'!$A$4:$E$20001,5,FALSE)</f>
        <v>0.13</v>
      </c>
    </row>
    <row r="249" spans="1:9">
      <c r="A249" s="35" t="s">
        <v>15601</v>
      </c>
      <c r="C249" s="28" t="s">
        <v>12134</v>
      </c>
      <c r="D249" s="28" t="s">
        <v>3684</v>
      </c>
      <c r="E249" s="31"/>
      <c r="F249" s="28" t="s">
        <v>13157</v>
      </c>
      <c r="G249" s="28">
        <v>1</v>
      </c>
      <c r="H249" s="49">
        <f>VLOOKUP(A249,'Full List'!$A$4:$E$20001,4,FALSE)</f>
        <v>353.15</v>
      </c>
      <c r="I249" s="93">
        <f>VLOOKUP(A249,'Full List'!$A$4:$E$20001,5,FALSE)</f>
        <v>5.67</v>
      </c>
    </row>
    <row r="250" spans="1:9">
      <c r="A250" s="35" t="s">
        <v>15602</v>
      </c>
      <c r="C250" s="28" t="s">
        <v>12134</v>
      </c>
      <c r="D250" s="28" t="s">
        <v>3685</v>
      </c>
      <c r="E250" s="31"/>
      <c r="F250" s="28" t="s">
        <v>13157</v>
      </c>
      <c r="G250" s="28">
        <v>1</v>
      </c>
      <c r="H250" s="49">
        <f>VLOOKUP(A250,'Full List'!$A$4:$E$20001,4,FALSE)</f>
        <v>409.82</v>
      </c>
      <c r="I250" s="93">
        <f>VLOOKUP(A250,'Full List'!$A$4:$E$20001,5,FALSE)</f>
        <v>16</v>
      </c>
    </row>
    <row r="251" spans="1:9">
      <c r="A251" s="35" t="s">
        <v>15609</v>
      </c>
      <c r="C251" s="28" t="s">
        <v>12134</v>
      </c>
      <c r="D251" s="28" t="s">
        <v>3694</v>
      </c>
      <c r="E251" s="31"/>
      <c r="F251" s="28" t="s">
        <v>13157</v>
      </c>
      <c r="G251" s="28">
        <v>1</v>
      </c>
      <c r="H251" s="49">
        <f>VLOOKUP(A251,'Full List'!$A$4:$E$20001,4,FALSE)</f>
        <v>71.42</v>
      </c>
      <c r="I251" s="93">
        <f>VLOOKUP(A251,'Full List'!$A$4:$E$20001,5,FALSE)</f>
        <v>3.5000000000000003E-2</v>
      </c>
    </row>
    <row r="252" spans="1:9">
      <c r="A252" s="35" t="s">
        <v>16016</v>
      </c>
      <c r="C252" s="28" t="s">
        <v>12134</v>
      </c>
      <c r="D252" s="28" t="s">
        <v>3709</v>
      </c>
      <c r="E252" s="31"/>
      <c r="F252" s="28" t="s">
        <v>13157</v>
      </c>
      <c r="G252" s="28">
        <v>1</v>
      </c>
      <c r="H252" s="49">
        <f>VLOOKUP(A252,'Full List'!$A$4:$E$20001,4,FALSE)</f>
        <v>502.64</v>
      </c>
      <c r="I252" s="93">
        <f>VLOOKUP(A252,'Full List'!$A$4:$E$20001,5,FALSE)</f>
        <v>13.62</v>
      </c>
    </row>
    <row r="253" spans="1:9">
      <c r="A253" s="35" t="s">
        <v>16017</v>
      </c>
      <c r="C253" s="28" t="s">
        <v>12134</v>
      </c>
      <c r="D253" s="28" t="s">
        <v>3725</v>
      </c>
      <c r="E253" s="31"/>
      <c r="F253" s="28" t="s">
        <v>13157</v>
      </c>
      <c r="G253" s="28">
        <v>1</v>
      </c>
      <c r="H253" s="49">
        <f>VLOOKUP(A253,'Full List'!$A$4:$E$20001,4,FALSE)</f>
        <v>688.17</v>
      </c>
      <c r="I253" s="93">
        <f>VLOOKUP(A253,'Full List'!$A$4:$E$20001,5,FALSE)</f>
        <v>10</v>
      </c>
    </row>
    <row r="254" spans="1:9">
      <c r="A254" s="35" t="s">
        <v>15628</v>
      </c>
      <c r="C254" s="28" t="s">
        <v>12134</v>
      </c>
      <c r="D254" s="28" t="s">
        <v>10830</v>
      </c>
      <c r="E254" s="31"/>
      <c r="F254" s="28" t="s">
        <v>13157</v>
      </c>
      <c r="G254" s="28">
        <v>1</v>
      </c>
      <c r="H254" s="49">
        <f>VLOOKUP(A254,'Full List'!$A$4:$E$20001,4,FALSE)</f>
        <v>24.93</v>
      </c>
      <c r="I254" s="93">
        <f>VLOOKUP(A254,'Full List'!$A$4:$E$20001,5,FALSE)</f>
        <v>2.5000000000000001E-2</v>
      </c>
    </row>
    <row r="255" spans="1:9">
      <c r="A255" s="35" t="s">
        <v>16018</v>
      </c>
      <c r="C255" s="28" t="s">
        <v>12134</v>
      </c>
      <c r="D255" s="28" t="s">
        <v>10837</v>
      </c>
      <c r="E255" s="31"/>
      <c r="F255" s="28" t="s">
        <v>13157</v>
      </c>
      <c r="G255" s="28">
        <v>1</v>
      </c>
      <c r="H255" s="49">
        <f>VLOOKUP(A255,'Full List'!$A$4:$E$20001,4,FALSE)</f>
        <v>1171.26</v>
      </c>
      <c r="I255" s="93">
        <f>VLOOKUP(A255,'Full List'!$A$4:$E$20001,5,FALSE)</f>
        <v>43.56</v>
      </c>
    </row>
    <row r="256" spans="1:9">
      <c r="A256" s="35" t="s">
        <v>15648</v>
      </c>
      <c r="C256" s="28" t="s">
        <v>12134</v>
      </c>
      <c r="D256" s="28" t="s">
        <v>10838</v>
      </c>
      <c r="E256" s="31"/>
      <c r="F256" s="28" t="s">
        <v>13157</v>
      </c>
      <c r="G256" s="28">
        <v>1</v>
      </c>
      <c r="H256" s="49">
        <f>VLOOKUP(A256,'Full List'!$A$4:$E$20001,4,FALSE)</f>
        <v>1434.11</v>
      </c>
      <c r="I256" s="93">
        <f>VLOOKUP(A256,'Full List'!$A$4:$E$20001,5,FALSE)</f>
        <v>43.56</v>
      </c>
    </row>
    <row r="257" spans="1:9">
      <c r="A257" s="35" t="s">
        <v>15652</v>
      </c>
      <c r="C257" s="28" t="s">
        <v>12134</v>
      </c>
      <c r="D257" s="28" t="s">
        <v>10840</v>
      </c>
      <c r="E257" s="31"/>
      <c r="F257" s="28" t="s">
        <v>13157</v>
      </c>
      <c r="G257" s="28">
        <v>1</v>
      </c>
      <c r="H257" s="49">
        <f>VLOOKUP(A257,'Full List'!$A$4:$E$20001,4,FALSE)</f>
        <v>1086</v>
      </c>
      <c r="I257" s="93">
        <f>VLOOKUP(A257,'Full List'!$A$4:$E$20001,5,FALSE)</f>
        <v>2</v>
      </c>
    </row>
    <row r="258" spans="1:9">
      <c r="A258" s="35" t="s">
        <v>16019</v>
      </c>
      <c r="C258" s="28" t="s">
        <v>12134</v>
      </c>
      <c r="D258" s="28" t="s">
        <v>13107</v>
      </c>
      <c r="E258" s="31"/>
      <c r="F258" s="28" t="s">
        <v>13157</v>
      </c>
      <c r="G258" s="28">
        <v>1</v>
      </c>
      <c r="H258" s="49" t="str">
        <f>VLOOKUP(A258,'Full List'!$A$4:$E$20001,4,FALSE)</f>
        <v>Call for Pricing</v>
      </c>
      <c r="I258" s="93">
        <f>VLOOKUP(A258,'Full List'!$A$4:$E$20001,5,FALSE)</f>
        <v>0</v>
      </c>
    </row>
    <row r="259" spans="1:9">
      <c r="A259" s="35" t="s">
        <v>15661</v>
      </c>
      <c r="C259" s="28" t="s">
        <v>12134</v>
      </c>
      <c r="D259" s="28" t="s">
        <v>3769</v>
      </c>
      <c r="E259" s="31"/>
      <c r="F259" s="28" t="s">
        <v>13157</v>
      </c>
      <c r="G259" s="28">
        <v>1</v>
      </c>
      <c r="H259" s="49">
        <f>VLOOKUP(A259,'Full List'!$A$4:$E$20001,4,FALSE)</f>
        <v>500.91</v>
      </c>
      <c r="I259" s="93">
        <f>VLOOKUP(A259,'Full List'!$A$4:$E$20001,5,FALSE)</f>
        <v>6.9</v>
      </c>
    </row>
    <row r="260" spans="1:9">
      <c r="A260" s="35" t="s">
        <v>16020</v>
      </c>
      <c r="B260" s="28">
        <v>648638473</v>
      </c>
      <c r="C260" s="28" t="s">
        <v>12134</v>
      </c>
      <c r="D260" s="28" t="s">
        <v>10849</v>
      </c>
      <c r="E260" s="31"/>
      <c r="F260" s="28" t="s">
        <v>13157</v>
      </c>
      <c r="G260" s="28">
        <v>1</v>
      </c>
      <c r="H260" s="49">
        <f>VLOOKUP(A260,'Full List'!$A$4:$E$20001,4,FALSE)</f>
        <v>4230.21</v>
      </c>
      <c r="I260" s="93">
        <f>VLOOKUP(A260,'Full List'!$A$4:$E$20001,5,FALSE)</f>
        <v>46</v>
      </c>
    </row>
    <row r="261" spans="1:9">
      <c r="A261" s="35" t="s">
        <v>16021</v>
      </c>
      <c r="B261" s="28">
        <v>648639473</v>
      </c>
      <c r="C261" s="28" t="s">
        <v>12134</v>
      </c>
      <c r="D261" s="28" t="s">
        <v>13112</v>
      </c>
      <c r="E261" s="31"/>
      <c r="F261" s="28" t="s">
        <v>13157</v>
      </c>
      <c r="G261" s="28">
        <v>1</v>
      </c>
      <c r="H261" s="49">
        <f>VLOOKUP(A261,'Full List'!$A$4:$E$20001,4,FALSE)</f>
        <v>3518.18</v>
      </c>
      <c r="I261" s="93">
        <f>VLOOKUP(A261,'Full List'!$A$4:$E$20001,5,FALSE)</f>
        <v>51</v>
      </c>
    </row>
    <row r="262" spans="1:9">
      <c r="A262" s="35" t="s">
        <v>15680</v>
      </c>
      <c r="C262" s="28" t="s">
        <v>12134</v>
      </c>
      <c r="D262" s="28" t="s">
        <v>10857</v>
      </c>
      <c r="E262" s="31"/>
      <c r="F262" s="28" t="s">
        <v>13157</v>
      </c>
      <c r="G262" s="28">
        <v>1</v>
      </c>
      <c r="H262" s="49">
        <f>VLOOKUP(A262,'Full List'!$A$4:$E$20001,4,FALSE)</f>
        <v>157.57</v>
      </c>
      <c r="I262" s="93">
        <f>VLOOKUP(A262,'Full List'!$A$4:$E$20001,5,FALSE)</f>
        <v>1.2</v>
      </c>
    </row>
    <row r="263" spans="1:9">
      <c r="A263" s="35" t="s">
        <v>15706</v>
      </c>
      <c r="C263" s="28" t="s">
        <v>12134</v>
      </c>
      <c r="D263" s="28" t="s">
        <v>10870</v>
      </c>
      <c r="E263" s="31"/>
      <c r="F263" s="28" t="s">
        <v>13157</v>
      </c>
      <c r="G263" s="28">
        <v>1</v>
      </c>
      <c r="H263" s="49">
        <f>VLOOKUP(A263,'Full List'!$A$4:$E$20001,4,FALSE)</f>
        <v>2395.27</v>
      </c>
      <c r="I263" s="93">
        <f>VLOOKUP(A263,'Full List'!$A$4:$E$20001,5,FALSE)</f>
        <v>22</v>
      </c>
    </row>
    <row r="264" spans="1:9">
      <c r="A264" s="35" t="s">
        <v>16022</v>
      </c>
      <c r="C264" s="28" t="s">
        <v>12134</v>
      </c>
      <c r="D264" s="28" t="s">
        <v>3910</v>
      </c>
      <c r="E264" s="31"/>
      <c r="F264" s="28" t="s">
        <v>13157</v>
      </c>
      <c r="G264" s="28">
        <v>1</v>
      </c>
      <c r="H264" s="49">
        <f>VLOOKUP(A264,'Full List'!$A$4:$E$20001,4,FALSE)</f>
        <v>1940.5</v>
      </c>
      <c r="I264" s="93">
        <f>VLOOKUP(A264,'Full List'!$A$4:$E$20001,5,FALSE)</f>
        <v>65.2</v>
      </c>
    </row>
    <row r="265" spans="1:9">
      <c r="A265" s="35" t="s">
        <v>16023</v>
      </c>
      <c r="C265" s="28" t="s">
        <v>12134</v>
      </c>
      <c r="D265" s="28" t="s">
        <v>3911</v>
      </c>
      <c r="E265" s="31"/>
      <c r="F265" s="28" t="s">
        <v>13157</v>
      </c>
      <c r="G265" s="28">
        <v>1</v>
      </c>
      <c r="H265" s="49">
        <f>VLOOKUP(A265,'Full List'!$A$4:$E$20001,4,FALSE)</f>
        <v>2140.39</v>
      </c>
      <c r="I265" s="93">
        <f>VLOOKUP(A265,'Full List'!$A$4:$E$20001,5,FALSE)</f>
        <v>65.2</v>
      </c>
    </row>
    <row r="266" spans="1:9">
      <c r="A266" s="35" t="s">
        <v>15739</v>
      </c>
      <c r="C266" s="28" t="s">
        <v>12134</v>
      </c>
      <c r="D266" s="28" t="s">
        <v>10807</v>
      </c>
      <c r="E266" s="31"/>
      <c r="F266" s="28" t="s">
        <v>13157</v>
      </c>
      <c r="G266" s="28">
        <v>1</v>
      </c>
      <c r="H266" s="49">
        <f>VLOOKUP(A266,'Full List'!$A$4:$E$20001,4,FALSE)</f>
        <v>4902.6400000000003</v>
      </c>
      <c r="I266" s="93">
        <f>VLOOKUP(A266,'Full List'!$A$4:$E$20001,5,FALSE)</f>
        <v>90.28</v>
      </c>
    </row>
    <row r="267" spans="1:9">
      <c r="A267" s="35" t="s">
        <v>16024</v>
      </c>
      <c r="C267" s="28" t="s">
        <v>12134</v>
      </c>
      <c r="D267" s="28" t="s">
        <v>13124</v>
      </c>
      <c r="E267" s="31"/>
      <c r="F267" s="28" t="s">
        <v>13157</v>
      </c>
      <c r="G267" s="28">
        <v>1</v>
      </c>
      <c r="H267" s="49" t="str">
        <f>VLOOKUP(A267,'Full List'!$A$4:$E$20001,4,FALSE)</f>
        <v>Call for Pricing</v>
      </c>
      <c r="I267" s="93">
        <f>VLOOKUP(A267,'Full List'!$A$4:$E$20001,5,FALSE)</f>
        <v>0</v>
      </c>
    </row>
    <row r="268" spans="1:9">
      <c r="A268" s="35" t="s">
        <v>16025</v>
      </c>
      <c r="B268" s="28">
        <v>60472101</v>
      </c>
      <c r="C268" s="28" t="s">
        <v>12134</v>
      </c>
      <c r="D268" s="28" t="s">
        <v>13109</v>
      </c>
      <c r="E268" s="31"/>
      <c r="F268" s="28" t="s">
        <v>13157</v>
      </c>
      <c r="G268" s="28">
        <v>1</v>
      </c>
      <c r="H268" s="49">
        <f>VLOOKUP(A268,'Full List'!$A$4:$E$20001,4,FALSE)</f>
        <v>22.21</v>
      </c>
      <c r="I268" s="93">
        <f>VLOOKUP(A268,'Full List'!$A$4:$E$20001,5,FALSE)</f>
        <v>0.125</v>
      </c>
    </row>
    <row r="269" spans="1:9">
      <c r="A269" s="35" t="s">
        <v>16026</v>
      </c>
      <c r="C269" s="28" t="s">
        <v>12134</v>
      </c>
      <c r="D269" s="28" t="s">
        <v>13138</v>
      </c>
      <c r="E269" s="31"/>
      <c r="F269" s="28" t="s">
        <v>13157</v>
      </c>
      <c r="G269" s="28">
        <v>1</v>
      </c>
      <c r="H269" s="49" t="str">
        <f>VLOOKUP(A269,'Full List'!$A$4:$E$20001,4,FALSE)</f>
        <v>Call for Pricing</v>
      </c>
      <c r="I269" s="93">
        <f>VLOOKUP(A269,'Full List'!$A$4:$E$20001,5,FALSE)</f>
        <v>0</v>
      </c>
    </row>
    <row r="270" spans="1:9">
      <c r="A270" s="35" t="s">
        <v>16027</v>
      </c>
      <c r="C270" s="28" t="s">
        <v>12134</v>
      </c>
      <c r="D270" s="28" t="s">
        <v>13139</v>
      </c>
      <c r="E270" s="31"/>
      <c r="F270" s="28" t="s">
        <v>13157</v>
      </c>
      <c r="G270" s="28">
        <v>1</v>
      </c>
      <c r="H270" s="49" t="str">
        <f>VLOOKUP(A270,'Full List'!$A$4:$E$20001,4,FALSE)</f>
        <v>Call for Pricing</v>
      </c>
      <c r="I270" s="93">
        <f>VLOOKUP(A270,'Full List'!$A$4:$E$20001,5,FALSE)</f>
        <v>0</v>
      </c>
    </row>
    <row r="271" spans="1:9">
      <c r="A271" s="35" t="s">
        <v>16028</v>
      </c>
      <c r="C271" s="28" t="s">
        <v>12134</v>
      </c>
      <c r="D271" s="28" t="s">
        <v>13144</v>
      </c>
      <c r="E271" s="31"/>
      <c r="F271" s="28" t="s">
        <v>13157</v>
      </c>
      <c r="G271" s="28">
        <v>1</v>
      </c>
      <c r="H271" s="49" t="str">
        <f>VLOOKUP(A271,'Full List'!$A$4:$E$20001,4,FALSE)</f>
        <v>Call for Pricing</v>
      </c>
      <c r="I271" s="93">
        <f>VLOOKUP(A271,'Full List'!$A$4:$E$20001,5,FALSE)</f>
        <v>0</v>
      </c>
    </row>
    <row r="272" spans="1:9">
      <c r="A272" s="35" t="s">
        <v>16029</v>
      </c>
      <c r="C272" s="28" t="s">
        <v>12134</v>
      </c>
      <c r="D272" s="28" t="s">
        <v>11220</v>
      </c>
      <c r="E272" s="31"/>
      <c r="F272" s="28" t="s">
        <v>13157</v>
      </c>
      <c r="G272" s="28">
        <v>1</v>
      </c>
      <c r="H272" s="49" t="str">
        <f>VLOOKUP(A272,'Full List'!$A$4:$E$20001,4,FALSE)</f>
        <v>Call for Pricing</v>
      </c>
      <c r="I272" s="93">
        <f>VLOOKUP(A272,'Full List'!$A$4:$E$20001,5,FALSE)</f>
        <v>0</v>
      </c>
    </row>
    <row r="273" spans="1:9">
      <c r="A273" s="35" t="s">
        <v>16030</v>
      </c>
      <c r="C273" s="28" t="s">
        <v>12134</v>
      </c>
      <c r="D273" s="28" t="s">
        <v>1387</v>
      </c>
      <c r="E273" s="31"/>
      <c r="F273" s="28" t="s">
        <v>13157</v>
      </c>
      <c r="G273" s="28">
        <v>1</v>
      </c>
      <c r="H273" s="49" t="str">
        <f>VLOOKUP(A273,'Full List'!$A$4:$E$20001,4,FALSE)</f>
        <v>Call for Pricing</v>
      </c>
      <c r="I273" s="93">
        <f>VLOOKUP(A273,'Full List'!$A$4:$E$20001,5,FALSE)</f>
        <v>0</v>
      </c>
    </row>
    <row r="274" spans="1:9">
      <c r="A274" s="35" t="s">
        <v>16031</v>
      </c>
      <c r="C274" s="28" t="s">
        <v>12134</v>
      </c>
      <c r="D274" s="28" t="s">
        <v>13131</v>
      </c>
      <c r="E274" s="31"/>
      <c r="F274" s="28" t="s">
        <v>13157</v>
      </c>
      <c r="G274" s="28">
        <v>1</v>
      </c>
      <c r="H274" s="49" t="str">
        <f>VLOOKUP(A274,'Full List'!$A$4:$E$20001,4,FALSE)</f>
        <v>Call for Pricing</v>
      </c>
      <c r="I274" s="93">
        <f>VLOOKUP(A274,'Full List'!$A$4:$E$20001,5,FALSE)</f>
        <v>0</v>
      </c>
    </row>
    <row r="275" spans="1:9">
      <c r="A275" s="35" t="s">
        <v>16032</v>
      </c>
      <c r="C275" s="28" t="s">
        <v>12134</v>
      </c>
      <c r="D275" s="28" t="s">
        <v>13132</v>
      </c>
      <c r="E275" s="31"/>
      <c r="F275" s="28" t="s">
        <v>13157</v>
      </c>
      <c r="G275" s="28">
        <v>1</v>
      </c>
      <c r="H275" s="49" t="str">
        <f>VLOOKUP(A275,'Full List'!$A$4:$E$20001,4,FALSE)</f>
        <v>Call for Pricing</v>
      </c>
      <c r="I275" s="93">
        <f>VLOOKUP(A275,'Full List'!$A$4:$E$20001,5,FALSE)</f>
        <v>0</v>
      </c>
    </row>
    <row r="276" spans="1:9">
      <c r="A276" s="35" t="s">
        <v>16033</v>
      </c>
      <c r="C276" s="28" t="s">
        <v>12134</v>
      </c>
      <c r="D276" s="28" t="s">
        <v>11259</v>
      </c>
      <c r="E276" s="31"/>
      <c r="F276" s="28" t="s">
        <v>13157</v>
      </c>
      <c r="G276" s="28">
        <v>1</v>
      </c>
      <c r="H276" s="49" t="str">
        <f>VLOOKUP(A276,'Full List'!$A$4:$E$20001,4,FALSE)</f>
        <v>Call for Pricing</v>
      </c>
      <c r="I276" s="93">
        <f>VLOOKUP(A276,'Full List'!$A$4:$E$20001,5,FALSE)</f>
        <v>0</v>
      </c>
    </row>
    <row r="277" spans="1:9">
      <c r="A277" s="35" t="s">
        <v>16034</v>
      </c>
      <c r="C277" s="28" t="s">
        <v>12134</v>
      </c>
      <c r="D277" s="28" t="s">
        <v>13133</v>
      </c>
      <c r="E277" s="31"/>
      <c r="F277" s="28" t="s">
        <v>13157</v>
      </c>
      <c r="G277" s="28">
        <v>1</v>
      </c>
      <c r="H277" s="49" t="str">
        <f>VLOOKUP(A277,'Full List'!$A$4:$E$20001,4,FALSE)</f>
        <v>Call for Pricing</v>
      </c>
      <c r="I277" s="93">
        <f>VLOOKUP(A277,'Full List'!$A$4:$E$20001,5,FALSE)</f>
        <v>0</v>
      </c>
    </row>
    <row r="278" spans="1:9">
      <c r="A278" s="35" t="s">
        <v>16035</v>
      </c>
      <c r="C278" s="28" t="s">
        <v>12134</v>
      </c>
      <c r="D278" s="28" t="s">
        <v>5258</v>
      </c>
      <c r="E278" s="31"/>
      <c r="F278" s="28" t="s">
        <v>13157</v>
      </c>
      <c r="G278" s="28">
        <v>1</v>
      </c>
      <c r="H278" s="49" t="str">
        <f>VLOOKUP(A278,'Full List'!$A$4:$E$20001,4,FALSE)</f>
        <v>Call for Pricing</v>
      </c>
      <c r="I278" s="93">
        <f>VLOOKUP(A278,'Full List'!$A$4:$E$20001,5,FALSE)</f>
        <v>0</v>
      </c>
    </row>
    <row r="279" spans="1:9">
      <c r="A279" s="35" t="s">
        <v>16036</v>
      </c>
      <c r="C279" s="28" t="s">
        <v>12134</v>
      </c>
      <c r="D279" s="28" t="s">
        <v>5258</v>
      </c>
      <c r="E279" s="31"/>
      <c r="F279" s="28" t="s">
        <v>13157</v>
      </c>
      <c r="G279" s="28">
        <v>1</v>
      </c>
      <c r="H279" s="49" t="str">
        <f>VLOOKUP(A279,'Full List'!$A$4:$E$20001,4,FALSE)</f>
        <v>Call for Pricing</v>
      </c>
      <c r="I279" s="93">
        <f>VLOOKUP(A279,'Full List'!$A$4:$E$20001,5,FALSE)</f>
        <v>0</v>
      </c>
    </row>
    <row r="280" spans="1:9">
      <c r="A280" s="35" t="s">
        <v>16037</v>
      </c>
      <c r="C280" s="28" t="s">
        <v>12134</v>
      </c>
      <c r="D280" s="28" t="s">
        <v>13134</v>
      </c>
      <c r="E280" s="31"/>
      <c r="F280" s="28" t="s">
        <v>13157</v>
      </c>
      <c r="G280" s="28">
        <v>1</v>
      </c>
      <c r="H280" s="49" t="str">
        <f>VLOOKUP(A280,'Full List'!$A$4:$E$20001,4,FALSE)</f>
        <v>Call for Pricing</v>
      </c>
      <c r="I280" s="93">
        <f>VLOOKUP(A280,'Full List'!$A$4:$E$20001,5,FALSE)</f>
        <v>0</v>
      </c>
    </row>
    <row r="281" spans="1:9">
      <c r="A281" s="35" t="s">
        <v>16038</v>
      </c>
      <c r="C281" s="28" t="s">
        <v>12134</v>
      </c>
      <c r="D281" s="28" t="s">
        <v>13135</v>
      </c>
      <c r="E281" s="31"/>
      <c r="F281" s="28" t="s">
        <v>13157</v>
      </c>
      <c r="G281" s="28">
        <v>1</v>
      </c>
      <c r="H281" s="49" t="str">
        <f>VLOOKUP(A281,'Full List'!$A$4:$E$20001,4,FALSE)</f>
        <v>Call for Pricing</v>
      </c>
      <c r="I281" s="93">
        <f>VLOOKUP(A281,'Full List'!$A$4:$E$20001,5,FALSE)</f>
        <v>0</v>
      </c>
    </row>
    <row r="282" spans="1:9">
      <c r="A282" s="35" t="s">
        <v>16039</v>
      </c>
      <c r="C282" s="28" t="s">
        <v>12134</v>
      </c>
      <c r="D282" s="28" t="s">
        <v>13136</v>
      </c>
      <c r="E282" s="31"/>
      <c r="F282" s="28" t="s">
        <v>13157</v>
      </c>
      <c r="G282" s="28">
        <v>1</v>
      </c>
      <c r="H282" s="49" t="str">
        <f>VLOOKUP(A282,'Full List'!$A$4:$E$20001,4,FALSE)</f>
        <v>Call for Pricing</v>
      </c>
      <c r="I282" s="93">
        <f>VLOOKUP(A282,'Full List'!$A$4:$E$20001,5,FALSE)</f>
        <v>0</v>
      </c>
    </row>
    <row r="283" spans="1:9">
      <c r="A283" s="35" t="s">
        <v>16040</v>
      </c>
      <c r="C283" s="28" t="s">
        <v>12134</v>
      </c>
      <c r="D283" s="28" t="s">
        <v>13137</v>
      </c>
      <c r="E283" s="31"/>
      <c r="F283" s="28" t="s">
        <v>13157</v>
      </c>
      <c r="G283" s="28">
        <v>1</v>
      </c>
      <c r="H283" s="49" t="str">
        <f>VLOOKUP(A283,'Full List'!$A$4:$E$20001,4,FALSE)</f>
        <v>Call for Pricing</v>
      </c>
      <c r="I283" s="93">
        <f>VLOOKUP(A283,'Full List'!$A$4:$E$20001,5,FALSE)</f>
        <v>0</v>
      </c>
    </row>
    <row r="284" spans="1:9">
      <c r="A284" s="35" t="s">
        <v>16041</v>
      </c>
      <c r="C284" s="28" t="s">
        <v>12134</v>
      </c>
      <c r="D284" s="28" t="s">
        <v>13140</v>
      </c>
      <c r="E284" s="31"/>
      <c r="F284" s="28" t="s">
        <v>13157</v>
      </c>
      <c r="G284" s="28">
        <v>1</v>
      </c>
      <c r="H284" s="49" t="str">
        <f>VLOOKUP(A284,'Full List'!$A$4:$E$20001,4,FALSE)</f>
        <v>Call for Pricing</v>
      </c>
      <c r="I284" s="93">
        <f>VLOOKUP(A284,'Full List'!$A$4:$E$20001,5,FALSE)</f>
        <v>0</v>
      </c>
    </row>
    <row r="285" spans="1:9">
      <c r="A285" s="35" t="s">
        <v>16042</v>
      </c>
      <c r="C285" s="28" t="s">
        <v>12134</v>
      </c>
      <c r="D285" s="28" t="s">
        <v>13141</v>
      </c>
      <c r="E285" s="31"/>
      <c r="F285" s="28" t="s">
        <v>13157</v>
      </c>
      <c r="G285" s="28">
        <v>1</v>
      </c>
      <c r="H285" s="49" t="str">
        <f>VLOOKUP(A285,'Full List'!$A$4:$E$20001,4,FALSE)</f>
        <v>Call for Pricing</v>
      </c>
      <c r="I285" s="93">
        <f>VLOOKUP(A285,'Full List'!$A$4:$E$20001,5,FALSE)</f>
        <v>0</v>
      </c>
    </row>
    <row r="286" spans="1:9">
      <c r="A286" s="35" t="s">
        <v>16043</v>
      </c>
      <c r="C286" s="28" t="s">
        <v>12134</v>
      </c>
      <c r="D286" s="28" t="s">
        <v>11297</v>
      </c>
      <c r="E286" s="31"/>
      <c r="F286" s="28" t="s">
        <v>13157</v>
      </c>
      <c r="G286" s="28">
        <v>1</v>
      </c>
      <c r="H286" s="49" t="str">
        <f>VLOOKUP(A286,'Full List'!$A$4:$E$20001,4,FALSE)</f>
        <v>Call for Pricing</v>
      </c>
      <c r="I286" s="93">
        <f>VLOOKUP(A286,'Full List'!$A$4:$E$20001,5,FALSE)</f>
        <v>0</v>
      </c>
    </row>
    <row r="287" spans="1:9">
      <c r="A287" s="35" t="s">
        <v>16044</v>
      </c>
      <c r="C287" s="28" t="s">
        <v>12134</v>
      </c>
      <c r="D287" s="28" t="s">
        <v>13142</v>
      </c>
      <c r="E287" s="31"/>
      <c r="F287" s="28" t="s">
        <v>13157</v>
      </c>
      <c r="G287" s="28">
        <v>1</v>
      </c>
      <c r="H287" s="49" t="str">
        <f>VLOOKUP(A287,'Full List'!$A$4:$E$20001,4,FALSE)</f>
        <v>Call for Pricing</v>
      </c>
      <c r="I287" s="93">
        <f>VLOOKUP(A287,'Full List'!$A$4:$E$20001,5,FALSE)</f>
        <v>0</v>
      </c>
    </row>
    <row r="288" spans="1:9">
      <c r="A288" s="35" t="s">
        <v>16045</v>
      </c>
      <c r="C288" s="28" t="s">
        <v>12134</v>
      </c>
      <c r="D288" s="28" t="s">
        <v>13143</v>
      </c>
      <c r="E288" s="31"/>
      <c r="F288" s="28" t="s">
        <v>13157</v>
      </c>
      <c r="G288" s="28">
        <v>1</v>
      </c>
      <c r="H288" s="49" t="str">
        <f>VLOOKUP(A288,'Full List'!$A$4:$E$20001,4,FALSE)</f>
        <v>Call for Pricing</v>
      </c>
      <c r="I288" s="93">
        <f>VLOOKUP(A288,'Full List'!$A$4:$E$20001,5,FALSE)</f>
        <v>0</v>
      </c>
    </row>
    <row r="289" spans="1:9">
      <c r="A289" s="35" t="s">
        <v>16046</v>
      </c>
      <c r="C289" s="28" t="s">
        <v>12134</v>
      </c>
      <c r="D289" s="28" t="s">
        <v>13145</v>
      </c>
      <c r="E289" s="31"/>
      <c r="F289" s="28" t="s">
        <v>13157</v>
      </c>
      <c r="G289" s="28">
        <v>1</v>
      </c>
      <c r="H289" s="49" t="str">
        <f>VLOOKUP(A289,'Full List'!$A$4:$E$20001,4,FALSE)</f>
        <v>Call for Pricing</v>
      </c>
      <c r="I289" s="93">
        <f>VLOOKUP(A289,'Full List'!$A$4:$E$20001,5,FALSE)</f>
        <v>0</v>
      </c>
    </row>
    <row r="290" spans="1:9">
      <c r="A290" s="35" t="s">
        <v>16047</v>
      </c>
      <c r="C290" s="28" t="s">
        <v>12134</v>
      </c>
      <c r="D290" s="28" t="s">
        <v>13146</v>
      </c>
      <c r="E290" s="31"/>
      <c r="F290" s="28" t="s">
        <v>13157</v>
      </c>
      <c r="G290" s="28">
        <v>1</v>
      </c>
      <c r="H290" s="49" t="str">
        <f>VLOOKUP(A290,'Full List'!$A$4:$E$20001,4,FALSE)</f>
        <v>Call for Pricing</v>
      </c>
      <c r="I290" s="93">
        <f>VLOOKUP(A290,'Full List'!$A$4:$E$20001,5,FALSE)</f>
        <v>0</v>
      </c>
    </row>
    <row r="291" spans="1:9">
      <c r="A291" s="35" t="s">
        <v>16048</v>
      </c>
      <c r="C291" s="28" t="s">
        <v>12134</v>
      </c>
      <c r="D291" s="28" t="s">
        <v>3935</v>
      </c>
      <c r="E291" s="31"/>
      <c r="F291" s="28" t="s">
        <v>13157</v>
      </c>
      <c r="G291" s="28">
        <v>1</v>
      </c>
      <c r="H291" s="49" t="str">
        <f>VLOOKUP(A291,'Full List'!$A$4:$E$20001,4,FALSE)</f>
        <v>Call for Pricing</v>
      </c>
      <c r="I291" s="93">
        <f>VLOOKUP(A291,'Full List'!$A$4:$E$20001,5,FALSE)</f>
        <v>0</v>
      </c>
    </row>
    <row r="292" spans="1:9">
      <c r="A292" s="35" t="s">
        <v>16049</v>
      </c>
      <c r="C292" s="28" t="s">
        <v>12134</v>
      </c>
      <c r="D292" s="28" t="s">
        <v>3935</v>
      </c>
      <c r="E292" s="31"/>
      <c r="F292" s="28" t="s">
        <v>13157</v>
      </c>
      <c r="G292" s="28">
        <v>1</v>
      </c>
      <c r="H292" s="49" t="str">
        <f>VLOOKUP(A292,'Full List'!$A$4:$E$20001,4,FALSE)</f>
        <v>Call for Pricing</v>
      </c>
      <c r="I292" s="93">
        <f>VLOOKUP(A292,'Full List'!$A$4:$E$20001,5,FALSE)</f>
        <v>0</v>
      </c>
    </row>
    <row r="293" spans="1:9">
      <c r="A293" s="35" t="s">
        <v>16050</v>
      </c>
      <c r="C293" s="28" t="s">
        <v>12134</v>
      </c>
      <c r="D293" s="28" t="s">
        <v>11010</v>
      </c>
      <c r="E293" s="31"/>
      <c r="F293" s="28" t="s">
        <v>13157</v>
      </c>
      <c r="G293" s="28">
        <v>1</v>
      </c>
      <c r="H293" s="49" t="str">
        <f>VLOOKUP(A293,'Full List'!$A$4:$E$20001,4,FALSE)</f>
        <v>Call for Pricing</v>
      </c>
      <c r="I293" s="93">
        <f>VLOOKUP(A293,'Full List'!$A$4:$E$20001,5,FALSE)</f>
        <v>0</v>
      </c>
    </row>
    <row r="294" spans="1:9">
      <c r="A294" s="35" t="s">
        <v>16051</v>
      </c>
      <c r="C294" s="28" t="s">
        <v>12134</v>
      </c>
      <c r="D294" s="28" t="s">
        <v>13147</v>
      </c>
      <c r="E294" s="31"/>
      <c r="F294" s="28" t="s">
        <v>13157</v>
      </c>
      <c r="G294" s="28">
        <v>1</v>
      </c>
      <c r="H294" s="49" t="str">
        <f>VLOOKUP(A294,'Full List'!$A$4:$E$20001,4,FALSE)</f>
        <v>Call for Pricing</v>
      </c>
      <c r="I294" s="93">
        <f>VLOOKUP(A294,'Full List'!$A$4:$E$20001,5,FALSE)</f>
        <v>0</v>
      </c>
    </row>
    <row r="295" spans="1:9">
      <c r="A295" s="35" t="s">
        <v>16052</v>
      </c>
      <c r="C295" s="28" t="s">
        <v>12134</v>
      </c>
      <c r="D295" s="28" t="s">
        <v>13148</v>
      </c>
      <c r="E295" s="31"/>
      <c r="F295" s="28" t="s">
        <v>13157</v>
      </c>
      <c r="G295" s="28">
        <v>1</v>
      </c>
      <c r="H295" s="49" t="str">
        <f>VLOOKUP(A295,'Full List'!$A$4:$E$20001,4,FALSE)</f>
        <v>Call for Pricing</v>
      </c>
      <c r="I295" s="93">
        <f>VLOOKUP(A295,'Full List'!$A$4:$E$20001,5,FALSE)</f>
        <v>0</v>
      </c>
    </row>
    <row r="296" spans="1:9">
      <c r="A296" s="35" t="s">
        <v>16053</v>
      </c>
      <c r="C296" s="28" t="s">
        <v>12134</v>
      </c>
      <c r="D296" s="28" t="s">
        <v>11360</v>
      </c>
      <c r="E296" s="31"/>
      <c r="F296" s="28" t="s">
        <v>13157</v>
      </c>
      <c r="G296" s="28">
        <v>1</v>
      </c>
      <c r="H296" s="49" t="str">
        <f>VLOOKUP(A296,'Full List'!$A$4:$E$20001,4,FALSE)</f>
        <v>Call for Pricing</v>
      </c>
      <c r="I296" s="93">
        <f>VLOOKUP(A296,'Full List'!$A$4:$E$20001,5,FALSE)</f>
        <v>0</v>
      </c>
    </row>
    <row r="297" spans="1:9">
      <c r="A297" s="35" t="s">
        <v>16054</v>
      </c>
      <c r="C297" s="28" t="s">
        <v>12134</v>
      </c>
      <c r="D297" s="28" t="s">
        <v>1450</v>
      </c>
      <c r="E297" s="31"/>
      <c r="F297" s="28" t="s">
        <v>13157</v>
      </c>
      <c r="G297" s="28">
        <v>1</v>
      </c>
      <c r="H297" s="49" t="str">
        <f>VLOOKUP(A297,'Full List'!$A$4:$E$20001,4,FALSE)</f>
        <v>Call for Pricing</v>
      </c>
      <c r="I297" s="93">
        <f>VLOOKUP(A297,'Full List'!$A$4:$E$20001,5,FALSE)</f>
        <v>0</v>
      </c>
    </row>
    <row r="298" spans="1:9">
      <c r="A298" s="35" t="s">
        <v>15751</v>
      </c>
      <c r="C298" s="28" t="s">
        <v>12134</v>
      </c>
      <c r="D298" s="28" t="s">
        <v>10895</v>
      </c>
      <c r="E298" s="31"/>
      <c r="F298" s="28" t="s">
        <v>13157</v>
      </c>
      <c r="G298" s="28">
        <v>1</v>
      </c>
      <c r="H298" s="49">
        <f>VLOOKUP(A298,'Full List'!$A$4:$E$20001,4,FALSE)</f>
        <v>817.97</v>
      </c>
      <c r="I298" s="93">
        <f>VLOOKUP(A298,'Full List'!$A$4:$E$20001,5,FALSE)</f>
        <v>10</v>
      </c>
    </row>
    <row r="299" spans="1:9">
      <c r="A299" s="35" t="s">
        <v>16055</v>
      </c>
      <c r="C299" s="28" t="s">
        <v>12134</v>
      </c>
      <c r="D299" s="28" t="s">
        <v>10898</v>
      </c>
      <c r="E299" s="31"/>
      <c r="F299" s="28" t="s">
        <v>13157</v>
      </c>
      <c r="G299" s="28">
        <v>1</v>
      </c>
      <c r="H299" s="49">
        <f>VLOOKUP(A299,'Full List'!$A$4:$E$20001,4,FALSE)</f>
        <v>1308.47</v>
      </c>
      <c r="I299" s="93">
        <f>VLOOKUP(A299,'Full List'!$A$4:$E$20001,5,FALSE)</f>
        <v>15</v>
      </c>
    </row>
    <row r="300" spans="1:9">
      <c r="A300" s="35" t="s">
        <v>15762</v>
      </c>
      <c r="C300" s="28" t="s">
        <v>12134</v>
      </c>
      <c r="D300" s="28" t="s">
        <v>10904</v>
      </c>
      <c r="E300" s="31"/>
      <c r="F300" s="28" t="s">
        <v>13157</v>
      </c>
      <c r="G300" s="28">
        <v>1</v>
      </c>
      <c r="H300" s="49">
        <f>VLOOKUP(A300,'Full List'!$A$4:$E$20001,4,FALSE)</f>
        <v>720.22</v>
      </c>
      <c r="I300" s="93">
        <f>VLOOKUP(A300,'Full List'!$A$4:$E$20001,5,FALSE)</f>
        <v>1.845</v>
      </c>
    </row>
    <row r="301" spans="1:9">
      <c r="A301" s="35" t="s">
        <v>15766</v>
      </c>
      <c r="C301" s="28" t="s">
        <v>12134</v>
      </c>
      <c r="D301" s="28" t="s">
        <v>10908</v>
      </c>
      <c r="E301" s="31"/>
      <c r="F301" s="28" t="s">
        <v>13157</v>
      </c>
      <c r="G301" s="28">
        <v>1</v>
      </c>
      <c r="H301" s="49">
        <f>VLOOKUP(A301,'Full List'!$A$4:$E$20001,4,FALSE)</f>
        <v>743.13</v>
      </c>
      <c r="I301" s="93">
        <f>VLOOKUP(A301,'Full List'!$A$4:$E$20001,5,FALSE)</f>
        <v>2</v>
      </c>
    </row>
    <row r="302" spans="1:9">
      <c r="A302" s="35" t="s">
        <v>16056</v>
      </c>
      <c r="C302" s="28" t="s">
        <v>12134</v>
      </c>
      <c r="D302" s="28" t="s">
        <v>10930</v>
      </c>
      <c r="E302" s="31"/>
      <c r="F302" s="28" t="s">
        <v>13157</v>
      </c>
      <c r="G302" s="28">
        <v>1</v>
      </c>
      <c r="H302" s="49">
        <f>VLOOKUP(A302,'Full List'!$A$4:$E$20001,4,FALSE)</f>
        <v>412.58</v>
      </c>
      <c r="I302" s="93">
        <f>VLOOKUP(A302,'Full List'!$A$4:$E$20001,5,FALSE)</f>
        <v>2</v>
      </c>
    </row>
    <row r="303" spans="1:9">
      <c r="A303" s="35" t="s">
        <v>16057</v>
      </c>
      <c r="C303" s="28" t="s">
        <v>12134</v>
      </c>
      <c r="D303" s="28" t="s">
        <v>13150</v>
      </c>
      <c r="E303" s="31"/>
      <c r="F303" s="28" t="s">
        <v>13157</v>
      </c>
      <c r="G303" s="28">
        <v>1</v>
      </c>
      <c r="H303" s="49" t="str">
        <f>VLOOKUP(A303,'Full List'!$A$4:$E$20001,4,FALSE)</f>
        <v>Call for Pricing</v>
      </c>
      <c r="I303" s="93">
        <f>VLOOKUP(A303,'Full List'!$A$4:$E$20001,5,FALSE)</f>
        <v>0</v>
      </c>
    </row>
    <row r="304" spans="1:9">
      <c r="A304" s="35" t="s">
        <v>16058</v>
      </c>
      <c r="C304" s="28" t="s">
        <v>12134</v>
      </c>
      <c r="D304" s="28" t="s">
        <v>13149</v>
      </c>
      <c r="E304" s="31"/>
      <c r="F304" s="28" t="s">
        <v>13157</v>
      </c>
      <c r="G304" s="28">
        <v>1</v>
      </c>
      <c r="H304" s="49" t="str">
        <f>VLOOKUP(A304,'Full List'!$A$4:$E$20001,4,FALSE)</f>
        <v>Call for Pricing</v>
      </c>
      <c r="I304" s="93">
        <f>VLOOKUP(A304,'Full List'!$A$4:$E$20001,5,FALSE)</f>
        <v>0</v>
      </c>
    </row>
    <row r="305" spans="1:9">
      <c r="A305" s="35" t="s">
        <v>15815</v>
      </c>
      <c r="C305" s="28" t="s">
        <v>12134</v>
      </c>
      <c r="D305" s="28" t="s">
        <v>4053</v>
      </c>
      <c r="E305" s="31"/>
      <c r="F305" s="28" t="s">
        <v>13157</v>
      </c>
      <c r="G305" s="28">
        <v>1</v>
      </c>
      <c r="H305" s="49">
        <f>VLOOKUP(A305,'Full List'!$A$4:$E$20001,4,FALSE)</f>
        <v>192.07</v>
      </c>
      <c r="I305" s="93">
        <f>VLOOKUP(A305,'Full List'!$A$4:$E$20001,5,FALSE)</f>
        <v>2</v>
      </c>
    </row>
    <row r="306" spans="1:9">
      <c r="A306" s="35" t="s">
        <v>15821</v>
      </c>
      <c r="C306" s="28" t="s">
        <v>12134</v>
      </c>
      <c r="D306" s="28" t="s">
        <v>10948</v>
      </c>
      <c r="E306" s="31"/>
      <c r="F306" s="28" t="s">
        <v>13157</v>
      </c>
      <c r="G306" s="28">
        <v>1</v>
      </c>
      <c r="H306" s="49">
        <f>VLOOKUP(A306,'Full List'!$A$4:$E$20001,4,FALSE)</f>
        <v>1395.51</v>
      </c>
      <c r="I306" s="93">
        <f>VLOOKUP(A306,'Full List'!$A$4:$E$20001,5,FALSE)</f>
        <v>33.54</v>
      </c>
    </row>
    <row r="307" spans="1:9">
      <c r="A307" s="35" t="s">
        <v>16059</v>
      </c>
      <c r="C307" s="28" t="s">
        <v>12134</v>
      </c>
      <c r="D307" s="28" t="s">
        <v>10957</v>
      </c>
      <c r="E307" s="31"/>
      <c r="F307" s="28" t="s">
        <v>13157</v>
      </c>
      <c r="G307" s="28">
        <v>1</v>
      </c>
      <c r="H307" s="49">
        <f>VLOOKUP(A307,'Full List'!$A$4:$E$20001,4,FALSE)</f>
        <v>1442.01</v>
      </c>
      <c r="I307" s="93">
        <f>VLOOKUP(A307,'Full List'!$A$4:$E$20001,5,FALSE)</f>
        <v>86.02</v>
      </c>
    </row>
    <row r="308" spans="1:9">
      <c r="A308" s="35" t="s">
        <v>16060</v>
      </c>
      <c r="C308" s="28" t="s">
        <v>12134</v>
      </c>
      <c r="D308" s="28" t="s">
        <v>11009</v>
      </c>
      <c r="E308" s="31"/>
      <c r="F308" s="28" t="s">
        <v>13157</v>
      </c>
      <c r="G308" s="28">
        <v>1</v>
      </c>
      <c r="H308" s="49" t="str">
        <f>VLOOKUP(A308,'Full List'!$A$4:$E$20001,4,FALSE)</f>
        <v>Call for Pricing</v>
      </c>
      <c r="I308" s="93">
        <f>VLOOKUP(A308,'Full List'!$A$4:$E$20001,5,FALSE)</f>
        <v>0</v>
      </c>
    </row>
    <row r="309" spans="1:9">
      <c r="A309" s="35" t="s">
        <v>15960</v>
      </c>
      <c r="C309" s="28" t="s">
        <v>12134</v>
      </c>
      <c r="D309" s="28" t="s">
        <v>1309</v>
      </c>
      <c r="E309" s="31"/>
      <c r="F309" s="28" t="s">
        <v>13157</v>
      </c>
      <c r="G309" s="28">
        <v>1</v>
      </c>
      <c r="H309" s="49" t="str">
        <f>VLOOKUP(A309,'Full List'!$A$4:$E$20001,4,FALSE)</f>
        <v>Call for Pricing</v>
      </c>
      <c r="I309" s="93">
        <f>VLOOKUP(A309,'Full List'!$A$4:$E$20001,5,FALSE)</f>
        <v>0</v>
      </c>
    </row>
    <row r="310" spans="1:9">
      <c r="A310" s="35" t="s">
        <v>15961</v>
      </c>
      <c r="C310" s="28" t="s">
        <v>12134</v>
      </c>
      <c r="D310" s="28" t="s">
        <v>1318</v>
      </c>
      <c r="E310" s="31"/>
      <c r="F310" s="28" t="s">
        <v>13157</v>
      </c>
      <c r="G310" s="28">
        <v>1</v>
      </c>
      <c r="H310" s="49" t="str">
        <f>VLOOKUP(A310,'Full List'!$A$4:$E$20001,4,FALSE)</f>
        <v>Call for Pricing</v>
      </c>
      <c r="I310" s="93">
        <f>VLOOKUP(A310,'Full List'!$A$4:$E$20001,5,FALSE)</f>
        <v>0</v>
      </c>
    </row>
    <row r="311" spans="1:9">
      <c r="A311" s="35" t="s">
        <v>15962</v>
      </c>
      <c r="C311" s="28" t="s">
        <v>12134</v>
      </c>
      <c r="D311" s="28" t="s">
        <v>13125</v>
      </c>
      <c r="E311" s="31"/>
      <c r="F311" s="28" t="s">
        <v>13157</v>
      </c>
      <c r="G311" s="28">
        <v>1</v>
      </c>
      <c r="H311" s="49" t="str">
        <f>VLOOKUP(A311,'Full List'!$A$4:$E$20001,4,FALSE)</f>
        <v>Call for Pricing</v>
      </c>
      <c r="I311" s="93">
        <f>VLOOKUP(A311,'Full List'!$A$4:$E$20001,5,FALSE)</f>
        <v>0</v>
      </c>
    </row>
    <row r="312" spans="1:9">
      <c r="A312" s="35" t="s">
        <v>15963</v>
      </c>
      <c r="C312" s="28" t="s">
        <v>12134</v>
      </c>
      <c r="D312" s="28" t="s">
        <v>1341</v>
      </c>
      <c r="E312" s="31"/>
      <c r="F312" s="28" t="s">
        <v>13157</v>
      </c>
      <c r="G312" s="28">
        <v>1</v>
      </c>
      <c r="H312" s="49" t="str">
        <f>VLOOKUP(A312,'Full List'!$A$4:$E$20001,4,FALSE)</f>
        <v>Call for Pricing</v>
      </c>
      <c r="I312" s="93">
        <f>VLOOKUP(A312,'Full List'!$A$4:$E$20001,5,FALSE)</f>
        <v>0</v>
      </c>
    </row>
    <row r="313" spans="1:9">
      <c r="A313" s="35" t="s">
        <v>15964</v>
      </c>
      <c r="C313" s="28" t="s">
        <v>12134</v>
      </c>
      <c r="D313" s="28" t="s">
        <v>1387</v>
      </c>
      <c r="E313" s="31"/>
      <c r="F313" s="28" t="s">
        <v>13157</v>
      </c>
      <c r="G313" s="28">
        <v>1</v>
      </c>
      <c r="H313" s="49" t="str">
        <f>VLOOKUP(A313,'Full List'!$A$4:$E$20001,4,FALSE)</f>
        <v>Call for Pricing</v>
      </c>
      <c r="I313" s="93">
        <f>VLOOKUP(A313,'Full List'!$A$4:$E$20001,5,FALSE)</f>
        <v>0</v>
      </c>
    </row>
    <row r="314" spans="1:9">
      <c r="A314" s="35" t="s">
        <v>10987</v>
      </c>
      <c r="C314" s="28" t="s">
        <v>12134</v>
      </c>
      <c r="D314" s="28" t="s">
        <v>11407</v>
      </c>
      <c r="E314" s="31"/>
      <c r="F314" s="28" t="s">
        <v>13157</v>
      </c>
      <c r="G314" s="28">
        <v>1</v>
      </c>
      <c r="H314" s="49">
        <f>VLOOKUP(A314,'Full List'!$A$4:$E$20001,4,FALSE)</f>
        <v>2.23</v>
      </c>
      <c r="I314" s="93">
        <f>VLOOKUP(A314,'Full List'!$A$4:$E$20001,5,FALSE)</f>
        <v>9.1000000000000004E-3</v>
      </c>
    </row>
    <row r="315" spans="1:9">
      <c r="A315" s="35" t="s">
        <v>4236</v>
      </c>
      <c r="C315" s="28" t="s">
        <v>12134</v>
      </c>
      <c r="D315" s="28" t="s">
        <v>11329</v>
      </c>
      <c r="E315" s="31"/>
      <c r="F315" s="28" t="s">
        <v>13157</v>
      </c>
      <c r="G315" s="28">
        <v>1</v>
      </c>
      <c r="H315" s="49">
        <f>VLOOKUP(A315,'Full List'!$A$4:$E$20001,4,FALSE)</f>
        <v>3.67</v>
      </c>
      <c r="I315" s="93">
        <f>VLOOKUP(A315,'Full List'!$A$4:$E$20001,5,FALSE)</f>
        <v>6.0000000000000001E-3</v>
      </c>
    </row>
    <row r="316" spans="1:9">
      <c r="A316" s="35" t="s">
        <v>4260</v>
      </c>
      <c r="C316" s="28" t="s">
        <v>12134</v>
      </c>
      <c r="D316" s="28" t="s">
        <v>4230</v>
      </c>
      <c r="E316" s="31"/>
      <c r="F316" s="28" t="s">
        <v>13157</v>
      </c>
      <c r="G316" s="28">
        <v>1</v>
      </c>
      <c r="H316" s="49">
        <f>VLOOKUP(A316,'Full List'!$A$4:$E$20001,4,FALSE)</f>
        <v>95.86</v>
      </c>
      <c r="I316" s="93">
        <f>VLOOKUP(A316,'Full List'!$A$4:$E$20001,5,FALSE)</f>
        <v>0.66100000000000003</v>
      </c>
    </row>
    <row r="317" spans="1:9">
      <c r="A317" s="35" t="s">
        <v>10985</v>
      </c>
      <c r="C317" s="28" t="s">
        <v>12134</v>
      </c>
      <c r="D317" s="28" t="s">
        <v>10986</v>
      </c>
      <c r="E317" s="31"/>
      <c r="F317" s="28" t="s">
        <v>13157</v>
      </c>
      <c r="G317" s="28">
        <v>1</v>
      </c>
      <c r="H317" s="49">
        <f>VLOOKUP(A317,'Full List'!$A$4:$E$20001,4,FALSE)</f>
        <v>0.67</v>
      </c>
      <c r="I317" s="93">
        <f>VLOOKUP(A317,'Full List'!$A$4:$E$20001,5,FALSE)</f>
        <v>0.1</v>
      </c>
    </row>
    <row r="318" spans="1:9">
      <c r="A318" s="35" t="s">
        <v>4263</v>
      </c>
      <c r="C318" s="28" t="s">
        <v>12134</v>
      </c>
      <c r="D318" s="28" t="s">
        <v>11352</v>
      </c>
      <c r="E318" s="31"/>
      <c r="F318" s="28" t="s">
        <v>13157</v>
      </c>
      <c r="G318" s="28">
        <v>1</v>
      </c>
      <c r="H318" s="49">
        <f>VLOOKUP(A318,'Full List'!$A$4:$E$20001,4,FALSE)</f>
        <v>5.0199999999999996</v>
      </c>
      <c r="I318" s="93">
        <f>VLOOKUP(A318,'Full List'!$A$4:$E$20001,5,FALSE)</f>
        <v>3.7000000000000002E-3</v>
      </c>
    </row>
    <row r="319" spans="1:9">
      <c r="A319" s="35" t="s">
        <v>4267</v>
      </c>
      <c r="C319" s="28" t="s">
        <v>12134</v>
      </c>
      <c r="D319" s="28" t="s">
        <v>4268</v>
      </c>
      <c r="E319" s="31"/>
      <c r="F319" s="28" t="s">
        <v>13157</v>
      </c>
      <c r="G319" s="28">
        <v>1</v>
      </c>
      <c r="H319" s="49">
        <f>VLOOKUP(A319,'Full List'!$A$4:$E$20001,4,FALSE)</f>
        <v>4.9400000000000004</v>
      </c>
      <c r="I319" s="93">
        <f>VLOOKUP(A319,'Full List'!$A$4:$E$20001,5,FALSE)</f>
        <v>0.01</v>
      </c>
    </row>
    <row r="320" spans="1:9" ht="15">
      <c r="A320"/>
      <c r="B320"/>
      <c r="C320"/>
      <c r="D320"/>
      <c r="E320" s="31"/>
      <c r="F320"/>
      <c r="G320"/>
      <c r="H320" s="50"/>
      <c r="I320"/>
    </row>
    <row r="321" spans="1:9" ht="15">
      <c r="A321"/>
      <c r="B321"/>
      <c r="C321"/>
      <c r="D321"/>
      <c r="E321" s="31"/>
      <c r="F321"/>
      <c r="G321"/>
      <c r="H321" s="50"/>
      <c r="I321"/>
    </row>
    <row r="322" spans="1:9" ht="15">
      <c r="A322"/>
      <c r="B322"/>
      <c r="C322"/>
      <c r="D322"/>
      <c r="E322"/>
      <c r="F322"/>
      <c r="G322"/>
      <c r="H322" s="50"/>
      <c r="I322"/>
    </row>
    <row r="323" spans="1:9" ht="15">
      <c r="A323"/>
      <c r="B323"/>
      <c r="C323"/>
      <c r="D323"/>
      <c r="E323"/>
      <c r="F323"/>
      <c r="G323"/>
      <c r="H323" s="50"/>
      <c r="I323"/>
    </row>
    <row r="324" spans="1:9" ht="15">
      <c r="A324"/>
      <c r="B324"/>
      <c r="C324"/>
      <c r="D324"/>
      <c r="E324"/>
      <c r="F324"/>
      <c r="G324"/>
      <c r="H324" s="50"/>
      <c r="I324"/>
    </row>
    <row r="325" spans="1:9" ht="15">
      <c r="A325"/>
      <c r="B325"/>
      <c r="C325"/>
      <c r="D325"/>
      <c r="E325"/>
      <c r="F325"/>
      <c r="G325"/>
      <c r="H325" s="50"/>
      <c r="I325"/>
    </row>
    <row r="326" spans="1:9" ht="15">
      <c r="A326"/>
      <c r="B326"/>
      <c r="C326"/>
      <c r="D326"/>
      <c r="E326"/>
      <c r="F326"/>
      <c r="G326"/>
      <c r="H326" s="50"/>
      <c r="I326"/>
    </row>
    <row r="327" spans="1:9" ht="15">
      <c r="A327"/>
      <c r="B327"/>
      <c r="C327"/>
      <c r="D327"/>
      <c r="E327"/>
      <c r="F327"/>
      <c r="G327"/>
      <c r="H327" s="50"/>
      <c r="I327"/>
    </row>
    <row r="328" spans="1:9" ht="15">
      <c r="A328"/>
      <c r="B328"/>
      <c r="C328"/>
      <c r="D328"/>
      <c r="E328"/>
      <c r="F328"/>
      <c r="G328"/>
      <c r="H328" s="50"/>
      <c r="I328"/>
    </row>
    <row r="329" spans="1:9" ht="15">
      <c r="A329"/>
      <c r="B329"/>
      <c r="C329"/>
      <c r="D329"/>
      <c r="E329"/>
      <c r="F329"/>
      <c r="G329"/>
      <c r="H329" s="50"/>
      <c r="I329"/>
    </row>
    <row r="330" spans="1:9" ht="15">
      <c r="A330"/>
      <c r="B330"/>
      <c r="C330"/>
      <c r="D330"/>
      <c r="E330"/>
      <c r="F330"/>
      <c r="G330"/>
      <c r="H330" s="50"/>
      <c r="I330"/>
    </row>
    <row r="331" spans="1:9" ht="15">
      <c r="A331"/>
      <c r="B331"/>
      <c r="C331"/>
      <c r="D331"/>
      <c r="E331"/>
      <c r="F331"/>
      <c r="G331"/>
      <c r="H331" s="50"/>
      <c r="I331"/>
    </row>
    <row r="332" spans="1:9" ht="15">
      <c r="A332"/>
      <c r="B332"/>
      <c r="C332"/>
      <c r="D332"/>
      <c r="E332"/>
      <c r="F332"/>
      <c r="G332"/>
      <c r="H332" s="50"/>
      <c r="I332"/>
    </row>
    <row r="333" spans="1:9" ht="15">
      <c r="A333"/>
      <c r="B333"/>
      <c r="C333"/>
      <c r="D333"/>
      <c r="E333"/>
      <c r="F333"/>
      <c r="G333"/>
      <c r="H333" s="50"/>
      <c r="I333"/>
    </row>
    <row r="334" spans="1:9" ht="15">
      <c r="A334"/>
      <c r="B334"/>
      <c r="C334"/>
      <c r="D334"/>
      <c r="E334"/>
      <c r="F334"/>
      <c r="G334"/>
      <c r="H334" s="50"/>
      <c r="I334"/>
    </row>
    <row r="335" spans="1:9" ht="15">
      <c r="A335"/>
      <c r="B335"/>
      <c r="C335"/>
      <c r="D335"/>
      <c r="E335"/>
      <c r="F335"/>
      <c r="G335"/>
      <c r="H335" s="50"/>
      <c r="I335"/>
    </row>
    <row r="336" spans="1:9" ht="15">
      <c r="A336"/>
      <c r="B336"/>
      <c r="C336"/>
      <c r="D336"/>
      <c r="E336"/>
      <c r="F336"/>
      <c r="G336"/>
      <c r="H336" s="50"/>
      <c r="I336"/>
    </row>
    <row r="337" spans="1:9" ht="15">
      <c r="A337"/>
      <c r="B337"/>
      <c r="C337"/>
      <c r="D337"/>
      <c r="E337"/>
      <c r="F337"/>
      <c r="G337"/>
      <c r="H337" s="50"/>
      <c r="I337"/>
    </row>
    <row r="338" spans="1:9" ht="15">
      <c r="A338"/>
      <c r="B338"/>
      <c r="C338"/>
      <c r="D338"/>
      <c r="E338"/>
      <c r="F338"/>
      <c r="G338"/>
      <c r="H338" s="50"/>
      <c r="I338"/>
    </row>
    <row r="339" spans="1:9" ht="15">
      <c r="A339"/>
      <c r="B339"/>
      <c r="C339"/>
      <c r="D339"/>
      <c r="E339"/>
      <c r="F339"/>
      <c r="G339"/>
      <c r="H339" s="50"/>
      <c r="I339"/>
    </row>
    <row r="340" spans="1:9" ht="15">
      <c r="A340"/>
      <c r="B340"/>
      <c r="C340"/>
      <c r="D340"/>
      <c r="E340"/>
      <c r="F340"/>
      <c r="G340"/>
      <c r="H340" s="50"/>
      <c r="I340"/>
    </row>
    <row r="341" spans="1:9" ht="15">
      <c r="A341"/>
      <c r="B341"/>
      <c r="C341"/>
      <c r="D341"/>
      <c r="E341"/>
      <c r="F341"/>
      <c r="G341"/>
      <c r="H341" s="50"/>
      <c r="I341"/>
    </row>
    <row r="342" spans="1:9" ht="15">
      <c r="A342"/>
      <c r="B342"/>
      <c r="C342"/>
      <c r="D342"/>
      <c r="E342"/>
      <c r="F342"/>
      <c r="G342"/>
      <c r="H342" s="50"/>
      <c r="I342"/>
    </row>
    <row r="343" spans="1:9" ht="15">
      <c r="A343"/>
      <c r="B343"/>
      <c r="C343"/>
      <c r="D343"/>
      <c r="E343"/>
      <c r="F343"/>
      <c r="G343"/>
      <c r="H343" s="50"/>
      <c r="I343"/>
    </row>
    <row r="344" spans="1:9" ht="15">
      <c r="A344"/>
      <c r="B344"/>
      <c r="C344"/>
      <c r="D344"/>
      <c r="E344"/>
      <c r="F344"/>
      <c r="G344"/>
      <c r="H344" s="50"/>
      <c r="I344"/>
    </row>
    <row r="345" spans="1:9" ht="15">
      <c r="A345"/>
      <c r="B345"/>
      <c r="C345"/>
      <c r="D345"/>
      <c r="E345"/>
      <c r="F345"/>
      <c r="G345"/>
      <c r="H345" s="50"/>
      <c r="I345"/>
    </row>
    <row r="346" spans="1:9" ht="15">
      <c r="A346"/>
      <c r="B346"/>
      <c r="C346"/>
      <c r="D346"/>
      <c r="E346"/>
      <c r="F346"/>
      <c r="G346"/>
      <c r="H346" s="50"/>
      <c r="I346"/>
    </row>
    <row r="347" spans="1:9" ht="15">
      <c r="A347"/>
      <c r="B347"/>
      <c r="C347"/>
      <c r="D347"/>
      <c r="E347"/>
      <c r="F347"/>
      <c r="G347"/>
      <c r="H347" s="50"/>
      <c r="I347"/>
    </row>
    <row r="348" spans="1:9" ht="15">
      <c r="A348"/>
      <c r="B348"/>
      <c r="C348"/>
      <c r="D348"/>
      <c r="E348"/>
      <c r="F348"/>
      <c r="G348"/>
      <c r="H348" s="50"/>
      <c r="I348"/>
    </row>
    <row r="349" spans="1:9" ht="15">
      <c r="A349"/>
      <c r="B349"/>
      <c r="C349"/>
      <c r="D349"/>
      <c r="E349"/>
      <c r="F349"/>
      <c r="G349"/>
      <c r="H349" s="50"/>
      <c r="I349"/>
    </row>
    <row r="350" spans="1:9" ht="15">
      <c r="A350"/>
      <c r="B350"/>
      <c r="C350"/>
      <c r="D350"/>
      <c r="E350"/>
      <c r="F350"/>
      <c r="G350"/>
      <c r="H350" s="50"/>
      <c r="I350"/>
    </row>
    <row r="351" spans="1:9" ht="15">
      <c r="A351"/>
      <c r="B351"/>
      <c r="C351"/>
      <c r="D351"/>
      <c r="E351"/>
      <c r="F351"/>
      <c r="G351"/>
      <c r="H351" s="50"/>
      <c r="I351"/>
    </row>
    <row r="352" spans="1:9" ht="15">
      <c r="A352"/>
      <c r="B352"/>
      <c r="C352"/>
      <c r="D352"/>
      <c r="E352"/>
      <c r="F352"/>
      <c r="G352"/>
      <c r="H352" s="50"/>
      <c r="I352"/>
    </row>
    <row r="353" spans="1:9" ht="15">
      <c r="A353"/>
      <c r="B353"/>
      <c r="C353"/>
      <c r="D353"/>
      <c r="E353"/>
      <c r="F353"/>
      <c r="G353"/>
      <c r="H353" s="50"/>
      <c r="I353"/>
    </row>
    <row r="354" spans="1:9" ht="15">
      <c r="A354"/>
      <c r="B354"/>
      <c r="C354"/>
      <c r="D354"/>
      <c r="E354"/>
      <c r="F354"/>
      <c r="G354"/>
      <c r="H354" s="50"/>
      <c r="I354"/>
    </row>
    <row r="355" spans="1:9" ht="15">
      <c r="A355"/>
      <c r="B355"/>
      <c r="C355"/>
      <c r="D355"/>
      <c r="E355"/>
      <c r="F355"/>
      <c r="G355"/>
      <c r="H355" s="50"/>
      <c r="I355"/>
    </row>
    <row r="356" spans="1:9" ht="15">
      <c r="A356"/>
      <c r="B356"/>
      <c r="C356"/>
      <c r="D356"/>
      <c r="E356"/>
      <c r="F356"/>
      <c r="G356"/>
      <c r="H356" s="50"/>
      <c r="I356"/>
    </row>
    <row r="357" spans="1:9" ht="15">
      <c r="A357"/>
      <c r="B357"/>
      <c r="C357"/>
      <c r="D357"/>
      <c r="E357"/>
      <c r="F357"/>
      <c r="G357"/>
      <c r="H357" s="50"/>
      <c r="I357"/>
    </row>
    <row r="358" spans="1:9" ht="15">
      <c r="A358"/>
      <c r="B358"/>
      <c r="C358"/>
      <c r="D358"/>
      <c r="E358"/>
      <c r="F358"/>
      <c r="G358"/>
      <c r="H358" s="50"/>
      <c r="I358"/>
    </row>
    <row r="359" spans="1:9" ht="15">
      <c r="A359"/>
      <c r="B359"/>
      <c r="C359"/>
      <c r="D359"/>
      <c r="E359"/>
      <c r="F359"/>
      <c r="G359"/>
      <c r="H359" s="50"/>
      <c r="I359"/>
    </row>
    <row r="360" spans="1:9" ht="15">
      <c r="A360"/>
      <c r="B360"/>
      <c r="C360"/>
      <c r="D360"/>
      <c r="E360"/>
      <c r="F360"/>
      <c r="G360"/>
      <c r="H360" s="50"/>
      <c r="I360"/>
    </row>
    <row r="361" spans="1:9" ht="15">
      <c r="A361"/>
      <c r="B361"/>
      <c r="C361"/>
      <c r="D361"/>
      <c r="E361"/>
      <c r="F361"/>
      <c r="G361"/>
      <c r="H361" s="50"/>
      <c r="I361"/>
    </row>
    <row r="362" spans="1:9" ht="15">
      <c r="A362"/>
      <c r="B362"/>
      <c r="C362"/>
      <c r="D362"/>
      <c r="E362"/>
      <c r="F362"/>
      <c r="G362"/>
      <c r="H362" s="50"/>
      <c r="I362"/>
    </row>
    <row r="363" spans="1:9" ht="15">
      <c r="A363"/>
      <c r="B363"/>
      <c r="C363"/>
      <c r="D363"/>
      <c r="E363"/>
      <c r="F363"/>
      <c r="G363"/>
      <c r="H363" s="50"/>
      <c r="I363"/>
    </row>
    <row r="364" spans="1:9" ht="15">
      <c r="A364"/>
      <c r="B364"/>
      <c r="C364"/>
      <c r="D364"/>
      <c r="E364"/>
      <c r="F364"/>
      <c r="G364"/>
      <c r="H364" s="50"/>
      <c r="I364"/>
    </row>
    <row r="365" spans="1:9" ht="15">
      <c r="A365"/>
      <c r="B365"/>
      <c r="C365"/>
      <c r="D365"/>
      <c r="E365"/>
      <c r="F365"/>
      <c r="G365"/>
      <c r="H365" s="50"/>
      <c r="I365"/>
    </row>
    <row r="366" spans="1:9" ht="15">
      <c r="A366"/>
      <c r="B366"/>
      <c r="C366"/>
      <c r="D366"/>
      <c r="E366"/>
      <c r="F366"/>
      <c r="G366"/>
      <c r="H366" s="50"/>
      <c r="I366"/>
    </row>
    <row r="367" spans="1:9" ht="15">
      <c r="A367"/>
      <c r="B367"/>
      <c r="C367"/>
      <c r="D367"/>
      <c r="E367"/>
      <c r="F367"/>
      <c r="G367"/>
      <c r="H367" s="50"/>
      <c r="I367"/>
    </row>
    <row r="368" spans="1:9" ht="15">
      <c r="A368"/>
      <c r="B368"/>
      <c r="C368"/>
      <c r="D368"/>
      <c r="E368"/>
      <c r="F368"/>
      <c r="G368"/>
      <c r="H368" s="50"/>
      <c r="I368"/>
    </row>
    <row r="369" spans="1:9" ht="15">
      <c r="A369"/>
      <c r="B369"/>
      <c r="C369"/>
      <c r="D369"/>
      <c r="E369"/>
      <c r="F369"/>
      <c r="G369"/>
      <c r="H369" s="50"/>
      <c r="I369"/>
    </row>
    <row r="370" spans="1:9" ht="15">
      <c r="A370"/>
      <c r="B370"/>
      <c r="C370"/>
      <c r="D370"/>
      <c r="E370"/>
      <c r="F370"/>
      <c r="G370"/>
      <c r="H370" s="50"/>
      <c r="I370"/>
    </row>
    <row r="371" spans="1:9" ht="15">
      <c r="A371"/>
      <c r="B371"/>
      <c r="C371"/>
      <c r="D371"/>
      <c r="E371"/>
      <c r="F371"/>
      <c r="G371"/>
      <c r="H371" s="50"/>
      <c r="I371"/>
    </row>
    <row r="372" spans="1:9" ht="15">
      <c r="A372"/>
      <c r="B372"/>
      <c r="C372"/>
      <c r="D372"/>
      <c r="E372"/>
      <c r="F372"/>
      <c r="G372"/>
      <c r="H372" s="50"/>
      <c r="I372"/>
    </row>
    <row r="373" spans="1:9" ht="15">
      <c r="A373"/>
      <c r="B373"/>
      <c r="C373"/>
      <c r="D373"/>
      <c r="E373"/>
      <c r="F373"/>
      <c r="G373"/>
      <c r="H373" s="50"/>
      <c r="I373"/>
    </row>
    <row r="374" spans="1:9" ht="15">
      <c r="A374"/>
      <c r="B374"/>
      <c r="C374"/>
      <c r="D374"/>
      <c r="E374"/>
      <c r="F374"/>
      <c r="G374"/>
      <c r="H374" s="50"/>
      <c r="I374"/>
    </row>
    <row r="375" spans="1:9" ht="15">
      <c r="A375"/>
      <c r="B375"/>
      <c r="C375"/>
      <c r="D375"/>
      <c r="E375"/>
      <c r="F375"/>
      <c r="G375"/>
      <c r="H375" s="50"/>
      <c r="I375"/>
    </row>
    <row r="376" spans="1:9" ht="15">
      <c r="A376"/>
      <c r="B376"/>
      <c r="C376"/>
      <c r="D376"/>
      <c r="E376"/>
      <c r="F376"/>
      <c r="G376"/>
      <c r="H376" s="50"/>
      <c r="I376"/>
    </row>
    <row r="377" spans="1:9" ht="15">
      <c r="A377"/>
      <c r="B377"/>
      <c r="C377"/>
      <c r="D377"/>
      <c r="E377"/>
      <c r="F377"/>
      <c r="G377"/>
      <c r="H377" s="50"/>
      <c r="I377"/>
    </row>
    <row r="378" spans="1:9" ht="15">
      <c r="A378"/>
      <c r="B378"/>
      <c r="C378"/>
      <c r="D378"/>
      <c r="E378"/>
      <c r="F378"/>
      <c r="G378"/>
      <c r="H378" s="50"/>
      <c r="I378"/>
    </row>
    <row r="379" spans="1:9" ht="15">
      <c r="A379"/>
      <c r="B379"/>
      <c r="C379"/>
      <c r="D379"/>
      <c r="E379"/>
      <c r="F379"/>
      <c r="G379"/>
      <c r="H379" s="50"/>
      <c r="I379"/>
    </row>
    <row r="380" spans="1:9" ht="15">
      <c r="A380"/>
      <c r="B380"/>
      <c r="C380"/>
      <c r="D380"/>
      <c r="E380"/>
      <c r="F380"/>
      <c r="G380"/>
      <c r="H380" s="50"/>
      <c r="I380"/>
    </row>
    <row r="381" spans="1:9" ht="15">
      <c r="A381"/>
      <c r="B381"/>
      <c r="C381"/>
      <c r="D381"/>
      <c r="E381"/>
      <c r="F381"/>
      <c r="G381"/>
      <c r="H381" s="50"/>
      <c r="I381"/>
    </row>
    <row r="382" spans="1:9" ht="15">
      <c r="A382"/>
      <c r="B382"/>
      <c r="C382"/>
      <c r="D382"/>
      <c r="E382"/>
      <c r="F382"/>
      <c r="G382"/>
      <c r="H382" s="50"/>
      <c r="I382"/>
    </row>
    <row r="383" spans="1:9" ht="15">
      <c r="A383"/>
      <c r="B383"/>
      <c r="C383"/>
      <c r="D383"/>
      <c r="E383"/>
      <c r="F383"/>
      <c r="G383"/>
      <c r="H383" s="50"/>
      <c r="I383"/>
    </row>
    <row r="384" spans="1:9" ht="15">
      <c r="A384"/>
      <c r="B384"/>
      <c r="C384"/>
      <c r="D384"/>
      <c r="E384"/>
      <c r="F384"/>
      <c r="G384"/>
      <c r="H384" s="50"/>
      <c r="I384"/>
    </row>
    <row r="385" spans="1:9" ht="15">
      <c r="A385"/>
      <c r="B385"/>
      <c r="C385"/>
      <c r="D385"/>
      <c r="E385"/>
      <c r="F385"/>
      <c r="G385"/>
      <c r="H385" s="50"/>
      <c r="I385"/>
    </row>
    <row r="386" spans="1:9" ht="15">
      <c r="A386"/>
      <c r="B386"/>
      <c r="C386"/>
      <c r="D386"/>
      <c r="E386"/>
      <c r="F386"/>
      <c r="G386"/>
      <c r="H386" s="50"/>
      <c r="I386"/>
    </row>
    <row r="387" spans="1:9" ht="15">
      <c r="A387"/>
      <c r="B387"/>
      <c r="C387"/>
      <c r="D387"/>
      <c r="E387"/>
      <c r="F387"/>
      <c r="G387"/>
      <c r="H387" s="50"/>
      <c r="I387"/>
    </row>
    <row r="388" spans="1:9" ht="15">
      <c r="A388"/>
      <c r="B388"/>
      <c r="C388"/>
      <c r="D388"/>
      <c r="E388"/>
      <c r="F388"/>
      <c r="G388"/>
      <c r="H388" s="50"/>
      <c r="I388"/>
    </row>
    <row r="389" spans="1:9" ht="15">
      <c r="A389"/>
      <c r="B389"/>
      <c r="C389"/>
      <c r="D389"/>
      <c r="E389"/>
      <c r="F389"/>
      <c r="G389"/>
      <c r="H389" s="50"/>
      <c r="I389"/>
    </row>
    <row r="390" spans="1:9" ht="15">
      <c r="A390"/>
      <c r="B390"/>
      <c r="C390"/>
      <c r="D390"/>
      <c r="E390"/>
      <c r="F390"/>
      <c r="G390"/>
      <c r="H390" s="50"/>
      <c r="I390"/>
    </row>
    <row r="391" spans="1:9" ht="15">
      <c r="A391"/>
      <c r="B391"/>
      <c r="C391"/>
      <c r="D391"/>
      <c r="E391"/>
      <c r="F391"/>
      <c r="G391"/>
      <c r="H391" s="50"/>
      <c r="I391"/>
    </row>
    <row r="392" spans="1:9" ht="15">
      <c r="A392"/>
      <c r="B392"/>
      <c r="C392"/>
      <c r="D392"/>
      <c r="E392"/>
      <c r="F392"/>
      <c r="G392"/>
      <c r="H392" s="50"/>
      <c r="I392"/>
    </row>
    <row r="393" spans="1:9" ht="15">
      <c r="A393"/>
      <c r="B393"/>
      <c r="C393"/>
      <c r="D393"/>
      <c r="E393"/>
      <c r="F393"/>
      <c r="G393"/>
      <c r="H393" s="50"/>
      <c r="I393"/>
    </row>
    <row r="394" spans="1:9" ht="15">
      <c r="A394"/>
      <c r="B394"/>
      <c r="C394"/>
      <c r="D394"/>
      <c r="E394"/>
      <c r="F394"/>
      <c r="G394"/>
      <c r="H394" s="50"/>
      <c r="I394"/>
    </row>
    <row r="395" spans="1:9" ht="15">
      <c r="A395"/>
      <c r="B395"/>
      <c r="C395"/>
      <c r="D395"/>
      <c r="E395"/>
      <c r="F395"/>
      <c r="G395"/>
      <c r="H395" s="50"/>
      <c r="I395"/>
    </row>
    <row r="396" spans="1:9" ht="15">
      <c r="A396"/>
      <c r="B396"/>
      <c r="C396"/>
      <c r="D396"/>
      <c r="E396"/>
      <c r="F396"/>
      <c r="G396"/>
      <c r="H396" s="50"/>
      <c r="I396"/>
    </row>
    <row r="397" spans="1:9" ht="15">
      <c r="A397"/>
      <c r="B397"/>
      <c r="C397"/>
      <c r="D397"/>
      <c r="E397"/>
      <c r="F397"/>
      <c r="G397"/>
      <c r="H397" s="50"/>
      <c r="I397"/>
    </row>
    <row r="398" spans="1:9" ht="15">
      <c r="A398"/>
      <c r="B398"/>
      <c r="C398"/>
      <c r="D398"/>
      <c r="E398"/>
      <c r="F398"/>
      <c r="G398"/>
      <c r="H398" s="50"/>
      <c r="I398"/>
    </row>
    <row r="399" spans="1:9" ht="15">
      <c r="A399"/>
      <c r="B399"/>
      <c r="C399"/>
      <c r="D399"/>
      <c r="E399"/>
      <c r="F399"/>
      <c r="G399"/>
      <c r="H399" s="50"/>
      <c r="I399"/>
    </row>
    <row r="400" spans="1:9" ht="15">
      <c r="A400"/>
      <c r="B400"/>
      <c r="C400"/>
      <c r="D400"/>
      <c r="E400"/>
      <c r="F400"/>
      <c r="G400"/>
      <c r="H400" s="50"/>
      <c r="I400"/>
    </row>
    <row r="401" spans="1:9" ht="15">
      <c r="A401"/>
      <c r="B401"/>
      <c r="C401"/>
      <c r="D401"/>
      <c r="E401"/>
      <c r="F401"/>
      <c r="G401"/>
      <c r="H401" s="50"/>
      <c r="I401"/>
    </row>
    <row r="402" spans="1:9" ht="15">
      <c r="A402"/>
      <c r="B402"/>
      <c r="C402"/>
      <c r="D402"/>
      <c r="E402"/>
      <c r="F402"/>
      <c r="G402"/>
      <c r="H402" s="50"/>
      <c r="I402"/>
    </row>
    <row r="403" spans="1:9" ht="15">
      <c r="A403"/>
      <c r="B403"/>
      <c r="C403"/>
      <c r="D403"/>
      <c r="E403"/>
      <c r="F403"/>
      <c r="G403"/>
      <c r="H403" s="50"/>
      <c r="I403"/>
    </row>
    <row r="404" spans="1:9" ht="15">
      <c r="A404"/>
      <c r="B404"/>
      <c r="C404"/>
      <c r="D404"/>
      <c r="E404"/>
      <c r="F404"/>
      <c r="G404"/>
      <c r="H404" s="50"/>
      <c r="I404"/>
    </row>
    <row r="405" spans="1:9" ht="15">
      <c r="A405"/>
      <c r="B405"/>
      <c r="C405"/>
      <c r="D405"/>
      <c r="E405"/>
      <c r="F405"/>
      <c r="G405"/>
      <c r="H405" s="50"/>
      <c r="I405"/>
    </row>
    <row r="406" spans="1:9" ht="15">
      <c r="A406"/>
      <c r="B406"/>
      <c r="C406"/>
      <c r="D406"/>
      <c r="E406"/>
      <c r="F406"/>
      <c r="G406"/>
      <c r="H406" s="50"/>
      <c r="I406"/>
    </row>
    <row r="407" spans="1:9" ht="15">
      <c r="A407"/>
      <c r="B407"/>
      <c r="C407"/>
      <c r="D407"/>
      <c r="E407"/>
      <c r="F407"/>
      <c r="G407"/>
      <c r="H407" s="50"/>
      <c r="I407"/>
    </row>
    <row r="408" spans="1:9" ht="15">
      <c r="A408"/>
      <c r="B408"/>
      <c r="C408"/>
      <c r="D408"/>
      <c r="E408"/>
      <c r="F408"/>
      <c r="G408"/>
      <c r="H408" s="50"/>
      <c r="I408"/>
    </row>
    <row r="409" spans="1:9" ht="15">
      <c r="A409"/>
      <c r="B409"/>
      <c r="C409"/>
      <c r="D409"/>
      <c r="E409"/>
      <c r="F409"/>
      <c r="G409"/>
      <c r="H409" s="50"/>
      <c r="I409"/>
    </row>
    <row r="410" spans="1:9" ht="15">
      <c r="A410"/>
      <c r="B410"/>
      <c r="C410"/>
      <c r="D410"/>
      <c r="E410"/>
      <c r="F410"/>
      <c r="G410"/>
      <c r="H410" s="50"/>
      <c r="I410"/>
    </row>
    <row r="411" spans="1:9" ht="15">
      <c r="A411"/>
      <c r="B411"/>
      <c r="C411"/>
      <c r="D411"/>
      <c r="E411"/>
      <c r="F411"/>
      <c r="G411"/>
      <c r="H411" s="50"/>
      <c r="I411"/>
    </row>
    <row r="412" spans="1:9" ht="15">
      <c r="A412"/>
      <c r="B412"/>
      <c r="C412"/>
      <c r="D412"/>
      <c r="E412"/>
      <c r="F412"/>
      <c r="G412"/>
      <c r="H412" s="50"/>
      <c r="I412"/>
    </row>
    <row r="413" spans="1:9" ht="15">
      <c r="A413"/>
      <c r="B413"/>
      <c r="C413"/>
      <c r="D413"/>
      <c r="E413"/>
      <c r="F413"/>
      <c r="G413"/>
      <c r="H413" s="50"/>
      <c r="I413"/>
    </row>
    <row r="414" spans="1:9" ht="15">
      <c r="A414"/>
      <c r="B414"/>
      <c r="C414"/>
      <c r="D414"/>
      <c r="E414"/>
      <c r="F414"/>
      <c r="G414"/>
      <c r="H414" s="50"/>
      <c r="I414"/>
    </row>
    <row r="415" spans="1:9" ht="15">
      <c r="A415"/>
      <c r="B415"/>
      <c r="C415"/>
      <c r="D415"/>
      <c r="E415"/>
      <c r="F415"/>
      <c r="G415"/>
      <c r="H415" s="50"/>
      <c r="I415"/>
    </row>
    <row r="416" spans="1:9" ht="15">
      <c r="A416"/>
      <c r="B416"/>
      <c r="C416"/>
      <c r="D416"/>
      <c r="E416"/>
      <c r="F416"/>
      <c r="G416"/>
      <c r="H416" s="50"/>
      <c r="I416"/>
    </row>
    <row r="417" spans="1:9" ht="15">
      <c r="A417"/>
      <c r="B417"/>
      <c r="C417"/>
      <c r="D417"/>
      <c r="E417"/>
      <c r="F417"/>
      <c r="G417"/>
      <c r="H417" s="50"/>
      <c r="I417"/>
    </row>
    <row r="418" spans="1:9" ht="15">
      <c r="A418"/>
      <c r="B418"/>
      <c r="C418"/>
      <c r="D418"/>
      <c r="E418"/>
      <c r="F418"/>
      <c r="G418"/>
      <c r="H418" s="50"/>
      <c r="I418"/>
    </row>
    <row r="419" spans="1:9" ht="15">
      <c r="A419"/>
      <c r="B419"/>
      <c r="C419"/>
      <c r="D419"/>
      <c r="E419"/>
      <c r="F419"/>
      <c r="G419"/>
      <c r="H419" s="50"/>
      <c r="I419"/>
    </row>
    <row r="420" spans="1:9" ht="15">
      <c r="A420"/>
      <c r="B420"/>
      <c r="C420"/>
      <c r="D420"/>
      <c r="E420"/>
      <c r="F420"/>
      <c r="G420"/>
      <c r="H420" s="50"/>
      <c r="I420"/>
    </row>
    <row r="421" spans="1:9" ht="15">
      <c r="A421"/>
      <c r="B421"/>
      <c r="C421"/>
      <c r="D421"/>
      <c r="E421"/>
      <c r="F421"/>
      <c r="G421"/>
      <c r="H421" s="50"/>
      <c r="I421"/>
    </row>
    <row r="422" spans="1:9" ht="15">
      <c r="A422"/>
      <c r="B422"/>
      <c r="C422"/>
      <c r="D422"/>
      <c r="E422"/>
      <c r="F422"/>
      <c r="G422"/>
      <c r="H422" s="50"/>
      <c r="I422"/>
    </row>
    <row r="423" spans="1:9" ht="15">
      <c r="A423"/>
      <c r="B423"/>
      <c r="C423"/>
      <c r="D423"/>
      <c r="E423"/>
      <c r="F423"/>
      <c r="G423"/>
      <c r="H423" s="50"/>
      <c r="I423"/>
    </row>
    <row r="424" spans="1:9" ht="15">
      <c r="A424"/>
      <c r="B424"/>
      <c r="C424"/>
      <c r="D424"/>
      <c r="E424"/>
      <c r="F424"/>
      <c r="G424"/>
      <c r="H424" s="50"/>
      <c r="I424"/>
    </row>
    <row r="425" spans="1:9" ht="15">
      <c r="A425"/>
      <c r="B425"/>
      <c r="C425"/>
      <c r="D425"/>
      <c r="E425"/>
      <c r="F425"/>
      <c r="G425"/>
      <c r="H425" s="50"/>
      <c r="I425"/>
    </row>
    <row r="426" spans="1:9" ht="15">
      <c r="A426"/>
      <c r="B426"/>
      <c r="C426"/>
      <c r="D426"/>
      <c r="E426"/>
      <c r="F426"/>
      <c r="G426"/>
      <c r="H426" s="50"/>
      <c r="I426"/>
    </row>
    <row r="427" spans="1:9" ht="15">
      <c r="A427"/>
      <c r="B427"/>
      <c r="C427"/>
      <c r="D427"/>
      <c r="E427"/>
      <c r="F427"/>
      <c r="G427"/>
      <c r="H427" s="50"/>
      <c r="I427"/>
    </row>
    <row r="428" spans="1:9" ht="15">
      <c r="A428"/>
      <c r="B428"/>
      <c r="C428"/>
      <c r="D428"/>
      <c r="E428"/>
      <c r="F428"/>
      <c r="G428"/>
      <c r="H428" s="50"/>
      <c r="I428"/>
    </row>
    <row r="429" spans="1:9" ht="15">
      <c r="A429"/>
      <c r="B429"/>
      <c r="C429"/>
      <c r="D429"/>
      <c r="E429"/>
      <c r="F429"/>
      <c r="G429"/>
      <c r="H429" s="50"/>
      <c r="I429"/>
    </row>
    <row r="430" spans="1:9" ht="15">
      <c r="A430"/>
      <c r="B430"/>
      <c r="C430"/>
      <c r="D430"/>
      <c r="E430"/>
      <c r="F430"/>
      <c r="G430"/>
      <c r="H430" s="50"/>
      <c r="I430"/>
    </row>
    <row r="431" spans="1:9" ht="15">
      <c r="A431"/>
      <c r="B431"/>
      <c r="C431"/>
      <c r="D431"/>
      <c r="E431"/>
      <c r="F431"/>
      <c r="G431"/>
      <c r="H431" s="50"/>
      <c r="I431"/>
    </row>
    <row r="432" spans="1:9" ht="15">
      <c r="A432"/>
      <c r="B432"/>
      <c r="C432"/>
      <c r="D432"/>
      <c r="E432"/>
      <c r="F432"/>
      <c r="G432"/>
      <c r="H432" s="50"/>
      <c r="I432"/>
    </row>
    <row r="433" spans="1:9" ht="15">
      <c r="A433"/>
      <c r="B433"/>
      <c r="C433"/>
      <c r="D433"/>
      <c r="E433"/>
      <c r="F433"/>
      <c r="G433"/>
      <c r="H433" s="50"/>
      <c r="I433"/>
    </row>
    <row r="434" spans="1:9" ht="15">
      <c r="A434"/>
      <c r="B434"/>
      <c r="C434"/>
      <c r="D434"/>
      <c r="E434"/>
      <c r="F434"/>
      <c r="G434"/>
      <c r="H434" s="50"/>
      <c r="I434"/>
    </row>
    <row r="435" spans="1:9" ht="15">
      <c r="A435"/>
      <c r="B435"/>
      <c r="C435"/>
      <c r="D435"/>
      <c r="E435"/>
      <c r="F435"/>
      <c r="G435"/>
      <c r="H435" s="50"/>
      <c r="I435"/>
    </row>
    <row r="436" spans="1:9" ht="15">
      <c r="A436"/>
      <c r="B436"/>
      <c r="C436"/>
      <c r="D436"/>
      <c r="E436"/>
      <c r="F436"/>
      <c r="G436"/>
      <c r="H436" s="50"/>
      <c r="I436"/>
    </row>
    <row r="437" spans="1:9" ht="15">
      <c r="A437"/>
      <c r="B437"/>
      <c r="C437"/>
      <c r="D437"/>
      <c r="E437"/>
      <c r="F437"/>
      <c r="G437"/>
      <c r="H437" s="50"/>
      <c r="I437"/>
    </row>
    <row r="438" spans="1:9" ht="15">
      <c r="A438"/>
      <c r="B438"/>
      <c r="C438"/>
      <c r="D438"/>
      <c r="E438"/>
      <c r="F438"/>
      <c r="G438"/>
      <c r="H438" s="50"/>
      <c r="I438"/>
    </row>
    <row r="439" spans="1:9" ht="15">
      <c r="A439"/>
      <c r="B439"/>
      <c r="C439"/>
      <c r="D439"/>
      <c r="E439"/>
      <c r="F439"/>
      <c r="G439"/>
      <c r="H439" s="50"/>
      <c r="I439"/>
    </row>
    <row r="440" spans="1:9" ht="15">
      <c r="A440"/>
      <c r="B440"/>
      <c r="C440"/>
      <c r="D440"/>
      <c r="E440"/>
      <c r="F440"/>
      <c r="G440"/>
      <c r="H440" s="50"/>
      <c r="I440"/>
    </row>
    <row r="441" spans="1:9" ht="15">
      <c r="A441"/>
      <c r="B441"/>
      <c r="C441"/>
      <c r="D441"/>
      <c r="E441"/>
      <c r="F441"/>
      <c r="G441"/>
      <c r="H441" s="50"/>
      <c r="I441"/>
    </row>
    <row r="442" spans="1:9" ht="15">
      <c r="A442"/>
      <c r="B442"/>
      <c r="C442"/>
      <c r="D442"/>
      <c r="E442"/>
      <c r="F442"/>
      <c r="G442"/>
      <c r="H442" s="50"/>
      <c r="I442"/>
    </row>
    <row r="443" spans="1:9" ht="15">
      <c r="A443"/>
      <c r="B443"/>
      <c r="C443"/>
      <c r="D443"/>
      <c r="E443"/>
      <c r="F443"/>
      <c r="G443"/>
      <c r="H443" s="50"/>
      <c r="I443"/>
    </row>
    <row r="444" spans="1:9" ht="15">
      <c r="A444"/>
      <c r="B444"/>
      <c r="C444"/>
      <c r="D444"/>
      <c r="E444"/>
      <c r="F444"/>
      <c r="G444"/>
      <c r="H444" s="50"/>
      <c r="I444"/>
    </row>
    <row r="445" spans="1:9" ht="15">
      <c r="A445"/>
      <c r="B445"/>
      <c r="C445"/>
      <c r="D445"/>
      <c r="E445"/>
      <c r="F445"/>
      <c r="G445"/>
      <c r="H445" s="50"/>
      <c r="I445"/>
    </row>
    <row r="446" spans="1:9" ht="15">
      <c r="A446"/>
      <c r="B446"/>
      <c r="C446"/>
      <c r="D446"/>
      <c r="E446"/>
      <c r="F446"/>
      <c r="G446"/>
      <c r="H446" s="50"/>
      <c r="I446"/>
    </row>
    <row r="447" spans="1:9" ht="15">
      <c r="A447"/>
      <c r="B447"/>
      <c r="C447"/>
      <c r="D447"/>
      <c r="E447"/>
      <c r="F447"/>
      <c r="G447"/>
      <c r="H447" s="50"/>
      <c r="I447"/>
    </row>
    <row r="448" spans="1:9" ht="15">
      <c r="A448"/>
      <c r="B448"/>
      <c r="C448"/>
      <c r="D448"/>
      <c r="E448"/>
      <c r="F448"/>
      <c r="G448"/>
      <c r="H448" s="50"/>
      <c r="I448"/>
    </row>
    <row r="449" spans="1:9" ht="15">
      <c r="A449"/>
      <c r="B449"/>
      <c r="C449"/>
      <c r="D449"/>
      <c r="E449"/>
      <c r="F449"/>
      <c r="G449"/>
      <c r="H449" s="50"/>
      <c r="I449"/>
    </row>
    <row r="450" spans="1:9" ht="15">
      <c r="A450"/>
      <c r="B450"/>
      <c r="C450"/>
      <c r="D450"/>
      <c r="E450"/>
      <c r="F450"/>
      <c r="G450"/>
      <c r="H450" s="50"/>
      <c r="I450"/>
    </row>
    <row r="451" spans="1:9" ht="15">
      <c r="A451"/>
      <c r="B451"/>
      <c r="C451"/>
      <c r="D451"/>
      <c r="E451"/>
      <c r="F451"/>
      <c r="G451"/>
      <c r="H451" s="50"/>
      <c r="I451"/>
    </row>
    <row r="452" spans="1:9" ht="15">
      <c r="A452"/>
      <c r="B452"/>
      <c r="C452"/>
      <c r="D452"/>
      <c r="E452"/>
      <c r="F452"/>
      <c r="G452"/>
      <c r="H452" s="50"/>
      <c r="I452"/>
    </row>
    <row r="453" spans="1:9" ht="15">
      <c r="A453"/>
      <c r="B453"/>
      <c r="C453"/>
      <c r="D453"/>
      <c r="E453"/>
      <c r="F453"/>
      <c r="G453"/>
      <c r="H453" s="50"/>
      <c r="I453"/>
    </row>
    <row r="454" spans="1:9" ht="15">
      <c r="A454"/>
      <c r="B454"/>
      <c r="C454"/>
      <c r="D454"/>
      <c r="E454"/>
      <c r="F454"/>
      <c r="G454"/>
      <c r="H454" s="50"/>
      <c r="I454"/>
    </row>
    <row r="455" spans="1:9" ht="15">
      <c r="A455"/>
      <c r="B455"/>
      <c r="C455"/>
      <c r="D455"/>
      <c r="E455"/>
      <c r="F455"/>
      <c r="G455"/>
      <c r="H455" s="50"/>
      <c r="I455"/>
    </row>
    <row r="456" spans="1:9" ht="15">
      <c r="A456"/>
      <c r="B456"/>
      <c r="C456"/>
      <c r="D456"/>
      <c r="E456"/>
      <c r="F456"/>
      <c r="G456"/>
      <c r="H456" s="50"/>
      <c r="I456"/>
    </row>
    <row r="457" spans="1:9" ht="15">
      <c r="A457"/>
      <c r="B457"/>
      <c r="C457"/>
      <c r="D457"/>
      <c r="E457"/>
      <c r="F457"/>
      <c r="G457"/>
      <c r="H457" s="50"/>
      <c r="I457"/>
    </row>
    <row r="458" spans="1:9" ht="15">
      <c r="A458"/>
      <c r="B458"/>
      <c r="C458"/>
      <c r="D458"/>
      <c r="E458"/>
      <c r="F458"/>
      <c r="G458"/>
      <c r="H458" s="50"/>
      <c r="I458"/>
    </row>
    <row r="459" spans="1:9" ht="15">
      <c r="A459"/>
      <c r="B459"/>
      <c r="C459"/>
      <c r="D459"/>
      <c r="E459"/>
      <c r="F459"/>
      <c r="G459"/>
      <c r="H459" s="50"/>
      <c r="I459"/>
    </row>
    <row r="460" spans="1:9" ht="15">
      <c r="A460"/>
      <c r="B460"/>
      <c r="C460"/>
      <c r="D460"/>
      <c r="E460"/>
      <c r="F460"/>
      <c r="G460"/>
      <c r="H460" s="50"/>
      <c r="I460"/>
    </row>
    <row r="461" spans="1:9" ht="15">
      <c r="A461"/>
      <c r="B461"/>
      <c r="C461"/>
      <c r="D461"/>
      <c r="E461"/>
      <c r="F461"/>
      <c r="G461"/>
      <c r="H461" s="50"/>
      <c r="I461"/>
    </row>
    <row r="462" spans="1:9" ht="15">
      <c r="A462"/>
      <c r="B462"/>
      <c r="C462"/>
      <c r="D462"/>
      <c r="E462"/>
      <c r="F462"/>
      <c r="G462"/>
      <c r="H462" s="50"/>
      <c r="I462"/>
    </row>
    <row r="463" spans="1:9" ht="15">
      <c r="A463"/>
      <c r="B463"/>
      <c r="C463"/>
      <c r="D463"/>
      <c r="E463"/>
      <c r="F463"/>
      <c r="G463"/>
      <c r="H463" s="50"/>
      <c r="I463"/>
    </row>
    <row r="464" spans="1:9" ht="15">
      <c r="A464"/>
      <c r="B464"/>
      <c r="C464"/>
      <c r="D464"/>
      <c r="E464"/>
      <c r="F464"/>
      <c r="G464"/>
      <c r="H464" s="50"/>
      <c r="I464"/>
    </row>
    <row r="465" spans="1:9" ht="15">
      <c r="A465"/>
      <c r="B465"/>
      <c r="C465"/>
      <c r="D465"/>
      <c r="E465"/>
      <c r="F465"/>
      <c r="G465"/>
      <c r="H465" s="50"/>
      <c r="I465"/>
    </row>
    <row r="466" spans="1:9" ht="15">
      <c r="A466"/>
      <c r="B466"/>
      <c r="C466"/>
      <c r="D466"/>
      <c r="E466"/>
      <c r="F466"/>
      <c r="G466"/>
      <c r="H466" s="50"/>
      <c r="I466"/>
    </row>
    <row r="467" spans="1:9" ht="15">
      <c r="A467"/>
      <c r="B467"/>
      <c r="C467"/>
      <c r="D467"/>
      <c r="E467"/>
      <c r="F467"/>
      <c r="G467"/>
      <c r="H467" s="50"/>
      <c r="I467"/>
    </row>
    <row r="468" spans="1:9" ht="15">
      <c r="A468"/>
      <c r="B468"/>
      <c r="C468"/>
      <c r="D468"/>
      <c r="E468"/>
      <c r="F468"/>
      <c r="G468"/>
      <c r="H468" s="50"/>
      <c r="I468"/>
    </row>
    <row r="469" spans="1:9" ht="15">
      <c r="A469"/>
      <c r="B469"/>
      <c r="C469"/>
      <c r="D469"/>
      <c r="E469"/>
      <c r="F469"/>
      <c r="G469"/>
      <c r="H469" s="50"/>
      <c r="I469"/>
    </row>
    <row r="470" spans="1:9" ht="15">
      <c r="A470"/>
      <c r="B470"/>
      <c r="C470"/>
      <c r="D470"/>
      <c r="E470"/>
      <c r="F470"/>
      <c r="G470"/>
      <c r="H470" s="50"/>
      <c r="I470"/>
    </row>
    <row r="471" spans="1:9" ht="15">
      <c r="A471"/>
      <c r="B471"/>
      <c r="C471"/>
      <c r="D471"/>
      <c r="E471"/>
      <c r="F471"/>
      <c r="G471"/>
      <c r="H471" s="50"/>
      <c r="I471"/>
    </row>
    <row r="472" spans="1:9" ht="15">
      <c r="A472"/>
      <c r="B472"/>
      <c r="C472"/>
      <c r="D472"/>
      <c r="E472"/>
      <c r="F472"/>
      <c r="G472"/>
      <c r="H472" s="50"/>
      <c r="I472"/>
    </row>
    <row r="473" spans="1:9" ht="15">
      <c r="A473"/>
      <c r="B473"/>
      <c r="C473"/>
      <c r="D473"/>
      <c r="E473"/>
      <c r="F473"/>
      <c r="G473"/>
      <c r="H473" s="50"/>
      <c r="I473"/>
    </row>
    <row r="474" spans="1:9" ht="15">
      <c r="A474"/>
      <c r="B474"/>
      <c r="C474"/>
      <c r="D474"/>
      <c r="E474"/>
      <c r="F474"/>
      <c r="G474"/>
      <c r="H474" s="50"/>
      <c r="I474"/>
    </row>
    <row r="475" spans="1:9" ht="15">
      <c r="A475"/>
      <c r="B475"/>
      <c r="C475"/>
      <c r="D475"/>
      <c r="E475"/>
      <c r="F475"/>
      <c r="G475"/>
      <c r="H475" s="50"/>
      <c r="I475"/>
    </row>
    <row r="476" spans="1:9" ht="15">
      <c r="A476"/>
      <c r="B476"/>
      <c r="C476"/>
      <c r="D476"/>
      <c r="E476"/>
      <c r="F476"/>
      <c r="G476"/>
      <c r="H476" s="50"/>
      <c r="I476"/>
    </row>
    <row r="477" spans="1:9" ht="15">
      <c r="A477"/>
      <c r="B477"/>
      <c r="C477"/>
      <c r="D477"/>
      <c r="E477"/>
      <c r="F477"/>
      <c r="G477"/>
      <c r="H477" s="50"/>
      <c r="I477"/>
    </row>
    <row r="478" spans="1:9" ht="15">
      <c r="A478"/>
      <c r="B478"/>
      <c r="C478"/>
      <c r="D478"/>
      <c r="E478"/>
      <c r="F478"/>
      <c r="G478"/>
      <c r="H478" s="50"/>
      <c r="I478"/>
    </row>
    <row r="479" spans="1:9" ht="15">
      <c r="A479"/>
      <c r="B479"/>
      <c r="C479"/>
      <c r="D479"/>
      <c r="E479"/>
      <c r="F479"/>
      <c r="G479"/>
      <c r="H479" s="50"/>
      <c r="I479"/>
    </row>
    <row r="480" spans="1:9" ht="15">
      <c r="A480"/>
      <c r="B480"/>
      <c r="C480"/>
      <c r="D480"/>
      <c r="E480"/>
      <c r="F480"/>
      <c r="G480"/>
      <c r="H480" s="50"/>
      <c r="I480"/>
    </row>
    <row r="481" spans="1:9" ht="15">
      <c r="A481"/>
      <c r="B481"/>
      <c r="C481"/>
      <c r="D481"/>
      <c r="E481"/>
      <c r="F481"/>
      <c r="G481"/>
      <c r="H481" s="50"/>
      <c r="I481"/>
    </row>
    <row r="482" spans="1:9" ht="15">
      <c r="A482"/>
      <c r="B482"/>
      <c r="C482"/>
      <c r="D482"/>
      <c r="E482"/>
      <c r="F482"/>
      <c r="G482"/>
      <c r="H482" s="50"/>
      <c r="I482"/>
    </row>
    <row r="483" spans="1:9" ht="15">
      <c r="A483"/>
      <c r="B483"/>
      <c r="C483"/>
      <c r="D483"/>
      <c r="E483"/>
      <c r="F483"/>
      <c r="G483"/>
      <c r="H483" s="50"/>
      <c r="I483"/>
    </row>
    <row r="484" spans="1:9" ht="15">
      <c r="A484"/>
      <c r="B484"/>
      <c r="C484"/>
      <c r="D484"/>
      <c r="E484"/>
      <c r="F484"/>
      <c r="G484"/>
      <c r="H484" s="50"/>
      <c r="I484"/>
    </row>
    <row r="485" spans="1:9" ht="15">
      <c r="A485"/>
      <c r="B485"/>
      <c r="C485"/>
      <c r="D485"/>
      <c r="E485"/>
      <c r="F485"/>
      <c r="G485"/>
      <c r="H485" s="50"/>
      <c r="I485"/>
    </row>
    <row r="486" spans="1:9" ht="15">
      <c r="A486"/>
      <c r="B486"/>
      <c r="C486"/>
      <c r="D486"/>
      <c r="E486"/>
      <c r="F486"/>
      <c r="G486"/>
      <c r="H486" s="50"/>
      <c r="I486"/>
    </row>
    <row r="487" spans="1:9" ht="15">
      <c r="A487"/>
      <c r="B487"/>
      <c r="C487"/>
      <c r="D487"/>
      <c r="E487"/>
      <c r="F487"/>
      <c r="G487"/>
      <c r="H487" s="50"/>
      <c r="I487"/>
    </row>
    <row r="488" spans="1:9" ht="15">
      <c r="A488"/>
      <c r="B488"/>
      <c r="C488"/>
      <c r="D488"/>
      <c r="E488"/>
      <c r="F488"/>
      <c r="G488"/>
      <c r="H488" s="50"/>
      <c r="I488"/>
    </row>
    <row r="489" spans="1:9" ht="15">
      <c r="A489"/>
      <c r="B489"/>
      <c r="C489"/>
      <c r="D489"/>
      <c r="E489"/>
      <c r="F489"/>
      <c r="G489"/>
      <c r="H489" s="50"/>
      <c r="I489"/>
    </row>
    <row r="490" spans="1:9" ht="15">
      <c r="A490"/>
      <c r="B490"/>
      <c r="C490"/>
      <c r="D490"/>
      <c r="E490"/>
      <c r="F490"/>
      <c r="G490"/>
      <c r="H490" s="50"/>
      <c r="I490"/>
    </row>
    <row r="491" spans="1:9" ht="15">
      <c r="A491"/>
      <c r="B491"/>
      <c r="C491"/>
      <c r="D491"/>
      <c r="E491"/>
      <c r="F491"/>
      <c r="G491"/>
      <c r="H491" s="50"/>
      <c r="I491"/>
    </row>
    <row r="492" spans="1:9" ht="15">
      <c r="A492"/>
      <c r="B492"/>
      <c r="C492"/>
      <c r="D492"/>
      <c r="E492"/>
      <c r="F492"/>
      <c r="G492"/>
      <c r="H492" s="50"/>
      <c r="I492"/>
    </row>
    <row r="493" spans="1:9" ht="15">
      <c r="A493"/>
      <c r="B493"/>
      <c r="C493"/>
      <c r="D493"/>
      <c r="E493"/>
      <c r="F493"/>
      <c r="G493"/>
      <c r="H493" s="50"/>
      <c r="I493"/>
    </row>
    <row r="494" spans="1:9" ht="15">
      <c r="A494"/>
      <c r="B494"/>
      <c r="C494"/>
      <c r="D494"/>
      <c r="E494"/>
      <c r="F494"/>
      <c r="G494"/>
      <c r="H494" s="50"/>
      <c r="I494"/>
    </row>
    <row r="495" spans="1:9" ht="15">
      <c r="A495"/>
      <c r="B495"/>
      <c r="C495"/>
      <c r="D495"/>
      <c r="E495"/>
      <c r="F495"/>
      <c r="G495"/>
      <c r="H495" s="50"/>
      <c r="I495"/>
    </row>
    <row r="496" spans="1:9" ht="15">
      <c r="A496"/>
      <c r="B496"/>
      <c r="C496"/>
      <c r="D496"/>
      <c r="E496"/>
      <c r="F496"/>
      <c r="G496"/>
      <c r="H496" s="50"/>
      <c r="I496"/>
    </row>
    <row r="497" spans="1:9" ht="15">
      <c r="A497"/>
      <c r="B497"/>
      <c r="C497"/>
      <c r="D497"/>
      <c r="E497"/>
      <c r="F497"/>
      <c r="G497"/>
      <c r="H497" s="50"/>
      <c r="I497"/>
    </row>
    <row r="498" spans="1:9" ht="15">
      <c r="A498"/>
      <c r="B498"/>
      <c r="C498"/>
      <c r="D498"/>
      <c r="E498"/>
      <c r="F498"/>
      <c r="G498"/>
      <c r="H498" s="50"/>
      <c r="I498"/>
    </row>
    <row r="499" spans="1:9" ht="15">
      <c r="A499"/>
      <c r="B499"/>
      <c r="C499"/>
      <c r="D499"/>
      <c r="E499"/>
      <c r="F499"/>
      <c r="G499"/>
      <c r="H499" s="50"/>
      <c r="I499"/>
    </row>
    <row r="500" spans="1:9" ht="15">
      <c r="A500"/>
      <c r="B500"/>
      <c r="C500"/>
      <c r="D500"/>
      <c r="E500"/>
      <c r="F500"/>
      <c r="G500"/>
      <c r="H500" s="50"/>
      <c r="I500"/>
    </row>
    <row r="501" spans="1:9" ht="15">
      <c r="A501"/>
      <c r="B501"/>
      <c r="C501"/>
      <c r="D501"/>
      <c r="E501"/>
      <c r="F501"/>
      <c r="G501"/>
      <c r="H501" s="50"/>
      <c r="I501"/>
    </row>
    <row r="502" spans="1:9" ht="15">
      <c r="A502"/>
      <c r="B502"/>
      <c r="C502"/>
      <c r="D502"/>
      <c r="E502"/>
      <c r="F502"/>
      <c r="G502"/>
      <c r="H502" s="50"/>
      <c r="I502"/>
    </row>
    <row r="503" spans="1:9" ht="15">
      <c r="A503"/>
      <c r="B503"/>
      <c r="C503"/>
      <c r="D503"/>
      <c r="E503"/>
      <c r="F503"/>
      <c r="G503"/>
      <c r="H503" s="50"/>
      <c r="I503"/>
    </row>
    <row r="504" spans="1:9" ht="15">
      <c r="A504"/>
      <c r="B504"/>
      <c r="C504"/>
      <c r="D504"/>
      <c r="E504"/>
      <c r="F504"/>
      <c r="G504"/>
      <c r="H504" s="50"/>
      <c r="I504"/>
    </row>
    <row r="505" spans="1:9" ht="15">
      <c r="A505"/>
      <c r="B505"/>
      <c r="C505"/>
      <c r="D505"/>
      <c r="E505"/>
      <c r="F505"/>
      <c r="G505"/>
      <c r="H505" s="50"/>
      <c r="I505"/>
    </row>
    <row r="506" spans="1:9" ht="15">
      <c r="A506"/>
      <c r="B506"/>
      <c r="C506"/>
      <c r="D506"/>
      <c r="E506"/>
      <c r="F506"/>
      <c r="G506"/>
      <c r="H506" s="50"/>
      <c r="I506"/>
    </row>
    <row r="507" spans="1:9" ht="15">
      <c r="A507"/>
      <c r="B507"/>
      <c r="C507"/>
      <c r="D507"/>
      <c r="E507"/>
      <c r="F507"/>
      <c r="G507"/>
      <c r="H507" s="50"/>
      <c r="I507"/>
    </row>
    <row r="508" spans="1:9" ht="15">
      <c r="A508"/>
      <c r="B508"/>
      <c r="C508"/>
      <c r="D508"/>
      <c r="E508"/>
      <c r="F508"/>
      <c r="G508"/>
      <c r="H508" s="50"/>
      <c r="I508"/>
    </row>
    <row r="509" spans="1:9" ht="15">
      <c r="A509"/>
      <c r="B509"/>
      <c r="C509"/>
      <c r="D509"/>
      <c r="E509"/>
      <c r="F509"/>
      <c r="G509"/>
      <c r="H509" s="50"/>
      <c r="I509"/>
    </row>
    <row r="510" spans="1:9" ht="15">
      <c r="A510"/>
      <c r="B510"/>
      <c r="C510"/>
      <c r="D510"/>
      <c r="E510"/>
      <c r="F510"/>
      <c r="G510"/>
      <c r="H510" s="50"/>
      <c r="I510"/>
    </row>
    <row r="511" spans="1:9" ht="15">
      <c r="A511"/>
      <c r="B511"/>
      <c r="C511"/>
      <c r="D511"/>
      <c r="E511"/>
      <c r="F511"/>
      <c r="G511"/>
      <c r="H511" s="50"/>
      <c r="I511"/>
    </row>
    <row r="512" spans="1:9" ht="15">
      <c r="A512"/>
      <c r="B512"/>
      <c r="C512"/>
      <c r="D512"/>
      <c r="E512"/>
      <c r="F512"/>
      <c r="G512"/>
      <c r="H512" s="50"/>
      <c r="I512"/>
    </row>
  </sheetData>
  <autoFilter ref="A4:I319" xr:uid="{CAFB0A96-14FE-4A17-8189-CB898F37D9E8}">
    <sortState xmlns:xlrd2="http://schemas.microsoft.com/office/spreadsheetml/2017/richdata2" ref="A5:I319">
      <sortCondition ref="A4:A319"/>
    </sortState>
  </autoFilter>
  <sortState xmlns:xlrd2="http://schemas.microsoft.com/office/spreadsheetml/2017/richdata2" ref="A5:I319">
    <sortCondition ref="A5:A319"/>
  </sortState>
  <mergeCells count="1">
    <mergeCell ref="A2:H2"/>
  </mergeCells>
  <conditionalFormatting sqref="A58">
    <cfRule type="duplicateValues" dxfId="12" priority="1"/>
  </conditionalFormatting>
  <pageMargins left="0.7" right="0.7" top="1" bottom="0.75" header="0.3" footer="0.3"/>
  <pageSetup scale="92" fitToHeight="0" orientation="portrait" horizontalDpi="1200" verticalDpi="1200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358ED-A05E-4F61-9D7F-037FE43DFA92}">
  <sheetPr>
    <tabColor rgb="FFFFFF00"/>
  </sheetPr>
  <dimension ref="A1:I366"/>
  <sheetViews>
    <sheetView zoomScale="85" zoomScaleNormal="85" workbookViewId="0">
      <pane ySplit="1" topLeftCell="A2" activePane="bottomLeft" state="frozen"/>
      <selection pane="bottomLeft" activeCell="H27" sqref="H27"/>
    </sheetView>
  </sheetViews>
  <sheetFormatPr defaultColWidth="8.85546875" defaultRowHeight="12.75"/>
  <cols>
    <col min="1" max="1" width="11.42578125" style="35" bestFit="1" customWidth="1"/>
    <col min="2" max="2" width="13.28515625" style="36" customWidth="1"/>
    <col min="3" max="3" width="3.7109375" style="28" customWidth="1"/>
    <col min="4" max="4" width="45.5703125" style="28" bestFit="1" customWidth="1"/>
    <col min="5" max="5" width="11" style="28" bestFit="1" customWidth="1"/>
    <col min="6" max="6" width="9.42578125" style="28" customWidth="1"/>
    <col min="7" max="7" width="8.140625" style="28" customWidth="1"/>
    <col min="8" max="8" width="13.42578125" style="28" bestFit="1" customWidth="1"/>
    <col min="9" max="9" width="9.42578125" style="64" bestFit="1" customWidth="1"/>
    <col min="10" max="16384" width="8.85546875" style="28"/>
  </cols>
  <sheetData>
    <row r="1" spans="1:9" s="36" customFormat="1" ht="25.5">
      <c r="A1" s="44" t="s">
        <v>5429</v>
      </c>
      <c r="B1" s="29" t="s">
        <v>5219</v>
      </c>
      <c r="C1" s="29" t="s">
        <v>12130</v>
      </c>
      <c r="D1" s="29" t="s">
        <v>1</v>
      </c>
      <c r="E1" s="29" t="s">
        <v>12131</v>
      </c>
      <c r="F1" s="29" t="s">
        <v>12132</v>
      </c>
      <c r="G1" s="29" t="s">
        <v>12133</v>
      </c>
      <c r="H1" s="45" t="s">
        <v>2</v>
      </c>
      <c r="I1" s="65" t="s">
        <v>5237</v>
      </c>
    </row>
    <row r="2" spans="1:9">
      <c r="A2" s="35" t="s">
        <v>13595</v>
      </c>
      <c r="C2" s="28" t="s">
        <v>12134</v>
      </c>
      <c r="D2" s="28" t="s">
        <v>4359</v>
      </c>
      <c r="E2" s="31"/>
      <c r="F2" s="28" t="s">
        <v>12622</v>
      </c>
      <c r="G2" s="28">
        <v>1</v>
      </c>
      <c r="H2" s="49">
        <f>VLOOKUP(A2,'Full List'!$A$4:$E$20001,4,FALSE)</f>
        <v>10.19</v>
      </c>
      <c r="I2" s="93">
        <f>VLOOKUP(A2,'Full List'!$A$4:$E$20001,5,FALSE)</f>
        <v>0.05</v>
      </c>
    </row>
    <row r="3" spans="1:9">
      <c r="A3" s="35" t="s">
        <v>16063</v>
      </c>
      <c r="C3" s="28" t="s">
        <v>12134</v>
      </c>
      <c r="D3" s="28" t="s">
        <v>12649</v>
      </c>
      <c r="E3" s="31"/>
      <c r="F3" s="28" t="s">
        <v>9178</v>
      </c>
      <c r="G3" s="28">
        <v>1</v>
      </c>
      <c r="H3" s="49" t="str">
        <f>VLOOKUP(A3,'Full List'!$A$4:$E$20001,4,FALSE)</f>
        <v>Call for Pricing</v>
      </c>
      <c r="I3" s="93">
        <f>VLOOKUP(A3,'Full List'!$A$4:$E$20001,5,FALSE)</f>
        <v>0</v>
      </c>
    </row>
    <row r="4" spans="1:9">
      <c r="A4" s="35" t="s">
        <v>16064</v>
      </c>
      <c r="C4" s="28" t="s">
        <v>12134</v>
      </c>
      <c r="D4" s="28" t="s">
        <v>9334</v>
      </c>
      <c r="E4" s="31"/>
      <c r="F4" s="28" t="s">
        <v>9178</v>
      </c>
      <c r="G4" s="28">
        <v>1</v>
      </c>
      <c r="H4" s="49">
        <f>VLOOKUP(A4,'Full List'!$A$4:$E$20001,4,FALSE)</f>
        <v>32.89</v>
      </c>
      <c r="I4" s="93">
        <f>VLOOKUP(A4,'Full List'!$A$4:$E$20001,5,FALSE)</f>
        <v>2.254</v>
      </c>
    </row>
    <row r="5" spans="1:9">
      <c r="A5" s="35" t="s">
        <v>16065</v>
      </c>
      <c r="C5" s="28" t="s">
        <v>12134</v>
      </c>
      <c r="D5" s="28" t="s">
        <v>12650</v>
      </c>
      <c r="E5" s="31"/>
      <c r="F5" s="28" t="s">
        <v>9178</v>
      </c>
      <c r="G5" s="28">
        <v>1</v>
      </c>
      <c r="H5" s="49" t="str">
        <f>VLOOKUP(A5,'Full List'!$A$4:$E$20001,4,FALSE)</f>
        <v>Call for Pricing</v>
      </c>
      <c r="I5" s="93">
        <f>VLOOKUP(A5,'Full List'!$A$4:$E$20001,5,FALSE)</f>
        <v>0</v>
      </c>
    </row>
    <row r="6" spans="1:9">
      <c r="A6" s="35" t="s">
        <v>16143</v>
      </c>
      <c r="C6" s="28" t="s">
        <v>12134</v>
      </c>
      <c r="D6" s="28" t="s">
        <v>12656</v>
      </c>
      <c r="E6" s="31"/>
      <c r="F6" s="28" t="s">
        <v>12622</v>
      </c>
      <c r="G6" s="28">
        <v>1</v>
      </c>
      <c r="H6" s="49" t="str">
        <f>VLOOKUP(A6,'Full List'!$A$4:$E$20001,4,FALSE)</f>
        <v>Call for Pricing</v>
      </c>
      <c r="I6" s="93">
        <f>VLOOKUP(A6,'Full List'!$A$4:$E$20001,5,FALSE)</f>
        <v>0</v>
      </c>
    </row>
    <row r="7" spans="1:9">
      <c r="A7" s="35" t="s">
        <v>16143</v>
      </c>
      <c r="C7" s="28" t="s">
        <v>12134</v>
      </c>
      <c r="D7" s="28" t="s">
        <v>12656</v>
      </c>
      <c r="E7" s="31"/>
      <c r="F7" s="28" t="s">
        <v>12623</v>
      </c>
      <c r="G7" s="28">
        <v>1</v>
      </c>
      <c r="H7" s="49" t="str">
        <f>VLOOKUP(A7,'Full List'!$A$4:$E$20001,4,FALSE)</f>
        <v>Call for Pricing</v>
      </c>
      <c r="I7" s="93">
        <f>VLOOKUP(A7,'Full List'!$A$4:$E$20001,5,FALSE)</f>
        <v>0</v>
      </c>
    </row>
    <row r="8" spans="1:9">
      <c r="A8" s="35" t="s">
        <v>16144</v>
      </c>
      <c r="C8" s="28" t="s">
        <v>12134</v>
      </c>
      <c r="D8" s="28" t="s">
        <v>9335</v>
      </c>
      <c r="E8" s="31"/>
      <c r="F8" s="28" t="s">
        <v>12622</v>
      </c>
      <c r="G8" s="28">
        <v>1</v>
      </c>
      <c r="H8" s="49">
        <f>VLOOKUP(A8,'Full List'!$A$4:$E$20001,4,FALSE)</f>
        <v>103.79</v>
      </c>
      <c r="I8" s="93">
        <f>VLOOKUP(A8,'Full List'!$A$4:$E$20001,5,FALSE)</f>
        <v>3.931</v>
      </c>
    </row>
    <row r="9" spans="1:9">
      <c r="A9" s="35" t="s">
        <v>16144</v>
      </c>
      <c r="C9" s="28" t="s">
        <v>12134</v>
      </c>
      <c r="D9" s="28" t="s">
        <v>9335</v>
      </c>
      <c r="E9" s="31"/>
      <c r="F9" s="28" t="s">
        <v>12623</v>
      </c>
      <c r="G9" s="28">
        <v>1</v>
      </c>
      <c r="H9" s="49">
        <f>VLOOKUP(A9,'Full List'!$A$4:$E$20001,4,FALSE)</f>
        <v>103.79</v>
      </c>
      <c r="I9" s="93">
        <f>VLOOKUP(A9,'Full List'!$A$4:$E$20001,5,FALSE)</f>
        <v>3.931</v>
      </c>
    </row>
    <row r="10" spans="1:9">
      <c r="A10" s="35" t="s">
        <v>16145</v>
      </c>
      <c r="C10" s="28" t="s">
        <v>12134</v>
      </c>
      <c r="D10" s="28" t="s">
        <v>12657</v>
      </c>
      <c r="E10" s="31"/>
      <c r="F10" s="28" t="s">
        <v>12622</v>
      </c>
      <c r="G10" s="28">
        <v>1</v>
      </c>
      <c r="H10" s="49" t="str">
        <f>VLOOKUP(A10,'Full List'!$A$4:$E$20001,4,FALSE)</f>
        <v>Call for Pricing</v>
      </c>
      <c r="I10" s="93">
        <f>VLOOKUP(A10,'Full List'!$A$4:$E$20001,5,FALSE)</f>
        <v>0</v>
      </c>
    </row>
    <row r="11" spans="1:9">
      <c r="A11" s="35" t="s">
        <v>16145</v>
      </c>
      <c r="C11" s="28" t="s">
        <v>12134</v>
      </c>
      <c r="D11" s="28" t="s">
        <v>12657</v>
      </c>
      <c r="E11" s="31"/>
      <c r="F11" s="28" t="s">
        <v>12623</v>
      </c>
      <c r="G11" s="28">
        <v>1</v>
      </c>
      <c r="H11" s="49" t="str">
        <f>VLOOKUP(A11,'Full List'!$A$4:$E$20001,4,FALSE)</f>
        <v>Call for Pricing</v>
      </c>
      <c r="I11" s="93">
        <f>VLOOKUP(A11,'Full List'!$A$4:$E$20001,5,FALSE)</f>
        <v>0</v>
      </c>
    </row>
    <row r="12" spans="1:9">
      <c r="A12" s="35" t="s">
        <v>16146</v>
      </c>
      <c r="C12" s="28" t="s">
        <v>12134</v>
      </c>
      <c r="D12" s="28" t="s">
        <v>12658</v>
      </c>
      <c r="E12" s="31"/>
      <c r="F12" s="28" t="s">
        <v>12622</v>
      </c>
      <c r="G12" s="28">
        <v>1</v>
      </c>
      <c r="H12" s="49" t="str">
        <f>VLOOKUP(A12,'Full List'!$A$4:$E$20001,4,FALSE)</f>
        <v>Call for Pricing</v>
      </c>
      <c r="I12" s="93">
        <f>VLOOKUP(A12,'Full List'!$A$4:$E$20001,5,FALSE)</f>
        <v>0</v>
      </c>
    </row>
    <row r="13" spans="1:9">
      <c r="A13" s="35" t="s">
        <v>11449</v>
      </c>
      <c r="C13" s="28" t="s">
        <v>12134</v>
      </c>
      <c r="D13" s="28" t="s">
        <v>9566</v>
      </c>
      <c r="E13" s="31"/>
      <c r="F13" s="28" t="s">
        <v>9178</v>
      </c>
      <c r="G13" s="28">
        <v>1</v>
      </c>
      <c r="H13" s="49">
        <f>VLOOKUP(A13,'Full List'!$A$4:$E$20001,4,FALSE)</f>
        <v>84.63</v>
      </c>
      <c r="I13" s="93">
        <f>VLOOKUP(A13,'Full List'!$A$4:$E$20001,5,FALSE)</f>
        <v>0.03</v>
      </c>
    </row>
    <row r="14" spans="1:9">
      <c r="A14" s="35" t="s">
        <v>11449</v>
      </c>
      <c r="C14" s="28" t="s">
        <v>12134</v>
      </c>
      <c r="D14" s="28" t="s">
        <v>9566</v>
      </c>
      <c r="E14" s="31"/>
      <c r="F14" s="28" t="s">
        <v>12622</v>
      </c>
      <c r="G14" s="28">
        <v>1</v>
      </c>
      <c r="H14" s="49">
        <f>VLOOKUP(A14,'Full List'!$A$4:$E$20001,4,FALSE)</f>
        <v>84.63</v>
      </c>
      <c r="I14" s="93">
        <f>VLOOKUP(A14,'Full List'!$A$4:$E$20001,5,FALSE)</f>
        <v>0.03</v>
      </c>
    </row>
    <row r="15" spans="1:9">
      <c r="A15" s="35" t="s">
        <v>11449</v>
      </c>
      <c r="C15" s="28" t="s">
        <v>12134</v>
      </c>
      <c r="D15" s="28" t="s">
        <v>9566</v>
      </c>
      <c r="E15" s="31"/>
      <c r="F15" s="28" t="s">
        <v>12623</v>
      </c>
      <c r="G15" s="28">
        <v>1</v>
      </c>
      <c r="H15" s="49">
        <f>VLOOKUP(A15,'Full List'!$A$4:$E$20001,4,FALSE)</f>
        <v>84.63</v>
      </c>
      <c r="I15" s="93">
        <f>VLOOKUP(A15,'Full List'!$A$4:$E$20001,5,FALSE)</f>
        <v>0.03</v>
      </c>
    </row>
    <row r="16" spans="1:9">
      <c r="A16" s="35" t="s">
        <v>16147</v>
      </c>
      <c r="C16" s="28" t="s">
        <v>12134</v>
      </c>
      <c r="D16" s="28" t="s">
        <v>4573</v>
      </c>
      <c r="E16" s="31"/>
      <c r="F16" s="28" t="s">
        <v>12622</v>
      </c>
      <c r="G16" s="28">
        <v>1</v>
      </c>
      <c r="H16" s="49">
        <f>VLOOKUP(A16,'Full List'!$A$4:$E$20001,4,FALSE)</f>
        <v>68</v>
      </c>
      <c r="I16" s="93">
        <f>VLOOKUP(A16,'Full List'!$A$4:$E$20001,5,FALSE)</f>
        <v>0.33500000000000002</v>
      </c>
    </row>
    <row r="17" spans="1:9">
      <c r="A17" s="35" t="s">
        <v>16147</v>
      </c>
      <c r="C17" s="28" t="s">
        <v>12134</v>
      </c>
      <c r="D17" s="28" t="s">
        <v>4573</v>
      </c>
      <c r="E17" s="31"/>
      <c r="F17" s="28" t="s">
        <v>12623</v>
      </c>
      <c r="G17" s="28">
        <v>1</v>
      </c>
      <c r="H17" s="49">
        <f>VLOOKUP(A17,'Full List'!$A$4:$E$20001,4,FALSE)</f>
        <v>68</v>
      </c>
      <c r="I17" s="93">
        <f>VLOOKUP(A17,'Full List'!$A$4:$E$20001,5,FALSE)</f>
        <v>0.33500000000000002</v>
      </c>
    </row>
    <row r="18" spans="1:9">
      <c r="A18" s="35" t="s">
        <v>13968</v>
      </c>
      <c r="C18" s="28" t="s">
        <v>12134</v>
      </c>
      <c r="D18" s="28" t="s">
        <v>4576</v>
      </c>
      <c r="E18" s="31"/>
      <c r="F18" s="28" t="s">
        <v>9178</v>
      </c>
      <c r="G18" s="28">
        <v>1</v>
      </c>
      <c r="H18" s="49">
        <f>VLOOKUP(A18,'Full List'!$A$4:$E$20001,4,FALSE)</f>
        <v>46.23</v>
      </c>
      <c r="I18" s="93">
        <f>VLOOKUP(A18,'Full List'!$A$4:$E$20001,5,FALSE)</f>
        <v>0.17499999999999999</v>
      </c>
    </row>
    <row r="19" spans="1:9">
      <c r="A19" s="35" t="s">
        <v>16066</v>
      </c>
      <c r="C19" s="28" t="s">
        <v>12134</v>
      </c>
      <c r="D19" s="28" t="s">
        <v>9618</v>
      </c>
      <c r="E19" s="31"/>
      <c r="F19" s="28" t="s">
        <v>9178</v>
      </c>
      <c r="G19" s="28">
        <v>1</v>
      </c>
      <c r="H19" s="49" t="str">
        <f>VLOOKUP(A19,'Full List'!$A$4:$E$20001,4,FALSE)</f>
        <v>Call for Pricing</v>
      </c>
      <c r="I19" s="93">
        <f>VLOOKUP(A19,'Full List'!$A$4:$E$20001,5,FALSE)</f>
        <v>0</v>
      </c>
    </row>
    <row r="20" spans="1:9">
      <c r="A20" s="35" t="s">
        <v>16067</v>
      </c>
      <c r="C20" s="28" t="s">
        <v>12134</v>
      </c>
      <c r="D20" s="28" t="s">
        <v>12651</v>
      </c>
      <c r="E20" s="31"/>
      <c r="F20" s="28" t="s">
        <v>9178</v>
      </c>
      <c r="G20" s="28">
        <v>1</v>
      </c>
      <c r="H20" s="49" t="str">
        <f>VLOOKUP(A20,'Full List'!$A$4:$E$20001,4,FALSE)</f>
        <v>Call for Pricing</v>
      </c>
      <c r="I20" s="93">
        <f>VLOOKUP(A20,'Full List'!$A$4:$E$20001,5,FALSE)</f>
        <v>0</v>
      </c>
    </row>
    <row r="21" spans="1:9">
      <c r="A21" s="35" t="s">
        <v>16067</v>
      </c>
      <c r="C21" s="28" t="s">
        <v>12134</v>
      </c>
      <c r="D21" s="28" t="s">
        <v>12651</v>
      </c>
      <c r="E21" s="31"/>
      <c r="F21" s="28" t="s">
        <v>12622</v>
      </c>
      <c r="G21" s="28">
        <v>1</v>
      </c>
      <c r="H21" s="49" t="str">
        <f>VLOOKUP(A21,'Full List'!$A$4:$E$20001,4,FALSE)</f>
        <v>Call for Pricing</v>
      </c>
      <c r="I21" s="93">
        <f>VLOOKUP(A21,'Full List'!$A$4:$E$20001,5,FALSE)</f>
        <v>0</v>
      </c>
    </row>
    <row r="22" spans="1:9">
      <c r="A22" s="35" t="s">
        <v>16148</v>
      </c>
      <c r="C22" s="28" t="s">
        <v>12134</v>
      </c>
      <c r="D22" s="28" t="s">
        <v>12659</v>
      </c>
      <c r="E22" s="31"/>
      <c r="F22" s="28" t="s">
        <v>12622</v>
      </c>
      <c r="G22" s="28">
        <v>1</v>
      </c>
      <c r="H22" s="49" t="str">
        <f>VLOOKUP(A22,'Full List'!$A$4:$E$20001,4,FALSE)</f>
        <v>Call for Pricing</v>
      </c>
      <c r="I22" s="93">
        <f>VLOOKUP(A22,'Full List'!$A$4:$E$20001,5,FALSE)</f>
        <v>0</v>
      </c>
    </row>
    <row r="23" spans="1:9">
      <c r="A23" s="35" t="s">
        <v>16148</v>
      </c>
      <c r="C23" s="28" t="s">
        <v>12134</v>
      </c>
      <c r="D23" s="28" t="s">
        <v>12659</v>
      </c>
      <c r="E23" s="31"/>
      <c r="F23" s="28" t="s">
        <v>12623</v>
      </c>
      <c r="G23" s="28">
        <v>1</v>
      </c>
      <c r="H23" s="49" t="str">
        <f>VLOOKUP(A23,'Full List'!$A$4:$E$20001,4,FALSE)</f>
        <v>Call for Pricing</v>
      </c>
      <c r="I23" s="93">
        <f>VLOOKUP(A23,'Full List'!$A$4:$E$20001,5,FALSE)</f>
        <v>0</v>
      </c>
    </row>
    <row r="24" spans="1:9">
      <c r="A24" s="35" t="s">
        <v>16212</v>
      </c>
      <c r="C24" s="28" t="s">
        <v>12134</v>
      </c>
      <c r="D24" s="28" t="s">
        <v>12664</v>
      </c>
      <c r="E24" s="31"/>
      <c r="F24" s="28" t="s">
        <v>12623</v>
      </c>
      <c r="G24" s="28">
        <v>1</v>
      </c>
      <c r="H24" s="49" t="str">
        <f>VLOOKUP(A24,'Full List'!$A$4:$E$20001,4,FALSE)</f>
        <v>Call for Pricing</v>
      </c>
      <c r="I24" s="93">
        <f>VLOOKUP(A24,'Full List'!$A$4:$E$20001,5,FALSE)</f>
        <v>0</v>
      </c>
    </row>
    <row r="25" spans="1:9">
      <c r="A25" s="35" t="s">
        <v>16149</v>
      </c>
      <c r="C25" s="28" t="s">
        <v>12134</v>
      </c>
      <c r="D25" s="28" t="s">
        <v>9634</v>
      </c>
      <c r="E25" s="31"/>
      <c r="F25" s="28" t="s">
        <v>12622</v>
      </c>
      <c r="G25" s="28">
        <v>1</v>
      </c>
      <c r="H25" s="49">
        <f>VLOOKUP(A25,'Full List'!$A$4:$E$20001,4,FALSE)</f>
        <v>319</v>
      </c>
      <c r="I25" s="93">
        <f>VLOOKUP(A25,'Full List'!$A$4:$E$20001,5,FALSE)</f>
        <v>9.3699999999999992</v>
      </c>
    </row>
    <row r="26" spans="1:9">
      <c r="A26" s="35" t="s">
        <v>16068</v>
      </c>
      <c r="C26" s="28" t="s">
        <v>12134</v>
      </c>
      <c r="D26" s="28" t="s">
        <v>9635</v>
      </c>
      <c r="E26" s="31"/>
      <c r="F26" s="28" t="s">
        <v>9178</v>
      </c>
      <c r="G26" s="28">
        <v>1</v>
      </c>
      <c r="H26" s="49">
        <f>VLOOKUP(A26,'Full List'!$A$4:$E$20001,4,FALSE)</f>
        <v>177.17</v>
      </c>
      <c r="I26" s="93">
        <f>VLOOKUP(A26,'Full List'!$A$4:$E$20001,5,FALSE)</f>
        <v>3.77</v>
      </c>
    </row>
    <row r="27" spans="1:9">
      <c r="A27" s="35" t="s">
        <v>16213</v>
      </c>
      <c r="C27" s="28" t="s">
        <v>12134</v>
      </c>
      <c r="D27" s="28" t="s">
        <v>9635</v>
      </c>
      <c r="E27" s="31"/>
      <c r="F27" s="28" t="s">
        <v>12623</v>
      </c>
      <c r="G27" s="28">
        <v>1</v>
      </c>
      <c r="H27" s="49">
        <f>VLOOKUP(A27,'Full List'!$A$4:$E$20001,4,FALSE)</f>
        <v>512.26</v>
      </c>
      <c r="I27" s="93">
        <f>VLOOKUP(A27,'Full List'!$A$4:$E$20001,5,FALSE)</f>
        <v>12.6</v>
      </c>
    </row>
    <row r="28" spans="1:9">
      <c r="A28" s="35" t="s">
        <v>16069</v>
      </c>
      <c r="C28" s="28" t="s">
        <v>12134</v>
      </c>
      <c r="D28" s="28" t="s">
        <v>9637</v>
      </c>
      <c r="E28" s="31"/>
      <c r="F28" s="28" t="s">
        <v>9178</v>
      </c>
      <c r="G28" s="28">
        <v>1</v>
      </c>
      <c r="H28" s="49">
        <f>VLOOKUP(A28,'Full List'!$A$4:$E$20001,4,FALSE)</f>
        <v>14.2</v>
      </c>
      <c r="I28" s="93">
        <f>VLOOKUP(A28,'Full List'!$A$4:$E$20001,5,FALSE)</f>
        <v>1.4E-2</v>
      </c>
    </row>
    <row r="29" spans="1:9">
      <c r="A29" s="35" t="s">
        <v>16214</v>
      </c>
      <c r="C29" s="28" t="s">
        <v>12134</v>
      </c>
      <c r="D29" s="28" t="s">
        <v>9637</v>
      </c>
      <c r="E29" s="31"/>
      <c r="F29" s="28" t="s">
        <v>12623</v>
      </c>
      <c r="G29" s="28">
        <v>1</v>
      </c>
      <c r="H29" s="49">
        <f>VLOOKUP(A29,'Full List'!$A$4:$E$20001,4,FALSE)</f>
        <v>37.24</v>
      </c>
      <c r="I29" s="93">
        <f>VLOOKUP(A29,'Full List'!$A$4:$E$20001,5,FALSE)</f>
        <v>7.2999999999999995E-2</v>
      </c>
    </row>
    <row r="30" spans="1:9">
      <c r="A30" s="35" t="s">
        <v>16070</v>
      </c>
      <c r="C30" s="28" t="s">
        <v>12134</v>
      </c>
      <c r="D30" s="28" t="s">
        <v>9656</v>
      </c>
      <c r="E30" s="31"/>
      <c r="F30" s="28" t="s">
        <v>9178</v>
      </c>
      <c r="G30" s="28">
        <v>1</v>
      </c>
      <c r="H30" s="49">
        <f>VLOOKUP(A30,'Full List'!$A$4:$E$20001,4,FALSE)</f>
        <v>4.34</v>
      </c>
      <c r="I30" s="93">
        <f>VLOOKUP(A30,'Full List'!$A$4:$E$20001,5,FALSE)</f>
        <v>2.4E-2</v>
      </c>
    </row>
    <row r="31" spans="1:9">
      <c r="A31" s="35" t="s">
        <v>16150</v>
      </c>
      <c r="C31" s="28" t="s">
        <v>12134</v>
      </c>
      <c r="D31" s="28" t="s">
        <v>9656</v>
      </c>
      <c r="E31" s="31"/>
      <c r="F31" s="28" t="s">
        <v>12622</v>
      </c>
      <c r="G31" s="28">
        <v>1</v>
      </c>
      <c r="H31" s="49">
        <f>VLOOKUP(A31,'Full List'!$A$4:$E$20001,4,FALSE)</f>
        <v>7.63</v>
      </c>
      <c r="I31" s="93">
        <f>VLOOKUP(A31,'Full List'!$A$4:$E$20001,5,FALSE)</f>
        <v>2.4E-2</v>
      </c>
    </row>
    <row r="32" spans="1:9">
      <c r="A32" s="35" t="s">
        <v>16150</v>
      </c>
      <c r="C32" s="28" t="s">
        <v>12134</v>
      </c>
      <c r="D32" s="28" t="s">
        <v>9656</v>
      </c>
      <c r="E32" s="31"/>
      <c r="F32" s="28" t="s">
        <v>12623</v>
      </c>
      <c r="G32" s="28">
        <v>1</v>
      </c>
      <c r="H32" s="49">
        <f>VLOOKUP(A32,'Full List'!$A$4:$E$20001,4,FALSE)</f>
        <v>7.63</v>
      </c>
      <c r="I32" s="93">
        <f>VLOOKUP(A32,'Full List'!$A$4:$E$20001,5,FALSE)</f>
        <v>2.4E-2</v>
      </c>
    </row>
    <row r="33" spans="1:9">
      <c r="A33" s="35" t="s">
        <v>16151</v>
      </c>
      <c r="C33" s="28" t="s">
        <v>12134</v>
      </c>
      <c r="D33" s="28" t="s">
        <v>9940</v>
      </c>
      <c r="E33" s="31"/>
      <c r="F33" s="28" t="s">
        <v>12622</v>
      </c>
      <c r="G33" s="28">
        <v>1</v>
      </c>
      <c r="H33" s="49" t="str">
        <f>VLOOKUP(A33,'Full List'!$A$4:$E$20001,4,FALSE)</f>
        <v>Call for Pricing</v>
      </c>
      <c r="I33" s="93">
        <f>VLOOKUP(A33,'Full List'!$A$4:$E$20001,5,FALSE)</f>
        <v>0</v>
      </c>
    </row>
    <row r="34" spans="1:9">
      <c r="A34" s="35" t="s">
        <v>14222</v>
      </c>
      <c r="C34" s="28" t="s">
        <v>12134</v>
      </c>
      <c r="D34" s="28" t="s">
        <v>9924</v>
      </c>
      <c r="E34" s="31"/>
      <c r="F34" s="28" t="s">
        <v>12623</v>
      </c>
      <c r="G34" s="28">
        <v>1</v>
      </c>
      <c r="H34" s="49">
        <f>VLOOKUP(A34,'Full List'!$A$4:$E$20001,4,FALSE)</f>
        <v>33.28</v>
      </c>
      <c r="I34" s="93">
        <f>VLOOKUP(A34,'Full List'!$A$4:$E$20001,5,FALSE)</f>
        <v>0.21</v>
      </c>
    </row>
    <row r="35" spans="1:9">
      <c r="A35" s="35" t="s">
        <v>16071</v>
      </c>
      <c r="C35" s="28" t="s">
        <v>12134</v>
      </c>
      <c r="D35" s="28" t="s">
        <v>9935</v>
      </c>
      <c r="E35" s="31"/>
      <c r="F35" s="28" t="s">
        <v>9178</v>
      </c>
      <c r="G35" s="28">
        <v>1</v>
      </c>
      <c r="H35" s="49">
        <f>VLOOKUP(A35,'Full List'!$A$4:$E$20001,4,FALSE)</f>
        <v>23.44</v>
      </c>
      <c r="I35" s="93">
        <f>VLOOKUP(A35,'Full List'!$A$4:$E$20001,5,FALSE)</f>
        <v>0.16</v>
      </c>
    </row>
    <row r="36" spans="1:9">
      <c r="A36" s="35" t="s">
        <v>16071</v>
      </c>
      <c r="C36" s="28" t="s">
        <v>12134</v>
      </c>
      <c r="D36" s="28" t="s">
        <v>9935</v>
      </c>
      <c r="E36" s="31"/>
      <c r="F36" s="28" t="s">
        <v>12622</v>
      </c>
      <c r="G36" s="28">
        <v>1</v>
      </c>
      <c r="H36" s="49">
        <f>VLOOKUP(A36,'Full List'!$A$4:$E$20001,4,FALSE)</f>
        <v>23.44</v>
      </c>
      <c r="I36" s="93">
        <f>VLOOKUP(A36,'Full List'!$A$4:$E$20001,5,FALSE)</f>
        <v>0.16</v>
      </c>
    </row>
    <row r="37" spans="1:9">
      <c r="A37" s="35" t="s">
        <v>16152</v>
      </c>
      <c r="C37" s="28" t="s">
        <v>12134</v>
      </c>
      <c r="D37" s="28" t="s">
        <v>9936</v>
      </c>
      <c r="E37" s="31"/>
      <c r="F37" s="28" t="s">
        <v>12622</v>
      </c>
      <c r="G37" s="28">
        <v>1</v>
      </c>
      <c r="H37" s="49">
        <f>VLOOKUP(A37,'Full List'!$A$4:$E$20001,4,FALSE)</f>
        <v>1002.66</v>
      </c>
      <c r="I37" s="93">
        <f>VLOOKUP(A37,'Full List'!$A$4:$E$20001,5,FALSE)</f>
        <v>7.9</v>
      </c>
    </row>
    <row r="38" spans="1:9">
      <c r="A38" s="35" t="s">
        <v>16072</v>
      </c>
      <c r="C38" s="28" t="s">
        <v>12134</v>
      </c>
      <c r="D38" s="28" t="s">
        <v>9937</v>
      </c>
      <c r="E38" s="31"/>
      <c r="F38" s="28" t="s">
        <v>9178</v>
      </c>
      <c r="G38" s="28">
        <v>1</v>
      </c>
      <c r="H38" s="49">
        <f>VLOOKUP(A38,'Full List'!$A$4:$E$20001,4,FALSE)</f>
        <v>762.65</v>
      </c>
      <c r="I38" s="93">
        <f>VLOOKUP(A38,'Full List'!$A$4:$E$20001,5,FALSE)</f>
        <v>7.9</v>
      </c>
    </row>
    <row r="39" spans="1:9">
      <c r="A39" s="35" t="s">
        <v>16073</v>
      </c>
      <c r="C39" s="28" t="s">
        <v>12134</v>
      </c>
      <c r="D39" s="28" t="s">
        <v>9919</v>
      </c>
      <c r="E39" s="31"/>
      <c r="F39" s="28" t="s">
        <v>9178</v>
      </c>
      <c r="G39" s="28">
        <v>1</v>
      </c>
      <c r="H39" s="49">
        <f>VLOOKUP(A39,'Full List'!$A$4:$E$20001,4,FALSE)</f>
        <v>18.52</v>
      </c>
      <c r="I39" s="93">
        <f>VLOOKUP(A39,'Full List'!$A$4:$E$20001,5,FALSE)</f>
        <v>8.0000000000000002E-3</v>
      </c>
    </row>
    <row r="40" spans="1:9">
      <c r="A40" s="35" t="s">
        <v>16073</v>
      </c>
      <c r="C40" s="28" t="s">
        <v>12134</v>
      </c>
      <c r="D40" s="28" t="s">
        <v>9919</v>
      </c>
      <c r="E40" s="31"/>
      <c r="F40" s="28" t="s">
        <v>12622</v>
      </c>
      <c r="G40" s="28">
        <v>1</v>
      </c>
      <c r="H40" s="49">
        <f>VLOOKUP(A40,'Full List'!$A$4:$E$20001,4,FALSE)</f>
        <v>18.52</v>
      </c>
      <c r="I40" s="93">
        <f>VLOOKUP(A40,'Full List'!$A$4:$E$20001,5,FALSE)</f>
        <v>8.0000000000000002E-3</v>
      </c>
    </row>
    <row r="41" spans="1:9">
      <c r="A41" s="35" t="s">
        <v>16074</v>
      </c>
      <c r="C41" s="28" t="s">
        <v>12134</v>
      </c>
      <c r="D41" s="28" t="s">
        <v>9920</v>
      </c>
      <c r="E41" s="31"/>
      <c r="F41" s="28" t="s">
        <v>9178</v>
      </c>
      <c r="G41" s="28">
        <v>1</v>
      </c>
      <c r="H41" s="49">
        <f>VLOOKUP(A41,'Full List'!$A$4:$E$20001,4,FALSE)</f>
        <v>16.55</v>
      </c>
      <c r="I41" s="93">
        <f>VLOOKUP(A41,'Full List'!$A$4:$E$20001,5,FALSE)</f>
        <v>8.0000000000000002E-3</v>
      </c>
    </row>
    <row r="42" spans="1:9">
      <c r="A42" s="35" t="s">
        <v>16074</v>
      </c>
      <c r="C42" s="28" t="s">
        <v>12134</v>
      </c>
      <c r="D42" s="28" t="s">
        <v>9920</v>
      </c>
      <c r="E42" s="31"/>
      <c r="F42" s="28" t="s">
        <v>12622</v>
      </c>
      <c r="G42" s="28">
        <v>1</v>
      </c>
      <c r="H42" s="49">
        <f>VLOOKUP(A42,'Full List'!$A$4:$E$20001,4,FALSE)</f>
        <v>16.55</v>
      </c>
      <c r="I42" s="93">
        <f>VLOOKUP(A42,'Full List'!$A$4:$E$20001,5,FALSE)</f>
        <v>8.0000000000000002E-3</v>
      </c>
    </row>
    <row r="43" spans="1:9">
      <c r="A43" s="35" t="s">
        <v>14232</v>
      </c>
      <c r="C43" s="28" t="s">
        <v>12134</v>
      </c>
      <c r="D43" s="28" t="s">
        <v>9938</v>
      </c>
      <c r="E43" s="31"/>
      <c r="F43" s="28" t="s">
        <v>9178</v>
      </c>
      <c r="G43" s="28">
        <v>1</v>
      </c>
      <c r="H43" s="49">
        <f>VLOOKUP(A43,'Full List'!$A$4:$E$20001,4,FALSE)</f>
        <v>18.52</v>
      </c>
      <c r="I43" s="93">
        <f>VLOOKUP(A43,'Full List'!$A$4:$E$20001,5,FALSE)</f>
        <v>8.0000000000000002E-3</v>
      </c>
    </row>
    <row r="44" spans="1:9">
      <c r="A44" s="35" t="s">
        <v>14232</v>
      </c>
      <c r="C44" s="28" t="s">
        <v>12134</v>
      </c>
      <c r="D44" s="28" t="s">
        <v>9938</v>
      </c>
      <c r="E44" s="31"/>
      <c r="F44" s="28" t="s">
        <v>12622</v>
      </c>
      <c r="G44" s="28">
        <v>1</v>
      </c>
      <c r="H44" s="49">
        <f>VLOOKUP(A44,'Full List'!$A$4:$E$20001,4,FALSE)</f>
        <v>18.52</v>
      </c>
      <c r="I44" s="93">
        <f>VLOOKUP(A44,'Full List'!$A$4:$E$20001,5,FALSE)</f>
        <v>8.0000000000000002E-3</v>
      </c>
    </row>
    <row r="45" spans="1:9">
      <c r="A45" s="35" t="s">
        <v>16153</v>
      </c>
      <c r="C45" s="28" t="s">
        <v>12134</v>
      </c>
      <c r="D45" s="28" t="s">
        <v>9939</v>
      </c>
      <c r="E45" s="31"/>
      <c r="F45" s="28" t="s">
        <v>12622</v>
      </c>
      <c r="G45" s="28">
        <v>1</v>
      </c>
      <c r="H45" s="49">
        <f>VLOOKUP(A45,'Full List'!$A$4:$E$20001,4,FALSE)</f>
        <v>19.32</v>
      </c>
      <c r="I45" s="93">
        <f>VLOOKUP(A45,'Full List'!$A$4:$E$20001,5,FALSE)</f>
        <v>8.0000000000000002E-3</v>
      </c>
    </row>
    <row r="46" spans="1:9">
      <c r="A46" s="35" t="s">
        <v>16075</v>
      </c>
      <c r="C46" s="28" t="s">
        <v>12134</v>
      </c>
      <c r="D46" s="28" t="s">
        <v>9944</v>
      </c>
      <c r="E46" s="31"/>
      <c r="F46" s="28" t="s">
        <v>9178</v>
      </c>
      <c r="G46" s="28">
        <v>1</v>
      </c>
      <c r="H46" s="49">
        <f>VLOOKUP(A46,'Full List'!$A$4:$E$20001,4,FALSE)</f>
        <v>21.24</v>
      </c>
      <c r="I46" s="93">
        <f>VLOOKUP(A46,'Full List'!$A$4:$E$20001,5,FALSE)</f>
        <v>8.0000000000000002E-3</v>
      </c>
    </row>
    <row r="47" spans="1:9">
      <c r="A47" s="35" t="s">
        <v>16154</v>
      </c>
      <c r="C47" s="28" t="s">
        <v>12134</v>
      </c>
      <c r="D47" s="28" t="s">
        <v>12665</v>
      </c>
      <c r="E47" s="31"/>
      <c r="F47" s="28" t="s">
        <v>12622</v>
      </c>
      <c r="G47" s="28">
        <v>1</v>
      </c>
      <c r="H47" s="49" t="str">
        <f>VLOOKUP(A47,'Full List'!$A$4:$E$20001,4,FALSE)</f>
        <v>Call for Pricing</v>
      </c>
      <c r="I47" s="93">
        <f>VLOOKUP(A47,'Full List'!$A$4:$E$20001,5,FALSE)</f>
        <v>0</v>
      </c>
    </row>
    <row r="48" spans="1:9">
      <c r="A48" s="35" t="s">
        <v>16076</v>
      </c>
      <c r="C48" s="28" t="s">
        <v>12134</v>
      </c>
      <c r="D48" s="28" t="s">
        <v>9951</v>
      </c>
      <c r="E48" s="31"/>
      <c r="F48" s="28" t="s">
        <v>9178</v>
      </c>
      <c r="G48" s="28">
        <v>1</v>
      </c>
      <c r="H48" s="49">
        <f>VLOOKUP(A48,'Full List'!$A$4:$E$20001,4,FALSE)</f>
        <v>237.93</v>
      </c>
      <c r="I48" s="93">
        <f>VLOOKUP(A48,'Full List'!$A$4:$E$20001,5,FALSE)</f>
        <v>5.6</v>
      </c>
    </row>
    <row r="49" spans="1:9">
      <c r="A49" s="35" t="s">
        <v>16077</v>
      </c>
      <c r="C49" s="28" t="s">
        <v>12134</v>
      </c>
      <c r="D49" s="28" t="s">
        <v>9952</v>
      </c>
      <c r="E49" s="31"/>
      <c r="F49" s="28" t="s">
        <v>9178</v>
      </c>
      <c r="G49" s="28">
        <v>1</v>
      </c>
      <c r="H49" s="49">
        <f>VLOOKUP(A49,'Full List'!$A$4:$E$20001,4,FALSE)</f>
        <v>310.18</v>
      </c>
      <c r="I49" s="93">
        <f>VLOOKUP(A49,'Full List'!$A$4:$E$20001,5,FALSE)</f>
        <v>6.8</v>
      </c>
    </row>
    <row r="50" spans="1:9">
      <c r="A50" s="35" t="s">
        <v>16078</v>
      </c>
      <c r="C50" s="28" t="s">
        <v>12134</v>
      </c>
      <c r="D50" s="28" t="s">
        <v>9953</v>
      </c>
      <c r="E50" s="31"/>
      <c r="F50" s="28" t="s">
        <v>9178</v>
      </c>
      <c r="G50" s="28">
        <v>1</v>
      </c>
      <c r="H50" s="49">
        <f>VLOOKUP(A50,'Full List'!$A$4:$E$20001,4,FALSE)</f>
        <v>365.17</v>
      </c>
      <c r="I50" s="93">
        <f>VLOOKUP(A50,'Full List'!$A$4:$E$20001,5,FALSE)</f>
        <v>8.1</v>
      </c>
    </row>
    <row r="51" spans="1:9">
      <c r="A51" s="35" t="s">
        <v>16155</v>
      </c>
      <c r="C51" s="28" t="s">
        <v>12134</v>
      </c>
      <c r="D51" s="28" t="s">
        <v>9954</v>
      </c>
      <c r="E51" s="31"/>
      <c r="F51" s="28" t="s">
        <v>12622</v>
      </c>
      <c r="G51" s="28">
        <v>1</v>
      </c>
      <c r="H51" s="49">
        <f>VLOOKUP(A51,'Full List'!$A$4:$E$20001,4,FALSE)</f>
        <v>281.95</v>
      </c>
      <c r="I51" s="93">
        <f>VLOOKUP(A51,'Full List'!$A$4:$E$20001,5,FALSE)</f>
        <v>6.2</v>
      </c>
    </row>
    <row r="52" spans="1:9">
      <c r="A52" s="35" t="s">
        <v>16155</v>
      </c>
      <c r="C52" s="28" t="s">
        <v>12134</v>
      </c>
      <c r="D52" s="28" t="s">
        <v>9954</v>
      </c>
      <c r="E52" s="31"/>
      <c r="F52" s="28" t="s">
        <v>12623</v>
      </c>
      <c r="G52" s="28">
        <v>1</v>
      </c>
      <c r="H52" s="49">
        <f>VLOOKUP(A52,'Full List'!$A$4:$E$20001,4,FALSE)</f>
        <v>281.95</v>
      </c>
      <c r="I52" s="93">
        <f>VLOOKUP(A52,'Full List'!$A$4:$E$20001,5,FALSE)</f>
        <v>6.2</v>
      </c>
    </row>
    <row r="53" spans="1:9">
      <c r="A53" s="35" t="s">
        <v>16156</v>
      </c>
      <c r="C53" s="28" t="s">
        <v>12134</v>
      </c>
      <c r="D53" s="28" t="s">
        <v>9955</v>
      </c>
      <c r="E53" s="31"/>
      <c r="F53" s="28" t="s">
        <v>12622</v>
      </c>
      <c r="G53" s="28">
        <v>1</v>
      </c>
      <c r="H53" s="49">
        <f>VLOOKUP(A53,'Full List'!$A$4:$E$20001,4,FALSE)</f>
        <v>325.33999999999997</v>
      </c>
      <c r="I53" s="93">
        <f>VLOOKUP(A53,'Full List'!$A$4:$E$20001,5,FALSE)</f>
        <v>7.5</v>
      </c>
    </row>
    <row r="54" spans="1:9">
      <c r="A54" s="35" t="s">
        <v>16156</v>
      </c>
      <c r="C54" s="28" t="s">
        <v>12134</v>
      </c>
      <c r="D54" s="28" t="s">
        <v>9955</v>
      </c>
      <c r="E54" s="31"/>
      <c r="F54" s="28" t="s">
        <v>12623</v>
      </c>
      <c r="G54" s="28">
        <v>1</v>
      </c>
      <c r="H54" s="49">
        <f>VLOOKUP(A54,'Full List'!$A$4:$E$20001,4,FALSE)</f>
        <v>325.33999999999997</v>
      </c>
      <c r="I54" s="93">
        <f>VLOOKUP(A54,'Full List'!$A$4:$E$20001,5,FALSE)</f>
        <v>7.5</v>
      </c>
    </row>
    <row r="55" spans="1:9">
      <c r="A55" s="35" t="s">
        <v>16157</v>
      </c>
      <c r="C55" s="28" t="s">
        <v>12134</v>
      </c>
      <c r="D55" s="28" t="s">
        <v>9956</v>
      </c>
      <c r="E55" s="31"/>
      <c r="F55" s="28" t="s">
        <v>12622</v>
      </c>
      <c r="G55" s="28">
        <v>1</v>
      </c>
      <c r="H55" s="49">
        <f>VLOOKUP(A55,'Full List'!$A$4:$E$20001,4,FALSE)</f>
        <v>333.16</v>
      </c>
      <c r="I55" s="93">
        <f>VLOOKUP(A55,'Full List'!$A$4:$E$20001,5,FALSE)</f>
        <v>8.8000000000000007</v>
      </c>
    </row>
    <row r="56" spans="1:9">
      <c r="A56" s="35" t="s">
        <v>16157</v>
      </c>
      <c r="C56" s="28" t="s">
        <v>12134</v>
      </c>
      <c r="D56" s="28" t="s">
        <v>9956</v>
      </c>
      <c r="E56" s="31"/>
      <c r="F56" s="28" t="s">
        <v>12623</v>
      </c>
      <c r="G56" s="28">
        <v>1</v>
      </c>
      <c r="H56" s="49">
        <f>VLOOKUP(A56,'Full List'!$A$4:$E$20001,4,FALSE)</f>
        <v>333.16</v>
      </c>
      <c r="I56" s="93">
        <f>VLOOKUP(A56,'Full List'!$A$4:$E$20001,5,FALSE)</f>
        <v>8.8000000000000007</v>
      </c>
    </row>
    <row r="57" spans="1:9">
      <c r="A57" s="35" t="s">
        <v>16158</v>
      </c>
      <c r="C57" s="28" t="s">
        <v>12134</v>
      </c>
      <c r="D57" s="28" t="s">
        <v>9958</v>
      </c>
      <c r="E57" s="31"/>
      <c r="F57" s="28" t="s">
        <v>12622</v>
      </c>
      <c r="G57" s="28">
        <v>1</v>
      </c>
      <c r="H57" s="49">
        <f>VLOOKUP(A57,'Full List'!$A$4:$E$20001,4,FALSE)</f>
        <v>386.82</v>
      </c>
      <c r="I57" s="93">
        <f>VLOOKUP(A57,'Full List'!$A$4:$E$20001,5,FALSE)</f>
        <v>10</v>
      </c>
    </row>
    <row r="58" spans="1:9">
      <c r="A58" s="35" t="s">
        <v>14241</v>
      </c>
      <c r="C58" s="28" t="s">
        <v>12134</v>
      </c>
      <c r="D58" s="28" t="s">
        <v>9960</v>
      </c>
      <c r="E58" s="31"/>
      <c r="F58" s="28" t="s">
        <v>9178</v>
      </c>
      <c r="G58" s="28">
        <v>1</v>
      </c>
      <c r="H58" s="49">
        <f>VLOOKUP(A58,'Full List'!$A$4:$E$20001,4,FALSE)</f>
        <v>2251.21</v>
      </c>
      <c r="I58" s="93">
        <f>VLOOKUP(A58,'Full List'!$A$4:$E$20001,5,FALSE)</f>
        <v>28.88</v>
      </c>
    </row>
    <row r="59" spans="1:9">
      <c r="A59" s="35" t="s">
        <v>14242</v>
      </c>
      <c r="C59" s="28" t="s">
        <v>12134</v>
      </c>
      <c r="D59" s="28" t="s">
        <v>9960</v>
      </c>
      <c r="E59" s="31"/>
      <c r="F59" s="28" t="s">
        <v>9178</v>
      </c>
      <c r="G59" s="28">
        <v>1</v>
      </c>
      <c r="H59" s="49">
        <f>VLOOKUP(A59,'Full List'!$A$4:$E$20001,4,FALSE)</f>
        <v>2170.44</v>
      </c>
      <c r="I59" s="93">
        <f>VLOOKUP(A59,'Full List'!$A$4:$E$20001,5,FALSE)</f>
        <v>43.82</v>
      </c>
    </row>
    <row r="60" spans="1:9">
      <c r="A60" s="35" t="s">
        <v>16079</v>
      </c>
      <c r="C60" s="28" t="s">
        <v>12134</v>
      </c>
      <c r="D60" s="28" t="s">
        <v>9960</v>
      </c>
      <c r="E60" s="31"/>
      <c r="F60" s="28" t="s">
        <v>9178</v>
      </c>
      <c r="G60" s="28">
        <v>1</v>
      </c>
      <c r="H60" s="49">
        <f>VLOOKUP(A60,'Full List'!$A$4:$E$20001,4,FALSE)</f>
        <v>2146.89</v>
      </c>
      <c r="I60" s="93">
        <f>VLOOKUP(A60,'Full List'!$A$4:$E$20001,5,FALSE)</f>
        <v>44.5</v>
      </c>
    </row>
    <row r="61" spans="1:9">
      <c r="A61" s="35" t="s">
        <v>16080</v>
      </c>
      <c r="C61" s="28" t="s">
        <v>12134</v>
      </c>
      <c r="D61" s="28" t="s">
        <v>9960</v>
      </c>
      <c r="E61" s="31"/>
      <c r="F61" s="28" t="s">
        <v>9178</v>
      </c>
      <c r="G61" s="28">
        <v>1</v>
      </c>
      <c r="H61" s="49">
        <f>VLOOKUP(A61,'Full List'!$A$4:$E$20001,4,FALSE)</f>
        <v>3127.59</v>
      </c>
      <c r="I61" s="93">
        <f>VLOOKUP(A61,'Full List'!$A$4:$E$20001,5,FALSE)</f>
        <v>69</v>
      </c>
    </row>
    <row r="62" spans="1:9">
      <c r="A62" s="35" t="s">
        <v>16081</v>
      </c>
      <c r="C62" s="28" t="s">
        <v>12134</v>
      </c>
      <c r="D62" s="28" t="s">
        <v>9961</v>
      </c>
      <c r="E62" s="31"/>
      <c r="F62" s="28" t="s">
        <v>9178</v>
      </c>
      <c r="G62" s="28">
        <v>1</v>
      </c>
      <c r="H62" s="49">
        <f>VLOOKUP(A62,'Full List'!$A$4:$E$20001,4,FALSE)</f>
        <v>202.97</v>
      </c>
      <c r="I62" s="93">
        <f>VLOOKUP(A62,'Full List'!$A$4:$E$20001,5,FALSE)</f>
        <v>1.1000000000000001</v>
      </c>
    </row>
    <row r="63" spans="1:9">
      <c r="A63" s="35" t="s">
        <v>16081</v>
      </c>
      <c r="C63" s="28" t="s">
        <v>12134</v>
      </c>
      <c r="D63" s="28" t="s">
        <v>9961</v>
      </c>
      <c r="E63" s="31"/>
      <c r="F63" s="28" t="s">
        <v>12622</v>
      </c>
      <c r="G63" s="28">
        <v>1</v>
      </c>
      <c r="H63" s="49">
        <f>VLOOKUP(A63,'Full List'!$A$4:$E$20001,4,FALSE)</f>
        <v>202.97</v>
      </c>
      <c r="I63" s="93">
        <f>VLOOKUP(A63,'Full List'!$A$4:$E$20001,5,FALSE)</f>
        <v>1.1000000000000001</v>
      </c>
    </row>
    <row r="64" spans="1:9">
      <c r="A64" s="35" t="s">
        <v>16082</v>
      </c>
      <c r="C64" s="28" t="s">
        <v>12134</v>
      </c>
      <c r="D64" s="28" t="s">
        <v>9964</v>
      </c>
      <c r="E64" s="31"/>
      <c r="F64" s="28" t="s">
        <v>9178</v>
      </c>
      <c r="G64" s="28">
        <v>1</v>
      </c>
      <c r="H64" s="49">
        <f>VLOOKUP(A64,'Full List'!$A$4:$E$20001,4,FALSE)</f>
        <v>140.11000000000001</v>
      </c>
      <c r="I64" s="93">
        <f>VLOOKUP(A64,'Full List'!$A$4:$E$20001,5,FALSE)</f>
        <v>31.6</v>
      </c>
    </row>
    <row r="65" spans="1:9">
      <c r="A65" s="35" t="s">
        <v>16083</v>
      </c>
      <c r="C65" s="28" t="s">
        <v>12134</v>
      </c>
      <c r="D65" s="28" t="s">
        <v>9965</v>
      </c>
      <c r="E65" s="31"/>
      <c r="F65" s="28" t="s">
        <v>9178</v>
      </c>
      <c r="G65" s="28">
        <v>1</v>
      </c>
      <c r="H65" s="49">
        <f>VLOOKUP(A65,'Full List'!$A$4:$E$20001,4,FALSE)</f>
        <v>209.05</v>
      </c>
      <c r="I65" s="93">
        <f>VLOOKUP(A65,'Full List'!$A$4:$E$20001,5,FALSE)</f>
        <v>38.299999999999997</v>
      </c>
    </row>
    <row r="66" spans="1:9">
      <c r="A66" s="35" t="s">
        <v>16084</v>
      </c>
      <c r="C66" s="28" t="s">
        <v>12134</v>
      </c>
      <c r="D66" s="28" t="s">
        <v>9966</v>
      </c>
      <c r="E66" s="31"/>
      <c r="F66" s="28" t="s">
        <v>9178</v>
      </c>
      <c r="G66" s="28">
        <v>1</v>
      </c>
      <c r="H66" s="49">
        <f>VLOOKUP(A66,'Full List'!$A$4:$E$20001,4,FALSE)</f>
        <v>267.08</v>
      </c>
      <c r="I66" s="93">
        <f>VLOOKUP(A66,'Full List'!$A$4:$E$20001,5,FALSE)</f>
        <v>45.1</v>
      </c>
    </row>
    <row r="67" spans="1:9">
      <c r="A67" s="35" t="s">
        <v>16085</v>
      </c>
      <c r="C67" s="28" t="s">
        <v>12134</v>
      </c>
      <c r="D67" s="28" t="s">
        <v>9967</v>
      </c>
      <c r="E67" s="31"/>
      <c r="F67" s="28" t="s">
        <v>9178</v>
      </c>
      <c r="G67" s="28">
        <v>1</v>
      </c>
      <c r="H67" s="49">
        <f>VLOOKUP(A67,'Full List'!$A$4:$E$20001,4,FALSE)</f>
        <v>154.68</v>
      </c>
      <c r="I67" s="93">
        <f>VLOOKUP(A67,'Full List'!$A$4:$E$20001,5,FALSE)</f>
        <v>3.5</v>
      </c>
    </row>
    <row r="68" spans="1:9">
      <c r="A68" s="35" t="s">
        <v>16086</v>
      </c>
      <c r="C68" s="28" t="s">
        <v>12134</v>
      </c>
      <c r="D68" s="28" t="s">
        <v>9968</v>
      </c>
      <c r="E68" s="31"/>
      <c r="F68" s="28" t="s">
        <v>9178</v>
      </c>
      <c r="G68" s="28">
        <v>1</v>
      </c>
      <c r="H68" s="49">
        <f>VLOOKUP(A68,'Full List'!$A$4:$E$20001,4,FALSE)</f>
        <v>206.31</v>
      </c>
      <c r="I68" s="93">
        <f>VLOOKUP(A68,'Full List'!$A$4:$E$20001,5,FALSE)</f>
        <v>7.1</v>
      </c>
    </row>
    <row r="69" spans="1:9">
      <c r="A69" s="35" t="s">
        <v>16087</v>
      </c>
      <c r="C69" s="28" t="s">
        <v>12134</v>
      </c>
      <c r="D69" s="28" t="s">
        <v>12631</v>
      </c>
      <c r="E69" s="31"/>
      <c r="F69" s="28" t="s">
        <v>9178</v>
      </c>
      <c r="G69" s="28">
        <v>1</v>
      </c>
      <c r="H69" s="49" t="str">
        <f>VLOOKUP(A69,'Full List'!$A$4:$E$20001,4,FALSE)</f>
        <v>Call for Pricing</v>
      </c>
      <c r="I69" s="93">
        <f>VLOOKUP(A69,'Full List'!$A$4:$E$20001,5,FALSE)</f>
        <v>0</v>
      </c>
    </row>
    <row r="70" spans="1:9">
      <c r="A70" s="35" t="s">
        <v>14244</v>
      </c>
      <c r="C70" s="28" t="s">
        <v>12134</v>
      </c>
      <c r="D70" s="28" t="s">
        <v>9960</v>
      </c>
      <c r="E70" s="31"/>
      <c r="F70" s="28" t="s">
        <v>12622</v>
      </c>
      <c r="G70" s="28">
        <v>1</v>
      </c>
      <c r="H70" s="49">
        <f>VLOOKUP(A70,'Full List'!$A$4:$E$20001,4,FALSE)</f>
        <v>3180.19</v>
      </c>
      <c r="I70" s="93">
        <f>VLOOKUP(A70,'Full List'!$A$4:$E$20001,5,FALSE)</f>
        <v>59</v>
      </c>
    </row>
    <row r="71" spans="1:9">
      <c r="A71" s="35" t="s">
        <v>14245</v>
      </c>
      <c r="C71" s="28" t="s">
        <v>12134</v>
      </c>
      <c r="D71" s="28" t="s">
        <v>9960</v>
      </c>
      <c r="E71" s="31"/>
      <c r="F71" s="28" t="s">
        <v>12622</v>
      </c>
      <c r="G71" s="28">
        <v>1</v>
      </c>
      <c r="H71" s="49">
        <f>VLOOKUP(A71,'Full List'!$A$4:$E$20001,4,FALSE)</f>
        <v>2991.74</v>
      </c>
      <c r="I71" s="93">
        <f>VLOOKUP(A71,'Full List'!$A$4:$E$20001,5,FALSE)</f>
        <v>85.07</v>
      </c>
    </row>
    <row r="72" spans="1:9">
      <c r="A72" s="35" t="s">
        <v>16159</v>
      </c>
      <c r="C72" s="28" t="s">
        <v>12134</v>
      </c>
      <c r="D72" s="28" t="s">
        <v>9960</v>
      </c>
      <c r="E72" s="31"/>
      <c r="F72" s="28" t="s">
        <v>12622</v>
      </c>
      <c r="G72" s="28">
        <v>1</v>
      </c>
      <c r="H72" s="49">
        <f>VLOOKUP(A72,'Full List'!$A$4:$E$20001,4,FALSE)</f>
        <v>5741.02</v>
      </c>
      <c r="I72" s="93">
        <f>VLOOKUP(A72,'Full List'!$A$4:$E$20001,5,FALSE)</f>
        <v>124.8</v>
      </c>
    </row>
    <row r="73" spans="1:9">
      <c r="A73" s="35" t="s">
        <v>16160</v>
      </c>
      <c r="C73" s="28" t="s">
        <v>12134</v>
      </c>
      <c r="D73" s="28" t="s">
        <v>12652</v>
      </c>
      <c r="E73" s="31"/>
      <c r="F73" s="28" t="s">
        <v>12622</v>
      </c>
      <c r="G73" s="28">
        <v>1</v>
      </c>
      <c r="H73" s="49" t="str">
        <f>VLOOKUP(A73,'Full List'!$A$4:$E$20001,4,FALSE)</f>
        <v>Call for Pricing</v>
      </c>
      <c r="I73" s="93">
        <f>VLOOKUP(A73,'Full List'!$A$4:$E$20001,5,FALSE)</f>
        <v>0</v>
      </c>
    </row>
    <row r="74" spans="1:9">
      <c r="A74" s="35" t="s">
        <v>16161</v>
      </c>
      <c r="C74" s="28" t="s">
        <v>12134</v>
      </c>
      <c r="D74" s="28" t="s">
        <v>12653</v>
      </c>
      <c r="E74" s="31"/>
      <c r="F74" s="28" t="s">
        <v>12622</v>
      </c>
      <c r="G74" s="28">
        <v>1</v>
      </c>
      <c r="H74" s="49" t="str">
        <f>VLOOKUP(A74,'Full List'!$A$4:$E$20001,4,FALSE)</f>
        <v>Call for Pricing</v>
      </c>
      <c r="I74" s="93">
        <f>VLOOKUP(A74,'Full List'!$A$4:$E$20001,5,FALSE)</f>
        <v>0</v>
      </c>
    </row>
    <row r="75" spans="1:9">
      <c r="A75" s="35" t="s">
        <v>16162</v>
      </c>
      <c r="C75" s="28" t="s">
        <v>12134</v>
      </c>
      <c r="D75" s="28" t="s">
        <v>12654</v>
      </c>
      <c r="E75" s="31"/>
      <c r="F75" s="28" t="s">
        <v>12622</v>
      </c>
      <c r="G75" s="28">
        <v>1</v>
      </c>
      <c r="H75" s="49" t="str">
        <f>VLOOKUP(A75,'Full List'!$A$4:$E$20001,4,FALSE)</f>
        <v>Call for Pricing</v>
      </c>
      <c r="I75" s="93">
        <f>VLOOKUP(A75,'Full List'!$A$4:$E$20001,5,FALSE)</f>
        <v>0</v>
      </c>
    </row>
    <row r="76" spans="1:9">
      <c r="A76" s="35" t="s">
        <v>16163</v>
      </c>
      <c r="C76" s="28" t="s">
        <v>12134</v>
      </c>
      <c r="D76" s="28" t="s">
        <v>12655</v>
      </c>
      <c r="E76" s="31"/>
      <c r="F76" s="28" t="s">
        <v>12622</v>
      </c>
      <c r="G76" s="28">
        <v>1</v>
      </c>
      <c r="H76" s="49" t="str">
        <f>VLOOKUP(A76,'Full List'!$A$4:$E$20001,4,FALSE)</f>
        <v>Call for Pricing</v>
      </c>
      <c r="I76" s="93">
        <f>VLOOKUP(A76,'Full List'!$A$4:$E$20001,5,FALSE)</f>
        <v>0</v>
      </c>
    </row>
    <row r="77" spans="1:9">
      <c r="A77" s="35" t="s">
        <v>16164</v>
      </c>
      <c r="C77" s="28" t="s">
        <v>12134</v>
      </c>
      <c r="D77" s="28" t="s">
        <v>9971</v>
      </c>
      <c r="E77" s="31"/>
      <c r="F77" s="28" t="s">
        <v>12622</v>
      </c>
      <c r="G77" s="28">
        <v>1</v>
      </c>
      <c r="H77" s="49">
        <f>VLOOKUP(A77,'Full List'!$A$4:$E$20001,4,FALSE)</f>
        <v>549.01</v>
      </c>
      <c r="I77" s="93">
        <f>VLOOKUP(A77,'Full List'!$A$4:$E$20001,5,FALSE)</f>
        <v>6.8</v>
      </c>
    </row>
    <row r="78" spans="1:9">
      <c r="A78" s="35" t="s">
        <v>16165</v>
      </c>
      <c r="C78" s="28" t="s">
        <v>12134</v>
      </c>
      <c r="D78" s="28" t="s">
        <v>9972</v>
      </c>
      <c r="E78" s="31"/>
      <c r="F78" s="28" t="s">
        <v>12622</v>
      </c>
      <c r="G78" s="28">
        <v>1</v>
      </c>
      <c r="H78" s="49">
        <f>VLOOKUP(A78,'Full List'!$A$4:$E$20001,4,FALSE)</f>
        <v>702.56</v>
      </c>
      <c r="I78" s="93">
        <f>VLOOKUP(A78,'Full List'!$A$4:$E$20001,5,FALSE)</f>
        <v>9.8000000000000007</v>
      </c>
    </row>
    <row r="79" spans="1:9">
      <c r="A79" s="35" t="s">
        <v>16215</v>
      </c>
      <c r="C79" s="28" t="s">
        <v>12134</v>
      </c>
      <c r="D79" s="28" t="s">
        <v>9973</v>
      </c>
      <c r="E79" s="31"/>
      <c r="F79" s="28" t="s">
        <v>12623</v>
      </c>
      <c r="G79" s="28">
        <v>1</v>
      </c>
      <c r="H79" s="49">
        <f>VLOOKUP(A79,'Full List'!$A$4:$E$20001,4,FALSE)</f>
        <v>836.07</v>
      </c>
      <c r="I79" s="93">
        <f>VLOOKUP(A79,'Full List'!$A$4:$E$20001,5,FALSE)</f>
        <v>8</v>
      </c>
    </row>
    <row r="80" spans="1:9">
      <c r="A80" s="35" t="s">
        <v>16216</v>
      </c>
      <c r="C80" s="28" t="s">
        <v>12134</v>
      </c>
      <c r="D80" s="28" t="s">
        <v>9974</v>
      </c>
      <c r="E80" s="31"/>
      <c r="F80" s="28" t="s">
        <v>12623</v>
      </c>
      <c r="G80" s="28">
        <v>1</v>
      </c>
      <c r="H80" s="49">
        <f>VLOOKUP(A80,'Full List'!$A$4:$E$20001,4,FALSE)</f>
        <v>1213.68</v>
      </c>
      <c r="I80" s="93">
        <f>VLOOKUP(A80,'Full List'!$A$4:$E$20001,5,FALSE)</f>
        <v>11.2</v>
      </c>
    </row>
    <row r="81" spans="1:9">
      <c r="A81" s="35" t="s">
        <v>16166</v>
      </c>
      <c r="C81" s="28" t="s">
        <v>12134</v>
      </c>
      <c r="D81" s="28" t="s">
        <v>12632</v>
      </c>
      <c r="E81" s="31"/>
      <c r="F81" s="28" t="s">
        <v>12622</v>
      </c>
      <c r="G81" s="28">
        <v>1</v>
      </c>
      <c r="H81" s="49" t="str">
        <f>VLOOKUP(A81,'Full List'!$A$4:$E$20001,4,FALSE)</f>
        <v>Call for Pricing</v>
      </c>
      <c r="I81" s="93">
        <f>VLOOKUP(A81,'Full List'!$A$4:$E$20001,5,FALSE)</f>
        <v>0</v>
      </c>
    </row>
    <row r="82" spans="1:9">
      <c r="A82" s="35" t="s">
        <v>16217</v>
      </c>
      <c r="C82" s="28" t="s">
        <v>12134</v>
      </c>
      <c r="D82" s="28" t="s">
        <v>9975</v>
      </c>
      <c r="E82" s="31"/>
      <c r="F82" s="28" t="s">
        <v>12623</v>
      </c>
      <c r="G82" s="28">
        <v>1</v>
      </c>
      <c r="H82" s="49">
        <f>VLOOKUP(A82,'Full List'!$A$4:$E$20001,4,FALSE)</f>
        <v>1372.72</v>
      </c>
      <c r="I82" s="93">
        <f>VLOOKUP(A82,'Full List'!$A$4:$E$20001,5,FALSE)</f>
        <v>15.5</v>
      </c>
    </row>
    <row r="83" spans="1:9">
      <c r="A83" s="35" t="s">
        <v>16218</v>
      </c>
      <c r="C83" s="28" t="s">
        <v>12134</v>
      </c>
      <c r="D83" s="28" t="s">
        <v>9976</v>
      </c>
      <c r="E83" s="31"/>
      <c r="F83" s="28" t="s">
        <v>12623</v>
      </c>
      <c r="G83" s="28">
        <v>1</v>
      </c>
      <c r="H83" s="49">
        <f>VLOOKUP(A83,'Full List'!$A$4:$E$20001,4,FALSE)</f>
        <v>1702.89</v>
      </c>
      <c r="I83" s="93">
        <f>VLOOKUP(A83,'Full List'!$A$4:$E$20001,5,FALSE)</f>
        <v>18.600000000000001</v>
      </c>
    </row>
    <row r="84" spans="1:9">
      <c r="A84" s="35" t="s">
        <v>16167</v>
      </c>
      <c r="C84" s="28" t="s">
        <v>12134</v>
      </c>
      <c r="D84" s="28" t="s">
        <v>9977</v>
      </c>
      <c r="E84" s="31"/>
      <c r="F84" s="28" t="s">
        <v>12622</v>
      </c>
      <c r="G84" s="28">
        <v>1</v>
      </c>
      <c r="H84" s="49">
        <f>VLOOKUP(A84,'Full List'!$A$4:$E$20001,4,FALSE)</f>
        <v>2374.02</v>
      </c>
      <c r="I84" s="93">
        <f>VLOOKUP(A84,'Full List'!$A$4:$E$20001,5,FALSE)</f>
        <v>18.600000000000001</v>
      </c>
    </row>
    <row r="85" spans="1:9">
      <c r="A85" s="35" t="s">
        <v>16219</v>
      </c>
      <c r="C85" s="28" t="s">
        <v>12134</v>
      </c>
      <c r="D85" s="28" t="s">
        <v>9978</v>
      </c>
      <c r="E85" s="31"/>
      <c r="F85" s="28" t="s">
        <v>12623</v>
      </c>
      <c r="G85" s="28">
        <v>1</v>
      </c>
      <c r="H85" s="49">
        <f>VLOOKUP(A85,'Full List'!$A$4:$E$20001,4,FALSE)</f>
        <v>31.35</v>
      </c>
      <c r="I85" s="93">
        <f>VLOOKUP(A85,'Full List'!$A$4:$E$20001,5,FALSE)</f>
        <v>8.0000000000000002E-3</v>
      </c>
    </row>
    <row r="86" spans="1:9">
      <c r="A86" s="35" t="s">
        <v>16220</v>
      </c>
      <c r="C86" s="28" t="s">
        <v>12134</v>
      </c>
      <c r="D86" s="28" t="s">
        <v>9979</v>
      </c>
      <c r="E86" s="31"/>
      <c r="F86" s="28" t="s">
        <v>12623</v>
      </c>
      <c r="G86" s="28">
        <v>1</v>
      </c>
      <c r="H86" s="49">
        <f>VLOOKUP(A86,'Full List'!$A$4:$E$20001,4,FALSE)</f>
        <v>49.69</v>
      </c>
      <c r="I86" s="93">
        <f>VLOOKUP(A86,'Full List'!$A$4:$E$20001,5,FALSE)</f>
        <v>8.0000000000000002E-3</v>
      </c>
    </row>
    <row r="87" spans="1:9">
      <c r="A87" s="35" t="s">
        <v>16221</v>
      </c>
      <c r="C87" s="28" t="s">
        <v>12134</v>
      </c>
      <c r="D87" s="28" t="s">
        <v>12666</v>
      </c>
      <c r="E87" s="31"/>
      <c r="F87" s="28" t="s">
        <v>12623</v>
      </c>
      <c r="G87" s="28">
        <v>1</v>
      </c>
      <c r="H87" s="49" t="str">
        <f>VLOOKUP(A87,'Full List'!$A$4:$E$20001,4,FALSE)</f>
        <v>Call for Pricing</v>
      </c>
      <c r="I87" s="93">
        <f>VLOOKUP(A87,'Full List'!$A$4:$E$20001,5,FALSE)</f>
        <v>0</v>
      </c>
    </row>
    <row r="88" spans="1:9">
      <c r="A88" s="35" t="s">
        <v>16222</v>
      </c>
      <c r="C88" s="28" t="s">
        <v>12134</v>
      </c>
      <c r="D88" s="28" t="s">
        <v>9980</v>
      </c>
      <c r="E88" s="31"/>
      <c r="F88" s="28" t="s">
        <v>12623</v>
      </c>
      <c r="G88" s="28">
        <v>1</v>
      </c>
      <c r="H88" s="49">
        <f>VLOOKUP(A88,'Full List'!$A$4:$E$20001,4,FALSE)</f>
        <v>23.03</v>
      </c>
      <c r="I88" s="93">
        <f>VLOOKUP(A88,'Full List'!$A$4:$E$20001,5,FALSE)</f>
        <v>8.0000000000000002E-3</v>
      </c>
    </row>
    <row r="89" spans="1:9">
      <c r="A89" s="35" t="s">
        <v>16223</v>
      </c>
      <c r="C89" s="28" t="s">
        <v>12134</v>
      </c>
      <c r="D89" s="28" t="s">
        <v>12660</v>
      </c>
      <c r="E89" s="31"/>
      <c r="F89" s="28" t="s">
        <v>12623</v>
      </c>
      <c r="G89" s="28">
        <v>1</v>
      </c>
      <c r="H89" s="49" t="str">
        <f>VLOOKUP(A89,'Full List'!$A$4:$E$20001,4,FALSE)</f>
        <v>Call for Pricing</v>
      </c>
      <c r="I89" s="93">
        <f>VLOOKUP(A89,'Full List'!$A$4:$E$20001,5,FALSE)</f>
        <v>0</v>
      </c>
    </row>
    <row r="90" spans="1:9">
      <c r="A90" s="35" t="s">
        <v>16224</v>
      </c>
      <c r="C90" s="28" t="s">
        <v>12134</v>
      </c>
      <c r="D90" s="28" t="s">
        <v>12661</v>
      </c>
      <c r="E90" s="31"/>
      <c r="F90" s="28" t="s">
        <v>12623</v>
      </c>
      <c r="G90" s="28">
        <v>1</v>
      </c>
      <c r="H90" s="49" t="str">
        <f>VLOOKUP(A90,'Full List'!$A$4:$E$20001,4,FALSE)</f>
        <v>Call for Pricing</v>
      </c>
      <c r="I90" s="93">
        <f>VLOOKUP(A90,'Full List'!$A$4:$E$20001,5,FALSE)</f>
        <v>0</v>
      </c>
    </row>
    <row r="91" spans="1:9">
      <c r="A91" s="35" t="s">
        <v>16225</v>
      </c>
      <c r="C91" s="28" t="s">
        <v>12134</v>
      </c>
      <c r="D91" s="28" t="s">
        <v>12662</v>
      </c>
      <c r="E91" s="31"/>
      <c r="F91" s="28" t="s">
        <v>12623</v>
      </c>
      <c r="G91" s="28">
        <v>1</v>
      </c>
      <c r="H91" s="49" t="str">
        <f>VLOOKUP(A91,'Full List'!$A$4:$E$20001,4,FALSE)</f>
        <v>Call for Pricing</v>
      </c>
      <c r="I91" s="93">
        <f>VLOOKUP(A91,'Full List'!$A$4:$E$20001,5,FALSE)</f>
        <v>0</v>
      </c>
    </row>
    <row r="92" spans="1:9" ht="25.5">
      <c r="A92" s="35" t="s">
        <v>16226</v>
      </c>
      <c r="B92" s="36" t="s">
        <v>13535</v>
      </c>
      <c r="C92" s="28" t="s">
        <v>12134</v>
      </c>
      <c r="D92" s="28" t="s">
        <v>9960</v>
      </c>
      <c r="E92" s="31"/>
      <c r="F92" s="28" t="s">
        <v>12623</v>
      </c>
      <c r="G92" s="28">
        <v>1</v>
      </c>
      <c r="H92" s="49" t="str">
        <f>VLOOKUP(A92,'Full List'!$A$4:$E$20001,4,FALSE)</f>
        <v>Call for Pricing</v>
      </c>
      <c r="I92" s="93">
        <f>VLOOKUP(A92,'Full List'!$A$4:$E$20001,5,FALSE)</f>
        <v>0</v>
      </c>
    </row>
    <row r="93" spans="1:9" ht="25.5">
      <c r="A93" s="35" t="s">
        <v>16227</v>
      </c>
      <c r="B93" s="36" t="s">
        <v>13536</v>
      </c>
      <c r="C93" s="28" t="s">
        <v>12134</v>
      </c>
      <c r="D93" s="28" t="s">
        <v>9960</v>
      </c>
      <c r="E93" s="31"/>
      <c r="F93" s="28" t="s">
        <v>12623</v>
      </c>
      <c r="G93" s="28">
        <v>1</v>
      </c>
      <c r="H93" s="49" t="str">
        <f>VLOOKUP(A93,'Full List'!$A$4:$E$20001,4,FALSE)</f>
        <v>Call for Pricing</v>
      </c>
      <c r="I93" s="93">
        <f>VLOOKUP(A93,'Full List'!$A$4:$E$20001,5,FALSE)</f>
        <v>0</v>
      </c>
    </row>
    <row r="94" spans="1:9" ht="25.5">
      <c r="A94" s="35" t="s">
        <v>16228</v>
      </c>
      <c r="B94" s="36" t="s">
        <v>13537</v>
      </c>
      <c r="C94" s="28" t="s">
        <v>12134</v>
      </c>
      <c r="D94" s="28" t="s">
        <v>9960</v>
      </c>
      <c r="E94" s="31"/>
      <c r="F94" s="28" t="s">
        <v>12623</v>
      </c>
      <c r="G94" s="28">
        <v>1</v>
      </c>
      <c r="H94" s="49" t="str">
        <f>VLOOKUP(A94,'Full List'!$A$4:$E$20001,4,FALSE)</f>
        <v>Call for Pricing</v>
      </c>
      <c r="I94" s="93">
        <f>VLOOKUP(A94,'Full List'!$A$4:$E$20001,5,FALSE)</f>
        <v>0</v>
      </c>
    </row>
    <row r="95" spans="1:9">
      <c r="A95" s="35" t="s">
        <v>16229</v>
      </c>
      <c r="C95" s="28" t="s">
        <v>12134</v>
      </c>
      <c r="D95" s="28" t="s">
        <v>9981</v>
      </c>
      <c r="E95" s="31"/>
      <c r="F95" s="28" t="s">
        <v>12623</v>
      </c>
      <c r="G95" s="28">
        <v>1</v>
      </c>
      <c r="H95" s="49">
        <f>VLOOKUP(A95,'Full List'!$A$4:$E$20001,4,FALSE)</f>
        <v>4527.6000000000004</v>
      </c>
      <c r="I95" s="93">
        <f>VLOOKUP(A95,'Full List'!$A$4:$E$20001,5,FALSE)</f>
        <v>34</v>
      </c>
    </row>
    <row r="96" spans="1:9">
      <c r="A96" s="35" t="s">
        <v>16230</v>
      </c>
      <c r="C96" s="28" t="s">
        <v>12134</v>
      </c>
      <c r="D96" s="28" t="s">
        <v>9982</v>
      </c>
      <c r="E96" s="31"/>
      <c r="F96" s="28" t="s">
        <v>12623</v>
      </c>
      <c r="G96" s="28">
        <v>1</v>
      </c>
      <c r="H96" s="49">
        <f>VLOOKUP(A96,'Full List'!$A$4:$E$20001,4,FALSE)</f>
        <v>431.95</v>
      </c>
      <c r="I96" s="93">
        <f>VLOOKUP(A96,'Full List'!$A$4:$E$20001,5,FALSE)</f>
        <v>17.3</v>
      </c>
    </row>
    <row r="97" spans="1:9">
      <c r="A97" s="35" t="s">
        <v>16231</v>
      </c>
      <c r="C97" s="28" t="s">
        <v>12134</v>
      </c>
      <c r="D97" s="28" t="s">
        <v>9983</v>
      </c>
      <c r="E97" s="31"/>
      <c r="F97" s="28" t="s">
        <v>12623</v>
      </c>
      <c r="G97" s="28">
        <v>1</v>
      </c>
      <c r="H97" s="49">
        <f>VLOOKUP(A97,'Full List'!$A$4:$E$20001,4,FALSE)</f>
        <v>651.17999999999995</v>
      </c>
      <c r="I97" s="93">
        <f>VLOOKUP(A97,'Full List'!$A$4:$E$20001,5,FALSE)</f>
        <v>24.6</v>
      </c>
    </row>
    <row r="98" spans="1:9">
      <c r="A98" s="35" t="s">
        <v>16232</v>
      </c>
      <c r="C98" s="28" t="s">
        <v>12134</v>
      </c>
      <c r="D98" s="28" t="s">
        <v>12640</v>
      </c>
      <c r="E98" s="31"/>
      <c r="F98" s="28" t="s">
        <v>12623</v>
      </c>
      <c r="G98" s="28">
        <v>1</v>
      </c>
      <c r="H98" s="49" t="str">
        <f>VLOOKUP(A98,'Full List'!$A$4:$E$20001,4,FALSE)</f>
        <v>Call for Pricing</v>
      </c>
      <c r="I98" s="93">
        <f>VLOOKUP(A98,'Full List'!$A$4:$E$20001,5,FALSE)</f>
        <v>0</v>
      </c>
    </row>
    <row r="99" spans="1:9">
      <c r="A99" s="35" t="s">
        <v>12628</v>
      </c>
      <c r="C99" s="28" t="s">
        <v>12134</v>
      </c>
      <c r="D99" s="28" t="s">
        <v>9961</v>
      </c>
      <c r="E99" s="31"/>
      <c r="F99" s="28" t="s">
        <v>12623</v>
      </c>
      <c r="G99" s="28">
        <v>1</v>
      </c>
      <c r="H99" s="49">
        <f>VLOOKUP(A99,'Full List'!$A$4:$E$20001,4,FALSE)</f>
        <v>99.08</v>
      </c>
      <c r="I99" s="93">
        <f>VLOOKUP(A99,'Full List'!$A$4:$E$20001,5,FALSE)</f>
        <v>1</v>
      </c>
    </row>
    <row r="100" spans="1:9">
      <c r="A100" s="35" t="s">
        <v>16088</v>
      </c>
      <c r="C100" s="28" t="s">
        <v>12134</v>
      </c>
      <c r="D100" s="28" t="s">
        <v>9986</v>
      </c>
      <c r="E100" s="31"/>
      <c r="F100" s="28" t="s">
        <v>9178</v>
      </c>
      <c r="G100" s="28">
        <v>1</v>
      </c>
      <c r="H100" s="49">
        <f>VLOOKUP(A100,'Full List'!$A$4:$E$20001,4,FALSE)</f>
        <v>626.62</v>
      </c>
      <c r="I100" s="93">
        <f>VLOOKUP(A100,'Full List'!$A$4:$E$20001,5,FALSE)</f>
        <v>4.0999999999999996</v>
      </c>
    </row>
    <row r="101" spans="1:9">
      <c r="A101" s="35" t="s">
        <v>11001</v>
      </c>
      <c r="C101" s="28" t="s">
        <v>12134</v>
      </c>
      <c r="D101" s="28" t="s">
        <v>9998</v>
      </c>
      <c r="E101" s="31"/>
      <c r="F101" s="28" t="s">
        <v>9178</v>
      </c>
      <c r="G101" s="28">
        <v>1</v>
      </c>
      <c r="H101" s="49">
        <f>VLOOKUP(A101,'Full List'!$A$4:$E$20001,4,FALSE)</f>
        <v>897.21</v>
      </c>
      <c r="I101" s="93">
        <f>VLOOKUP(A101,'Full List'!$A$4:$E$20001,5,FALSE)</f>
        <v>7.9</v>
      </c>
    </row>
    <row r="102" spans="1:9">
      <c r="A102" s="35" t="s">
        <v>12581</v>
      </c>
      <c r="C102" s="28" t="s">
        <v>12134</v>
      </c>
      <c r="D102" s="28" t="s">
        <v>9616</v>
      </c>
      <c r="E102" s="31"/>
      <c r="F102" s="28" t="s">
        <v>9178</v>
      </c>
      <c r="G102" s="28">
        <v>1</v>
      </c>
      <c r="H102" s="49">
        <f>VLOOKUP(A102,'Full List'!$A$4:$E$20001,4,FALSE)</f>
        <v>478.17</v>
      </c>
      <c r="I102" s="93">
        <f>VLOOKUP(A102,'Full List'!$A$4:$E$20001,5,FALSE)</f>
        <v>25</v>
      </c>
    </row>
    <row r="103" spans="1:9">
      <c r="A103" s="35" t="s">
        <v>12582</v>
      </c>
      <c r="C103" s="28" t="s">
        <v>12134</v>
      </c>
      <c r="D103" s="28" t="s">
        <v>11392</v>
      </c>
      <c r="E103" s="31"/>
      <c r="F103" s="28" t="s">
        <v>9178</v>
      </c>
      <c r="G103" s="28">
        <v>1</v>
      </c>
      <c r="H103" s="49">
        <f>VLOOKUP(A103,'Full List'!$A$4:$E$20001,4,FALSE)</f>
        <v>478.17</v>
      </c>
      <c r="I103" s="93">
        <f>VLOOKUP(A103,'Full List'!$A$4:$E$20001,5,FALSE)</f>
        <v>16</v>
      </c>
    </row>
    <row r="104" spans="1:9">
      <c r="A104" s="35" t="s">
        <v>16089</v>
      </c>
      <c r="C104" s="28" t="s">
        <v>12134</v>
      </c>
      <c r="D104" s="28" t="s">
        <v>4357</v>
      </c>
      <c r="E104" s="31"/>
      <c r="F104" s="28" t="s">
        <v>9178</v>
      </c>
      <c r="G104" s="28">
        <v>1</v>
      </c>
      <c r="H104" s="49">
        <f>VLOOKUP(A104,'Full List'!$A$4:$E$20001,4,FALSE)</f>
        <v>565.11</v>
      </c>
      <c r="I104" s="93">
        <f>VLOOKUP(A104,'Full List'!$A$4:$E$20001,5,FALSE)</f>
        <v>17.399999999999999</v>
      </c>
    </row>
    <row r="105" spans="1:9">
      <c r="A105" s="35" t="s">
        <v>16089</v>
      </c>
      <c r="C105" s="28" t="s">
        <v>12134</v>
      </c>
      <c r="D105" s="28" t="s">
        <v>4357</v>
      </c>
      <c r="E105" s="31"/>
      <c r="F105" s="28" t="s">
        <v>12622</v>
      </c>
      <c r="G105" s="28">
        <v>1</v>
      </c>
      <c r="H105" s="49">
        <f>VLOOKUP(A105,'Full List'!$A$4:$E$20001,4,FALSE)</f>
        <v>565.11</v>
      </c>
      <c r="I105" s="93">
        <f>VLOOKUP(A105,'Full List'!$A$4:$E$20001,5,FALSE)</f>
        <v>17.399999999999999</v>
      </c>
    </row>
    <row r="106" spans="1:9">
      <c r="A106" s="35" t="s">
        <v>16090</v>
      </c>
      <c r="C106" s="28" t="s">
        <v>12134</v>
      </c>
      <c r="D106" s="28" t="s">
        <v>4357</v>
      </c>
      <c r="E106" s="31"/>
      <c r="F106" s="28" t="s">
        <v>9178</v>
      </c>
      <c r="G106" s="28">
        <v>1</v>
      </c>
      <c r="H106" s="49">
        <f>VLOOKUP(A106,'Full List'!$A$4:$E$20001,4,FALSE)</f>
        <v>565.11</v>
      </c>
      <c r="I106" s="93">
        <f>VLOOKUP(A106,'Full List'!$A$4:$E$20001,5,FALSE)</f>
        <v>24</v>
      </c>
    </row>
    <row r="107" spans="1:9">
      <c r="A107" s="35" t="s">
        <v>16090</v>
      </c>
      <c r="C107" s="28" t="s">
        <v>12134</v>
      </c>
      <c r="D107" s="28" t="s">
        <v>4357</v>
      </c>
      <c r="E107" s="31"/>
      <c r="F107" s="28" t="s">
        <v>12622</v>
      </c>
      <c r="G107" s="28">
        <v>1</v>
      </c>
      <c r="H107" s="49">
        <f>VLOOKUP(A107,'Full List'!$A$4:$E$20001,4,FALSE)</f>
        <v>565.11</v>
      </c>
      <c r="I107" s="93">
        <f>VLOOKUP(A107,'Full List'!$A$4:$E$20001,5,FALSE)</f>
        <v>24</v>
      </c>
    </row>
    <row r="108" spans="1:9">
      <c r="A108" s="35" t="s">
        <v>16168</v>
      </c>
      <c r="C108" s="28" t="s">
        <v>12134</v>
      </c>
      <c r="D108" s="28" t="s">
        <v>4831</v>
      </c>
      <c r="E108" s="31"/>
      <c r="F108" s="28" t="s">
        <v>12622</v>
      </c>
      <c r="G108" s="28">
        <v>1</v>
      </c>
      <c r="H108" s="49">
        <f>VLOOKUP(A108,'Full List'!$A$4:$E$20001,4,FALSE)</f>
        <v>1885.4</v>
      </c>
      <c r="I108" s="93">
        <f>VLOOKUP(A108,'Full List'!$A$4:$E$20001,5,FALSE)</f>
        <v>19.2</v>
      </c>
    </row>
    <row r="109" spans="1:9">
      <c r="A109" s="35" t="s">
        <v>16168</v>
      </c>
      <c r="C109" s="28" t="s">
        <v>12134</v>
      </c>
      <c r="D109" s="28" t="s">
        <v>4831</v>
      </c>
      <c r="E109" s="31"/>
      <c r="F109" s="28" t="s">
        <v>12623</v>
      </c>
      <c r="G109" s="28">
        <v>1</v>
      </c>
      <c r="H109" s="49">
        <f>VLOOKUP(A109,'Full List'!$A$4:$E$20001,4,FALSE)</f>
        <v>1885.4</v>
      </c>
      <c r="I109" s="93">
        <f>VLOOKUP(A109,'Full List'!$A$4:$E$20001,5,FALSE)</f>
        <v>19.2</v>
      </c>
    </row>
    <row r="110" spans="1:9">
      <c r="A110" s="35" t="s">
        <v>16169</v>
      </c>
      <c r="C110" s="28" t="s">
        <v>12134</v>
      </c>
      <c r="D110" s="28" t="s">
        <v>4831</v>
      </c>
      <c r="E110" s="31"/>
      <c r="F110" s="28" t="s">
        <v>12622</v>
      </c>
      <c r="G110" s="28">
        <v>1</v>
      </c>
      <c r="H110" s="49">
        <f>VLOOKUP(A110,'Full List'!$A$4:$E$20001,4,FALSE)</f>
        <v>784.79</v>
      </c>
      <c r="I110" s="93">
        <f>VLOOKUP(A110,'Full List'!$A$4:$E$20001,5,FALSE)</f>
        <v>38.700000000000003</v>
      </c>
    </row>
    <row r="111" spans="1:9">
      <c r="A111" s="35" t="s">
        <v>16169</v>
      </c>
      <c r="C111" s="28" t="s">
        <v>12134</v>
      </c>
      <c r="D111" s="28" t="s">
        <v>4831</v>
      </c>
      <c r="E111" s="31"/>
      <c r="F111" s="28" t="s">
        <v>12623</v>
      </c>
      <c r="G111" s="28">
        <v>1</v>
      </c>
      <c r="H111" s="49">
        <f>VLOOKUP(A111,'Full List'!$A$4:$E$20001,4,FALSE)</f>
        <v>784.79</v>
      </c>
      <c r="I111" s="93">
        <f>VLOOKUP(A111,'Full List'!$A$4:$E$20001,5,FALSE)</f>
        <v>38.700000000000003</v>
      </c>
    </row>
    <row r="112" spans="1:9">
      <c r="A112" s="35" t="s">
        <v>16233</v>
      </c>
      <c r="C112" s="28" t="s">
        <v>12134</v>
      </c>
      <c r="D112" s="28" t="s">
        <v>4833</v>
      </c>
      <c r="E112" s="31"/>
      <c r="F112" s="28" t="s">
        <v>12623</v>
      </c>
      <c r="G112" s="28">
        <v>1</v>
      </c>
      <c r="H112" s="49">
        <f>VLOOKUP(A112,'Full List'!$A$4:$E$20001,4,FALSE)</f>
        <v>2216.59</v>
      </c>
      <c r="I112" s="93">
        <f>VLOOKUP(A112,'Full List'!$A$4:$E$20001,5,FALSE)</f>
        <v>24.5</v>
      </c>
    </row>
    <row r="113" spans="1:9">
      <c r="A113" s="35" t="s">
        <v>16234</v>
      </c>
      <c r="C113" s="28" t="s">
        <v>12134</v>
      </c>
      <c r="D113" s="28" t="s">
        <v>4833</v>
      </c>
      <c r="E113" s="31"/>
      <c r="F113" s="28" t="s">
        <v>12623</v>
      </c>
      <c r="G113" s="28">
        <v>1</v>
      </c>
      <c r="H113" s="49">
        <f>VLOOKUP(A113,'Full List'!$A$4:$E$20001,4,FALSE)</f>
        <v>2582.0100000000002</v>
      </c>
      <c r="I113" s="93">
        <f>VLOOKUP(A113,'Full List'!$A$4:$E$20001,5,FALSE)</f>
        <v>26</v>
      </c>
    </row>
    <row r="114" spans="1:9">
      <c r="A114" s="35" t="s">
        <v>16091</v>
      </c>
      <c r="C114" s="28" t="s">
        <v>12134</v>
      </c>
      <c r="D114" s="28" t="s">
        <v>4355</v>
      </c>
      <c r="E114" s="31"/>
      <c r="F114" s="28" t="s">
        <v>9178</v>
      </c>
      <c r="G114" s="28">
        <v>1</v>
      </c>
      <c r="H114" s="49">
        <f>VLOOKUP(A114,'Full List'!$A$4:$E$20001,4,FALSE)</f>
        <v>912.87</v>
      </c>
      <c r="I114" s="93">
        <f>VLOOKUP(A114,'Full List'!$A$4:$E$20001,5,FALSE)</f>
        <v>21.6</v>
      </c>
    </row>
    <row r="115" spans="1:9">
      <c r="A115" s="35" t="s">
        <v>16092</v>
      </c>
      <c r="C115" s="28" t="s">
        <v>12134</v>
      </c>
      <c r="D115" s="28" t="s">
        <v>4355</v>
      </c>
      <c r="E115" s="31"/>
      <c r="F115" s="28" t="s">
        <v>9178</v>
      </c>
      <c r="G115" s="28">
        <v>1</v>
      </c>
      <c r="H115" s="49">
        <f>VLOOKUP(A115,'Full List'!$A$4:$E$20001,4,FALSE)</f>
        <v>912.87</v>
      </c>
      <c r="I115" s="93">
        <f>VLOOKUP(A115,'Full List'!$A$4:$E$20001,5,FALSE)</f>
        <v>40</v>
      </c>
    </row>
    <row r="116" spans="1:9">
      <c r="A116" s="35" t="s">
        <v>16093</v>
      </c>
      <c r="C116" s="28" t="s">
        <v>12134</v>
      </c>
      <c r="D116" s="28" t="s">
        <v>4355</v>
      </c>
      <c r="E116" s="31"/>
      <c r="F116" s="28" t="s">
        <v>9178</v>
      </c>
      <c r="G116" s="28">
        <v>1</v>
      </c>
      <c r="H116" s="49">
        <f>VLOOKUP(A116,'Full List'!$A$4:$E$20001,4,FALSE)</f>
        <v>912.87</v>
      </c>
      <c r="I116" s="93">
        <f>VLOOKUP(A116,'Full List'!$A$4:$E$20001,5,FALSE)</f>
        <v>45</v>
      </c>
    </row>
    <row r="117" spans="1:9">
      <c r="A117" s="35" t="s">
        <v>16094</v>
      </c>
      <c r="C117" s="28" t="s">
        <v>12134</v>
      </c>
      <c r="D117" s="28" t="s">
        <v>4355</v>
      </c>
      <c r="E117" s="31"/>
      <c r="F117" s="28" t="s">
        <v>9178</v>
      </c>
      <c r="G117" s="28">
        <v>1</v>
      </c>
      <c r="H117" s="49">
        <f>VLOOKUP(A117,'Full List'!$A$4:$E$20001,4,FALSE)</f>
        <v>912.87</v>
      </c>
      <c r="I117" s="93">
        <f>VLOOKUP(A117,'Full List'!$A$4:$E$20001,5,FALSE)</f>
        <v>47</v>
      </c>
    </row>
    <row r="118" spans="1:9">
      <c r="A118" s="35" t="s">
        <v>16095</v>
      </c>
      <c r="C118" s="28" t="s">
        <v>12134</v>
      </c>
      <c r="D118" s="28" t="s">
        <v>4839</v>
      </c>
      <c r="E118" s="31"/>
      <c r="F118" s="28" t="s">
        <v>9178</v>
      </c>
      <c r="G118" s="28">
        <v>1</v>
      </c>
      <c r="H118" s="49">
        <f>VLOOKUP(A118,'Full List'!$A$4:$E$20001,4,FALSE)</f>
        <v>1839.72</v>
      </c>
      <c r="I118" s="93">
        <f>VLOOKUP(A118,'Full List'!$A$4:$E$20001,5,FALSE)</f>
        <v>25</v>
      </c>
    </row>
    <row r="119" spans="1:9">
      <c r="A119" s="35" t="s">
        <v>16095</v>
      </c>
      <c r="C119" s="28" t="s">
        <v>12134</v>
      </c>
      <c r="D119" s="28" t="s">
        <v>4839</v>
      </c>
      <c r="E119" s="31"/>
      <c r="F119" s="28" t="s">
        <v>12622</v>
      </c>
      <c r="G119" s="28">
        <v>1</v>
      </c>
      <c r="H119" s="49">
        <f>VLOOKUP(A119,'Full List'!$A$4:$E$20001,4,FALSE)</f>
        <v>1839.72</v>
      </c>
      <c r="I119" s="93">
        <f>VLOOKUP(A119,'Full List'!$A$4:$E$20001,5,FALSE)</f>
        <v>25</v>
      </c>
    </row>
    <row r="120" spans="1:9">
      <c r="A120" s="35" t="s">
        <v>16096</v>
      </c>
      <c r="C120" s="28" t="s">
        <v>12134</v>
      </c>
      <c r="D120" s="28" t="s">
        <v>4839</v>
      </c>
      <c r="E120" s="31"/>
      <c r="F120" s="28" t="s">
        <v>9178</v>
      </c>
      <c r="G120" s="28">
        <v>1</v>
      </c>
      <c r="H120" s="49">
        <f>VLOOKUP(A120,'Full List'!$A$4:$E$20001,4,FALSE)</f>
        <v>1839.72</v>
      </c>
      <c r="I120" s="93">
        <f>VLOOKUP(A120,'Full List'!$A$4:$E$20001,5,FALSE)</f>
        <v>25</v>
      </c>
    </row>
    <row r="121" spans="1:9">
      <c r="A121" s="35" t="s">
        <v>16096</v>
      </c>
      <c r="C121" s="28" t="s">
        <v>12134</v>
      </c>
      <c r="D121" s="28" t="s">
        <v>4839</v>
      </c>
      <c r="E121" s="31"/>
      <c r="F121" s="28" t="s">
        <v>12622</v>
      </c>
      <c r="G121" s="28">
        <v>1</v>
      </c>
      <c r="H121" s="49">
        <f>VLOOKUP(A121,'Full List'!$A$4:$E$20001,4,FALSE)</f>
        <v>1839.72</v>
      </c>
      <c r="I121" s="93">
        <f>VLOOKUP(A121,'Full List'!$A$4:$E$20001,5,FALSE)</f>
        <v>25</v>
      </c>
    </row>
    <row r="122" spans="1:9">
      <c r="A122" s="35" t="s">
        <v>16097</v>
      </c>
      <c r="C122" s="28" t="s">
        <v>12134</v>
      </c>
      <c r="D122" s="28" t="s">
        <v>4839</v>
      </c>
      <c r="E122" s="31"/>
      <c r="F122" s="28" t="s">
        <v>9178</v>
      </c>
      <c r="G122" s="28">
        <v>1</v>
      </c>
      <c r="H122" s="49">
        <f>VLOOKUP(A122,'Full List'!$A$4:$E$20001,4,FALSE)</f>
        <v>1777.51</v>
      </c>
      <c r="I122" s="93">
        <f>VLOOKUP(A122,'Full List'!$A$4:$E$20001,5,FALSE)</f>
        <v>25</v>
      </c>
    </row>
    <row r="123" spans="1:9">
      <c r="A123" s="35" t="s">
        <v>16097</v>
      </c>
      <c r="C123" s="28" t="s">
        <v>12134</v>
      </c>
      <c r="D123" s="28" t="s">
        <v>4839</v>
      </c>
      <c r="E123" s="31"/>
      <c r="F123" s="28" t="s">
        <v>12622</v>
      </c>
      <c r="G123" s="28">
        <v>1</v>
      </c>
      <c r="H123" s="49">
        <f>VLOOKUP(A123,'Full List'!$A$4:$E$20001,4,FALSE)</f>
        <v>1777.51</v>
      </c>
      <c r="I123" s="93">
        <f>VLOOKUP(A123,'Full List'!$A$4:$E$20001,5,FALSE)</f>
        <v>25</v>
      </c>
    </row>
    <row r="124" spans="1:9">
      <c r="A124" s="35" t="s">
        <v>16098</v>
      </c>
      <c r="C124" s="28" t="s">
        <v>12134</v>
      </c>
      <c r="D124" s="28" t="s">
        <v>4839</v>
      </c>
      <c r="E124" s="31"/>
      <c r="F124" s="28" t="s">
        <v>9178</v>
      </c>
      <c r="G124" s="28">
        <v>1</v>
      </c>
      <c r="H124" s="49">
        <f>VLOOKUP(A124,'Full List'!$A$4:$E$20001,4,FALSE)</f>
        <v>1839.72</v>
      </c>
      <c r="I124" s="93">
        <f>VLOOKUP(A124,'Full List'!$A$4:$E$20001,5,FALSE)</f>
        <v>30</v>
      </c>
    </row>
    <row r="125" spans="1:9">
      <c r="A125" s="35" t="s">
        <v>16098</v>
      </c>
      <c r="C125" s="28" t="s">
        <v>12134</v>
      </c>
      <c r="D125" s="28" t="s">
        <v>4839</v>
      </c>
      <c r="E125" s="31"/>
      <c r="F125" s="28" t="s">
        <v>12622</v>
      </c>
      <c r="G125" s="28">
        <v>1</v>
      </c>
      <c r="H125" s="49">
        <f>VLOOKUP(A125,'Full List'!$A$4:$E$20001,4,FALSE)</f>
        <v>1839.72</v>
      </c>
      <c r="I125" s="93">
        <f>VLOOKUP(A125,'Full List'!$A$4:$E$20001,5,FALSE)</f>
        <v>30</v>
      </c>
    </row>
    <row r="126" spans="1:9">
      <c r="A126" s="35" t="s">
        <v>16170</v>
      </c>
      <c r="C126" s="28" t="s">
        <v>12134</v>
      </c>
      <c r="D126" s="28" t="s">
        <v>4840</v>
      </c>
      <c r="E126" s="31"/>
      <c r="F126" s="28" t="s">
        <v>12622</v>
      </c>
      <c r="G126" s="28">
        <v>1</v>
      </c>
      <c r="H126" s="49">
        <f>VLOOKUP(A126,'Full List'!$A$4:$E$20001,4,FALSE)</f>
        <v>12652.56</v>
      </c>
      <c r="I126" s="93">
        <f>VLOOKUP(A126,'Full List'!$A$4:$E$20001,5,FALSE)</f>
        <v>36</v>
      </c>
    </row>
    <row r="127" spans="1:9">
      <c r="A127" s="35" t="s">
        <v>16170</v>
      </c>
      <c r="C127" s="28" t="s">
        <v>12134</v>
      </c>
      <c r="D127" s="28" t="s">
        <v>4840</v>
      </c>
      <c r="E127" s="31"/>
      <c r="F127" s="28" t="s">
        <v>12623</v>
      </c>
      <c r="G127" s="28">
        <v>1</v>
      </c>
      <c r="H127" s="49">
        <f>VLOOKUP(A127,'Full List'!$A$4:$E$20001,4,FALSE)</f>
        <v>12652.56</v>
      </c>
      <c r="I127" s="93">
        <f>VLOOKUP(A127,'Full List'!$A$4:$E$20001,5,FALSE)</f>
        <v>36</v>
      </c>
    </row>
    <row r="128" spans="1:9">
      <c r="A128" s="35" t="s">
        <v>16171</v>
      </c>
      <c r="C128" s="28" t="s">
        <v>12134</v>
      </c>
      <c r="D128" s="28" t="s">
        <v>4840</v>
      </c>
      <c r="E128" s="31"/>
      <c r="F128" s="28" t="s">
        <v>12622</v>
      </c>
      <c r="G128" s="28">
        <v>1</v>
      </c>
      <c r="H128" s="49">
        <f>VLOOKUP(A128,'Full List'!$A$4:$E$20001,4,FALSE)</f>
        <v>1051.75</v>
      </c>
      <c r="I128" s="93">
        <f>VLOOKUP(A128,'Full List'!$A$4:$E$20001,5,FALSE)</f>
        <v>29.9</v>
      </c>
    </row>
    <row r="129" spans="1:9">
      <c r="A129" s="35" t="s">
        <v>16171</v>
      </c>
      <c r="C129" s="28" t="s">
        <v>12134</v>
      </c>
      <c r="D129" s="28" t="s">
        <v>4840</v>
      </c>
      <c r="E129" s="31"/>
      <c r="F129" s="28" t="s">
        <v>12623</v>
      </c>
      <c r="G129" s="28">
        <v>1</v>
      </c>
      <c r="H129" s="49">
        <f>VLOOKUP(A129,'Full List'!$A$4:$E$20001,4,FALSE)</f>
        <v>1051.75</v>
      </c>
      <c r="I129" s="93">
        <f>VLOOKUP(A129,'Full List'!$A$4:$E$20001,5,FALSE)</f>
        <v>29.9</v>
      </c>
    </row>
    <row r="130" spans="1:9">
      <c r="A130" s="35" t="s">
        <v>16172</v>
      </c>
      <c r="C130" s="28" t="s">
        <v>12134</v>
      </c>
      <c r="D130" s="28" t="s">
        <v>4840</v>
      </c>
      <c r="E130" s="31"/>
      <c r="F130" s="28" t="s">
        <v>12622</v>
      </c>
      <c r="G130" s="28">
        <v>1</v>
      </c>
      <c r="H130" s="49">
        <f>VLOOKUP(A130,'Full List'!$A$4:$E$20001,4,FALSE)</f>
        <v>1767.77</v>
      </c>
      <c r="I130" s="93">
        <f>VLOOKUP(A130,'Full List'!$A$4:$E$20001,5,FALSE)</f>
        <v>30.1</v>
      </c>
    </row>
    <row r="131" spans="1:9">
      <c r="A131" s="35" t="s">
        <v>16172</v>
      </c>
      <c r="C131" s="28" t="s">
        <v>12134</v>
      </c>
      <c r="D131" s="28" t="s">
        <v>4840</v>
      </c>
      <c r="E131" s="31"/>
      <c r="F131" s="28" t="s">
        <v>12623</v>
      </c>
      <c r="G131" s="28">
        <v>1</v>
      </c>
      <c r="H131" s="49">
        <f>VLOOKUP(A131,'Full List'!$A$4:$E$20001,4,FALSE)</f>
        <v>1767.77</v>
      </c>
      <c r="I131" s="93">
        <f>VLOOKUP(A131,'Full List'!$A$4:$E$20001,5,FALSE)</f>
        <v>30.1</v>
      </c>
    </row>
    <row r="132" spans="1:9">
      <c r="A132" s="35" t="s">
        <v>16173</v>
      </c>
      <c r="C132" s="28" t="s">
        <v>12134</v>
      </c>
      <c r="D132" s="28" t="s">
        <v>4840</v>
      </c>
      <c r="E132" s="31"/>
      <c r="F132" s="28" t="s">
        <v>12622</v>
      </c>
      <c r="G132" s="28">
        <v>1</v>
      </c>
      <c r="H132" s="49">
        <f>VLOOKUP(A132,'Full List'!$A$4:$E$20001,4,FALSE)</f>
        <v>2725.24</v>
      </c>
      <c r="I132" s="93">
        <f>VLOOKUP(A132,'Full List'!$A$4:$E$20001,5,FALSE)</f>
        <v>32</v>
      </c>
    </row>
    <row r="133" spans="1:9">
      <c r="A133" s="35" t="s">
        <v>16173</v>
      </c>
      <c r="C133" s="28" t="s">
        <v>12134</v>
      </c>
      <c r="D133" s="28" t="s">
        <v>4840</v>
      </c>
      <c r="E133" s="31"/>
      <c r="F133" s="28" t="s">
        <v>12623</v>
      </c>
      <c r="G133" s="28">
        <v>1</v>
      </c>
      <c r="H133" s="49">
        <f>VLOOKUP(A133,'Full List'!$A$4:$E$20001,4,FALSE)</f>
        <v>2725.24</v>
      </c>
      <c r="I133" s="93">
        <f>VLOOKUP(A133,'Full List'!$A$4:$E$20001,5,FALSE)</f>
        <v>32</v>
      </c>
    </row>
    <row r="134" spans="1:9">
      <c r="A134" s="35" t="s">
        <v>16235</v>
      </c>
      <c r="C134" s="28" t="s">
        <v>12134</v>
      </c>
      <c r="D134" s="28" t="s">
        <v>4841</v>
      </c>
      <c r="E134" s="31"/>
      <c r="F134" s="28" t="s">
        <v>12623</v>
      </c>
      <c r="G134" s="28">
        <v>1</v>
      </c>
      <c r="H134" s="49" t="str">
        <f>VLOOKUP(A134,'Full List'!$A$4:$E$20001,4,FALSE)</f>
        <v>Call for Pricing</v>
      </c>
      <c r="I134" s="93">
        <f>VLOOKUP(A134,'Full List'!$A$4:$E$20001,5,FALSE)</f>
        <v>0</v>
      </c>
    </row>
    <row r="135" spans="1:9">
      <c r="A135" s="35" t="s">
        <v>16236</v>
      </c>
      <c r="C135" s="28" t="s">
        <v>12134</v>
      </c>
      <c r="D135" s="28" t="s">
        <v>4841</v>
      </c>
      <c r="E135" s="31"/>
      <c r="F135" s="28" t="s">
        <v>12623</v>
      </c>
      <c r="G135" s="28">
        <v>1</v>
      </c>
      <c r="H135" s="49">
        <f>VLOOKUP(A135,'Full List'!$A$4:$E$20001,4,FALSE)</f>
        <v>1430.57</v>
      </c>
      <c r="I135" s="93">
        <f>VLOOKUP(A135,'Full List'!$A$4:$E$20001,5,FALSE)</f>
        <v>35.1</v>
      </c>
    </row>
    <row r="136" spans="1:9">
      <c r="A136" s="35" t="s">
        <v>16237</v>
      </c>
      <c r="C136" s="28" t="s">
        <v>12134</v>
      </c>
      <c r="D136" s="28" t="s">
        <v>4841</v>
      </c>
      <c r="E136" s="31"/>
      <c r="F136" s="28" t="s">
        <v>12623</v>
      </c>
      <c r="G136" s="28">
        <v>1</v>
      </c>
      <c r="H136" s="49">
        <f>VLOOKUP(A136,'Full List'!$A$4:$E$20001,4,FALSE)</f>
        <v>1608.74</v>
      </c>
      <c r="I136" s="93">
        <f>VLOOKUP(A136,'Full List'!$A$4:$E$20001,5,FALSE)</f>
        <v>35.1</v>
      </c>
    </row>
    <row r="137" spans="1:9">
      <c r="A137" s="35" t="s">
        <v>16238</v>
      </c>
      <c r="C137" s="28" t="s">
        <v>12134</v>
      </c>
      <c r="D137" s="28" t="s">
        <v>4841</v>
      </c>
      <c r="E137" s="31"/>
      <c r="F137" s="28" t="s">
        <v>12623</v>
      </c>
      <c r="G137" s="28">
        <v>1</v>
      </c>
      <c r="H137" s="49">
        <f>VLOOKUP(A137,'Full List'!$A$4:$E$20001,4,FALSE)</f>
        <v>9265.4599999999991</v>
      </c>
      <c r="I137" s="93">
        <f>VLOOKUP(A137,'Full List'!$A$4:$E$20001,5,FALSE)</f>
        <v>36</v>
      </c>
    </row>
    <row r="138" spans="1:9">
      <c r="A138" s="35" t="s">
        <v>14446</v>
      </c>
      <c r="C138" s="28" t="s">
        <v>12134</v>
      </c>
      <c r="D138" s="28" t="s">
        <v>10136</v>
      </c>
      <c r="E138" s="31"/>
      <c r="F138" s="28" t="s">
        <v>12622</v>
      </c>
      <c r="G138" s="28">
        <v>1</v>
      </c>
      <c r="H138" s="49">
        <f>VLOOKUP(A138,'Full List'!$A$4:$E$20001,4,FALSE)</f>
        <v>3019.66</v>
      </c>
      <c r="I138" s="93">
        <f>VLOOKUP(A138,'Full List'!$A$4:$E$20001,5,FALSE)</f>
        <v>0</v>
      </c>
    </row>
    <row r="139" spans="1:9">
      <c r="A139" s="35" t="s">
        <v>14446</v>
      </c>
      <c r="C139" s="28" t="s">
        <v>12134</v>
      </c>
      <c r="D139" s="28" t="s">
        <v>10136</v>
      </c>
      <c r="E139" s="31"/>
      <c r="F139" s="28" t="s">
        <v>12623</v>
      </c>
      <c r="G139" s="28">
        <v>1</v>
      </c>
      <c r="H139" s="49">
        <f>VLOOKUP(A139,'Full List'!$A$4:$E$20001,4,FALSE)</f>
        <v>3019.66</v>
      </c>
      <c r="I139" s="93">
        <f>VLOOKUP(A139,'Full List'!$A$4:$E$20001,5,FALSE)</f>
        <v>0</v>
      </c>
    </row>
    <row r="140" spans="1:9">
      <c r="A140" s="35" t="s">
        <v>14447</v>
      </c>
      <c r="C140" s="28" t="s">
        <v>12134</v>
      </c>
      <c r="D140" s="28" t="s">
        <v>10137</v>
      </c>
      <c r="E140" s="31"/>
      <c r="F140" s="28" t="s">
        <v>12622</v>
      </c>
      <c r="G140" s="28">
        <v>1</v>
      </c>
      <c r="H140" s="49">
        <f>VLOOKUP(A140,'Full List'!$A$4:$E$20001,4,FALSE)</f>
        <v>805.88</v>
      </c>
      <c r="I140" s="93">
        <f>VLOOKUP(A140,'Full List'!$A$4:$E$20001,5,FALSE)</f>
        <v>2</v>
      </c>
    </row>
    <row r="141" spans="1:9">
      <c r="A141" s="35" t="s">
        <v>14447</v>
      </c>
      <c r="C141" s="28" t="s">
        <v>12134</v>
      </c>
      <c r="D141" s="28" t="s">
        <v>10137</v>
      </c>
      <c r="E141" s="31"/>
      <c r="F141" s="28" t="s">
        <v>12623</v>
      </c>
      <c r="G141" s="28">
        <v>1</v>
      </c>
      <c r="H141" s="49">
        <f>VLOOKUP(A141,'Full List'!$A$4:$E$20001,4,FALSE)</f>
        <v>805.88</v>
      </c>
      <c r="I141" s="93">
        <f>VLOOKUP(A141,'Full List'!$A$4:$E$20001,5,FALSE)</f>
        <v>2</v>
      </c>
    </row>
    <row r="142" spans="1:9">
      <c r="A142" s="35" t="s">
        <v>14448</v>
      </c>
      <c r="C142" s="28" t="s">
        <v>12134</v>
      </c>
      <c r="D142" s="28" t="s">
        <v>10138</v>
      </c>
      <c r="E142" s="31"/>
      <c r="F142" s="28" t="s">
        <v>12622</v>
      </c>
      <c r="G142" s="28">
        <v>1</v>
      </c>
      <c r="H142" s="49">
        <f>VLOOKUP(A142,'Full List'!$A$4:$E$20001,4,FALSE)</f>
        <v>93.42</v>
      </c>
      <c r="I142" s="93">
        <f>VLOOKUP(A142,'Full List'!$A$4:$E$20001,5,FALSE)</f>
        <v>0.38500000000000001</v>
      </c>
    </row>
    <row r="143" spans="1:9">
      <c r="A143" s="35" t="s">
        <v>14448</v>
      </c>
      <c r="C143" s="28" t="s">
        <v>12134</v>
      </c>
      <c r="D143" s="28" t="s">
        <v>10138</v>
      </c>
      <c r="E143" s="31"/>
      <c r="F143" s="28" t="s">
        <v>12623</v>
      </c>
      <c r="G143" s="28">
        <v>1</v>
      </c>
      <c r="H143" s="49">
        <f>VLOOKUP(A143,'Full List'!$A$4:$E$20001,4,FALSE)</f>
        <v>93.42</v>
      </c>
      <c r="I143" s="93">
        <f>VLOOKUP(A143,'Full List'!$A$4:$E$20001,5,FALSE)</f>
        <v>0.38500000000000001</v>
      </c>
    </row>
    <row r="144" spans="1:9">
      <c r="A144" s="35" t="s">
        <v>14449</v>
      </c>
      <c r="C144" s="28" t="s">
        <v>12134</v>
      </c>
      <c r="D144" s="28" t="s">
        <v>10139</v>
      </c>
      <c r="E144" s="31"/>
      <c r="F144" s="28" t="s">
        <v>12622</v>
      </c>
      <c r="G144" s="28">
        <v>1</v>
      </c>
      <c r="H144" s="49">
        <f>VLOOKUP(A144,'Full List'!$A$4:$E$20001,4,FALSE)</f>
        <v>395.24</v>
      </c>
      <c r="I144" s="93">
        <f>VLOOKUP(A144,'Full List'!$A$4:$E$20001,5,FALSE)</f>
        <v>2</v>
      </c>
    </row>
    <row r="145" spans="1:9">
      <c r="A145" s="35" t="s">
        <v>14449</v>
      </c>
      <c r="C145" s="28" t="s">
        <v>12134</v>
      </c>
      <c r="D145" s="28" t="s">
        <v>10139</v>
      </c>
      <c r="E145" s="31"/>
      <c r="F145" s="28" t="s">
        <v>12623</v>
      </c>
      <c r="G145" s="28">
        <v>1</v>
      </c>
      <c r="H145" s="49">
        <f>VLOOKUP(A145,'Full List'!$A$4:$E$20001,4,FALSE)</f>
        <v>395.24</v>
      </c>
      <c r="I145" s="93">
        <f>VLOOKUP(A145,'Full List'!$A$4:$E$20001,5,FALSE)</f>
        <v>2</v>
      </c>
    </row>
    <row r="146" spans="1:9">
      <c r="A146" s="35" t="s">
        <v>14450</v>
      </c>
      <c r="C146" s="28" t="s">
        <v>12134</v>
      </c>
      <c r="D146" s="28" t="s">
        <v>10140</v>
      </c>
      <c r="E146" s="31"/>
      <c r="F146" s="28" t="s">
        <v>12622</v>
      </c>
      <c r="G146" s="28">
        <v>1</v>
      </c>
      <c r="H146" s="49">
        <f>VLOOKUP(A146,'Full List'!$A$4:$E$20001,4,FALSE)</f>
        <v>212.63</v>
      </c>
      <c r="I146" s="93">
        <f>VLOOKUP(A146,'Full List'!$A$4:$E$20001,5,FALSE)</f>
        <v>0.73499999999999999</v>
      </c>
    </row>
    <row r="147" spans="1:9">
      <c r="A147" s="35" t="s">
        <v>14450</v>
      </c>
      <c r="C147" s="28" t="s">
        <v>12134</v>
      </c>
      <c r="D147" s="28" t="s">
        <v>10140</v>
      </c>
      <c r="E147" s="31"/>
      <c r="F147" s="28" t="s">
        <v>12623</v>
      </c>
      <c r="G147" s="28">
        <v>1</v>
      </c>
      <c r="H147" s="49">
        <f>VLOOKUP(A147,'Full List'!$A$4:$E$20001,4,FALSE)</f>
        <v>212.63</v>
      </c>
      <c r="I147" s="93">
        <f>VLOOKUP(A147,'Full List'!$A$4:$E$20001,5,FALSE)</f>
        <v>0.73499999999999999</v>
      </c>
    </row>
    <row r="148" spans="1:9">
      <c r="A148" s="35" t="s">
        <v>16174</v>
      </c>
      <c r="C148" s="28" t="s">
        <v>12134</v>
      </c>
      <c r="D148" s="28" t="s">
        <v>10142</v>
      </c>
      <c r="E148" s="31"/>
      <c r="F148" s="28" t="s">
        <v>12622</v>
      </c>
      <c r="G148" s="28">
        <v>1</v>
      </c>
      <c r="H148" s="49">
        <f>VLOOKUP(A148,'Full List'!$A$4:$E$20001,4,FALSE)</f>
        <v>473.62</v>
      </c>
      <c r="I148" s="93">
        <f>VLOOKUP(A148,'Full List'!$A$4:$E$20001,5,FALSE)</f>
        <v>5.36</v>
      </c>
    </row>
    <row r="149" spans="1:9">
      <c r="A149" s="35" t="s">
        <v>16174</v>
      </c>
      <c r="C149" s="28" t="s">
        <v>12134</v>
      </c>
      <c r="D149" s="28" t="s">
        <v>10142</v>
      </c>
      <c r="E149" s="31"/>
      <c r="F149" s="28" t="s">
        <v>12623</v>
      </c>
      <c r="G149" s="28">
        <v>1</v>
      </c>
      <c r="H149" s="49">
        <f>VLOOKUP(A149,'Full List'!$A$4:$E$20001,4,FALSE)</f>
        <v>473.62</v>
      </c>
      <c r="I149" s="93">
        <f>VLOOKUP(A149,'Full List'!$A$4:$E$20001,5,FALSE)</f>
        <v>5.36</v>
      </c>
    </row>
    <row r="150" spans="1:9">
      <c r="A150" s="35" t="s">
        <v>12641</v>
      </c>
      <c r="B150" s="36" t="s">
        <v>11001</v>
      </c>
      <c r="C150" s="28" t="s">
        <v>12134</v>
      </c>
      <c r="D150" s="28" t="s">
        <v>10144</v>
      </c>
      <c r="E150" s="31"/>
      <c r="F150" s="28" t="s">
        <v>9178</v>
      </c>
      <c r="G150" s="28">
        <v>1</v>
      </c>
      <c r="H150" s="49">
        <f>VLOOKUP(A150,'Full List'!$A$4:$E$20001,4,FALSE)</f>
        <v>897.21</v>
      </c>
      <c r="I150" s="93">
        <f>VLOOKUP(A150,'Full List'!$A$4:$E$20001,5,FALSE)</f>
        <v>7.9</v>
      </c>
    </row>
    <row r="151" spans="1:9">
      <c r="A151" s="35" t="s">
        <v>12641</v>
      </c>
      <c r="B151" s="36" t="s">
        <v>11001</v>
      </c>
      <c r="C151" s="28" t="s">
        <v>12134</v>
      </c>
      <c r="D151" s="28" t="s">
        <v>10144</v>
      </c>
      <c r="E151" s="31"/>
      <c r="F151" s="28" t="s">
        <v>12622</v>
      </c>
      <c r="G151" s="28">
        <v>1</v>
      </c>
      <c r="H151" s="49">
        <f>VLOOKUP(A151,'Full List'!$A$4:$E$20001,4,FALSE)</f>
        <v>897.21</v>
      </c>
      <c r="I151" s="93">
        <f>VLOOKUP(A151,'Full List'!$A$4:$E$20001,5,FALSE)</f>
        <v>7.9</v>
      </c>
    </row>
    <row r="152" spans="1:9">
      <c r="A152" s="35" t="s">
        <v>12642</v>
      </c>
      <c r="C152" s="28" t="s">
        <v>12134</v>
      </c>
      <c r="D152" s="28" t="s">
        <v>10144</v>
      </c>
      <c r="E152" s="31"/>
      <c r="F152" s="28" t="s">
        <v>12623</v>
      </c>
      <c r="G152" s="28">
        <v>1</v>
      </c>
      <c r="H152" s="49" t="str">
        <f>VLOOKUP(A152,'Full List'!$A$4:$E$20001,4,FALSE)</f>
        <v>Call for Pricing</v>
      </c>
      <c r="I152" s="93">
        <f>VLOOKUP(A152,'Full List'!$A$4:$E$20001,5,FALSE)</f>
        <v>0</v>
      </c>
    </row>
    <row r="153" spans="1:9">
      <c r="A153" s="35" t="s">
        <v>12643</v>
      </c>
      <c r="C153" s="28" t="s">
        <v>12134</v>
      </c>
      <c r="D153" s="28" t="s">
        <v>10144</v>
      </c>
      <c r="E153" s="31"/>
      <c r="F153" s="28" t="s">
        <v>9178</v>
      </c>
      <c r="G153" s="28">
        <v>1</v>
      </c>
      <c r="H153" s="49" t="str">
        <f>VLOOKUP(A153,'Full List'!$A$4:$E$20001,4,FALSE)</f>
        <v>Call for Pricing</v>
      </c>
      <c r="I153" s="93">
        <f>VLOOKUP(A153,'Full List'!$A$4:$E$20001,5,FALSE)</f>
        <v>0</v>
      </c>
    </row>
    <row r="154" spans="1:9">
      <c r="A154" s="35" t="s">
        <v>12645</v>
      </c>
      <c r="C154" s="28" t="s">
        <v>12134</v>
      </c>
      <c r="D154" s="28" t="s">
        <v>10144</v>
      </c>
      <c r="E154" s="31"/>
      <c r="F154" s="28" t="s">
        <v>12623</v>
      </c>
      <c r="G154" s="28">
        <v>1</v>
      </c>
      <c r="H154" s="49" t="str">
        <f>VLOOKUP(A154,'Full List'!$A$4:$E$20001,4,FALSE)</f>
        <v>Call for Pricing</v>
      </c>
      <c r="I154" s="93">
        <f>VLOOKUP(A154,'Full List'!$A$4:$E$20001,5,FALSE)</f>
        <v>0</v>
      </c>
    </row>
    <row r="155" spans="1:9">
      <c r="A155" s="35" t="s">
        <v>16099</v>
      </c>
      <c r="C155" s="28" t="s">
        <v>12134</v>
      </c>
      <c r="D155" s="28" t="s">
        <v>9186</v>
      </c>
      <c r="E155" s="31"/>
      <c r="F155" s="28" t="s">
        <v>9178</v>
      </c>
      <c r="G155" s="28">
        <v>1</v>
      </c>
      <c r="H155" s="49">
        <f>VLOOKUP(A155,'Full List'!$A$4:$E$20001,4,FALSE)</f>
        <v>244.88</v>
      </c>
      <c r="I155" s="93">
        <f>VLOOKUP(A155,'Full List'!$A$4:$E$20001,5,FALSE)</f>
        <v>14</v>
      </c>
    </row>
    <row r="156" spans="1:9">
      <c r="A156" s="35" t="s">
        <v>14455</v>
      </c>
      <c r="C156" s="28" t="s">
        <v>12134</v>
      </c>
      <c r="D156" s="28" t="s">
        <v>10145</v>
      </c>
      <c r="E156" s="31"/>
      <c r="F156" s="28" t="s">
        <v>9178</v>
      </c>
      <c r="G156" s="28">
        <v>1</v>
      </c>
      <c r="H156" s="49">
        <f>VLOOKUP(A156,'Full List'!$A$4:$E$20001,4,FALSE)</f>
        <v>142.71</v>
      </c>
      <c r="I156" s="93">
        <f>VLOOKUP(A156,'Full List'!$A$4:$E$20001,5,FALSE)</f>
        <v>1.3</v>
      </c>
    </row>
    <row r="157" spans="1:9">
      <c r="A157" s="35" t="s">
        <v>14456</v>
      </c>
      <c r="C157" s="28" t="s">
        <v>12134</v>
      </c>
      <c r="D157" s="28" t="s">
        <v>10146</v>
      </c>
      <c r="E157" s="31"/>
      <c r="F157" s="28" t="s">
        <v>9178</v>
      </c>
      <c r="G157" s="28">
        <v>1</v>
      </c>
      <c r="H157" s="49">
        <f>VLOOKUP(A157,'Full List'!$A$4:$E$20001,4,FALSE)</f>
        <v>96.94</v>
      </c>
      <c r="I157" s="93">
        <f>VLOOKUP(A157,'Full List'!$A$4:$E$20001,5,FALSE)</f>
        <v>1.3</v>
      </c>
    </row>
    <row r="158" spans="1:9">
      <c r="A158" s="35" t="s">
        <v>16100</v>
      </c>
      <c r="C158" s="28" t="s">
        <v>12134</v>
      </c>
      <c r="D158" s="28" t="s">
        <v>10147</v>
      </c>
      <c r="E158" s="31"/>
      <c r="F158" s="28" t="s">
        <v>9178</v>
      </c>
      <c r="G158" s="28">
        <v>1</v>
      </c>
      <c r="H158" s="49">
        <f>VLOOKUP(A158,'Full List'!$A$4:$E$20001,4,FALSE)</f>
        <v>382.55</v>
      </c>
      <c r="I158" s="93">
        <f>VLOOKUP(A158,'Full List'!$A$4:$E$20001,5,FALSE)</f>
        <v>14.5</v>
      </c>
    </row>
    <row r="159" spans="1:9">
      <c r="A159" s="35" t="s">
        <v>16175</v>
      </c>
      <c r="C159" s="28" t="s">
        <v>12134</v>
      </c>
      <c r="D159" s="28" t="s">
        <v>10147</v>
      </c>
      <c r="E159" s="31"/>
      <c r="F159" s="28" t="s">
        <v>12622</v>
      </c>
      <c r="G159" s="28">
        <v>1</v>
      </c>
      <c r="H159" s="49">
        <f>VLOOKUP(A159,'Full List'!$A$4:$E$20001,4,FALSE)</f>
        <v>1490.96</v>
      </c>
      <c r="I159" s="93">
        <f>VLOOKUP(A159,'Full List'!$A$4:$E$20001,5,FALSE)</f>
        <v>28.5</v>
      </c>
    </row>
    <row r="160" spans="1:9">
      <c r="A160" s="35" t="s">
        <v>14458</v>
      </c>
      <c r="C160" s="28" t="s">
        <v>12134</v>
      </c>
      <c r="D160" s="28" t="s">
        <v>5276</v>
      </c>
      <c r="E160" s="31"/>
      <c r="F160" s="28" t="s">
        <v>12622</v>
      </c>
      <c r="G160" s="28">
        <v>1</v>
      </c>
      <c r="H160" s="49">
        <f>VLOOKUP(A160,'Full List'!$A$4:$E$20001,4,FALSE)</f>
        <v>260.64</v>
      </c>
      <c r="I160" s="93">
        <f>VLOOKUP(A160,'Full List'!$A$4:$E$20001,5,FALSE)</f>
        <v>3.2</v>
      </c>
    </row>
    <row r="161" spans="1:9">
      <c r="A161" s="35" t="s">
        <v>14459</v>
      </c>
      <c r="C161" s="28" t="s">
        <v>12134</v>
      </c>
      <c r="D161" s="28" t="s">
        <v>10149</v>
      </c>
      <c r="E161" s="31"/>
      <c r="F161" s="28" t="s">
        <v>12622</v>
      </c>
      <c r="G161" s="28">
        <v>1</v>
      </c>
      <c r="H161" s="49">
        <f>VLOOKUP(A161,'Full List'!$A$4:$E$20001,4,FALSE)</f>
        <v>146.29</v>
      </c>
      <c r="I161" s="93">
        <f>VLOOKUP(A161,'Full List'!$A$4:$E$20001,5,FALSE)</f>
        <v>3.2</v>
      </c>
    </row>
    <row r="162" spans="1:9">
      <c r="A162" s="35" t="s">
        <v>16176</v>
      </c>
      <c r="B162" s="36" t="s">
        <v>10150</v>
      </c>
      <c r="C162" s="28" t="s">
        <v>12134</v>
      </c>
      <c r="D162" s="28" t="s">
        <v>10151</v>
      </c>
      <c r="E162" s="31"/>
      <c r="F162" s="28" t="s">
        <v>12622</v>
      </c>
      <c r="G162" s="28">
        <v>1</v>
      </c>
      <c r="H162" s="49">
        <f>VLOOKUP(A162,'Full List'!$A$4:$E$20001,4,FALSE)</f>
        <v>2224.91</v>
      </c>
      <c r="I162" s="93">
        <f>VLOOKUP(A162,'Full List'!$A$4:$E$20001,5,FALSE)</f>
        <v>0</v>
      </c>
    </row>
    <row r="163" spans="1:9">
      <c r="A163" s="35" t="s">
        <v>16177</v>
      </c>
      <c r="B163" s="36" t="s">
        <v>10152</v>
      </c>
      <c r="C163" s="28" t="s">
        <v>12134</v>
      </c>
      <c r="D163" s="28" t="s">
        <v>10151</v>
      </c>
      <c r="E163" s="31"/>
      <c r="F163" s="28" t="s">
        <v>12622</v>
      </c>
      <c r="G163" s="28">
        <v>1</v>
      </c>
      <c r="H163" s="49">
        <f>VLOOKUP(A163,'Full List'!$A$4:$E$20001,4,FALSE)</f>
        <v>1839.1</v>
      </c>
      <c r="I163" s="93">
        <f>VLOOKUP(A163,'Full List'!$A$4:$E$20001,5,FALSE)</f>
        <v>0</v>
      </c>
    </row>
    <row r="164" spans="1:9">
      <c r="A164" s="35" t="s">
        <v>16178</v>
      </c>
      <c r="C164" s="28" t="s">
        <v>12134</v>
      </c>
      <c r="D164" s="28" t="s">
        <v>9186</v>
      </c>
      <c r="E164" s="31"/>
      <c r="F164" s="28" t="s">
        <v>12622</v>
      </c>
      <c r="G164" s="28">
        <v>1</v>
      </c>
      <c r="H164" s="49">
        <f>VLOOKUP(A164,'Full List'!$A$4:$E$20001,4,FALSE)</f>
        <v>1190.93</v>
      </c>
      <c r="I164" s="93">
        <f>VLOOKUP(A164,'Full List'!$A$4:$E$20001,5,FALSE)</f>
        <v>36</v>
      </c>
    </row>
    <row r="165" spans="1:9">
      <c r="A165" s="35" t="s">
        <v>16239</v>
      </c>
      <c r="C165" s="28" t="s">
        <v>12134</v>
      </c>
      <c r="D165" s="28" t="s">
        <v>10153</v>
      </c>
      <c r="E165" s="31"/>
      <c r="F165" s="28" t="s">
        <v>12623</v>
      </c>
      <c r="G165" s="28">
        <v>1</v>
      </c>
      <c r="H165" s="49">
        <f>VLOOKUP(A165,'Full List'!$A$4:$E$20001,4,FALSE)</f>
        <v>181.29</v>
      </c>
      <c r="I165" s="93">
        <f>VLOOKUP(A165,'Full List'!$A$4:$E$20001,5,FALSE)</f>
        <v>4.0999999999999996</v>
      </c>
    </row>
    <row r="166" spans="1:9">
      <c r="A166" s="35" t="s">
        <v>16240</v>
      </c>
      <c r="C166" s="28" t="s">
        <v>12134</v>
      </c>
      <c r="D166" s="28" t="s">
        <v>10153</v>
      </c>
      <c r="E166" s="31"/>
      <c r="F166" s="28" t="s">
        <v>12623</v>
      </c>
      <c r="G166" s="28">
        <v>1</v>
      </c>
      <c r="H166" s="49">
        <f>VLOOKUP(A166,'Full List'!$A$4:$E$20001,4,FALSE)</f>
        <v>188.69</v>
      </c>
      <c r="I166" s="93">
        <f>VLOOKUP(A166,'Full List'!$A$4:$E$20001,5,FALSE)</f>
        <v>4.2</v>
      </c>
    </row>
    <row r="167" spans="1:9">
      <c r="A167" s="35" t="s">
        <v>16241</v>
      </c>
      <c r="C167" s="28" t="s">
        <v>12134</v>
      </c>
      <c r="D167" s="28" t="s">
        <v>10154</v>
      </c>
      <c r="E167" s="31"/>
      <c r="F167" s="28" t="s">
        <v>12623</v>
      </c>
      <c r="G167" s="28">
        <v>1</v>
      </c>
      <c r="H167" s="49">
        <f>VLOOKUP(A167,'Full List'!$A$4:$E$20001,4,FALSE)</f>
        <v>9661.19</v>
      </c>
      <c r="I167" s="93">
        <f>VLOOKUP(A167,'Full List'!$A$4:$E$20001,5,FALSE)</f>
        <v>231</v>
      </c>
    </row>
    <row r="168" spans="1:9">
      <c r="A168" s="35" t="s">
        <v>16242</v>
      </c>
      <c r="C168" s="28" t="s">
        <v>12134</v>
      </c>
      <c r="D168" s="28" t="s">
        <v>10154</v>
      </c>
      <c r="E168" s="31"/>
      <c r="F168" s="28" t="s">
        <v>12623</v>
      </c>
      <c r="G168" s="28">
        <v>1</v>
      </c>
      <c r="H168" s="49">
        <f>VLOOKUP(A168,'Full List'!$A$4:$E$20001,4,FALSE)</f>
        <v>10152.459999999999</v>
      </c>
      <c r="I168" s="93">
        <f>VLOOKUP(A168,'Full List'!$A$4:$E$20001,5,FALSE)</f>
        <v>231</v>
      </c>
    </row>
    <row r="169" spans="1:9">
      <c r="A169" s="35" t="s">
        <v>16243</v>
      </c>
      <c r="B169" s="36">
        <v>33330803</v>
      </c>
      <c r="C169" s="28" t="s">
        <v>12134</v>
      </c>
      <c r="D169" s="28" t="s">
        <v>10154</v>
      </c>
      <c r="E169" s="31"/>
      <c r="F169" s="28" t="s">
        <v>12623</v>
      </c>
      <c r="G169" s="28">
        <v>1</v>
      </c>
      <c r="H169" s="49">
        <f>VLOOKUP(A169,'Full List'!$A$4:$E$20001,4,FALSE)</f>
        <v>8171.08</v>
      </c>
      <c r="I169" s="93">
        <f>VLOOKUP(A169,'Full List'!$A$4:$E$20001,5,FALSE)</f>
        <v>187</v>
      </c>
    </row>
    <row r="170" spans="1:9">
      <c r="A170" s="35" t="s">
        <v>16244</v>
      </c>
      <c r="B170" s="36">
        <v>33330804</v>
      </c>
      <c r="C170" s="28" t="s">
        <v>12134</v>
      </c>
      <c r="D170" s="28" t="s">
        <v>10154</v>
      </c>
      <c r="E170" s="31"/>
      <c r="F170" s="28" t="s">
        <v>12623</v>
      </c>
      <c r="G170" s="28">
        <v>1</v>
      </c>
      <c r="H170" s="49">
        <f>VLOOKUP(A170,'Full List'!$A$4:$E$20001,4,FALSE)</f>
        <v>9301.52</v>
      </c>
      <c r="I170" s="93">
        <f>VLOOKUP(A170,'Full List'!$A$4:$E$20001,5,FALSE)</f>
        <v>187</v>
      </c>
    </row>
    <row r="171" spans="1:9">
      <c r="A171" s="35" t="s">
        <v>16245</v>
      </c>
      <c r="C171" s="28" t="s">
        <v>12134</v>
      </c>
      <c r="D171" s="28" t="s">
        <v>12648</v>
      </c>
      <c r="E171" s="31"/>
      <c r="F171" s="28" t="s">
        <v>12623</v>
      </c>
      <c r="G171" s="28">
        <v>1</v>
      </c>
      <c r="H171" s="49" t="str">
        <f>VLOOKUP(A171,'Full List'!$A$4:$E$20001,4,FALSE)</f>
        <v>Call for Pricing</v>
      </c>
      <c r="I171" s="93">
        <f>VLOOKUP(A171,'Full List'!$A$4:$E$20001,5,FALSE)</f>
        <v>0</v>
      </c>
    </row>
    <row r="172" spans="1:9">
      <c r="A172" s="35" t="s">
        <v>16246</v>
      </c>
      <c r="C172" s="28" t="s">
        <v>12134</v>
      </c>
      <c r="D172" s="28" t="s">
        <v>10155</v>
      </c>
      <c r="E172" s="31"/>
      <c r="F172" s="28" t="s">
        <v>12623</v>
      </c>
      <c r="G172" s="28">
        <v>1</v>
      </c>
      <c r="H172" s="49">
        <f>VLOOKUP(A172,'Full List'!$A$4:$E$20001,4,FALSE)</f>
        <v>1748.43</v>
      </c>
      <c r="I172" s="93">
        <f>VLOOKUP(A172,'Full List'!$A$4:$E$20001,5,FALSE)</f>
        <v>60</v>
      </c>
    </row>
    <row r="173" spans="1:9">
      <c r="A173" s="35" t="s">
        <v>16247</v>
      </c>
      <c r="C173" s="28" t="s">
        <v>12134</v>
      </c>
      <c r="D173" s="28" t="s">
        <v>11008</v>
      </c>
      <c r="E173" s="31"/>
      <c r="F173" s="28" t="s">
        <v>12623</v>
      </c>
      <c r="G173" s="28">
        <v>1</v>
      </c>
      <c r="H173" s="49">
        <f>VLOOKUP(A173,'Full List'!$A$4:$E$20001,4,FALSE)</f>
        <v>1008.47</v>
      </c>
      <c r="I173" s="93">
        <f>VLOOKUP(A173,'Full List'!$A$4:$E$20001,5,FALSE)</f>
        <v>5.8</v>
      </c>
    </row>
    <row r="174" spans="1:9">
      <c r="A174" s="35" t="s">
        <v>11007</v>
      </c>
      <c r="B174" s="36">
        <v>33293401</v>
      </c>
      <c r="C174" s="28" t="s">
        <v>12134</v>
      </c>
      <c r="D174" s="28" t="s">
        <v>11008</v>
      </c>
      <c r="E174" s="31"/>
      <c r="F174" s="28" t="s">
        <v>12623</v>
      </c>
      <c r="G174" s="28">
        <v>1</v>
      </c>
      <c r="H174" s="49">
        <f>VLOOKUP(A174,'Full List'!$A$4:$E$20001,4,FALSE)</f>
        <v>1008.47</v>
      </c>
      <c r="I174" s="93">
        <f>VLOOKUP(A174,'Full List'!$A$4:$E$20001,5,FALSE)</f>
        <v>5.8</v>
      </c>
    </row>
    <row r="175" spans="1:9">
      <c r="A175" s="35" t="s">
        <v>16248</v>
      </c>
      <c r="C175" s="28" t="s">
        <v>12134</v>
      </c>
      <c r="D175" s="28" t="s">
        <v>10156</v>
      </c>
      <c r="E175" s="31"/>
      <c r="F175" s="28" t="s">
        <v>12623</v>
      </c>
      <c r="G175" s="28">
        <v>1</v>
      </c>
      <c r="H175" s="49">
        <f>VLOOKUP(A175,'Full List'!$A$4:$E$20001,4,FALSE)</f>
        <v>2078.29</v>
      </c>
      <c r="I175" s="93">
        <f>VLOOKUP(A175,'Full List'!$A$4:$E$20001,5,FALSE)</f>
        <v>54</v>
      </c>
    </row>
    <row r="176" spans="1:9">
      <c r="A176" s="35" t="s">
        <v>16249</v>
      </c>
      <c r="C176" s="28" t="s">
        <v>12134</v>
      </c>
      <c r="D176" s="28" t="s">
        <v>12663</v>
      </c>
      <c r="E176" s="31"/>
      <c r="F176" s="28" t="s">
        <v>12623</v>
      </c>
      <c r="G176" s="28">
        <v>1</v>
      </c>
      <c r="H176" s="49" t="str">
        <f>VLOOKUP(A176,'Full List'!$A$4:$E$20001,4,FALSE)</f>
        <v>Call for Pricing</v>
      </c>
      <c r="I176" s="93">
        <f>VLOOKUP(A176,'Full List'!$A$4:$E$20001,5,FALSE)</f>
        <v>0</v>
      </c>
    </row>
    <row r="177" spans="1:9">
      <c r="A177" s="35" t="s">
        <v>16250</v>
      </c>
      <c r="B177" s="36" t="s">
        <v>11396</v>
      </c>
      <c r="C177" s="28" t="s">
        <v>12134</v>
      </c>
      <c r="D177" s="28" t="s">
        <v>10151</v>
      </c>
      <c r="E177" s="31"/>
      <c r="F177" s="28" t="s">
        <v>12623</v>
      </c>
      <c r="G177" s="28">
        <v>1</v>
      </c>
      <c r="H177" s="49" t="str">
        <f>VLOOKUP(A177,'Full List'!$A$4:$E$20001,4,FALSE)</f>
        <v>Call for Pricing</v>
      </c>
      <c r="I177" s="93">
        <f>VLOOKUP(A177,'Full List'!$A$4:$E$20001,5,FALSE)</f>
        <v>0</v>
      </c>
    </row>
    <row r="178" spans="1:9">
      <c r="A178" s="35" t="s">
        <v>16101</v>
      </c>
      <c r="C178" s="28" t="s">
        <v>12134</v>
      </c>
      <c r="D178" s="28" t="s">
        <v>10157</v>
      </c>
      <c r="E178" s="31"/>
      <c r="F178" s="28" t="s">
        <v>9178</v>
      </c>
      <c r="G178" s="28">
        <v>1</v>
      </c>
      <c r="H178" s="49">
        <f>VLOOKUP(A178,'Full List'!$A$4:$E$20001,4,FALSE)</f>
        <v>6964.84</v>
      </c>
      <c r="I178" s="93">
        <f>VLOOKUP(A178,'Full List'!$A$4:$E$20001,5,FALSE)</f>
        <v>109</v>
      </c>
    </row>
    <row r="179" spans="1:9">
      <c r="A179" s="35" t="s">
        <v>16101</v>
      </c>
      <c r="C179" s="28" t="s">
        <v>12134</v>
      </c>
      <c r="D179" s="28" t="s">
        <v>10157</v>
      </c>
      <c r="E179" s="31"/>
      <c r="F179" s="28" t="s">
        <v>12622</v>
      </c>
      <c r="G179" s="28">
        <v>1</v>
      </c>
      <c r="H179" s="49">
        <f>VLOOKUP(A179,'Full List'!$A$4:$E$20001,4,FALSE)</f>
        <v>6964.84</v>
      </c>
      <c r="I179" s="93">
        <f>VLOOKUP(A179,'Full List'!$A$4:$E$20001,5,FALSE)</f>
        <v>109</v>
      </c>
    </row>
    <row r="180" spans="1:9">
      <c r="A180" s="35" t="s">
        <v>16102</v>
      </c>
      <c r="C180" s="28" t="s">
        <v>12134</v>
      </c>
      <c r="D180" s="28" t="s">
        <v>10159</v>
      </c>
      <c r="E180" s="31"/>
      <c r="F180" s="28" t="s">
        <v>9178</v>
      </c>
      <c r="G180" s="28">
        <v>1</v>
      </c>
      <c r="H180" s="49">
        <f>VLOOKUP(A180,'Full List'!$A$4:$E$20001,4,FALSE)</f>
        <v>6964.84</v>
      </c>
      <c r="I180" s="93">
        <f>VLOOKUP(A180,'Full List'!$A$4:$E$20001,5,FALSE)</f>
        <v>109</v>
      </c>
    </row>
    <row r="181" spans="1:9">
      <c r="A181" s="35" t="s">
        <v>16102</v>
      </c>
      <c r="C181" s="28" t="s">
        <v>12134</v>
      </c>
      <c r="D181" s="28" t="s">
        <v>10159</v>
      </c>
      <c r="E181" s="31"/>
      <c r="F181" s="28" t="s">
        <v>12622</v>
      </c>
      <c r="G181" s="28">
        <v>1</v>
      </c>
      <c r="H181" s="49">
        <f>VLOOKUP(A181,'Full List'!$A$4:$E$20001,4,FALSE)</f>
        <v>6964.84</v>
      </c>
      <c r="I181" s="93">
        <f>VLOOKUP(A181,'Full List'!$A$4:$E$20001,5,FALSE)</f>
        <v>109</v>
      </c>
    </row>
    <row r="182" spans="1:9">
      <c r="A182" s="35" t="s">
        <v>16103</v>
      </c>
      <c r="C182" s="28" t="s">
        <v>12134</v>
      </c>
      <c r="D182" s="28" t="s">
        <v>10160</v>
      </c>
      <c r="E182" s="31"/>
      <c r="F182" s="28" t="s">
        <v>9178</v>
      </c>
      <c r="G182" s="28">
        <v>1</v>
      </c>
      <c r="H182" s="49">
        <f>VLOOKUP(A182,'Full List'!$A$4:$E$20001,4,FALSE)</f>
        <v>7899.72</v>
      </c>
      <c r="I182" s="93">
        <f>VLOOKUP(A182,'Full List'!$A$4:$E$20001,5,FALSE)</f>
        <v>109</v>
      </c>
    </row>
    <row r="183" spans="1:9">
      <c r="A183" s="35" t="s">
        <v>16103</v>
      </c>
      <c r="C183" s="28" t="s">
        <v>12134</v>
      </c>
      <c r="D183" s="28" t="s">
        <v>10160</v>
      </c>
      <c r="E183" s="31"/>
      <c r="F183" s="28" t="s">
        <v>12622</v>
      </c>
      <c r="G183" s="28">
        <v>1</v>
      </c>
      <c r="H183" s="49">
        <f>VLOOKUP(A183,'Full List'!$A$4:$E$20001,4,FALSE)</f>
        <v>7899.72</v>
      </c>
      <c r="I183" s="93">
        <f>VLOOKUP(A183,'Full List'!$A$4:$E$20001,5,FALSE)</f>
        <v>109</v>
      </c>
    </row>
    <row r="184" spans="1:9">
      <c r="A184" s="35" t="s">
        <v>16104</v>
      </c>
      <c r="C184" s="28" t="s">
        <v>12134</v>
      </c>
      <c r="D184" s="28" t="s">
        <v>10158</v>
      </c>
      <c r="E184" s="31"/>
      <c r="F184" s="28" t="s">
        <v>9178</v>
      </c>
      <c r="G184" s="28">
        <v>1</v>
      </c>
      <c r="H184" s="49" t="str">
        <f>VLOOKUP(A184,'Full List'!$A$4:$E$20001,4,FALSE)</f>
        <v>Call for Pricing</v>
      </c>
      <c r="I184" s="93">
        <f>VLOOKUP(A184,'Full List'!$A$4:$E$20001,5,FALSE)</f>
        <v>0</v>
      </c>
    </row>
    <row r="185" spans="1:9">
      <c r="A185" s="35" t="s">
        <v>16104</v>
      </c>
      <c r="C185" s="28" t="s">
        <v>12134</v>
      </c>
      <c r="D185" s="28" t="s">
        <v>10158</v>
      </c>
      <c r="E185" s="31"/>
      <c r="F185" s="28" t="s">
        <v>12622</v>
      </c>
      <c r="G185" s="28">
        <v>1</v>
      </c>
      <c r="H185" s="49" t="str">
        <f>VLOOKUP(A185,'Full List'!$A$4:$E$20001,4,FALSE)</f>
        <v>Call for Pricing</v>
      </c>
      <c r="I185" s="93">
        <f>VLOOKUP(A185,'Full List'!$A$4:$E$20001,5,FALSE)</f>
        <v>0</v>
      </c>
    </row>
    <row r="186" spans="1:9">
      <c r="A186" s="35" t="s">
        <v>16105</v>
      </c>
      <c r="B186" s="36">
        <v>33294003</v>
      </c>
      <c r="C186" s="28" t="s">
        <v>12134</v>
      </c>
      <c r="D186" s="28" t="s">
        <v>10158</v>
      </c>
      <c r="E186" s="31"/>
      <c r="F186" s="28" t="s">
        <v>9178</v>
      </c>
      <c r="G186" s="28">
        <v>1</v>
      </c>
      <c r="H186" s="49">
        <f>VLOOKUP(A186,'Full List'!$A$4:$E$20001,4,FALSE)</f>
        <v>7899.72</v>
      </c>
      <c r="I186" s="93">
        <f>VLOOKUP(A186,'Full List'!$A$4:$E$20001,5,FALSE)</f>
        <v>109</v>
      </c>
    </row>
    <row r="187" spans="1:9">
      <c r="A187" s="35" t="s">
        <v>16105</v>
      </c>
      <c r="C187" s="28" t="s">
        <v>12134</v>
      </c>
      <c r="D187" s="28" t="s">
        <v>10158</v>
      </c>
      <c r="E187" s="31"/>
      <c r="F187" s="28" t="s">
        <v>12622</v>
      </c>
      <c r="G187" s="28">
        <v>1</v>
      </c>
      <c r="H187" s="49">
        <f>VLOOKUP(A187,'Full List'!$A$4:$E$20001,4,FALSE)</f>
        <v>7899.72</v>
      </c>
      <c r="I187" s="93">
        <f>VLOOKUP(A187,'Full List'!$A$4:$E$20001,5,FALSE)</f>
        <v>109</v>
      </c>
    </row>
    <row r="188" spans="1:9">
      <c r="A188" s="35" t="s">
        <v>16106</v>
      </c>
      <c r="C188" s="28" t="s">
        <v>12134</v>
      </c>
      <c r="D188" s="28" t="s">
        <v>10136</v>
      </c>
      <c r="E188" s="31"/>
      <c r="F188" s="28" t="s">
        <v>9178</v>
      </c>
      <c r="G188" s="28">
        <v>1</v>
      </c>
      <c r="H188" s="49">
        <f>VLOOKUP(A188,'Full List'!$A$4:$E$20001,4,FALSE)</f>
        <v>2710.91</v>
      </c>
      <c r="I188" s="93">
        <f>VLOOKUP(A188,'Full List'!$A$4:$E$20001,5,FALSE)</f>
        <v>5</v>
      </c>
    </row>
    <row r="189" spans="1:9">
      <c r="A189" s="35" t="s">
        <v>16107</v>
      </c>
      <c r="C189" s="28" t="s">
        <v>12134</v>
      </c>
      <c r="D189" s="28" t="s">
        <v>10139</v>
      </c>
      <c r="E189" s="31"/>
      <c r="F189" s="28" t="s">
        <v>9178</v>
      </c>
      <c r="G189" s="28">
        <v>1</v>
      </c>
      <c r="H189" s="49" t="str">
        <f>VLOOKUP(A189,'Full List'!$A$4:$E$20001,4,FALSE)</f>
        <v>Call for Pricing</v>
      </c>
      <c r="I189" s="93">
        <f>VLOOKUP(A189,'Full List'!$A$4:$E$20001,5,FALSE)</f>
        <v>0</v>
      </c>
    </row>
    <row r="190" spans="1:9">
      <c r="A190" s="35" t="s">
        <v>16108</v>
      </c>
      <c r="C190" s="28" t="s">
        <v>12134</v>
      </c>
      <c r="D190" s="28" t="s">
        <v>10161</v>
      </c>
      <c r="E190" s="31"/>
      <c r="F190" s="28" t="s">
        <v>9178</v>
      </c>
      <c r="G190" s="28">
        <v>1</v>
      </c>
      <c r="H190" s="49">
        <f>VLOOKUP(A190,'Full List'!$A$4:$E$20001,4,FALSE)</f>
        <v>216.14</v>
      </c>
      <c r="I190" s="93">
        <f>VLOOKUP(A190,'Full List'!$A$4:$E$20001,5,FALSE)</f>
        <v>1</v>
      </c>
    </row>
    <row r="191" spans="1:9">
      <c r="A191" s="35" t="s">
        <v>16179</v>
      </c>
      <c r="C191" s="28" t="s">
        <v>12134</v>
      </c>
      <c r="D191" s="28" t="s">
        <v>10163</v>
      </c>
      <c r="E191" s="31"/>
      <c r="F191" s="28" t="s">
        <v>12622</v>
      </c>
      <c r="G191" s="28">
        <v>1</v>
      </c>
      <c r="H191" s="49" t="str">
        <f>VLOOKUP(A191,'Full List'!$A$4:$E$20001,4,FALSE)</f>
        <v>Call for Pricing</v>
      </c>
      <c r="I191" s="93">
        <f>VLOOKUP(A191,'Full List'!$A$4:$E$20001,5,FALSE)</f>
        <v>0</v>
      </c>
    </row>
    <row r="192" spans="1:9">
      <c r="A192" s="35" t="s">
        <v>16180</v>
      </c>
      <c r="C192" s="28" t="s">
        <v>12134</v>
      </c>
      <c r="D192" s="28" t="s">
        <v>10163</v>
      </c>
      <c r="E192" s="31"/>
      <c r="F192" s="28" t="s">
        <v>12622</v>
      </c>
      <c r="G192" s="28">
        <v>1</v>
      </c>
      <c r="H192" s="49" t="str">
        <f>VLOOKUP(A192,'Full List'!$A$4:$E$20001,4,FALSE)</f>
        <v>Call for Pricing</v>
      </c>
      <c r="I192" s="93">
        <f>VLOOKUP(A192,'Full List'!$A$4:$E$20001,5,FALSE)</f>
        <v>0</v>
      </c>
    </row>
    <row r="193" spans="1:9">
      <c r="A193" s="35" t="s">
        <v>16181</v>
      </c>
      <c r="C193" s="28" t="s">
        <v>12134</v>
      </c>
      <c r="D193" s="28" t="s">
        <v>10162</v>
      </c>
      <c r="E193" s="31"/>
      <c r="F193" s="28" t="s">
        <v>12622</v>
      </c>
      <c r="G193" s="28">
        <v>1</v>
      </c>
      <c r="H193" s="49">
        <f>VLOOKUP(A193,'Full List'!$A$4:$E$20001,4,FALSE)</f>
        <v>14095.95</v>
      </c>
      <c r="I193" s="93">
        <f>VLOOKUP(A193,'Full List'!$A$4:$E$20001,5,FALSE)</f>
        <v>229</v>
      </c>
    </row>
    <row r="194" spans="1:9">
      <c r="A194" s="35" t="s">
        <v>16182</v>
      </c>
      <c r="C194" s="28" t="s">
        <v>12134</v>
      </c>
      <c r="D194" s="28" t="s">
        <v>10164</v>
      </c>
      <c r="E194" s="31"/>
      <c r="F194" s="28" t="s">
        <v>12622</v>
      </c>
      <c r="G194" s="28">
        <v>1</v>
      </c>
      <c r="H194" s="49">
        <f>VLOOKUP(A194,'Full List'!$A$4:$E$20001,4,FALSE)</f>
        <v>14095.95</v>
      </c>
      <c r="I194" s="93">
        <f>VLOOKUP(A194,'Full List'!$A$4:$E$20001,5,FALSE)</f>
        <v>229</v>
      </c>
    </row>
    <row r="195" spans="1:9">
      <c r="A195" s="35" t="s">
        <v>16183</v>
      </c>
      <c r="C195" s="28" t="s">
        <v>12134</v>
      </c>
      <c r="D195" s="28" t="s">
        <v>10163</v>
      </c>
      <c r="E195" s="31"/>
      <c r="F195" s="28" t="s">
        <v>12622</v>
      </c>
      <c r="G195" s="28">
        <v>1</v>
      </c>
      <c r="H195" s="49" t="str">
        <f>VLOOKUP(A195,'Full List'!$A$4:$E$20001,4,FALSE)</f>
        <v>Call for Pricing</v>
      </c>
      <c r="I195" s="93">
        <f>VLOOKUP(A195,'Full List'!$A$4:$E$20001,5,FALSE)</f>
        <v>0</v>
      </c>
    </row>
    <row r="196" spans="1:9">
      <c r="A196" s="35" t="s">
        <v>16184</v>
      </c>
      <c r="C196" s="28" t="s">
        <v>12134</v>
      </c>
      <c r="D196" s="28" t="s">
        <v>10136</v>
      </c>
      <c r="E196" s="31"/>
      <c r="F196" s="28" t="s">
        <v>12622</v>
      </c>
      <c r="G196" s="28">
        <v>1</v>
      </c>
      <c r="H196" s="49">
        <f>VLOOKUP(A196,'Full List'!$A$4:$E$20001,4,FALSE)</f>
        <v>4739.45</v>
      </c>
      <c r="I196" s="93">
        <f>VLOOKUP(A196,'Full List'!$A$4:$E$20001,5,FALSE)</f>
        <v>5</v>
      </c>
    </row>
    <row r="197" spans="1:9">
      <c r="A197" s="35" t="s">
        <v>16184</v>
      </c>
      <c r="C197" s="28" t="s">
        <v>12134</v>
      </c>
      <c r="D197" s="28" t="s">
        <v>10136</v>
      </c>
      <c r="E197" s="31"/>
      <c r="F197" s="28" t="s">
        <v>12623</v>
      </c>
      <c r="G197" s="28">
        <v>1</v>
      </c>
      <c r="H197" s="49">
        <f>VLOOKUP(A197,'Full List'!$A$4:$E$20001,4,FALSE)</f>
        <v>4739.45</v>
      </c>
      <c r="I197" s="93">
        <f>VLOOKUP(A197,'Full List'!$A$4:$E$20001,5,FALSE)</f>
        <v>5</v>
      </c>
    </row>
    <row r="198" spans="1:9">
      <c r="A198" s="35" t="s">
        <v>16185</v>
      </c>
      <c r="C198" s="28" t="s">
        <v>12134</v>
      </c>
      <c r="D198" s="28" t="s">
        <v>10139</v>
      </c>
      <c r="E198" s="31"/>
      <c r="F198" s="28" t="s">
        <v>12622</v>
      </c>
      <c r="G198" s="28">
        <v>1</v>
      </c>
      <c r="H198" s="49">
        <f>VLOOKUP(A198,'Full List'!$A$4:$E$20001,4,FALSE)</f>
        <v>541.67999999999995</v>
      </c>
      <c r="I198" s="93">
        <f>VLOOKUP(A198,'Full List'!$A$4:$E$20001,5,FALSE)</f>
        <v>1</v>
      </c>
    </row>
    <row r="199" spans="1:9">
      <c r="A199" s="35" t="s">
        <v>16185</v>
      </c>
      <c r="C199" s="28" t="s">
        <v>12134</v>
      </c>
      <c r="D199" s="28" t="s">
        <v>10139</v>
      </c>
      <c r="E199" s="31"/>
      <c r="F199" s="28" t="s">
        <v>12623</v>
      </c>
      <c r="G199" s="28">
        <v>1</v>
      </c>
      <c r="H199" s="49">
        <f>VLOOKUP(A199,'Full List'!$A$4:$E$20001,4,FALSE)</f>
        <v>541.67999999999995</v>
      </c>
      <c r="I199" s="93">
        <f>VLOOKUP(A199,'Full List'!$A$4:$E$20001,5,FALSE)</f>
        <v>1</v>
      </c>
    </row>
    <row r="200" spans="1:9">
      <c r="A200" s="35" t="s">
        <v>16186</v>
      </c>
      <c r="C200" s="28" t="s">
        <v>12134</v>
      </c>
      <c r="D200" s="28" t="s">
        <v>10161</v>
      </c>
      <c r="E200" s="31"/>
      <c r="F200" s="28" t="s">
        <v>12622</v>
      </c>
      <c r="G200" s="28">
        <v>1</v>
      </c>
      <c r="H200" s="49">
        <f>VLOOKUP(A200,'Full List'!$A$4:$E$20001,4,FALSE)</f>
        <v>284.06</v>
      </c>
      <c r="I200" s="93">
        <f>VLOOKUP(A200,'Full List'!$A$4:$E$20001,5,FALSE)</f>
        <v>1</v>
      </c>
    </row>
    <row r="201" spans="1:9">
      <c r="A201" s="35" t="s">
        <v>16186</v>
      </c>
      <c r="C201" s="28" t="s">
        <v>12134</v>
      </c>
      <c r="D201" s="28" t="s">
        <v>10161</v>
      </c>
      <c r="E201" s="31"/>
      <c r="F201" s="28" t="s">
        <v>12623</v>
      </c>
      <c r="G201" s="28">
        <v>1</v>
      </c>
      <c r="H201" s="49">
        <f>VLOOKUP(A201,'Full List'!$A$4:$E$20001,4,FALSE)</f>
        <v>284.06</v>
      </c>
      <c r="I201" s="93">
        <f>VLOOKUP(A201,'Full List'!$A$4:$E$20001,5,FALSE)</f>
        <v>1</v>
      </c>
    </row>
    <row r="202" spans="1:9">
      <c r="A202" s="35" t="s">
        <v>16251</v>
      </c>
      <c r="C202" s="28" t="s">
        <v>12134</v>
      </c>
      <c r="D202" s="28" t="s">
        <v>10154</v>
      </c>
      <c r="E202" s="31"/>
      <c r="F202" s="28" t="s">
        <v>12623</v>
      </c>
      <c r="G202" s="28">
        <v>1</v>
      </c>
      <c r="H202" s="49" t="str">
        <f>VLOOKUP(A202,'Full List'!$A$4:$E$20001,4,FALSE)</f>
        <v>Call for Pricing</v>
      </c>
      <c r="I202" s="93">
        <f>VLOOKUP(A202,'Full List'!$A$4:$E$20001,5,FALSE)</f>
        <v>0</v>
      </c>
    </row>
    <row r="203" spans="1:9">
      <c r="A203" s="35" t="s">
        <v>16252</v>
      </c>
      <c r="C203" s="28" t="s">
        <v>12134</v>
      </c>
      <c r="D203" s="28" t="s">
        <v>10154</v>
      </c>
      <c r="E203" s="31"/>
      <c r="F203" s="28" t="s">
        <v>12623</v>
      </c>
      <c r="G203" s="28">
        <v>1</v>
      </c>
      <c r="H203" s="49" t="str">
        <f>VLOOKUP(A203,'Full List'!$A$4:$E$20001,4,FALSE)</f>
        <v>Call for Pricing</v>
      </c>
      <c r="I203" s="93">
        <f>VLOOKUP(A203,'Full List'!$A$4:$E$20001,5,FALSE)</f>
        <v>0</v>
      </c>
    </row>
    <row r="204" spans="1:9">
      <c r="A204" s="35" t="s">
        <v>16253</v>
      </c>
      <c r="C204" s="28" t="s">
        <v>12134</v>
      </c>
      <c r="D204" s="28" t="s">
        <v>10165</v>
      </c>
      <c r="E204" s="31"/>
      <c r="F204" s="28" t="s">
        <v>12623</v>
      </c>
      <c r="G204" s="28">
        <v>1</v>
      </c>
      <c r="H204" s="49">
        <f>VLOOKUP(A204,'Full List'!$A$4:$E$20001,4,FALSE)</f>
        <v>11431.02</v>
      </c>
      <c r="I204" s="93">
        <f>VLOOKUP(A204,'Full List'!$A$4:$E$20001,5,FALSE)</f>
        <v>232</v>
      </c>
    </row>
    <row r="205" spans="1:9">
      <c r="A205" s="35" t="s">
        <v>16254</v>
      </c>
      <c r="C205" s="28" t="s">
        <v>12134</v>
      </c>
      <c r="D205" s="28" t="s">
        <v>10166</v>
      </c>
      <c r="E205" s="31"/>
      <c r="F205" s="28" t="s">
        <v>12623</v>
      </c>
      <c r="G205" s="28">
        <v>1</v>
      </c>
      <c r="H205" s="49">
        <f>VLOOKUP(A205,'Full List'!$A$4:$E$20001,4,FALSE)</f>
        <v>13590.39</v>
      </c>
      <c r="I205" s="93">
        <f>VLOOKUP(A205,'Full List'!$A$4:$E$20001,5,FALSE)</f>
        <v>232</v>
      </c>
    </row>
    <row r="206" spans="1:9">
      <c r="A206" s="35" t="s">
        <v>16255</v>
      </c>
      <c r="C206" s="28" t="s">
        <v>12134</v>
      </c>
      <c r="D206" s="28" t="s">
        <v>10154</v>
      </c>
      <c r="E206" s="31"/>
      <c r="F206" s="28" t="s">
        <v>12623</v>
      </c>
      <c r="G206" s="28">
        <v>1</v>
      </c>
      <c r="H206" s="49" t="str">
        <f>VLOOKUP(A206,'Full List'!$A$4:$E$20001,4,FALSE)</f>
        <v>Call for Pricing</v>
      </c>
      <c r="I206" s="93">
        <f>VLOOKUP(A206,'Full List'!$A$4:$E$20001,5,FALSE)</f>
        <v>0</v>
      </c>
    </row>
    <row r="207" spans="1:9">
      <c r="A207" s="35" t="s">
        <v>14501</v>
      </c>
      <c r="B207" s="36">
        <v>33327301</v>
      </c>
      <c r="C207" s="28" t="s">
        <v>12134</v>
      </c>
      <c r="D207" s="35" t="s">
        <v>10158</v>
      </c>
      <c r="E207" s="31"/>
      <c r="F207" s="28" t="s">
        <v>9178</v>
      </c>
      <c r="G207" s="28">
        <v>1</v>
      </c>
      <c r="H207" s="49">
        <f>VLOOKUP(A207,'Full List'!$A$4:$E$20001,4,FALSE)</f>
        <v>6223.73</v>
      </c>
      <c r="I207" s="93">
        <f>VLOOKUP(A207,'Full List'!$A$4:$E$20001,5,FALSE)</f>
        <v>93</v>
      </c>
    </row>
    <row r="208" spans="1:9">
      <c r="A208" s="68" t="s">
        <v>14502</v>
      </c>
      <c r="B208" s="67"/>
      <c r="C208" s="28" t="s">
        <v>12134</v>
      </c>
      <c r="D208" s="24" t="s">
        <v>10158</v>
      </c>
      <c r="E208" s="31"/>
      <c r="F208" s="28" t="s">
        <v>9178</v>
      </c>
      <c r="G208" s="28">
        <v>1</v>
      </c>
      <c r="H208" s="49">
        <f>VLOOKUP(A208,'Full List'!$A$4:$E$20001,4,FALSE)</f>
        <v>6223.69</v>
      </c>
      <c r="I208" s="93">
        <f>VLOOKUP(A208,'Full List'!$A$4:$E$20001,5,FALSE)</f>
        <v>93</v>
      </c>
    </row>
    <row r="209" spans="1:9">
      <c r="A209" s="35" t="s">
        <v>14503</v>
      </c>
      <c r="B209" s="36">
        <v>33327303</v>
      </c>
      <c r="C209" s="28" t="s">
        <v>12134</v>
      </c>
      <c r="D209" s="28" t="s">
        <v>10158</v>
      </c>
      <c r="E209" s="31"/>
      <c r="F209" s="28" t="s">
        <v>9178</v>
      </c>
      <c r="G209" s="28">
        <v>1</v>
      </c>
      <c r="H209" s="49">
        <f>VLOOKUP(A209,'Full List'!$A$4:$E$20001,4,FALSE)</f>
        <v>5814.76</v>
      </c>
      <c r="I209" s="93">
        <f>VLOOKUP(A209,'Full List'!$A$4:$E$20001,5,FALSE)</f>
        <v>93</v>
      </c>
    </row>
    <row r="210" spans="1:9">
      <c r="A210" s="35" t="s">
        <v>14504</v>
      </c>
      <c r="C210" s="28" t="s">
        <v>12134</v>
      </c>
      <c r="D210" s="28" t="s">
        <v>10158</v>
      </c>
      <c r="E210" s="31"/>
      <c r="F210" s="28" t="s">
        <v>9178</v>
      </c>
      <c r="G210" s="28">
        <v>1</v>
      </c>
      <c r="H210" s="49">
        <f>VLOOKUP(A210,'Full List'!$A$4:$E$20001,4,FALSE)</f>
        <v>6223.78</v>
      </c>
      <c r="I210" s="93">
        <f>VLOOKUP(A210,'Full List'!$A$4:$E$20001,5,FALSE)</f>
        <v>93</v>
      </c>
    </row>
    <row r="211" spans="1:9">
      <c r="A211" s="35" t="s">
        <v>16109</v>
      </c>
      <c r="C211" s="28" t="s">
        <v>12134</v>
      </c>
      <c r="D211" s="28" t="s">
        <v>10158</v>
      </c>
      <c r="E211" s="31"/>
      <c r="F211" s="28" t="s">
        <v>9178</v>
      </c>
      <c r="G211" s="28">
        <v>1</v>
      </c>
      <c r="H211" s="49" t="str">
        <f>VLOOKUP(A211,'Full List'!$A$4:$E$20001,4,FALSE)</f>
        <v>Call for Pricing</v>
      </c>
      <c r="I211" s="93">
        <f>VLOOKUP(A211,'Full List'!$A$4:$E$20001,5,FALSE)</f>
        <v>0</v>
      </c>
    </row>
    <row r="212" spans="1:9">
      <c r="A212" s="35" t="s">
        <v>14505</v>
      </c>
      <c r="C212" s="28" t="s">
        <v>12134</v>
      </c>
      <c r="D212" s="28" t="s">
        <v>10136</v>
      </c>
      <c r="E212" s="31"/>
      <c r="F212" s="28" t="s">
        <v>9178</v>
      </c>
      <c r="G212" s="28">
        <v>1</v>
      </c>
      <c r="H212" s="49">
        <f>VLOOKUP(A212,'Full List'!$A$4:$E$20001,4,FALSE)</f>
        <v>2747.95</v>
      </c>
      <c r="I212" s="93">
        <f>VLOOKUP(A212,'Full List'!$A$4:$E$20001,5,FALSE)</f>
        <v>9.93</v>
      </c>
    </row>
    <row r="213" spans="1:9">
      <c r="A213" s="35" t="s">
        <v>14506</v>
      </c>
      <c r="C213" s="28" t="s">
        <v>12134</v>
      </c>
      <c r="D213" s="28" t="s">
        <v>10137</v>
      </c>
      <c r="E213" s="31"/>
      <c r="F213" s="28" t="s">
        <v>9178</v>
      </c>
      <c r="G213" s="28">
        <v>1</v>
      </c>
      <c r="H213" s="49">
        <f>VLOOKUP(A213,'Full List'!$A$4:$E$20001,4,FALSE)</f>
        <v>737.91</v>
      </c>
      <c r="I213" s="93">
        <f>VLOOKUP(A213,'Full List'!$A$4:$E$20001,5,FALSE)</f>
        <v>2</v>
      </c>
    </row>
    <row r="214" spans="1:9">
      <c r="A214" s="35" t="s">
        <v>16110</v>
      </c>
      <c r="C214" s="28" t="s">
        <v>12134</v>
      </c>
      <c r="D214" s="28" t="s">
        <v>10138</v>
      </c>
      <c r="E214" s="31"/>
      <c r="F214" s="28" t="s">
        <v>9178</v>
      </c>
      <c r="G214" s="28">
        <v>1</v>
      </c>
      <c r="H214" s="49">
        <f>VLOOKUP(A214,'Full List'!$A$4:$E$20001,4,FALSE)</f>
        <v>196.53</v>
      </c>
      <c r="I214" s="93">
        <f>VLOOKUP(A214,'Full List'!$A$4:$E$20001,5,FALSE)</f>
        <v>1</v>
      </c>
    </row>
    <row r="215" spans="1:9">
      <c r="A215" s="35" t="s">
        <v>16111</v>
      </c>
      <c r="C215" s="28" t="s">
        <v>12134</v>
      </c>
      <c r="D215" s="28" t="s">
        <v>10139</v>
      </c>
      <c r="E215" s="31"/>
      <c r="F215" s="28" t="s">
        <v>9178</v>
      </c>
      <c r="G215" s="28">
        <v>1</v>
      </c>
      <c r="H215" s="49">
        <f>VLOOKUP(A215,'Full List'!$A$4:$E$20001,4,FALSE)</f>
        <v>161.11000000000001</v>
      </c>
      <c r="I215" s="93">
        <f>VLOOKUP(A215,'Full List'!$A$4:$E$20001,5,FALSE)</f>
        <v>0.55000000000000004</v>
      </c>
    </row>
    <row r="216" spans="1:9">
      <c r="A216" s="35" t="s">
        <v>14507</v>
      </c>
      <c r="C216" s="28" t="s">
        <v>12134</v>
      </c>
      <c r="D216" s="28" t="s">
        <v>10161</v>
      </c>
      <c r="E216" s="31"/>
      <c r="F216" s="28" t="s">
        <v>9178</v>
      </c>
      <c r="G216" s="28">
        <v>1</v>
      </c>
      <c r="H216" s="49">
        <f>VLOOKUP(A216,'Full List'!$A$4:$E$20001,4,FALSE)</f>
        <v>122.46</v>
      </c>
      <c r="I216" s="93">
        <f>VLOOKUP(A216,'Full List'!$A$4:$E$20001,5,FALSE)</f>
        <v>1</v>
      </c>
    </row>
    <row r="217" spans="1:9">
      <c r="A217" s="35" t="s">
        <v>14508</v>
      </c>
      <c r="C217" s="28" t="s">
        <v>12134</v>
      </c>
      <c r="D217" s="28" t="s">
        <v>10180</v>
      </c>
      <c r="E217" s="31"/>
      <c r="F217" s="28" t="s">
        <v>9178</v>
      </c>
      <c r="G217" s="28">
        <v>1</v>
      </c>
      <c r="H217" s="49">
        <f>VLOOKUP(A217,'Full List'!$A$4:$E$20001,4,FALSE)</f>
        <v>367.3</v>
      </c>
      <c r="I217" s="93">
        <f>VLOOKUP(A217,'Full List'!$A$4:$E$20001,5,FALSE)</f>
        <v>1</v>
      </c>
    </row>
    <row r="218" spans="1:9">
      <c r="A218" s="35" t="s">
        <v>14514</v>
      </c>
      <c r="C218" s="28" t="s">
        <v>12134</v>
      </c>
      <c r="D218" s="28" t="s">
        <v>10182</v>
      </c>
      <c r="E218" s="31"/>
      <c r="F218" s="28" t="s">
        <v>9178</v>
      </c>
      <c r="G218" s="28">
        <v>1</v>
      </c>
      <c r="H218" s="49">
        <f>VLOOKUP(A218,'Full List'!$A$4:$E$20001,4,FALSE)</f>
        <v>6223.73</v>
      </c>
      <c r="I218" s="93">
        <f>VLOOKUP(A218,'Full List'!$A$4:$E$20001,5,FALSE)</f>
        <v>93</v>
      </c>
    </row>
    <row r="219" spans="1:9">
      <c r="A219" s="35" t="s">
        <v>14515</v>
      </c>
      <c r="C219" s="28" t="s">
        <v>12134</v>
      </c>
      <c r="D219" s="28" t="s">
        <v>10182</v>
      </c>
      <c r="E219" s="31"/>
      <c r="F219" s="28" t="s">
        <v>9178</v>
      </c>
      <c r="G219" s="28">
        <v>1</v>
      </c>
      <c r="H219" s="49">
        <f>VLOOKUP(A219,'Full List'!$A$4:$E$20001,4,FALSE)</f>
        <v>6223.69</v>
      </c>
      <c r="I219" s="93">
        <f>VLOOKUP(A219,'Full List'!$A$4:$E$20001,5,FALSE)</f>
        <v>93</v>
      </c>
    </row>
    <row r="220" spans="1:9">
      <c r="A220" s="35" t="s">
        <v>14516</v>
      </c>
      <c r="B220" s="36">
        <v>33313803</v>
      </c>
      <c r="C220" s="28" t="s">
        <v>12134</v>
      </c>
      <c r="D220" s="28" t="s">
        <v>10182</v>
      </c>
      <c r="E220" s="31"/>
      <c r="F220" s="28" t="s">
        <v>9178</v>
      </c>
      <c r="G220" s="28">
        <v>1</v>
      </c>
      <c r="H220" s="49">
        <f>VLOOKUP(A220,'Full List'!$A$4:$E$20001,4,FALSE)</f>
        <v>8593.67</v>
      </c>
      <c r="I220" s="93">
        <f>VLOOKUP(A220,'Full List'!$A$4:$E$20001,5,FALSE)</f>
        <v>108</v>
      </c>
    </row>
    <row r="221" spans="1:9">
      <c r="A221" s="35" t="s">
        <v>14517</v>
      </c>
      <c r="C221" s="28" t="s">
        <v>12134</v>
      </c>
      <c r="D221" s="28" t="s">
        <v>10182</v>
      </c>
      <c r="E221" s="31"/>
      <c r="F221" s="28" t="s">
        <v>9178</v>
      </c>
      <c r="G221" s="28">
        <v>1</v>
      </c>
      <c r="H221" s="49">
        <f>VLOOKUP(A221,'Full List'!$A$4:$E$20001,4,FALSE)</f>
        <v>6223.78</v>
      </c>
      <c r="I221" s="93">
        <f>VLOOKUP(A221,'Full List'!$A$4:$E$20001,5,FALSE)</f>
        <v>93</v>
      </c>
    </row>
    <row r="222" spans="1:9">
      <c r="A222" s="35" t="s">
        <v>16112</v>
      </c>
      <c r="C222" s="28" t="s">
        <v>12134</v>
      </c>
      <c r="D222" s="28" t="s">
        <v>10182</v>
      </c>
      <c r="E222" s="31"/>
      <c r="F222" s="28" t="s">
        <v>9178</v>
      </c>
      <c r="G222" s="28">
        <v>1</v>
      </c>
      <c r="H222" s="49" t="str">
        <f>VLOOKUP(A222,'Full List'!$A$4:$E$20001,4,FALSE)</f>
        <v>Call for Pricing</v>
      </c>
      <c r="I222" s="93">
        <f>VLOOKUP(A222,'Full List'!$A$4:$E$20001,5,FALSE)</f>
        <v>0</v>
      </c>
    </row>
    <row r="223" spans="1:9">
      <c r="A223" s="35" t="s">
        <v>16113</v>
      </c>
      <c r="C223" s="28" t="s">
        <v>12134</v>
      </c>
      <c r="D223" s="28" t="s">
        <v>10182</v>
      </c>
      <c r="E223" s="31"/>
      <c r="F223" s="28" t="s">
        <v>9178</v>
      </c>
      <c r="G223" s="28">
        <v>1</v>
      </c>
      <c r="H223" s="49" t="str">
        <f>VLOOKUP(A223,'Full List'!$A$4:$E$20001,4,FALSE)</f>
        <v>Call for Pricing</v>
      </c>
      <c r="I223" s="93">
        <f>VLOOKUP(A223,'Full List'!$A$4:$E$20001,5,FALSE)</f>
        <v>0</v>
      </c>
    </row>
    <row r="224" spans="1:9">
      <c r="A224" s="35" t="s">
        <v>16114</v>
      </c>
      <c r="C224" s="28" t="s">
        <v>12134</v>
      </c>
      <c r="D224" s="28" t="s">
        <v>10182</v>
      </c>
      <c r="E224" s="31"/>
      <c r="F224" s="28" t="s">
        <v>9178</v>
      </c>
      <c r="G224" s="28">
        <v>1</v>
      </c>
      <c r="H224" s="49">
        <f>VLOOKUP(A224,'Full List'!$A$4:$E$20001,4,FALSE)</f>
        <v>5772.6</v>
      </c>
      <c r="I224" s="93">
        <f>VLOOKUP(A224,'Full List'!$A$4:$E$20001,5,FALSE)</f>
        <v>93</v>
      </c>
    </row>
    <row r="225" spans="1:9">
      <c r="A225" s="35" t="s">
        <v>16115</v>
      </c>
      <c r="C225" s="28" t="s">
        <v>12134</v>
      </c>
      <c r="D225" s="28" t="s">
        <v>10182</v>
      </c>
      <c r="E225" s="31"/>
      <c r="F225" s="28" t="s">
        <v>9178</v>
      </c>
      <c r="G225" s="28">
        <v>1</v>
      </c>
      <c r="H225" s="49">
        <f>VLOOKUP(A225,'Full List'!$A$4:$E$20001,4,FALSE)</f>
        <v>4991.1499999999996</v>
      </c>
      <c r="I225" s="93">
        <f>VLOOKUP(A225,'Full List'!$A$4:$E$20001,5,FALSE)</f>
        <v>93</v>
      </c>
    </row>
    <row r="226" spans="1:9">
      <c r="A226" s="35" t="s">
        <v>16116</v>
      </c>
      <c r="C226" s="28" t="s">
        <v>12134</v>
      </c>
      <c r="D226" s="28" t="s">
        <v>10136</v>
      </c>
      <c r="E226" s="31"/>
      <c r="F226" s="28" t="s">
        <v>9178</v>
      </c>
      <c r="G226" s="28">
        <v>1</v>
      </c>
      <c r="H226" s="49">
        <f>VLOOKUP(A226,'Full List'!$A$4:$E$20001,4,FALSE)</f>
        <v>2939.68</v>
      </c>
      <c r="I226" s="93">
        <f>VLOOKUP(A226,'Full List'!$A$4:$E$20001,5,FALSE)</f>
        <v>6</v>
      </c>
    </row>
    <row r="227" spans="1:9">
      <c r="A227" s="35" t="s">
        <v>16117</v>
      </c>
      <c r="C227" s="28" t="s">
        <v>12134</v>
      </c>
      <c r="D227" s="28" t="s">
        <v>10183</v>
      </c>
      <c r="E227" s="31"/>
      <c r="F227" s="28" t="s">
        <v>9178</v>
      </c>
      <c r="G227" s="28">
        <v>1</v>
      </c>
      <c r="H227" s="49">
        <f>VLOOKUP(A227,'Full List'!$A$4:$E$20001,4,FALSE)</f>
        <v>329.15</v>
      </c>
      <c r="I227" s="93">
        <f>VLOOKUP(A227,'Full List'!$A$4:$E$20001,5,FALSE)</f>
        <v>2</v>
      </c>
    </row>
    <row r="228" spans="1:9">
      <c r="A228" s="35" t="s">
        <v>16118</v>
      </c>
      <c r="C228" s="28" t="s">
        <v>12134</v>
      </c>
      <c r="D228" s="28" t="s">
        <v>10137</v>
      </c>
      <c r="E228" s="31"/>
      <c r="F228" s="28" t="s">
        <v>9178</v>
      </c>
      <c r="G228" s="28">
        <v>1</v>
      </c>
      <c r="H228" s="49">
        <f>VLOOKUP(A228,'Full List'!$A$4:$E$20001,4,FALSE)</f>
        <v>664.67</v>
      </c>
      <c r="I228" s="93">
        <f>VLOOKUP(A228,'Full List'!$A$4:$E$20001,5,FALSE)</f>
        <v>2</v>
      </c>
    </row>
    <row r="229" spans="1:9">
      <c r="A229" s="35" t="s">
        <v>16119</v>
      </c>
      <c r="C229" s="28" t="s">
        <v>12134</v>
      </c>
      <c r="D229" s="28" t="s">
        <v>10184</v>
      </c>
      <c r="E229" s="31"/>
      <c r="F229" s="28" t="s">
        <v>9178</v>
      </c>
      <c r="G229" s="28">
        <v>1</v>
      </c>
      <c r="H229" s="49">
        <f>VLOOKUP(A229,'Full List'!$A$4:$E$20001,4,FALSE)</f>
        <v>976.24</v>
      </c>
      <c r="I229" s="93">
        <f>VLOOKUP(A229,'Full List'!$A$4:$E$20001,5,FALSE)</f>
        <v>4</v>
      </c>
    </row>
    <row r="230" spans="1:9">
      <c r="A230" s="35" t="s">
        <v>16120</v>
      </c>
      <c r="C230" s="28" t="s">
        <v>12134</v>
      </c>
      <c r="D230" s="28" t="s">
        <v>9184</v>
      </c>
      <c r="E230" s="31"/>
      <c r="F230" s="28" t="s">
        <v>9178</v>
      </c>
      <c r="G230" s="28">
        <v>1</v>
      </c>
      <c r="H230" s="49">
        <f>VLOOKUP(A230,'Full List'!$A$4:$E$20001,4,FALSE)</f>
        <v>1688.54</v>
      </c>
      <c r="I230" s="93">
        <f>VLOOKUP(A230,'Full List'!$A$4:$E$20001,5,FALSE)</f>
        <v>1.1000000000000001</v>
      </c>
    </row>
    <row r="231" spans="1:9">
      <c r="A231" s="35" t="s">
        <v>16121</v>
      </c>
      <c r="C231" s="28" t="s">
        <v>12134</v>
      </c>
      <c r="D231" s="28" t="s">
        <v>1487</v>
      </c>
      <c r="E231" s="31"/>
      <c r="F231" s="28" t="s">
        <v>9178</v>
      </c>
      <c r="G231" s="28">
        <v>1</v>
      </c>
      <c r="H231" s="49">
        <f>VLOOKUP(A231,'Full List'!$A$4:$E$20001,4,FALSE)</f>
        <v>366.14</v>
      </c>
      <c r="I231" s="93">
        <f>VLOOKUP(A231,'Full List'!$A$4:$E$20001,5,FALSE)</f>
        <v>0.75</v>
      </c>
    </row>
    <row r="232" spans="1:9">
      <c r="A232" s="35" t="s">
        <v>16122</v>
      </c>
      <c r="C232" s="28" t="s">
        <v>12134</v>
      </c>
      <c r="D232" s="28" t="s">
        <v>10185</v>
      </c>
      <c r="E232" s="31"/>
      <c r="F232" s="28" t="s">
        <v>9178</v>
      </c>
      <c r="G232" s="28">
        <v>1</v>
      </c>
      <c r="H232" s="49">
        <f>VLOOKUP(A232,'Full List'!$A$4:$E$20001,4,FALSE)</f>
        <v>88.75</v>
      </c>
      <c r="I232" s="93">
        <f>VLOOKUP(A232,'Full List'!$A$4:$E$20001,5,FALSE)</f>
        <v>0.2</v>
      </c>
    </row>
    <row r="233" spans="1:9">
      <c r="A233" s="35" t="s">
        <v>16123</v>
      </c>
      <c r="C233" s="28" t="s">
        <v>12134</v>
      </c>
      <c r="D233" s="28" t="s">
        <v>10136</v>
      </c>
      <c r="E233" s="31"/>
      <c r="F233" s="28" t="s">
        <v>9178</v>
      </c>
      <c r="G233" s="28">
        <v>1</v>
      </c>
      <c r="H233" s="49" t="str">
        <f>VLOOKUP(A233,'Full List'!$A$4:$E$20001,4,FALSE)</f>
        <v>Call for Pricing</v>
      </c>
      <c r="I233" s="93">
        <f>VLOOKUP(A233,'Full List'!$A$4:$E$20001,5,FALSE)</f>
        <v>0</v>
      </c>
    </row>
    <row r="234" spans="1:9">
      <c r="A234" s="35" t="s">
        <v>16124</v>
      </c>
      <c r="C234" s="28" t="s">
        <v>12134</v>
      </c>
      <c r="D234" s="28" t="s">
        <v>10185</v>
      </c>
      <c r="E234" s="31"/>
      <c r="F234" s="28" t="s">
        <v>9178</v>
      </c>
      <c r="G234" s="28">
        <v>1</v>
      </c>
      <c r="H234" s="49">
        <f>VLOOKUP(A234,'Full List'!$A$4:$E$20001,4,FALSE)</f>
        <v>216.39</v>
      </c>
      <c r="I234" s="93">
        <f>VLOOKUP(A234,'Full List'!$A$4:$E$20001,5,FALSE)</f>
        <v>0.2</v>
      </c>
    </row>
    <row r="235" spans="1:9">
      <c r="A235" s="35" t="s">
        <v>16124</v>
      </c>
      <c r="C235" s="28" t="s">
        <v>12134</v>
      </c>
      <c r="D235" s="28" t="s">
        <v>10185</v>
      </c>
      <c r="E235" s="31"/>
      <c r="F235" s="28" t="s">
        <v>12622</v>
      </c>
      <c r="G235" s="28">
        <v>1</v>
      </c>
      <c r="H235" s="49">
        <f>VLOOKUP(A235,'Full List'!$A$4:$E$20001,4,FALSE)</f>
        <v>216.39</v>
      </c>
      <c r="I235" s="93">
        <f>VLOOKUP(A235,'Full List'!$A$4:$E$20001,5,FALSE)</f>
        <v>0.2</v>
      </c>
    </row>
    <row r="236" spans="1:9">
      <c r="A236" s="35" t="s">
        <v>16124</v>
      </c>
      <c r="C236" s="28" t="s">
        <v>12134</v>
      </c>
      <c r="D236" s="28" t="s">
        <v>10185</v>
      </c>
      <c r="E236" s="31"/>
      <c r="F236" s="28" t="s">
        <v>12623</v>
      </c>
      <c r="G236" s="28">
        <v>1</v>
      </c>
      <c r="H236" s="49">
        <f>VLOOKUP(A236,'Full List'!$A$4:$E$20001,4,FALSE)</f>
        <v>216.39</v>
      </c>
      <c r="I236" s="93">
        <f>VLOOKUP(A236,'Full List'!$A$4:$E$20001,5,FALSE)</f>
        <v>0.2</v>
      </c>
    </row>
    <row r="237" spans="1:9">
      <c r="A237" s="35" t="s">
        <v>14518</v>
      </c>
      <c r="C237" s="28" t="s">
        <v>12134</v>
      </c>
      <c r="D237" s="28" t="s">
        <v>10187</v>
      </c>
      <c r="E237" s="31"/>
      <c r="F237" s="28" t="s">
        <v>12622</v>
      </c>
      <c r="G237" s="28">
        <v>1</v>
      </c>
      <c r="H237" s="49" t="str">
        <f>VLOOKUP(A237,'Full List'!$A$4:$E$20001,4,FALSE)</f>
        <v>Call for Pricing</v>
      </c>
      <c r="I237" s="93">
        <f>VLOOKUP(A237,'Full List'!$A$4:$E$20001,5,FALSE)</f>
        <v>0</v>
      </c>
    </row>
    <row r="238" spans="1:9">
      <c r="A238" s="35" t="s">
        <v>14519</v>
      </c>
      <c r="C238" s="28" t="s">
        <v>12134</v>
      </c>
      <c r="D238" s="28" t="s">
        <v>10187</v>
      </c>
      <c r="E238" s="31"/>
      <c r="F238" s="28" t="s">
        <v>12622</v>
      </c>
      <c r="G238" s="28">
        <v>1</v>
      </c>
      <c r="H238" s="49">
        <f>VLOOKUP(A238,'Full List'!$A$4:$E$20001,4,FALSE)</f>
        <v>8315.92</v>
      </c>
      <c r="I238" s="93">
        <f>VLOOKUP(A238,'Full List'!$A$4:$E$20001,5,FALSE)</f>
        <v>187</v>
      </c>
    </row>
    <row r="239" spans="1:9">
      <c r="A239" s="35" t="s">
        <v>14520</v>
      </c>
      <c r="C239" s="28" t="s">
        <v>12134</v>
      </c>
      <c r="D239" s="28" t="s">
        <v>10188</v>
      </c>
      <c r="E239" s="31"/>
      <c r="F239" s="28" t="s">
        <v>12622</v>
      </c>
      <c r="G239" s="28">
        <v>1</v>
      </c>
      <c r="H239" s="49">
        <f>VLOOKUP(A239,'Full List'!$A$4:$E$20001,4,FALSE)</f>
        <v>7973.84</v>
      </c>
      <c r="I239" s="93">
        <f>VLOOKUP(A239,'Full List'!$A$4:$E$20001,5,FALSE)</f>
        <v>271</v>
      </c>
    </row>
    <row r="240" spans="1:9">
      <c r="A240" s="35" t="s">
        <v>14521</v>
      </c>
      <c r="C240" s="28" t="s">
        <v>12134</v>
      </c>
      <c r="D240" s="28" t="s">
        <v>10187</v>
      </c>
      <c r="E240" s="31"/>
      <c r="F240" s="28" t="s">
        <v>12622</v>
      </c>
      <c r="G240" s="28">
        <v>1</v>
      </c>
      <c r="H240" s="49">
        <f>VLOOKUP(A240,'Full List'!$A$4:$E$20001,4,FALSE)</f>
        <v>8321.27</v>
      </c>
      <c r="I240" s="93">
        <f>VLOOKUP(A240,'Full List'!$A$4:$E$20001,5,FALSE)</f>
        <v>186</v>
      </c>
    </row>
    <row r="241" spans="1:9">
      <c r="A241" s="35" t="s">
        <v>16187</v>
      </c>
      <c r="C241" s="28" t="s">
        <v>12134</v>
      </c>
      <c r="D241" s="28" t="s">
        <v>10189</v>
      </c>
      <c r="E241" s="31"/>
      <c r="F241" s="28" t="s">
        <v>12622</v>
      </c>
      <c r="G241" s="28">
        <v>1</v>
      </c>
      <c r="H241" s="49" t="str">
        <f>VLOOKUP(A241,'Full List'!$A$4:$E$20001,4,FALSE)</f>
        <v>Call for Pricing</v>
      </c>
      <c r="I241" s="93">
        <f>VLOOKUP(A241,'Full List'!$A$4:$E$20001,5,FALSE)</f>
        <v>0</v>
      </c>
    </row>
    <row r="242" spans="1:9">
      <c r="A242" s="35" t="s">
        <v>16188</v>
      </c>
      <c r="C242" s="28" t="s">
        <v>12134</v>
      </c>
      <c r="D242" s="28" t="s">
        <v>10189</v>
      </c>
      <c r="E242" s="31"/>
      <c r="F242" s="28" t="s">
        <v>12622</v>
      </c>
      <c r="G242" s="28">
        <v>1</v>
      </c>
      <c r="H242" s="49" t="str">
        <f>VLOOKUP(A242,'Full List'!$A$4:$E$20001,4,FALSE)</f>
        <v>Call for Pricing</v>
      </c>
      <c r="I242" s="93">
        <f>VLOOKUP(A242,'Full List'!$A$4:$E$20001,5,FALSE)</f>
        <v>0</v>
      </c>
    </row>
    <row r="243" spans="1:9">
      <c r="A243" s="35" t="s">
        <v>16189</v>
      </c>
      <c r="C243" s="28" t="s">
        <v>12134</v>
      </c>
      <c r="D243" s="28" t="s">
        <v>10189</v>
      </c>
      <c r="E243" s="31"/>
      <c r="F243" s="28" t="s">
        <v>12622</v>
      </c>
      <c r="G243" s="28">
        <v>1</v>
      </c>
      <c r="H243" s="49">
        <f>VLOOKUP(A243,'Full List'!$A$4:$E$20001,4,FALSE)</f>
        <v>12166.83</v>
      </c>
      <c r="I243" s="93">
        <f>VLOOKUP(A243,'Full List'!$A$4:$E$20001,5,FALSE)</f>
        <v>187</v>
      </c>
    </row>
    <row r="244" spans="1:9">
      <c r="A244" s="35" t="s">
        <v>16190</v>
      </c>
      <c r="C244" s="28" t="s">
        <v>12134</v>
      </c>
      <c r="D244" s="28" t="s">
        <v>10189</v>
      </c>
      <c r="E244" s="31"/>
      <c r="F244" s="28" t="s">
        <v>12622</v>
      </c>
      <c r="G244" s="28">
        <v>1</v>
      </c>
      <c r="H244" s="49">
        <f>VLOOKUP(A244,'Full List'!$A$4:$E$20001,4,FALSE)</f>
        <v>8389.49</v>
      </c>
      <c r="I244" s="93">
        <f>VLOOKUP(A244,'Full List'!$A$4:$E$20001,5,FALSE)</f>
        <v>187</v>
      </c>
    </row>
    <row r="245" spans="1:9">
      <c r="A245" s="35" t="s">
        <v>16191</v>
      </c>
      <c r="C245" s="28" t="s">
        <v>12134</v>
      </c>
      <c r="D245" s="28" t="s">
        <v>10136</v>
      </c>
      <c r="E245" s="31"/>
      <c r="F245" s="28" t="s">
        <v>12622</v>
      </c>
      <c r="G245" s="28">
        <v>1</v>
      </c>
      <c r="H245" s="49">
        <f>VLOOKUP(A245,'Full List'!$A$4:$E$20001,4,FALSE)</f>
        <v>3289.75</v>
      </c>
      <c r="I245" s="93">
        <f>VLOOKUP(A245,'Full List'!$A$4:$E$20001,5,FALSE)</f>
        <v>6</v>
      </c>
    </row>
    <row r="246" spans="1:9">
      <c r="A246" s="35" t="s">
        <v>16191</v>
      </c>
      <c r="C246" s="28" t="s">
        <v>12134</v>
      </c>
      <c r="D246" s="28" t="s">
        <v>10136</v>
      </c>
      <c r="E246" s="31"/>
      <c r="F246" s="28" t="s">
        <v>12623</v>
      </c>
      <c r="G246" s="28">
        <v>1</v>
      </c>
      <c r="H246" s="49">
        <f>VLOOKUP(A246,'Full List'!$A$4:$E$20001,4,FALSE)</f>
        <v>3289.75</v>
      </c>
      <c r="I246" s="93">
        <f>VLOOKUP(A246,'Full List'!$A$4:$E$20001,5,FALSE)</f>
        <v>6</v>
      </c>
    </row>
    <row r="247" spans="1:9">
      <c r="A247" s="35" t="s">
        <v>16192</v>
      </c>
      <c r="C247" s="28" t="s">
        <v>12134</v>
      </c>
      <c r="D247" s="28" t="s">
        <v>10183</v>
      </c>
      <c r="E247" s="31"/>
      <c r="F247" s="28" t="s">
        <v>12622</v>
      </c>
      <c r="G247" s="28">
        <v>1</v>
      </c>
      <c r="H247" s="49">
        <f>VLOOKUP(A247,'Full List'!$A$4:$E$20001,4,FALSE)</f>
        <v>377.68</v>
      </c>
      <c r="I247" s="93">
        <f>VLOOKUP(A247,'Full List'!$A$4:$E$20001,5,FALSE)</f>
        <v>2</v>
      </c>
    </row>
    <row r="248" spans="1:9">
      <c r="A248" s="35" t="s">
        <v>16192</v>
      </c>
      <c r="C248" s="28" t="s">
        <v>12134</v>
      </c>
      <c r="D248" s="28" t="s">
        <v>10183</v>
      </c>
      <c r="E248" s="31"/>
      <c r="F248" s="28" t="s">
        <v>12623</v>
      </c>
      <c r="G248" s="28">
        <v>1</v>
      </c>
      <c r="H248" s="49">
        <f>VLOOKUP(A248,'Full List'!$A$4:$E$20001,4,FALSE)</f>
        <v>377.68</v>
      </c>
      <c r="I248" s="93">
        <f>VLOOKUP(A248,'Full List'!$A$4:$E$20001,5,FALSE)</f>
        <v>2</v>
      </c>
    </row>
    <row r="249" spans="1:9">
      <c r="A249" s="35" t="s">
        <v>16193</v>
      </c>
      <c r="C249" s="28" t="s">
        <v>12134</v>
      </c>
      <c r="D249" s="28" t="s">
        <v>10137</v>
      </c>
      <c r="E249" s="31"/>
      <c r="F249" s="28" t="s">
        <v>12622</v>
      </c>
      <c r="G249" s="28">
        <v>1</v>
      </c>
      <c r="H249" s="49">
        <f>VLOOKUP(A249,'Full List'!$A$4:$E$20001,4,FALSE)</f>
        <v>1018.53</v>
      </c>
      <c r="I249" s="93">
        <f>VLOOKUP(A249,'Full List'!$A$4:$E$20001,5,FALSE)</f>
        <v>2</v>
      </c>
    </row>
    <row r="250" spans="1:9">
      <c r="A250" s="35" t="s">
        <v>16193</v>
      </c>
      <c r="C250" s="28" t="s">
        <v>12134</v>
      </c>
      <c r="D250" s="28" t="s">
        <v>10137</v>
      </c>
      <c r="E250" s="31"/>
      <c r="F250" s="28" t="s">
        <v>12623</v>
      </c>
      <c r="G250" s="28">
        <v>1</v>
      </c>
      <c r="H250" s="49">
        <f>VLOOKUP(A250,'Full List'!$A$4:$E$20001,4,FALSE)</f>
        <v>1018.53</v>
      </c>
      <c r="I250" s="93">
        <f>VLOOKUP(A250,'Full List'!$A$4:$E$20001,5,FALSE)</f>
        <v>2</v>
      </c>
    </row>
    <row r="251" spans="1:9">
      <c r="A251" s="35" t="s">
        <v>16194</v>
      </c>
      <c r="C251" s="28" t="s">
        <v>12134</v>
      </c>
      <c r="D251" s="28" t="s">
        <v>10184</v>
      </c>
      <c r="E251" s="31"/>
      <c r="F251" s="28" t="s">
        <v>12622</v>
      </c>
      <c r="G251" s="28">
        <v>1</v>
      </c>
      <c r="H251" s="49" t="str">
        <f>VLOOKUP(A251,'Full List'!$A$4:$E$20001,4,FALSE)</f>
        <v>Call for Pricing</v>
      </c>
      <c r="I251" s="93">
        <f>VLOOKUP(A251,'Full List'!$A$4:$E$20001,5,FALSE)</f>
        <v>0</v>
      </c>
    </row>
    <row r="252" spans="1:9">
      <c r="A252" s="35" t="s">
        <v>16194</v>
      </c>
      <c r="C252" s="28" t="s">
        <v>12134</v>
      </c>
      <c r="D252" s="28" t="s">
        <v>10184</v>
      </c>
      <c r="E252" s="31"/>
      <c r="F252" s="28" t="s">
        <v>12623</v>
      </c>
      <c r="G252" s="28">
        <v>1</v>
      </c>
      <c r="H252" s="49" t="str">
        <f>VLOOKUP(A252,'Full List'!$A$4:$E$20001,4,FALSE)</f>
        <v>Call for Pricing</v>
      </c>
      <c r="I252" s="93">
        <f>VLOOKUP(A252,'Full List'!$A$4:$E$20001,5,FALSE)</f>
        <v>0</v>
      </c>
    </row>
    <row r="253" spans="1:9">
      <c r="A253" s="35" t="s">
        <v>16195</v>
      </c>
      <c r="C253" s="28" t="s">
        <v>12134</v>
      </c>
      <c r="D253" s="28" t="s">
        <v>9184</v>
      </c>
      <c r="E253" s="31"/>
      <c r="F253" s="28" t="s">
        <v>12622</v>
      </c>
      <c r="G253" s="28">
        <v>1</v>
      </c>
      <c r="H253" s="49">
        <f>VLOOKUP(A253,'Full List'!$A$4:$E$20001,4,FALSE)</f>
        <v>1834.8</v>
      </c>
      <c r="I253" s="93">
        <f>VLOOKUP(A253,'Full List'!$A$4:$E$20001,5,FALSE)</f>
        <v>1.1000000000000001</v>
      </c>
    </row>
    <row r="254" spans="1:9">
      <c r="A254" s="35" t="s">
        <v>16195</v>
      </c>
      <c r="C254" s="28" t="s">
        <v>12134</v>
      </c>
      <c r="D254" s="28" t="s">
        <v>9184</v>
      </c>
      <c r="E254" s="31"/>
      <c r="F254" s="28" t="s">
        <v>12623</v>
      </c>
      <c r="G254" s="28">
        <v>1</v>
      </c>
      <c r="H254" s="49">
        <f>VLOOKUP(A254,'Full List'!$A$4:$E$20001,4,FALSE)</f>
        <v>1834.8</v>
      </c>
      <c r="I254" s="93">
        <f>VLOOKUP(A254,'Full List'!$A$4:$E$20001,5,FALSE)</f>
        <v>1.1000000000000001</v>
      </c>
    </row>
    <row r="255" spans="1:9">
      <c r="A255" s="35" t="s">
        <v>16196</v>
      </c>
      <c r="C255" s="28" t="s">
        <v>12134</v>
      </c>
      <c r="D255" s="28" t="s">
        <v>1487</v>
      </c>
      <c r="E255" s="31"/>
      <c r="F255" s="28" t="s">
        <v>12622</v>
      </c>
      <c r="G255" s="28">
        <v>1</v>
      </c>
      <c r="H255" s="49">
        <f>VLOOKUP(A255,'Full List'!$A$4:$E$20001,4,FALSE)</f>
        <v>738.57</v>
      </c>
      <c r="I255" s="93">
        <f>VLOOKUP(A255,'Full List'!$A$4:$E$20001,5,FALSE)</f>
        <v>0.75</v>
      </c>
    </row>
    <row r="256" spans="1:9">
      <c r="A256" s="35" t="s">
        <v>16196</v>
      </c>
      <c r="C256" s="28" t="s">
        <v>12134</v>
      </c>
      <c r="D256" s="28" t="s">
        <v>1487</v>
      </c>
      <c r="E256" s="31"/>
      <c r="F256" s="28" t="s">
        <v>12623</v>
      </c>
      <c r="G256" s="28">
        <v>1</v>
      </c>
      <c r="H256" s="49">
        <f>VLOOKUP(A256,'Full List'!$A$4:$E$20001,4,FALSE)</f>
        <v>738.57</v>
      </c>
      <c r="I256" s="93">
        <f>VLOOKUP(A256,'Full List'!$A$4:$E$20001,5,FALSE)</f>
        <v>0.75</v>
      </c>
    </row>
    <row r="257" spans="1:9">
      <c r="A257" s="35" t="s">
        <v>16197</v>
      </c>
      <c r="C257" s="28" t="s">
        <v>12134</v>
      </c>
      <c r="D257" s="28" t="s">
        <v>10185</v>
      </c>
      <c r="E257" s="31"/>
      <c r="F257" s="28" t="s">
        <v>12622</v>
      </c>
      <c r="G257" s="28">
        <v>1</v>
      </c>
      <c r="H257" s="49">
        <f>VLOOKUP(A257,'Full List'!$A$4:$E$20001,4,FALSE)</f>
        <v>128.11000000000001</v>
      </c>
      <c r="I257" s="93">
        <f>VLOOKUP(A257,'Full List'!$A$4:$E$20001,5,FALSE)</f>
        <v>0.2</v>
      </c>
    </row>
    <row r="258" spans="1:9">
      <c r="A258" s="35" t="s">
        <v>16197</v>
      </c>
      <c r="C258" s="28" t="s">
        <v>12134</v>
      </c>
      <c r="D258" s="28" t="s">
        <v>10185</v>
      </c>
      <c r="E258" s="31"/>
      <c r="F258" s="28" t="s">
        <v>12623</v>
      </c>
      <c r="G258" s="28">
        <v>1</v>
      </c>
      <c r="H258" s="49">
        <f>VLOOKUP(A258,'Full List'!$A$4:$E$20001,4,FALSE)</f>
        <v>128.11000000000001</v>
      </c>
      <c r="I258" s="93">
        <f>VLOOKUP(A258,'Full List'!$A$4:$E$20001,5,FALSE)</f>
        <v>0.2</v>
      </c>
    </row>
    <row r="259" spans="1:9">
      <c r="A259" s="35" t="s">
        <v>16198</v>
      </c>
      <c r="C259" s="28" t="s">
        <v>12134</v>
      </c>
      <c r="D259" s="28" t="s">
        <v>10136</v>
      </c>
      <c r="E259" s="31"/>
      <c r="F259" s="28" t="s">
        <v>12622</v>
      </c>
      <c r="G259" s="28">
        <v>1</v>
      </c>
      <c r="H259" s="49">
        <f>VLOOKUP(A259,'Full List'!$A$4:$E$20001,4,FALSE)</f>
        <v>4291.16</v>
      </c>
      <c r="I259" s="93">
        <f>VLOOKUP(A259,'Full List'!$A$4:$E$20001,5,FALSE)</f>
        <v>6</v>
      </c>
    </row>
    <row r="260" spans="1:9">
      <c r="A260" s="35" t="s">
        <v>16198</v>
      </c>
      <c r="C260" s="28" t="s">
        <v>12134</v>
      </c>
      <c r="D260" s="28" t="s">
        <v>10136</v>
      </c>
      <c r="E260" s="31"/>
      <c r="F260" s="28" t="s">
        <v>12623</v>
      </c>
      <c r="G260" s="28">
        <v>1</v>
      </c>
      <c r="H260" s="49">
        <f>VLOOKUP(A260,'Full List'!$A$4:$E$20001,4,FALSE)</f>
        <v>4291.16</v>
      </c>
      <c r="I260" s="93">
        <f>VLOOKUP(A260,'Full List'!$A$4:$E$20001,5,FALSE)</f>
        <v>6</v>
      </c>
    </row>
    <row r="261" spans="1:9">
      <c r="A261" s="35" t="s">
        <v>16256</v>
      </c>
      <c r="C261" s="28" t="s">
        <v>12134</v>
      </c>
      <c r="D261" s="28" t="s">
        <v>10190</v>
      </c>
      <c r="E261" s="31"/>
      <c r="F261" s="28" t="s">
        <v>12623</v>
      </c>
      <c r="G261" s="28">
        <v>1</v>
      </c>
      <c r="H261" s="49" t="str">
        <f>VLOOKUP(A261,'Full List'!$A$4:$E$20001,4,FALSE)</f>
        <v>Call for Pricing</v>
      </c>
      <c r="I261" s="93">
        <f>VLOOKUP(A261,'Full List'!$A$4:$E$20001,5,FALSE)</f>
        <v>0</v>
      </c>
    </row>
    <row r="262" spans="1:9">
      <c r="A262" s="35" t="s">
        <v>16257</v>
      </c>
      <c r="C262" s="28" t="s">
        <v>12134</v>
      </c>
      <c r="D262" s="28" t="s">
        <v>10190</v>
      </c>
      <c r="E262" s="31"/>
      <c r="F262" s="28" t="s">
        <v>12623</v>
      </c>
      <c r="G262" s="28">
        <v>1</v>
      </c>
      <c r="H262" s="49">
        <f>VLOOKUP(A262,'Full List'!$A$4:$E$20001,4,FALSE)</f>
        <v>9301.52</v>
      </c>
      <c r="I262" s="93">
        <f>VLOOKUP(A262,'Full List'!$A$4:$E$20001,5,FALSE)</f>
        <v>187</v>
      </c>
    </row>
    <row r="263" spans="1:9">
      <c r="A263" s="35" t="s">
        <v>16258</v>
      </c>
      <c r="B263" s="36">
        <v>33292903</v>
      </c>
      <c r="C263" s="28" t="s">
        <v>12134</v>
      </c>
      <c r="D263" s="28" t="s">
        <v>10190</v>
      </c>
      <c r="E263" s="31"/>
      <c r="F263" s="28" t="s">
        <v>12623</v>
      </c>
      <c r="G263" s="28">
        <v>1</v>
      </c>
      <c r="H263" s="49">
        <f>VLOOKUP(A263,'Full List'!$A$4:$E$20001,4,FALSE)</f>
        <v>10022.93</v>
      </c>
      <c r="I263" s="93">
        <f>VLOOKUP(A263,'Full List'!$A$4:$E$20001,5,FALSE)</f>
        <v>231</v>
      </c>
    </row>
    <row r="264" spans="1:9">
      <c r="A264" s="35" t="s">
        <v>16259</v>
      </c>
      <c r="C264" s="28" t="s">
        <v>12134</v>
      </c>
      <c r="D264" s="28" t="s">
        <v>10190</v>
      </c>
      <c r="E264" s="31"/>
      <c r="F264" s="28" t="s">
        <v>12623</v>
      </c>
      <c r="G264" s="28">
        <v>1</v>
      </c>
      <c r="H264" s="49">
        <f>VLOOKUP(A264,'Full List'!$A$4:$E$20001,4,FALSE)</f>
        <v>9301.52</v>
      </c>
      <c r="I264" s="93">
        <f>VLOOKUP(A264,'Full List'!$A$4:$E$20001,5,FALSE)</f>
        <v>187</v>
      </c>
    </row>
    <row r="265" spans="1:9">
      <c r="A265" s="35" t="s">
        <v>16260</v>
      </c>
      <c r="C265" s="28" t="s">
        <v>12134</v>
      </c>
      <c r="D265" s="28" t="s">
        <v>10190</v>
      </c>
      <c r="E265" s="31"/>
      <c r="F265" s="28" t="s">
        <v>12623</v>
      </c>
      <c r="G265" s="28">
        <v>1</v>
      </c>
      <c r="H265" s="49" t="str">
        <f>VLOOKUP(A265,'Full List'!$A$4:$E$20001,4,FALSE)</f>
        <v>Call for Pricing</v>
      </c>
      <c r="I265" s="93">
        <f>VLOOKUP(A265,'Full List'!$A$4:$E$20001,5,FALSE)</f>
        <v>0</v>
      </c>
    </row>
    <row r="266" spans="1:9">
      <c r="A266" s="35" t="s">
        <v>16261</v>
      </c>
      <c r="C266" s="28" t="s">
        <v>12134</v>
      </c>
      <c r="D266" s="28" t="s">
        <v>10190</v>
      </c>
      <c r="E266" s="31"/>
      <c r="F266" s="28" t="s">
        <v>12623</v>
      </c>
      <c r="G266" s="28">
        <v>1</v>
      </c>
      <c r="H266" s="49" t="str">
        <f>VLOOKUP(A266,'Full List'!$A$4:$E$20001,4,FALSE)</f>
        <v>Call for Pricing</v>
      </c>
      <c r="I266" s="93">
        <f>VLOOKUP(A266,'Full List'!$A$4:$E$20001,5,FALSE)</f>
        <v>0</v>
      </c>
    </row>
    <row r="267" spans="1:9">
      <c r="A267" s="35" t="s">
        <v>16262</v>
      </c>
      <c r="C267" s="28" t="s">
        <v>12134</v>
      </c>
      <c r="D267" s="28" t="s">
        <v>10190</v>
      </c>
      <c r="E267" s="31"/>
      <c r="F267" s="28" t="s">
        <v>12623</v>
      </c>
      <c r="G267" s="28">
        <v>1</v>
      </c>
      <c r="H267" s="49">
        <f>VLOOKUP(A267,'Full List'!$A$4:$E$20001,4,FALSE)</f>
        <v>10814.64</v>
      </c>
      <c r="I267" s="93">
        <f>VLOOKUP(A267,'Full List'!$A$4:$E$20001,5,FALSE)</f>
        <v>187</v>
      </c>
    </row>
    <row r="268" spans="1:9">
      <c r="A268" s="35" t="s">
        <v>16263</v>
      </c>
      <c r="C268" s="28" t="s">
        <v>12134</v>
      </c>
      <c r="D268" s="28" t="s">
        <v>10190</v>
      </c>
      <c r="E268" s="31"/>
      <c r="F268" s="28" t="s">
        <v>12623</v>
      </c>
      <c r="G268" s="28">
        <v>1</v>
      </c>
      <c r="H268" s="49" t="str">
        <f>VLOOKUP(A268,'Full List'!$A$4:$E$20001,4,FALSE)</f>
        <v>Call for Pricing</v>
      </c>
      <c r="I268" s="93">
        <f>VLOOKUP(A268,'Full List'!$A$4:$E$20001,5,FALSE)</f>
        <v>0</v>
      </c>
    </row>
    <row r="269" spans="1:9">
      <c r="A269" s="35" t="s">
        <v>16125</v>
      </c>
      <c r="C269" s="28" t="s">
        <v>12134</v>
      </c>
      <c r="D269" s="28" t="s">
        <v>10191</v>
      </c>
      <c r="E269" s="31"/>
      <c r="F269" s="28" t="s">
        <v>9178</v>
      </c>
      <c r="G269" s="28">
        <v>1</v>
      </c>
      <c r="H269" s="49">
        <f>VLOOKUP(A269,'Full List'!$A$4:$E$20001,4,FALSE)</f>
        <v>5228.4799999999996</v>
      </c>
      <c r="I269" s="93">
        <f>VLOOKUP(A269,'Full List'!$A$4:$E$20001,5,FALSE)</f>
        <v>1</v>
      </c>
    </row>
    <row r="270" spans="1:9">
      <c r="A270" s="35" t="s">
        <v>16199</v>
      </c>
      <c r="C270" s="28" t="s">
        <v>12134</v>
      </c>
      <c r="D270" s="28" t="s">
        <v>10192</v>
      </c>
      <c r="E270" s="31"/>
      <c r="F270" s="28" t="s">
        <v>12622</v>
      </c>
      <c r="G270" s="28">
        <v>1</v>
      </c>
      <c r="H270" s="49">
        <f>VLOOKUP(A270,'Full List'!$A$4:$E$20001,4,FALSE)</f>
        <v>8591.57</v>
      </c>
      <c r="I270" s="93">
        <f>VLOOKUP(A270,'Full List'!$A$4:$E$20001,5,FALSE)</f>
        <v>1</v>
      </c>
    </row>
    <row r="271" spans="1:9">
      <c r="A271" s="35" t="s">
        <v>16264</v>
      </c>
      <c r="C271" s="28" t="s">
        <v>12134</v>
      </c>
      <c r="D271" s="28" t="s">
        <v>10193</v>
      </c>
      <c r="E271" s="31"/>
      <c r="F271" s="28" t="s">
        <v>12623</v>
      </c>
      <c r="G271" s="28">
        <v>1</v>
      </c>
      <c r="H271" s="49">
        <f>VLOOKUP(A271,'Full List'!$A$4:$E$20001,4,FALSE)</f>
        <v>9394.9699999999993</v>
      </c>
      <c r="I271" s="93">
        <f>VLOOKUP(A271,'Full List'!$A$4:$E$20001,5,FALSE)</f>
        <v>1</v>
      </c>
    </row>
    <row r="272" spans="1:9">
      <c r="A272" s="35" t="s">
        <v>16126</v>
      </c>
      <c r="C272" s="28" t="s">
        <v>12134</v>
      </c>
      <c r="D272" s="28" t="s">
        <v>10191</v>
      </c>
      <c r="E272" s="31"/>
      <c r="F272" s="28" t="s">
        <v>9178</v>
      </c>
      <c r="G272" s="28">
        <v>1</v>
      </c>
      <c r="H272" s="49">
        <f>VLOOKUP(A272,'Full List'!$A$4:$E$20001,4,FALSE)</f>
        <v>6192.2</v>
      </c>
      <c r="I272" s="93">
        <f>VLOOKUP(A272,'Full List'!$A$4:$E$20001,5,FALSE)</f>
        <v>1</v>
      </c>
    </row>
    <row r="273" spans="1:9">
      <c r="A273" s="35" t="s">
        <v>16200</v>
      </c>
      <c r="C273" s="28" t="s">
        <v>12134</v>
      </c>
      <c r="D273" s="28" t="s">
        <v>10192</v>
      </c>
      <c r="E273" s="31"/>
      <c r="F273" s="28" t="s">
        <v>12622</v>
      </c>
      <c r="G273" s="28">
        <v>1</v>
      </c>
      <c r="H273" s="49">
        <f>VLOOKUP(A273,'Full List'!$A$4:$E$20001,4,FALSE)</f>
        <v>9880.57</v>
      </c>
      <c r="I273" s="93">
        <f>VLOOKUP(A273,'Full List'!$A$4:$E$20001,5,FALSE)</f>
        <v>1</v>
      </c>
    </row>
    <row r="274" spans="1:9">
      <c r="A274" s="35" t="s">
        <v>16265</v>
      </c>
      <c r="C274" s="28" t="s">
        <v>12134</v>
      </c>
      <c r="D274" s="28" t="s">
        <v>10193</v>
      </c>
      <c r="E274" s="31"/>
      <c r="F274" s="28" t="s">
        <v>12623</v>
      </c>
      <c r="G274" s="28">
        <v>1</v>
      </c>
      <c r="H274" s="49">
        <f>VLOOKUP(A274,'Full List'!$A$4:$E$20001,4,FALSE)</f>
        <v>9880.57</v>
      </c>
      <c r="I274" s="93">
        <f>VLOOKUP(A274,'Full List'!$A$4:$E$20001,5,FALSE)</f>
        <v>1</v>
      </c>
    </row>
    <row r="275" spans="1:9">
      <c r="A275" s="35" t="s">
        <v>16127</v>
      </c>
      <c r="C275" s="28" t="s">
        <v>12134</v>
      </c>
      <c r="D275" s="28" t="s">
        <v>4932</v>
      </c>
      <c r="E275" s="31"/>
      <c r="F275" s="28" t="s">
        <v>9178</v>
      </c>
      <c r="G275" s="28">
        <v>1</v>
      </c>
      <c r="H275" s="49">
        <f>VLOOKUP(A275,'Full List'!$A$4:$E$20001,4,FALSE)</f>
        <v>2607.3000000000002</v>
      </c>
      <c r="I275" s="93">
        <f>VLOOKUP(A275,'Full List'!$A$4:$E$20001,5,FALSE)</f>
        <v>2.4049999999999998</v>
      </c>
    </row>
    <row r="276" spans="1:9">
      <c r="A276" s="35" t="s">
        <v>16127</v>
      </c>
      <c r="C276" s="28" t="s">
        <v>12134</v>
      </c>
      <c r="D276" s="28" t="s">
        <v>4932</v>
      </c>
      <c r="E276" s="31"/>
      <c r="F276" s="28" t="s">
        <v>12622</v>
      </c>
      <c r="G276" s="28">
        <v>1</v>
      </c>
      <c r="H276" s="49">
        <f>VLOOKUP(A276,'Full List'!$A$4:$E$20001,4,FALSE)</f>
        <v>2607.3000000000002</v>
      </c>
      <c r="I276" s="93">
        <f>VLOOKUP(A276,'Full List'!$A$4:$E$20001,5,FALSE)</f>
        <v>2.4049999999999998</v>
      </c>
    </row>
    <row r="277" spans="1:9">
      <c r="A277" s="35" t="s">
        <v>16127</v>
      </c>
      <c r="C277" s="28" t="s">
        <v>12134</v>
      </c>
      <c r="D277" s="28" t="s">
        <v>4932</v>
      </c>
      <c r="E277" s="31"/>
      <c r="F277" s="28" t="s">
        <v>12623</v>
      </c>
      <c r="G277" s="28">
        <v>1</v>
      </c>
      <c r="H277" s="49">
        <f>VLOOKUP(A277,'Full List'!$A$4:$E$20001,4,FALSE)</f>
        <v>2607.3000000000002</v>
      </c>
      <c r="I277" s="93">
        <f>VLOOKUP(A277,'Full List'!$A$4:$E$20001,5,FALSE)</f>
        <v>2.4049999999999998</v>
      </c>
    </row>
    <row r="278" spans="1:9">
      <c r="A278" s="35" t="s">
        <v>16128</v>
      </c>
      <c r="C278" s="28" t="s">
        <v>12134</v>
      </c>
      <c r="D278" s="28" t="s">
        <v>9919</v>
      </c>
      <c r="E278" s="31"/>
      <c r="F278" s="28" t="s">
        <v>9178</v>
      </c>
      <c r="G278" s="28">
        <v>1</v>
      </c>
      <c r="H278" s="49">
        <f>VLOOKUP(A278,'Full List'!$A$4:$E$20001,4,FALSE)</f>
        <v>27.77</v>
      </c>
      <c r="I278" s="93">
        <f>VLOOKUP(A278,'Full List'!$A$4:$E$20001,5,FALSE)</f>
        <v>0.3</v>
      </c>
    </row>
    <row r="279" spans="1:9">
      <c r="A279" s="35" t="s">
        <v>16129</v>
      </c>
      <c r="C279" s="28" t="s">
        <v>12134</v>
      </c>
      <c r="D279" s="28" t="s">
        <v>9920</v>
      </c>
      <c r="E279" s="31"/>
      <c r="F279" s="28" t="s">
        <v>9178</v>
      </c>
      <c r="G279" s="28">
        <v>1</v>
      </c>
      <c r="H279" s="49">
        <f>VLOOKUP(A279,'Full List'!$A$4:$E$20001,4,FALSE)</f>
        <v>31.89</v>
      </c>
      <c r="I279" s="93">
        <f>VLOOKUP(A279,'Full List'!$A$4:$E$20001,5,FALSE)</f>
        <v>0.3</v>
      </c>
    </row>
    <row r="280" spans="1:9">
      <c r="A280" s="35" t="s">
        <v>16130</v>
      </c>
      <c r="C280" s="28" t="s">
        <v>12134</v>
      </c>
      <c r="D280" s="28" t="s">
        <v>10271</v>
      </c>
      <c r="E280" s="31"/>
      <c r="F280" s="28" t="s">
        <v>9178</v>
      </c>
      <c r="G280" s="28">
        <v>1</v>
      </c>
      <c r="H280" s="49">
        <f>VLOOKUP(A280,'Full List'!$A$4:$E$20001,4,FALSE)</f>
        <v>1117.53</v>
      </c>
      <c r="I280" s="93">
        <f>VLOOKUP(A280,'Full List'!$A$4:$E$20001,5,FALSE)</f>
        <v>10</v>
      </c>
    </row>
    <row r="281" spans="1:9">
      <c r="A281" s="35" t="s">
        <v>16131</v>
      </c>
      <c r="C281" s="28" t="s">
        <v>12134</v>
      </c>
      <c r="D281" s="28" t="s">
        <v>10272</v>
      </c>
      <c r="E281" s="31"/>
      <c r="F281" s="28" t="s">
        <v>9178</v>
      </c>
      <c r="G281" s="28">
        <v>1</v>
      </c>
      <c r="H281" s="49">
        <f>VLOOKUP(A281,'Full List'!$A$4:$E$20001,4,FALSE)</f>
        <v>1016.29</v>
      </c>
      <c r="I281" s="93">
        <f>VLOOKUP(A281,'Full List'!$A$4:$E$20001,5,FALSE)</f>
        <v>10.4</v>
      </c>
    </row>
    <row r="282" spans="1:9">
      <c r="A282" s="35" t="s">
        <v>16132</v>
      </c>
      <c r="C282" s="28" t="s">
        <v>12134</v>
      </c>
      <c r="D282" s="28" t="s">
        <v>10271</v>
      </c>
      <c r="E282" s="31"/>
      <c r="F282" s="28" t="s">
        <v>9178</v>
      </c>
      <c r="G282" s="28">
        <v>1</v>
      </c>
      <c r="H282" s="49">
        <f>VLOOKUP(A282,'Full List'!$A$4:$E$20001,4,FALSE)</f>
        <v>3535.99</v>
      </c>
      <c r="I282" s="93">
        <f>VLOOKUP(A282,'Full List'!$A$4:$E$20001,5,FALSE)</f>
        <v>10</v>
      </c>
    </row>
    <row r="283" spans="1:9">
      <c r="A283" s="35" t="s">
        <v>16133</v>
      </c>
      <c r="C283" s="28" t="s">
        <v>12134</v>
      </c>
      <c r="D283" s="28" t="s">
        <v>10272</v>
      </c>
      <c r="E283" s="31"/>
      <c r="F283" s="28" t="s">
        <v>9178</v>
      </c>
      <c r="G283" s="28">
        <v>1</v>
      </c>
      <c r="H283" s="49">
        <f>VLOOKUP(A283,'Full List'!$A$4:$E$20001,4,FALSE)</f>
        <v>3233.58</v>
      </c>
      <c r="I283" s="93">
        <f>VLOOKUP(A283,'Full List'!$A$4:$E$20001,5,FALSE)</f>
        <v>10</v>
      </c>
    </row>
    <row r="284" spans="1:9">
      <c r="A284" s="35" t="s">
        <v>16134</v>
      </c>
      <c r="C284" s="28" t="s">
        <v>12134</v>
      </c>
      <c r="D284" s="28" t="s">
        <v>10273</v>
      </c>
      <c r="E284" s="31"/>
      <c r="F284" s="28" t="s">
        <v>9178</v>
      </c>
      <c r="G284" s="28">
        <v>1</v>
      </c>
      <c r="H284" s="49">
        <f>VLOOKUP(A284,'Full List'!$A$4:$E$20001,4,FALSE)</f>
        <v>3578.97</v>
      </c>
      <c r="I284" s="93">
        <f>VLOOKUP(A284,'Full List'!$A$4:$E$20001,5,FALSE)</f>
        <v>88</v>
      </c>
    </row>
    <row r="285" spans="1:9">
      <c r="A285" s="35" t="s">
        <v>16135</v>
      </c>
      <c r="C285" s="28" t="s">
        <v>12134</v>
      </c>
      <c r="D285" s="28" t="s">
        <v>10274</v>
      </c>
      <c r="E285" s="31"/>
      <c r="F285" s="28" t="s">
        <v>9178</v>
      </c>
      <c r="G285" s="28">
        <v>1</v>
      </c>
      <c r="H285" s="49">
        <f>VLOOKUP(A285,'Full List'!$A$4:$E$20001,4,FALSE)</f>
        <v>4732.2700000000004</v>
      </c>
      <c r="I285" s="93">
        <f>VLOOKUP(A285,'Full List'!$A$4:$E$20001,5,FALSE)</f>
        <v>121</v>
      </c>
    </row>
    <row r="286" spans="1:9">
      <c r="A286" s="35" t="s">
        <v>16136</v>
      </c>
      <c r="C286" s="28" t="s">
        <v>12134</v>
      </c>
      <c r="D286" s="28" t="s">
        <v>12637</v>
      </c>
      <c r="E286" s="31"/>
      <c r="F286" s="28" t="s">
        <v>9178</v>
      </c>
      <c r="G286" s="28">
        <v>1</v>
      </c>
      <c r="H286" s="49" t="str">
        <f>VLOOKUP(A286,'Full List'!$A$4:$E$20001,4,FALSE)</f>
        <v>Call for Pricing</v>
      </c>
      <c r="I286" s="93">
        <f>VLOOKUP(A286,'Full List'!$A$4:$E$20001,5,FALSE)</f>
        <v>0</v>
      </c>
    </row>
    <row r="287" spans="1:9">
      <c r="A287" s="35" t="s">
        <v>11012</v>
      </c>
      <c r="C287" s="28" t="s">
        <v>12134</v>
      </c>
      <c r="D287" s="28" t="s">
        <v>1517</v>
      </c>
      <c r="E287" s="31"/>
      <c r="F287" s="28" t="s">
        <v>9178</v>
      </c>
      <c r="G287" s="28">
        <v>1</v>
      </c>
      <c r="H287" s="49">
        <f>VLOOKUP(A287,'Full List'!$A$4:$E$20001,4,FALSE)</f>
        <v>1321.46</v>
      </c>
      <c r="I287" s="93">
        <f>VLOOKUP(A287,'Full List'!$A$4:$E$20001,5,FALSE)</f>
        <v>3</v>
      </c>
    </row>
    <row r="288" spans="1:9">
      <c r="A288" s="35" t="s">
        <v>11012</v>
      </c>
      <c r="C288" s="28" t="s">
        <v>12134</v>
      </c>
      <c r="D288" s="28" t="s">
        <v>1517</v>
      </c>
      <c r="E288" s="31"/>
      <c r="F288" s="28" t="s">
        <v>12622</v>
      </c>
      <c r="G288" s="28">
        <v>1</v>
      </c>
      <c r="H288" s="49">
        <f>VLOOKUP(A288,'Full List'!$A$4:$E$20001,4,FALSE)</f>
        <v>1321.46</v>
      </c>
      <c r="I288" s="93">
        <f>VLOOKUP(A288,'Full List'!$A$4:$E$20001,5,FALSE)</f>
        <v>3</v>
      </c>
    </row>
    <row r="289" spans="1:9">
      <c r="A289" s="35" t="s">
        <v>11013</v>
      </c>
      <c r="C289" s="28" t="s">
        <v>12134</v>
      </c>
      <c r="D289" s="28" t="s">
        <v>10267</v>
      </c>
      <c r="E289" s="31"/>
      <c r="F289" s="28" t="s">
        <v>9178</v>
      </c>
      <c r="G289" s="28">
        <v>1</v>
      </c>
      <c r="H289" s="49">
        <f>VLOOKUP(A289,'Full List'!$A$4:$E$20001,4,FALSE)</f>
        <v>4391.51</v>
      </c>
      <c r="I289" s="93">
        <f>VLOOKUP(A289,'Full List'!$A$4:$E$20001,5,FALSE)</f>
        <v>68</v>
      </c>
    </row>
    <row r="290" spans="1:9">
      <c r="A290" s="35" t="s">
        <v>16137</v>
      </c>
      <c r="C290" s="28" t="s">
        <v>12134</v>
      </c>
      <c r="D290" s="28" t="s">
        <v>10275</v>
      </c>
      <c r="E290" s="31"/>
      <c r="F290" s="28" t="s">
        <v>9178</v>
      </c>
      <c r="G290" s="28">
        <v>1</v>
      </c>
      <c r="H290" s="49">
        <f>VLOOKUP(A290,'Full List'!$A$4:$E$20001,4,FALSE)</f>
        <v>1049.78</v>
      </c>
      <c r="I290" s="93">
        <f>VLOOKUP(A290,'Full List'!$A$4:$E$20001,5,FALSE)</f>
        <v>39</v>
      </c>
    </row>
    <row r="291" spans="1:9">
      <c r="A291" s="35" t="s">
        <v>11014</v>
      </c>
      <c r="C291" s="28" t="s">
        <v>12134</v>
      </c>
      <c r="D291" s="28" t="s">
        <v>10276</v>
      </c>
      <c r="E291" s="31"/>
      <c r="F291" s="28" t="s">
        <v>9178</v>
      </c>
      <c r="G291" s="28">
        <v>1</v>
      </c>
      <c r="H291" s="49">
        <f>VLOOKUP(A291,'Full List'!$A$4:$E$20001,4,FALSE)</f>
        <v>583.15</v>
      </c>
      <c r="I291" s="93">
        <f>VLOOKUP(A291,'Full List'!$A$4:$E$20001,5,FALSE)</f>
        <v>14.4</v>
      </c>
    </row>
    <row r="292" spans="1:9">
      <c r="A292" s="35" t="s">
        <v>16138</v>
      </c>
      <c r="C292" s="28" t="s">
        <v>12134</v>
      </c>
      <c r="D292" s="28" t="s">
        <v>10277</v>
      </c>
      <c r="E292" s="31"/>
      <c r="F292" s="28" t="s">
        <v>9178</v>
      </c>
      <c r="G292" s="28">
        <v>1</v>
      </c>
      <c r="H292" s="49">
        <f>VLOOKUP(A292,'Full List'!$A$4:$E$20001,4,FALSE)</f>
        <v>5335.32</v>
      </c>
      <c r="I292" s="93">
        <f>VLOOKUP(A292,'Full List'!$A$4:$E$20001,5,FALSE)</f>
        <v>95</v>
      </c>
    </row>
    <row r="293" spans="1:9">
      <c r="A293" s="35" t="s">
        <v>11015</v>
      </c>
      <c r="C293" s="28" t="s">
        <v>12134</v>
      </c>
      <c r="D293" s="28" t="s">
        <v>11016</v>
      </c>
      <c r="E293" s="31"/>
      <c r="F293" s="28" t="s">
        <v>9178</v>
      </c>
      <c r="G293" s="28">
        <v>1</v>
      </c>
      <c r="H293" s="49">
        <f>VLOOKUP(A293,'Full List'!$A$4:$E$20001,4,FALSE)</f>
        <v>5227.5200000000004</v>
      </c>
      <c r="I293" s="93">
        <f>VLOOKUP(A293,'Full List'!$A$4:$E$20001,5,FALSE)</f>
        <v>95</v>
      </c>
    </row>
    <row r="294" spans="1:9">
      <c r="A294" s="35" t="s">
        <v>16139</v>
      </c>
      <c r="C294" s="28" t="s">
        <v>12134</v>
      </c>
      <c r="D294" s="28" t="s">
        <v>10278</v>
      </c>
      <c r="E294" s="31"/>
      <c r="F294" s="28" t="s">
        <v>9178</v>
      </c>
      <c r="G294" s="28">
        <v>1</v>
      </c>
      <c r="H294" s="49">
        <f>VLOOKUP(A294,'Full List'!$A$4:$E$20001,4,FALSE)</f>
        <v>179.11</v>
      </c>
      <c r="I294" s="93">
        <f>VLOOKUP(A294,'Full List'!$A$4:$E$20001,5,FALSE)</f>
        <v>1</v>
      </c>
    </row>
    <row r="295" spans="1:9">
      <c r="A295" s="35" t="s">
        <v>16140</v>
      </c>
      <c r="C295" s="28" t="s">
        <v>12134</v>
      </c>
      <c r="D295" s="28" t="s">
        <v>10279</v>
      </c>
      <c r="E295" s="31"/>
      <c r="F295" s="28" t="s">
        <v>9178</v>
      </c>
      <c r="G295" s="28">
        <v>1</v>
      </c>
      <c r="H295" s="49">
        <f>VLOOKUP(A295,'Full List'!$A$4:$E$20001,4,FALSE)</f>
        <v>767.45</v>
      </c>
      <c r="I295" s="93">
        <f>VLOOKUP(A295,'Full List'!$A$4:$E$20001,5,FALSE)</f>
        <v>1</v>
      </c>
    </row>
    <row r="296" spans="1:9">
      <c r="A296" s="35" t="s">
        <v>16201</v>
      </c>
      <c r="C296" s="28" t="s">
        <v>12134</v>
      </c>
      <c r="D296" s="28" t="s">
        <v>10273</v>
      </c>
      <c r="E296" s="31"/>
      <c r="F296" s="28" t="s">
        <v>12622</v>
      </c>
      <c r="G296" s="28">
        <v>1</v>
      </c>
      <c r="H296" s="49">
        <f>VLOOKUP(A296,'Full List'!$A$4:$E$20001,4,FALSE)</f>
        <v>6544.27</v>
      </c>
      <c r="I296" s="93">
        <f>VLOOKUP(A296,'Full List'!$A$4:$E$20001,5,FALSE)</f>
        <v>165</v>
      </c>
    </row>
    <row r="297" spans="1:9">
      <c r="A297" s="35" t="s">
        <v>16202</v>
      </c>
      <c r="C297" s="28" t="s">
        <v>12134</v>
      </c>
      <c r="D297" s="28" t="s">
        <v>10274</v>
      </c>
      <c r="E297" s="31"/>
      <c r="F297" s="28" t="s">
        <v>12622</v>
      </c>
      <c r="G297" s="28">
        <v>1</v>
      </c>
      <c r="H297" s="49">
        <f>VLOOKUP(A297,'Full List'!$A$4:$E$20001,4,FALSE)</f>
        <v>9515.59</v>
      </c>
      <c r="I297" s="93">
        <f>VLOOKUP(A297,'Full List'!$A$4:$E$20001,5,FALSE)</f>
        <v>220</v>
      </c>
    </row>
    <row r="298" spans="1:9">
      <c r="A298" s="35" t="s">
        <v>16203</v>
      </c>
      <c r="C298" s="28" t="s">
        <v>12134</v>
      </c>
      <c r="D298" s="28" t="s">
        <v>12637</v>
      </c>
      <c r="E298" s="31"/>
      <c r="F298" s="28" t="s">
        <v>12622</v>
      </c>
      <c r="G298" s="28">
        <v>1</v>
      </c>
      <c r="H298" s="49" t="str">
        <f>VLOOKUP(A298,'Full List'!$A$4:$E$20001,4,FALSE)</f>
        <v>Call for Pricing</v>
      </c>
      <c r="I298" s="93">
        <f>VLOOKUP(A298,'Full List'!$A$4:$E$20001,5,FALSE)</f>
        <v>0</v>
      </c>
    </row>
    <row r="299" spans="1:9">
      <c r="A299" s="35" t="s">
        <v>11018</v>
      </c>
      <c r="C299" s="28" t="s">
        <v>12134</v>
      </c>
      <c r="D299" s="28" t="s">
        <v>1517</v>
      </c>
      <c r="E299" s="31"/>
      <c r="F299" s="28" t="s">
        <v>12622</v>
      </c>
      <c r="G299" s="28">
        <v>1</v>
      </c>
      <c r="H299" s="49">
        <f>VLOOKUP(A299,'Full List'!$A$4:$E$20001,4,FALSE)</f>
        <v>2343.46</v>
      </c>
      <c r="I299" s="93">
        <f>VLOOKUP(A299,'Full List'!$A$4:$E$20001,5,FALSE)</f>
        <v>2.992</v>
      </c>
    </row>
    <row r="300" spans="1:9">
      <c r="A300" s="35" t="s">
        <v>16204</v>
      </c>
      <c r="C300" s="28" t="s">
        <v>12134</v>
      </c>
      <c r="D300" s="28" t="s">
        <v>9919</v>
      </c>
      <c r="E300" s="31"/>
      <c r="F300" s="28" t="s">
        <v>12622</v>
      </c>
      <c r="G300" s="28">
        <v>1</v>
      </c>
      <c r="H300" s="49">
        <f>VLOOKUP(A300,'Full List'!$A$4:$E$20001,4,FALSE)</f>
        <v>46.35</v>
      </c>
      <c r="I300" s="93">
        <f>VLOOKUP(A300,'Full List'!$A$4:$E$20001,5,FALSE)</f>
        <v>0.3</v>
      </c>
    </row>
    <row r="301" spans="1:9">
      <c r="A301" s="35" t="s">
        <v>16205</v>
      </c>
      <c r="C301" s="28" t="s">
        <v>12134</v>
      </c>
      <c r="D301" s="28" t="s">
        <v>9920</v>
      </c>
      <c r="E301" s="31"/>
      <c r="F301" s="28" t="s">
        <v>12622</v>
      </c>
      <c r="G301" s="28">
        <v>1</v>
      </c>
      <c r="H301" s="49">
        <f>VLOOKUP(A301,'Full List'!$A$4:$E$20001,4,FALSE)</f>
        <v>52.2</v>
      </c>
      <c r="I301" s="93">
        <f>VLOOKUP(A301,'Full List'!$A$4:$E$20001,5,FALSE)</f>
        <v>0.3</v>
      </c>
    </row>
    <row r="302" spans="1:9">
      <c r="A302" s="35" t="s">
        <v>16206</v>
      </c>
      <c r="C302" s="28" t="s">
        <v>12134</v>
      </c>
      <c r="D302" s="28" t="s">
        <v>10280</v>
      </c>
      <c r="E302" s="31"/>
      <c r="F302" s="28" t="s">
        <v>12622</v>
      </c>
      <c r="G302" s="28">
        <v>1</v>
      </c>
      <c r="H302" s="49">
        <f>VLOOKUP(A302,'Full List'!$A$4:$E$20001,4,FALSE)</f>
        <v>3019.01</v>
      </c>
      <c r="I302" s="93">
        <f>VLOOKUP(A302,'Full List'!$A$4:$E$20001,5,FALSE)</f>
        <v>25.4</v>
      </c>
    </row>
    <row r="303" spans="1:9">
      <c r="A303" s="35" t="s">
        <v>16207</v>
      </c>
      <c r="C303" s="28" t="s">
        <v>12134</v>
      </c>
      <c r="D303" s="28" t="s">
        <v>10281</v>
      </c>
      <c r="E303" s="31"/>
      <c r="F303" s="28" t="s">
        <v>12622</v>
      </c>
      <c r="G303" s="28">
        <v>1</v>
      </c>
      <c r="H303" s="49">
        <f>VLOOKUP(A303,'Full List'!$A$4:$E$20001,4,FALSE)</f>
        <v>2368.0500000000002</v>
      </c>
      <c r="I303" s="93">
        <f>VLOOKUP(A303,'Full List'!$A$4:$E$20001,5,FALSE)</f>
        <v>26</v>
      </c>
    </row>
    <row r="304" spans="1:9">
      <c r="A304" s="35" t="s">
        <v>11019</v>
      </c>
      <c r="C304" s="28" t="s">
        <v>12134</v>
      </c>
      <c r="D304" s="28" t="s">
        <v>10275</v>
      </c>
      <c r="E304" s="31"/>
      <c r="F304" s="28" t="s">
        <v>12622</v>
      </c>
      <c r="G304" s="28">
        <v>1</v>
      </c>
      <c r="H304" s="49">
        <f>VLOOKUP(A304,'Full List'!$A$4:$E$20001,4,FALSE)</f>
        <v>3535.26</v>
      </c>
      <c r="I304" s="93">
        <f>VLOOKUP(A304,'Full List'!$A$4:$E$20001,5,FALSE)</f>
        <v>88</v>
      </c>
    </row>
    <row r="305" spans="1:9">
      <c r="A305" s="35" t="s">
        <v>11020</v>
      </c>
      <c r="C305" s="28" t="s">
        <v>12134</v>
      </c>
      <c r="D305" s="28" t="s">
        <v>10276</v>
      </c>
      <c r="E305" s="31"/>
      <c r="F305" s="28" t="s">
        <v>12622</v>
      </c>
      <c r="G305" s="28">
        <v>1</v>
      </c>
      <c r="H305" s="49">
        <f>VLOOKUP(A305,'Full List'!$A$4:$E$20001,4,FALSE)</f>
        <v>2502.88</v>
      </c>
      <c r="I305" s="93">
        <f>VLOOKUP(A305,'Full List'!$A$4:$E$20001,5,FALSE)</f>
        <v>28.3</v>
      </c>
    </row>
    <row r="306" spans="1:9">
      <c r="A306" s="35" t="s">
        <v>11021</v>
      </c>
      <c r="C306" s="28" t="s">
        <v>12134</v>
      </c>
      <c r="D306" s="28" t="s">
        <v>10266</v>
      </c>
      <c r="E306" s="31"/>
      <c r="F306" s="28" t="s">
        <v>12622</v>
      </c>
      <c r="G306" s="28">
        <v>1</v>
      </c>
      <c r="H306" s="49">
        <f>VLOOKUP(A306,'Full List'!$A$4:$E$20001,4,FALSE)</f>
        <v>4658.4399999999996</v>
      </c>
      <c r="I306" s="93">
        <f>VLOOKUP(A306,'Full List'!$A$4:$E$20001,5,FALSE)</f>
        <v>1.56</v>
      </c>
    </row>
    <row r="307" spans="1:9">
      <c r="A307" s="35" t="s">
        <v>14601</v>
      </c>
      <c r="C307" s="28" t="s">
        <v>12134</v>
      </c>
      <c r="D307" s="28" t="s">
        <v>10282</v>
      </c>
      <c r="E307" s="31"/>
      <c r="F307" s="28" t="s">
        <v>12622</v>
      </c>
      <c r="G307" s="28">
        <v>1</v>
      </c>
      <c r="H307" s="49">
        <f>VLOOKUP(A307,'Full List'!$A$4:$E$20001,4,FALSE)</f>
        <v>10593.38</v>
      </c>
      <c r="I307" s="93">
        <f>VLOOKUP(A307,'Full List'!$A$4:$E$20001,5,FALSE)</f>
        <v>190</v>
      </c>
    </row>
    <row r="308" spans="1:9">
      <c r="A308" s="35" t="s">
        <v>11022</v>
      </c>
      <c r="C308" s="28" t="s">
        <v>12134</v>
      </c>
      <c r="D308" s="28" t="s">
        <v>11017</v>
      </c>
      <c r="E308" s="31"/>
      <c r="F308" s="28" t="s">
        <v>12622</v>
      </c>
      <c r="G308" s="28">
        <v>1</v>
      </c>
      <c r="H308" s="49">
        <f>VLOOKUP(A308,'Full List'!$A$4:$E$20001,4,FALSE)</f>
        <v>9946.8700000000008</v>
      </c>
      <c r="I308" s="93">
        <f>VLOOKUP(A308,'Full List'!$A$4:$E$20001,5,FALSE)</f>
        <v>190</v>
      </c>
    </row>
    <row r="309" spans="1:9">
      <c r="A309" s="35" t="s">
        <v>16208</v>
      </c>
      <c r="C309" s="28" t="s">
        <v>12134</v>
      </c>
      <c r="D309" s="28" t="s">
        <v>10278</v>
      </c>
      <c r="E309" s="31"/>
      <c r="F309" s="28" t="s">
        <v>12622</v>
      </c>
      <c r="G309" s="28">
        <v>1</v>
      </c>
      <c r="H309" s="49">
        <f>VLOOKUP(A309,'Full List'!$A$4:$E$20001,4,FALSE)</f>
        <v>234.3</v>
      </c>
      <c r="I309" s="93">
        <f>VLOOKUP(A309,'Full List'!$A$4:$E$20001,5,FALSE)</f>
        <v>1</v>
      </c>
    </row>
    <row r="310" spans="1:9">
      <c r="A310" s="35" t="s">
        <v>16209</v>
      </c>
      <c r="C310" s="28" t="s">
        <v>12134</v>
      </c>
      <c r="D310" s="28" t="s">
        <v>10279</v>
      </c>
      <c r="E310" s="31"/>
      <c r="F310" s="28" t="s">
        <v>12622</v>
      </c>
      <c r="G310" s="28">
        <v>1</v>
      </c>
      <c r="H310" s="49">
        <f>VLOOKUP(A310,'Full List'!$A$4:$E$20001,4,FALSE)</f>
        <v>1117.94</v>
      </c>
      <c r="I310" s="93">
        <f>VLOOKUP(A310,'Full List'!$A$4:$E$20001,5,FALSE)</f>
        <v>1</v>
      </c>
    </row>
    <row r="311" spans="1:9">
      <c r="A311" s="35" t="s">
        <v>16266</v>
      </c>
      <c r="B311" s="36" t="s">
        <v>11023</v>
      </c>
      <c r="C311" s="28" t="s">
        <v>12134</v>
      </c>
      <c r="D311" s="28" t="s">
        <v>12638</v>
      </c>
      <c r="E311" s="31"/>
      <c r="F311" s="28" t="s">
        <v>12623</v>
      </c>
      <c r="G311" s="28">
        <v>1</v>
      </c>
      <c r="H311" s="49">
        <f>VLOOKUP(A311,'Full List'!$A$4:$E$20001,4,FALSE)</f>
        <v>18457.36</v>
      </c>
      <c r="I311" s="93">
        <f>VLOOKUP(A311,'Full List'!$A$4:$E$20001,5,FALSE)</f>
        <v>333.5</v>
      </c>
    </row>
    <row r="312" spans="1:9">
      <c r="A312" s="35" t="s">
        <v>11023</v>
      </c>
      <c r="C312" s="28" t="s">
        <v>12134</v>
      </c>
      <c r="D312" s="28" t="s">
        <v>11017</v>
      </c>
      <c r="E312" s="31"/>
      <c r="F312" s="28" t="s">
        <v>12623</v>
      </c>
      <c r="G312" s="28">
        <v>1</v>
      </c>
      <c r="H312" s="49">
        <f>VLOOKUP(A312,'Full List'!$A$4:$E$20001,4,FALSE)</f>
        <v>18457.36</v>
      </c>
      <c r="I312" s="93">
        <f>VLOOKUP(A312,'Full List'!$A$4:$E$20001,5,FALSE)</f>
        <v>333.5</v>
      </c>
    </row>
    <row r="313" spans="1:9">
      <c r="A313" s="35" t="s">
        <v>16267</v>
      </c>
      <c r="C313" s="28" t="s">
        <v>12134</v>
      </c>
      <c r="D313" s="28" t="s">
        <v>10278</v>
      </c>
      <c r="E313" s="31"/>
      <c r="F313" s="28" t="s">
        <v>12623</v>
      </c>
      <c r="G313" s="28">
        <v>1</v>
      </c>
      <c r="H313" s="49">
        <f>VLOOKUP(A313,'Full List'!$A$4:$E$20001,4,FALSE)</f>
        <v>228.4</v>
      </c>
      <c r="I313" s="93">
        <f>VLOOKUP(A313,'Full List'!$A$4:$E$20001,5,FALSE)</f>
        <v>1</v>
      </c>
    </row>
    <row r="314" spans="1:9">
      <c r="A314" s="35" t="s">
        <v>16268</v>
      </c>
      <c r="C314" s="28" t="s">
        <v>12134</v>
      </c>
      <c r="D314" s="28" t="s">
        <v>10279</v>
      </c>
      <c r="E314" s="31"/>
      <c r="F314" s="28" t="s">
        <v>12623</v>
      </c>
      <c r="G314" s="28">
        <v>1</v>
      </c>
      <c r="H314" s="49">
        <f>VLOOKUP(A314,'Full List'!$A$4:$E$20001,4,FALSE)</f>
        <v>1787.77</v>
      </c>
      <c r="I314" s="93">
        <f>VLOOKUP(A314,'Full List'!$A$4:$E$20001,5,FALSE)</f>
        <v>1</v>
      </c>
    </row>
    <row r="315" spans="1:9">
      <c r="A315" s="35" t="s">
        <v>12626</v>
      </c>
      <c r="C315" s="28" t="s">
        <v>12134</v>
      </c>
      <c r="D315" s="28" t="s">
        <v>12639</v>
      </c>
      <c r="E315" s="31"/>
      <c r="F315" s="28" t="s">
        <v>12623</v>
      </c>
      <c r="G315" s="28">
        <v>1</v>
      </c>
      <c r="H315" s="49" t="str">
        <f>VLOOKUP(A315,'Full List'!$A$4:$E$20001,4,FALSE)</f>
        <v>Call for Pricing</v>
      </c>
      <c r="I315" s="93">
        <f>VLOOKUP(A315,'Full List'!$A$4:$E$20001,5,FALSE)</f>
        <v>0</v>
      </c>
    </row>
    <row r="316" spans="1:9">
      <c r="A316" s="35" t="s">
        <v>16269</v>
      </c>
      <c r="C316" s="28" t="s">
        <v>12134</v>
      </c>
      <c r="D316" s="28" t="s">
        <v>10273</v>
      </c>
      <c r="E316" s="31"/>
      <c r="F316" s="28" t="s">
        <v>12623</v>
      </c>
      <c r="G316" s="28">
        <v>1</v>
      </c>
      <c r="H316" s="49">
        <f>VLOOKUP(A316,'Full List'!$A$4:$E$20001,4,FALSE)</f>
        <v>11573.67</v>
      </c>
      <c r="I316" s="93">
        <f>VLOOKUP(A316,'Full List'!$A$4:$E$20001,5,FALSE)</f>
        <v>241</v>
      </c>
    </row>
    <row r="317" spans="1:9">
      <c r="A317" s="35" t="s">
        <v>16270</v>
      </c>
      <c r="C317" s="28" t="s">
        <v>12134</v>
      </c>
      <c r="D317" s="28" t="s">
        <v>10274</v>
      </c>
      <c r="E317" s="31"/>
      <c r="F317" s="28" t="s">
        <v>12623</v>
      </c>
      <c r="G317" s="28">
        <v>1</v>
      </c>
      <c r="H317" s="49">
        <f>VLOOKUP(A317,'Full List'!$A$4:$E$20001,4,FALSE)</f>
        <v>15896.5</v>
      </c>
      <c r="I317" s="93">
        <f>VLOOKUP(A317,'Full List'!$A$4:$E$20001,5,FALSE)</f>
        <v>315</v>
      </c>
    </row>
    <row r="318" spans="1:9">
      <c r="A318" s="35" t="s">
        <v>16271</v>
      </c>
      <c r="C318" s="28" t="s">
        <v>12134</v>
      </c>
      <c r="D318" s="28" t="s">
        <v>12637</v>
      </c>
      <c r="E318" s="31"/>
      <c r="F318" s="28" t="s">
        <v>12623</v>
      </c>
      <c r="G318" s="28">
        <v>1</v>
      </c>
      <c r="H318" s="49" t="str">
        <f>VLOOKUP(A318,'Full List'!$A$4:$E$20001,4,FALSE)</f>
        <v>Call for Pricing</v>
      </c>
      <c r="I318" s="93">
        <f>VLOOKUP(A318,'Full List'!$A$4:$E$20001,5,FALSE)</f>
        <v>0</v>
      </c>
    </row>
    <row r="319" spans="1:9">
      <c r="A319" s="35" t="s">
        <v>12624</v>
      </c>
      <c r="C319" s="28" t="s">
        <v>12134</v>
      </c>
      <c r="D319" s="28" t="s">
        <v>10283</v>
      </c>
      <c r="E319" s="31"/>
      <c r="F319" s="28" t="s">
        <v>12623</v>
      </c>
      <c r="G319" s="28">
        <v>1</v>
      </c>
      <c r="H319" s="49" t="str">
        <f>VLOOKUP(A319,'Full List'!$A$4:$E$20001,4,FALSE)</f>
        <v>Call for Pricing</v>
      </c>
      <c r="I319" s="93">
        <f>VLOOKUP(A319,'Full List'!$A$4:$E$20001,5,FALSE)</f>
        <v>0</v>
      </c>
    </row>
    <row r="320" spans="1:9">
      <c r="A320" s="35" t="s">
        <v>11024</v>
      </c>
      <c r="C320" s="28" t="s">
        <v>12134</v>
      </c>
      <c r="D320" s="28" t="s">
        <v>10276</v>
      </c>
      <c r="E320" s="31"/>
      <c r="F320" s="28" t="s">
        <v>12623</v>
      </c>
      <c r="G320" s="28">
        <v>1</v>
      </c>
      <c r="H320" s="49">
        <f>VLOOKUP(A320,'Full List'!$A$4:$E$20001,4,FALSE)</f>
        <v>1507.63</v>
      </c>
      <c r="I320" s="93">
        <f>VLOOKUP(A320,'Full List'!$A$4:$E$20001,5,FALSE)</f>
        <v>15</v>
      </c>
    </row>
    <row r="321" spans="1:9">
      <c r="A321" s="35" t="s">
        <v>16272</v>
      </c>
      <c r="C321" s="28" t="s">
        <v>12134</v>
      </c>
      <c r="D321" s="28" t="s">
        <v>9919</v>
      </c>
      <c r="E321" s="31"/>
      <c r="F321" s="28" t="s">
        <v>12623</v>
      </c>
      <c r="G321" s="28">
        <v>1</v>
      </c>
      <c r="H321" s="49">
        <f>VLOOKUP(A321,'Full List'!$A$4:$E$20001,4,FALSE)</f>
        <v>56.52</v>
      </c>
      <c r="I321" s="93">
        <f>VLOOKUP(A321,'Full List'!$A$4:$E$20001,5,FALSE)</f>
        <v>0.3</v>
      </c>
    </row>
    <row r="322" spans="1:9">
      <c r="A322" s="35" t="s">
        <v>16273</v>
      </c>
      <c r="C322" s="28" t="s">
        <v>12134</v>
      </c>
      <c r="D322" s="28" t="s">
        <v>9920</v>
      </c>
      <c r="E322" s="31"/>
      <c r="F322" s="28" t="s">
        <v>12623</v>
      </c>
      <c r="G322" s="28">
        <v>1</v>
      </c>
      <c r="H322" s="49">
        <f>VLOOKUP(A322,'Full List'!$A$4:$E$20001,4,FALSE)</f>
        <v>56.52</v>
      </c>
      <c r="I322" s="93">
        <f>VLOOKUP(A322,'Full List'!$A$4:$E$20001,5,FALSE)</f>
        <v>0.3</v>
      </c>
    </row>
    <row r="323" spans="1:9">
      <c r="A323" s="35" t="s">
        <v>16274</v>
      </c>
      <c r="C323" s="28" t="s">
        <v>12134</v>
      </c>
      <c r="D323" s="28" t="s">
        <v>10284</v>
      </c>
      <c r="E323" s="31"/>
      <c r="F323" s="28" t="s">
        <v>12623</v>
      </c>
      <c r="G323" s="28">
        <v>1</v>
      </c>
      <c r="H323" s="49">
        <f>VLOOKUP(A323,'Full List'!$A$4:$E$20001,4,FALSE)</f>
        <v>6718.14</v>
      </c>
      <c r="I323" s="93">
        <f>VLOOKUP(A323,'Full List'!$A$4:$E$20001,5,FALSE)</f>
        <v>75.599999999999994</v>
      </c>
    </row>
    <row r="324" spans="1:9">
      <c r="A324" s="35" t="s">
        <v>16275</v>
      </c>
      <c r="C324" s="28" t="s">
        <v>12134</v>
      </c>
      <c r="D324" s="28" t="s">
        <v>10285</v>
      </c>
      <c r="E324" s="31"/>
      <c r="F324" s="28" t="s">
        <v>12623</v>
      </c>
      <c r="G324" s="28">
        <v>1</v>
      </c>
      <c r="H324" s="49">
        <f>VLOOKUP(A324,'Full List'!$A$4:$E$20001,4,FALSE)</f>
        <v>4687.05</v>
      </c>
      <c r="I324" s="93">
        <f>VLOOKUP(A324,'Full List'!$A$4:$E$20001,5,FALSE)</f>
        <v>0</v>
      </c>
    </row>
    <row r="325" spans="1:9">
      <c r="A325" s="35" t="s">
        <v>11034</v>
      </c>
      <c r="C325" s="28" t="s">
        <v>12134</v>
      </c>
      <c r="D325" s="28" t="s">
        <v>11035</v>
      </c>
      <c r="E325" s="31"/>
      <c r="F325" s="28" t="s">
        <v>9178</v>
      </c>
      <c r="G325" s="28">
        <v>1</v>
      </c>
      <c r="H325" s="49">
        <f>VLOOKUP(A325,'Full List'!$A$4:$E$20001,4,FALSE)</f>
        <v>2453.91</v>
      </c>
      <c r="I325" s="93">
        <f>VLOOKUP(A325,'Full List'!$A$4:$E$20001,5,FALSE)</f>
        <v>36</v>
      </c>
    </row>
    <row r="326" spans="1:9">
      <c r="A326" s="35" t="s">
        <v>11036</v>
      </c>
      <c r="C326" s="28" t="s">
        <v>12134</v>
      </c>
      <c r="D326" s="28" t="s">
        <v>10267</v>
      </c>
      <c r="E326" s="31"/>
      <c r="F326" s="28" t="s">
        <v>12622</v>
      </c>
      <c r="G326" s="28">
        <v>1</v>
      </c>
      <c r="H326" s="49">
        <f>VLOOKUP(A326,'Full List'!$A$4:$E$20001,4,FALSE)</f>
        <v>3228.39</v>
      </c>
      <c r="I326" s="93">
        <f>VLOOKUP(A326,'Full List'!$A$4:$E$20001,5,FALSE)</f>
        <v>95.52</v>
      </c>
    </row>
    <row r="327" spans="1:9">
      <c r="A327" s="35" t="s">
        <v>11037</v>
      </c>
      <c r="C327" s="28" t="s">
        <v>12134</v>
      </c>
      <c r="D327" s="28" t="s">
        <v>11038</v>
      </c>
      <c r="E327" s="31"/>
      <c r="F327" s="28" t="s">
        <v>12623</v>
      </c>
      <c r="G327" s="28">
        <v>1</v>
      </c>
      <c r="H327" s="49">
        <f>VLOOKUP(A327,'Full List'!$A$4:$E$20001,4,FALSE)</f>
        <v>7856.45</v>
      </c>
      <c r="I327" s="93">
        <f>VLOOKUP(A327,'Full List'!$A$4:$E$20001,5,FALSE)</f>
        <v>147</v>
      </c>
    </row>
    <row r="328" spans="1:9">
      <c r="A328" s="35" t="s">
        <v>12644</v>
      </c>
      <c r="C328" s="28" t="s">
        <v>12134</v>
      </c>
      <c r="D328" s="28" t="s">
        <v>10276</v>
      </c>
      <c r="E328" s="31"/>
      <c r="F328" s="28" t="s">
        <v>12623</v>
      </c>
      <c r="G328" s="28">
        <v>1</v>
      </c>
      <c r="H328" s="49" t="str">
        <f>VLOOKUP(A328,'Full List'!$A$4:$E$20001,4,FALSE)</f>
        <v>Call for Pricing</v>
      </c>
      <c r="I328" s="93">
        <f>VLOOKUP(A328,'Full List'!$A$4:$E$20001,5,FALSE)</f>
        <v>0</v>
      </c>
    </row>
    <row r="329" spans="1:9">
      <c r="A329" s="35" t="s">
        <v>16141</v>
      </c>
      <c r="C329" s="28" t="s">
        <v>12134</v>
      </c>
      <c r="D329" s="28" t="s">
        <v>12646</v>
      </c>
      <c r="E329" s="31"/>
      <c r="F329" s="28" t="s">
        <v>9178</v>
      </c>
      <c r="G329" s="28">
        <v>1</v>
      </c>
      <c r="H329" s="49" t="str">
        <f>VLOOKUP(A329,'Full List'!$A$4:$E$20001,4,FALSE)</f>
        <v>Call for Pricing</v>
      </c>
      <c r="I329" s="93">
        <f>VLOOKUP(A329,'Full List'!$A$4:$E$20001,5,FALSE)</f>
        <v>0</v>
      </c>
    </row>
    <row r="330" spans="1:9">
      <c r="A330" s="35" t="s">
        <v>16210</v>
      </c>
      <c r="C330" s="28" t="s">
        <v>12134</v>
      </c>
      <c r="D330" s="28" t="s">
        <v>10336</v>
      </c>
      <c r="E330" s="31"/>
      <c r="F330" s="28" t="s">
        <v>12622</v>
      </c>
      <c r="G330" s="28">
        <v>1</v>
      </c>
      <c r="H330" s="49" t="str">
        <f>VLOOKUP(A330,'Full List'!$A$4:$E$20001,4,FALSE)</f>
        <v>Call for Pricing</v>
      </c>
      <c r="I330" s="93">
        <f>VLOOKUP(A330,'Full List'!$A$4:$E$20001,5,FALSE)</f>
        <v>0</v>
      </c>
    </row>
    <row r="331" spans="1:9">
      <c r="A331" s="35" t="s">
        <v>16276</v>
      </c>
      <c r="C331" s="28" t="s">
        <v>12134</v>
      </c>
      <c r="D331" s="28" t="s">
        <v>10337</v>
      </c>
      <c r="E331" s="31"/>
      <c r="F331" s="28" t="s">
        <v>12623</v>
      </c>
      <c r="G331" s="28">
        <v>1</v>
      </c>
      <c r="H331" s="49" t="str">
        <f>VLOOKUP(A331,'Full List'!$A$4:$E$20001,4,FALSE)</f>
        <v>Call for Pricing</v>
      </c>
      <c r="I331" s="93">
        <f>VLOOKUP(A331,'Full List'!$A$4:$E$20001,5,FALSE)</f>
        <v>0</v>
      </c>
    </row>
    <row r="332" spans="1:9">
      <c r="A332" s="35" t="s">
        <v>16142</v>
      </c>
      <c r="C332" s="28" t="s">
        <v>12134</v>
      </c>
      <c r="D332" s="28" t="s">
        <v>12647</v>
      </c>
      <c r="E332" s="31"/>
      <c r="F332" s="28" t="s">
        <v>9178</v>
      </c>
      <c r="G332" s="28">
        <v>1</v>
      </c>
      <c r="H332" s="49" t="str">
        <f>VLOOKUP(A332,'Full List'!$A$4:$E$20001,4,FALSE)</f>
        <v>Call for Pricing</v>
      </c>
      <c r="I332" s="93">
        <f>VLOOKUP(A332,'Full List'!$A$4:$E$20001,5,FALSE)</f>
        <v>0</v>
      </c>
    </row>
    <row r="333" spans="1:9">
      <c r="A333" s="35" t="s">
        <v>16211</v>
      </c>
      <c r="C333" s="28" t="s">
        <v>12134</v>
      </c>
      <c r="D333" s="28" t="s">
        <v>10336</v>
      </c>
      <c r="E333" s="31"/>
      <c r="F333" s="28" t="s">
        <v>12622</v>
      </c>
      <c r="G333" s="28">
        <v>1</v>
      </c>
      <c r="H333" s="49">
        <f>VLOOKUP(A333,'Full List'!$A$4:$E$20001,4,FALSE)</f>
        <v>4217.28</v>
      </c>
      <c r="I333" s="93">
        <f>VLOOKUP(A333,'Full List'!$A$4:$E$20001,5,FALSE)</f>
        <v>0.19</v>
      </c>
    </row>
    <row r="334" spans="1:9">
      <c r="A334" s="35" t="s">
        <v>16277</v>
      </c>
      <c r="C334" s="28" t="s">
        <v>12134</v>
      </c>
      <c r="D334" s="28" t="s">
        <v>10337</v>
      </c>
      <c r="E334" s="31"/>
      <c r="F334" s="28" t="s">
        <v>12623</v>
      </c>
      <c r="G334" s="28">
        <v>1</v>
      </c>
      <c r="H334" s="49">
        <f>VLOOKUP(A334,'Full List'!$A$4:$E$20001,4,FALSE)</f>
        <v>4651</v>
      </c>
      <c r="I334" s="93">
        <f>VLOOKUP(A334,'Full List'!$A$4:$E$20001,5,FALSE)</f>
        <v>0.19</v>
      </c>
    </row>
    <row r="335" spans="1:9">
      <c r="A335" s="35" t="s">
        <v>11042</v>
      </c>
      <c r="C335" s="28" t="s">
        <v>12134</v>
      </c>
      <c r="D335" s="28" t="s">
        <v>11043</v>
      </c>
      <c r="E335" s="31"/>
      <c r="F335" s="28" t="s">
        <v>9178</v>
      </c>
      <c r="G335" s="28">
        <v>1</v>
      </c>
      <c r="H335" s="49">
        <f>VLOOKUP(A335,'Full List'!$A$4:$E$20001,4,FALSE)</f>
        <v>23.29</v>
      </c>
      <c r="I335" s="93">
        <f>VLOOKUP(A335,'Full List'!$A$4:$E$20001,5,FALSE)</f>
        <v>0.1</v>
      </c>
    </row>
    <row r="336" spans="1:9">
      <c r="A336" s="35" t="s">
        <v>9624</v>
      </c>
      <c r="C336" s="28" t="s">
        <v>12134</v>
      </c>
      <c r="D336" s="28" t="s">
        <v>11044</v>
      </c>
      <c r="E336" s="31"/>
      <c r="F336" s="28" t="s">
        <v>9178</v>
      </c>
      <c r="G336" s="28">
        <v>1</v>
      </c>
      <c r="H336" s="49">
        <f>VLOOKUP(A336,'Full List'!$A$4:$E$20001,4,FALSE)</f>
        <v>37.65</v>
      </c>
      <c r="I336" s="93">
        <f>VLOOKUP(A336,'Full List'!$A$4:$E$20001,5,FALSE)</f>
        <v>0.16</v>
      </c>
    </row>
    <row r="337" spans="1:9">
      <c r="A337" s="35" t="s">
        <v>9624</v>
      </c>
      <c r="C337" s="28" t="s">
        <v>12134</v>
      </c>
      <c r="D337" s="28" t="s">
        <v>11044</v>
      </c>
      <c r="E337" s="31"/>
      <c r="F337" s="28" t="s">
        <v>12622</v>
      </c>
      <c r="G337" s="28">
        <v>1</v>
      </c>
      <c r="H337" s="49">
        <f>VLOOKUP(A337,'Full List'!$A$4:$E$20001,4,FALSE)</f>
        <v>37.65</v>
      </c>
      <c r="I337" s="93">
        <f>VLOOKUP(A337,'Full List'!$A$4:$E$20001,5,FALSE)</f>
        <v>0.16</v>
      </c>
    </row>
    <row r="338" spans="1:9">
      <c r="A338" s="35" t="s">
        <v>9625</v>
      </c>
      <c r="C338" s="28" t="s">
        <v>12134</v>
      </c>
      <c r="D338" s="28" t="s">
        <v>11045</v>
      </c>
      <c r="E338" s="31"/>
      <c r="F338" s="28" t="s">
        <v>12622</v>
      </c>
      <c r="G338" s="28">
        <v>1</v>
      </c>
      <c r="H338" s="49">
        <f>VLOOKUP(A338,'Full List'!$A$4:$E$20001,4,FALSE)</f>
        <v>115.17</v>
      </c>
      <c r="I338" s="93">
        <f>VLOOKUP(A338,'Full List'!$A$4:$E$20001,5,FALSE)</f>
        <v>0.4</v>
      </c>
    </row>
    <row r="339" spans="1:9">
      <c r="A339" s="35" t="s">
        <v>9625</v>
      </c>
      <c r="C339" s="28" t="s">
        <v>12134</v>
      </c>
      <c r="D339" s="28" t="s">
        <v>11045</v>
      </c>
      <c r="E339" s="31"/>
      <c r="F339" s="28" t="s">
        <v>12623</v>
      </c>
      <c r="G339" s="28">
        <v>1</v>
      </c>
      <c r="H339" s="49">
        <f>VLOOKUP(A339,'Full List'!$A$4:$E$20001,4,FALSE)</f>
        <v>115.17</v>
      </c>
      <c r="I339" s="93">
        <f>VLOOKUP(A339,'Full List'!$A$4:$E$20001,5,FALSE)</f>
        <v>0.4</v>
      </c>
    </row>
    <row r="340" spans="1:9">
      <c r="A340" s="35" t="s">
        <v>9626</v>
      </c>
      <c r="C340" s="28" t="s">
        <v>12134</v>
      </c>
      <c r="D340" s="28" t="s">
        <v>11046</v>
      </c>
      <c r="E340" s="31"/>
      <c r="F340" s="28" t="s">
        <v>12623</v>
      </c>
      <c r="G340" s="28">
        <v>1</v>
      </c>
      <c r="H340" s="49">
        <f>VLOOKUP(A340,'Full List'!$A$4:$E$20001,4,FALSE)</f>
        <v>156.83000000000001</v>
      </c>
      <c r="I340" s="93">
        <f>VLOOKUP(A340,'Full List'!$A$4:$E$20001,5,FALSE)</f>
        <v>0.9</v>
      </c>
    </row>
    <row r="341" spans="1:9">
      <c r="A341" s="35" t="s">
        <v>16061</v>
      </c>
      <c r="B341" s="36" t="s">
        <v>12667</v>
      </c>
      <c r="C341" s="28" t="s">
        <v>12134</v>
      </c>
      <c r="D341" s="28" t="s">
        <v>12629</v>
      </c>
      <c r="E341" s="31"/>
      <c r="F341" s="28" t="s">
        <v>9178</v>
      </c>
      <c r="G341" s="28">
        <v>1</v>
      </c>
      <c r="H341" s="49">
        <f>VLOOKUP(A341,'Full List'!$A$4:$E$20001,4,FALSE)</f>
        <v>1826.24</v>
      </c>
      <c r="I341" s="93">
        <f>VLOOKUP(A341,'Full List'!$A$4:$E$20001,5,FALSE)</f>
        <v>0</v>
      </c>
    </row>
    <row r="342" spans="1:9">
      <c r="A342" s="35" t="s">
        <v>16062</v>
      </c>
      <c r="B342" s="36" t="s">
        <v>9209</v>
      </c>
      <c r="C342" s="28" t="s">
        <v>12134</v>
      </c>
      <c r="D342" s="28" t="s">
        <v>12599</v>
      </c>
      <c r="E342" s="31"/>
      <c r="F342" s="28" t="s">
        <v>9178</v>
      </c>
      <c r="G342" s="28">
        <v>1</v>
      </c>
      <c r="H342" s="49">
        <f>VLOOKUP(A342,'Full List'!$A$4:$E$20001,4,FALSE)</f>
        <v>1327.8</v>
      </c>
      <c r="I342" s="93">
        <f>VLOOKUP(A342,'Full List'!$A$4:$E$20001,5,FALSE)</f>
        <v>0</v>
      </c>
    </row>
    <row r="343" spans="1:9">
      <c r="A343" s="35" t="s">
        <v>12667</v>
      </c>
      <c r="C343" s="28" t="s">
        <v>12134</v>
      </c>
      <c r="D343" s="28" t="s">
        <v>12629</v>
      </c>
      <c r="E343" s="31"/>
      <c r="F343" s="28" t="s">
        <v>9178</v>
      </c>
      <c r="G343" s="28">
        <v>1</v>
      </c>
      <c r="H343" s="49">
        <f>VLOOKUP(A343,'Full List'!$A$4:$E$20001,4,FALSE)</f>
        <v>1826.24</v>
      </c>
      <c r="I343" s="93">
        <f>VLOOKUP(A343,'Full List'!$A$4:$E$20001,5,FALSE)</f>
        <v>0</v>
      </c>
    </row>
    <row r="344" spans="1:9">
      <c r="A344" s="35" t="s">
        <v>9209</v>
      </c>
      <c r="C344" s="28" t="s">
        <v>12134</v>
      </c>
      <c r="D344" s="28" t="s">
        <v>4928</v>
      </c>
      <c r="E344" s="31"/>
      <c r="F344" s="28" t="s">
        <v>9178</v>
      </c>
      <c r="G344" s="28">
        <v>1</v>
      </c>
      <c r="H344" s="49">
        <f>VLOOKUP(A344,'Full List'!$A$4:$E$20001,4,FALSE)</f>
        <v>1327.8</v>
      </c>
      <c r="I344" s="93">
        <f>VLOOKUP(A344,'Full List'!$A$4:$E$20001,5,FALSE)</f>
        <v>0</v>
      </c>
    </row>
    <row r="345" spans="1:9">
      <c r="A345" s="35" t="s">
        <v>10152</v>
      </c>
      <c r="C345" s="28" t="s">
        <v>12134</v>
      </c>
      <c r="D345" s="28" t="s">
        <v>4927</v>
      </c>
      <c r="E345" s="31"/>
      <c r="F345" s="28" t="s">
        <v>12622</v>
      </c>
      <c r="G345" s="28">
        <v>1</v>
      </c>
      <c r="H345" s="49">
        <f>VLOOKUP(A345,'Full List'!$A$4:$E$20001,4,FALSE)</f>
        <v>1839.1</v>
      </c>
      <c r="I345" s="93">
        <f>VLOOKUP(A345,'Full List'!$A$4:$E$20001,5,FALSE)</f>
        <v>0</v>
      </c>
    </row>
    <row r="346" spans="1:9">
      <c r="A346" s="35" t="s">
        <v>10150</v>
      </c>
      <c r="C346" s="28" t="s">
        <v>12134</v>
      </c>
      <c r="D346" s="28" t="s">
        <v>4929</v>
      </c>
      <c r="E346" s="31"/>
      <c r="F346" s="28" t="s">
        <v>12622</v>
      </c>
      <c r="G346" s="28">
        <v>1</v>
      </c>
      <c r="H346" s="49">
        <f>VLOOKUP(A346,'Full List'!$A$4:$E$20001,4,FALSE)</f>
        <v>2224.91</v>
      </c>
      <c r="I346" s="93">
        <f>VLOOKUP(A346,'Full List'!$A$4:$E$20001,5,FALSE)</f>
        <v>0</v>
      </c>
    </row>
    <row r="347" spans="1:9">
      <c r="A347" s="35" t="s">
        <v>11396</v>
      </c>
      <c r="C347" s="28" t="s">
        <v>12134</v>
      </c>
      <c r="D347" s="28" t="s">
        <v>4927</v>
      </c>
      <c r="E347" s="31"/>
      <c r="F347" s="28" t="s">
        <v>12623</v>
      </c>
      <c r="G347" s="28">
        <v>1</v>
      </c>
      <c r="H347" s="49" t="str">
        <f>VLOOKUP(A347,'Full List'!$A$4:$E$20001,4,FALSE)</f>
        <v>Call for Pricing</v>
      </c>
      <c r="I347" s="93">
        <f>VLOOKUP(A347,'Full List'!$A$4:$E$20001,5,FALSE)</f>
        <v>0</v>
      </c>
    </row>
    <row r="348" spans="1:9">
      <c r="A348" s="35" t="s">
        <v>11406</v>
      </c>
      <c r="C348" s="28" t="s">
        <v>12134</v>
      </c>
      <c r="D348" s="28" t="s">
        <v>4344</v>
      </c>
      <c r="E348" s="31"/>
      <c r="F348" s="28" t="s">
        <v>9178</v>
      </c>
      <c r="G348" s="28">
        <v>1</v>
      </c>
      <c r="H348" s="49">
        <f>VLOOKUP(A348,'Full List'!$A$4:$E$20001,4,FALSE)</f>
        <v>7.67</v>
      </c>
      <c r="I348" s="93">
        <f>VLOOKUP(A348,'Full List'!$A$4:$E$20001,5,FALSE)</f>
        <v>0</v>
      </c>
    </row>
    <row r="349" spans="1:9">
      <c r="A349" s="35" t="s">
        <v>4244</v>
      </c>
      <c r="C349" s="28" t="s">
        <v>12134</v>
      </c>
      <c r="D349" s="28" t="s">
        <v>4245</v>
      </c>
      <c r="E349" s="31"/>
      <c r="F349" s="28" t="s">
        <v>12622</v>
      </c>
      <c r="G349" s="28">
        <v>1</v>
      </c>
      <c r="H349" s="49">
        <f>VLOOKUP(A349,'Full List'!$A$4:$E$20001,4,FALSE)</f>
        <v>8.39</v>
      </c>
      <c r="I349" s="93">
        <f>VLOOKUP(A349,'Full List'!$A$4:$E$20001,5,FALSE)</f>
        <v>0.01</v>
      </c>
    </row>
    <row r="350" spans="1:9" ht="15">
      <c r="A350"/>
      <c r="B350" s="37"/>
      <c r="C350"/>
      <c r="D350"/>
      <c r="E350"/>
      <c r="F350"/>
      <c r="G350"/>
      <c r="H350"/>
      <c r="I350" s="66"/>
    </row>
    <row r="351" spans="1:9" ht="15">
      <c r="A351"/>
      <c r="B351" s="37"/>
      <c r="C351"/>
      <c r="D351"/>
      <c r="E351"/>
      <c r="F351"/>
      <c r="G351"/>
      <c r="H351"/>
      <c r="I351" s="66"/>
    </row>
    <row r="352" spans="1:9" ht="15">
      <c r="A352"/>
      <c r="B352" s="37"/>
      <c r="C352"/>
      <c r="D352"/>
      <c r="E352"/>
      <c r="F352"/>
      <c r="G352"/>
      <c r="H352"/>
      <c r="I352" s="66"/>
    </row>
    <row r="353" spans="1:9" ht="15">
      <c r="A353"/>
      <c r="B353" s="37"/>
      <c r="C353"/>
      <c r="D353"/>
      <c r="E353"/>
      <c r="F353"/>
      <c r="G353"/>
      <c r="H353"/>
      <c r="I353" s="66"/>
    </row>
    <row r="354" spans="1:9" ht="15">
      <c r="A354"/>
      <c r="B354" s="37"/>
      <c r="C354"/>
      <c r="D354"/>
      <c r="E354"/>
      <c r="F354"/>
      <c r="G354"/>
      <c r="H354"/>
      <c r="I354" s="66"/>
    </row>
    <row r="355" spans="1:9" ht="15">
      <c r="A355"/>
      <c r="B355" s="37"/>
      <c r="C355"/>
      <c r="D355"/>
      <c r="E355"/>
      <c r="F355"/>
      <c r="G355"/>
      <c r="H355"/>
      <c r="I355" s="66"/>
    </row>
    <row r="356" spans="1:9" ht="15">
      <c r="A356"/>
      <c r="B356" s="37"/>
      <c r="C356"/>
      <c r="D356"/>
      <c r="E356"/>
      <c r="F356"/>
      <c r="G356"/>
      <c r="H356"/>
      <c r="I356" s="66"/>
    </row>
    <row r="357" spans="1:9" ht="15">
      <c r="A357"/>
      <c r="B357" s="37"/>
      <c r="C357"/>
      <c r="D357"/>
      <c r="E357"/>
      <c r="F357"/>
      <c r="G357"/>
      <c r="H357"/>
      <c r="I357" s="66"/>
    </row>
    <row r="358" spans="1:9" ht="15">
      <c r="A358"/>
      <c r="B358" s="37"/>
      <c r="C358"/>
      <c r="D358"/>
      <c r="E358"/>
      <c r="F358"/>
      <c r="G358"/>
      <c r="H358"/>
      <c r="I358" s="66"/>
    </row>
    <row r="359" spans="1:9" ht="15">
      <c r="A359"/>
      <c r="B359" s="37"/>
      <c r="C359"/>
      <c r="D359"/>
      <c r="E359"/>
      <c r="F359"/>
      <c r="G359"/>
      <c r="H359"/>
      <c r="I359" s="66"/>
    </row>
    <row r="360" spans="1:9" ht="15">
      <c r="A360"/>
      <c r="B360" s="37"/>
      <c r="C360"/>
      <c r="D360"/>
      <c r="E360"/>
      <c r="F360"/>
      <c r="G360"/>
      <c r="H360"/>
      <c r="I360" s="66"/>
    </row>
    <row r="361" spans="1:9" ht="15">
      <c r="A361"/>
      <c r="B361" s="37"/>
      <c r="C361"/>
      <c r="D361"/>
      <c r="E361"/>
      <c r="F361"/>
      <c r="G361"/>
      <c r="H361"/>
      <c r="I361" s="66"/>
    </row>
    <row r="362" spans="1:9" ht="15">
      <c r="A362"/>
      <c r="B362" s="37"/>
      <c r="C362"/>
      <c r="D362"/>
      <c r="E362"/>
      <c r="F362"/>
      <c r="G362"/>
      <c r="H362"/>
      <c r="I362" s="66"/>
    </row>
    <row r="363" spans="1:9" ht="15">
      <c r="A363"/>
      <c r="B363" s="37"/>
      <c r="C363"/>
      <c r="D363"/>
      <c r="E363"/>
      <c r="F363"/>
      <c r="G363"/>
      <c r="H363"/>
      <c r="I363" s="66"/>
    </row>
    <row r="364" spans="1:9" ht="15">
      <c r="A364"/>
      <c r="B364" s="37"/>
      <c r="C364"/>
      <c r="D364"/>
      <c r="E364"/>
      <c r="F364"/>
      <c r="G364"/>
      <c r="H364"/>
      <c r="I364" s="66"/>
    </row>
    <row r="365" spans="1:9" ht="15">
      <c r="A365"/>
      <c r="B365" s="37"/>
      <c r="C365"/>
      <c r="D365"/>
      <c r="E365"/>
      <c r="F365"/>
      <c r="G365"/>
      <c r="H365"/>
      <c r="I365" s="66"/>
    </row>
    <row r="366" spans="1:9" ht="15">
      <c r="A366"/>
      <c r="B366" s="37"/>
      <c r="C366"/>
      <c r="D366"/>
      <c r="E366"/>
      <c r="F366"/>
      <c r="G366"/>
      <c r="H366"/>
      <c r="I366" s="66"/>
    </row>
  </sheetData>
  <autoFilter ref="A1:I366" xr:uid="{967358ED-A05E-4F61-9D7F-037FE43DFA92}">
    <sortState xmlns:xlrd2="http://schemas.microsoft.com/office/spreadsheetml/2017/richdata2" ref="A2:I366">
      <sortCondition ref="A1:A366"/>
    </sortState>
  </autoFilter>
  <sortState xmlns:xlrd2="http://schemas.microsoft.com/office/spreadsheetml/2017/richdata2" ref="A2:I366">
    <sortCondition ref="F2:F366"/>
    <sortCondition ref="A2:A366"/>
  </sortState>
  <conditionalFormatting sqref="A1">
    <cfRule type="duplicateValues" dxfId="11" priority="1"/>
  </conditionalFormatting>
  <pageMargins left="0.7" right="0.7" top="1" bottom="0.75" header="0.3" footer="0.3"/>
  <pageSetup scale="92" fitToHeight="0" orientation="portrait" horizontalDpi="1200" verticalDpi="1200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30EBD-CAE5-4F34-A291-FCF2BD3432A7}">
  <sheetPr>
    <tabColor rgb="FFFFFF00"/>
  </sheetPr>
  <dimension ref="A1:I419"/>
  <sheetViews>
    <sheetView zoomScale="85" zoomScaleNormal="85" workbookViewId="0">
      <pane ySplit="1" topLeftCell="A2" activePane="bottomLeft" state="frozen"/>
      <selection pane="bottomLeft" activeCell="H8" sqref="H8"/>
    </sheetView>
  </sheetViews>
  <sheetFormatPr defaultColWidth="8.85546875" defaultRowHeight="12.75"/>
  <cols>
    <col min="1" max="1" width="11.42578125" style="35" bestFit="1" customWidth="1"/>
    <col min="2" max="2" width="13.28515625" style="28" customWidth="1"/>
    <col min="3" max="3" width="3.7109375" style="28" customWidth="1"/>
    <col min="4" max="4" width="45.5703125" style="28" bestFit="1" customWidth="1"/>
    <col min="5" max="5" width="11" style="28" bestFit="1" customWidth="1"/>
    <col min="6" max="6" width="12.85546875" style="28" bestFit="1" customWidth="1"/>
    <col min="7" max="7" width="8.85546875" style="28"/>
    <col min="8" max="8" width="13.42578125" style="51" bestFit="1" customWidth="1"/>
    <col min="9" max="9" width="9.5703125" style="28" bestFit="1" customWidth="1"/>
    <col min="10" max="16384" width="8.85546875" style="28"/>
  </cols>
  <sheetData>
    <row r="1" spans="1:9" ht="25.5">
      <c r="A1" s="25" t="s">
        <v>5429</v>
      </c>
      <c r="B1" s="20" t="s">
        <v>5219</v>
      </c>
      <c r="C1" s="20" t="s">
        <v>12130</v>
      </c>
      <c r="D1" s="20" t="s">
        <v>1</v>
      </c>
      <c r="E1" s="20" t="s">
        <v>12131</v>
      </c>
      <c r="F1" s="29" t="s">
        <v>12132</v>
      </c>
      <c r="G1" s="20" t="s">
        <v>12133</v>
      </c>
      <c r="H1" s="52" t="s">
        <v>2</v>
      </c>
      <c r="I1" s="22" t="s">
        <v>5237</v>
      </c>
    </row>
    <row r="2" spans="1:9">
      <c r="A2" s="68" t="s">
        <v>11553</v>
      </c>
      <c r="B2" s="24"/>
      <c r="C2" s="28" t="s">
        <v>12134</v>
      </c>
      <c r="D2" s="24" t="s">
        <v>1357</v>
      </c>
      <c r="E2" s="31"/>
      <c r="F2" s="28" t="s">
        <v>9178</v>
      </c>
      <c r="G2" s="28">
        <v>1</v>
      </c>
      <c r="H2" s="49">
        <f>VLOOKUP(A2,'Full List'!$A$4:$E$20001,4,FALSE)</f>
        <v>4.72</v>
      </c>
      <c r="I2" s="93">
        <f>VLOOKUP(A2,'Full List'!$A$4:$E$20001,5,FALSE)</f>
        <v>0.01</v>
      </c>
    </row>
    <row r="3" spans="1:9">
      <c r="A3" s="68" t="s">
        <v>13566</v>
      </c>
      <c r="B3" s="24"/>
      <c r="C3" s="28" t="s">
        <v>12134</v>
      </c>
      <c r="D3" s="24" t="s">
        <v>1358</v>
      </c>
      <c r="E3" s="31"/>
      <c r="F3" s="24" t="s">
        <v>9178</v>
      </c>
      <c r="G3" s="28">
        <v>1</v>
      </c>
      <c r="H3" s="49">
        <f>VLOOKUP(A3,'Full List'!$A$4:$E$20001,4,FALSE)</f>
        <v>3.17</v>
      </c>
      <c r="I3" s="93">
        <f>VLOOKUP(A3,'Full List'!$A$4:$E$20001,5,FALSE)</f>
        <v>0.01</v>
      </c>
    </row>
    <row r="4" spans="1:9">
      <c r="A4" s="68" t="s">
        <v>13566</v>
      </c>
      <c r="B4" s="24"/>
      <c r="C4" s="28" t="s">
        <v>12134</v>
      </c>
      <c r="D4" s="24" t="s">
        <v>1358</v>
      </c>
      <c r="E4" s="31"/>
      <c r="F4" s="24" t="s">
        <v>12622</v>
      </c>
      <c r="G4" s="28">
        <v>1</v>
      </c>
      <c r="H4" s="49">
        <f>VLOOKUP(A4,'Full List'!$A$4:$E$20001,4,FALSE)</f>
        <v>3.17</v>
      </c>
      <c r="I4" s="93">
        <f>VLOOKUP(A4,'Full List'!$A$4:$E$20001,5,FALSE)</f>
        <v>0.01</v>
      </c>
    </row>
    <row r="5" spans="1:9">
      <c r="A5" s="35" t="s">
        <v>13595</v>
      </c>
      <c r="C5" s="28" t="s">
        <v>12134</v>
      </c>
      <c r="D5" s="28" t="s">
        <v>4359</v>
      </c>
      <c r="E5" s="31"/>
      <c r="F5" s="28" t="s">
        <v>12622</v>
      </c>
      <c r="G5" s="28">
        <v>1</v>
      </c>
      <c r="H5" s="49">
        <f>VLOOKUP(A5,'Full List'!$A$4:$E$20001,4,FALSE)</f>
        <v>10.19</v>
      </c>
      <c r="I5" s="93">
        <f>VLOOKUP(A5,'Full List'!$A$4:$E$20001,5,FALSE)</f>
        <v>0.05</v>
      </c>
    </row>
    <row r="6" spans="1:9">
      <c r="A6" s="35" t="s">
        <v>16296</v>
      </c>
      <c r="C6" s="28" t="s">
        <v>12134</v>
      </c>
      <c r="D6" s="28" t="s">
        <v>4230</v>
      </c>
      <c r="E6" s="31"/>
      <c r="F6" s="24" t="s">
        <v>12623</v>
      </c>
      <c r="G6" s="28">
        <v>1</v>
      </c>
      <c r="H6" s="49">
        <f>VLOOKUP(A6,'Full List'!$A$4:$E$20001,4,FALSE)</f>
        <v>102.57</v>
      </c>
      <c r="I6" s="93">
        <f>VLOOKUP(A6,'Full List'!$A$4:$E$20001,5,FALSE)</f>
        <v>2.39</v>
      </c>
    </row>
    <row r="7" spans="1:9">
      <c r="A7" s="35" t="s">
        <v>16297</v>
      </c>
      <c r="C7" s="28" t="s">
        <v>12134</v>
      </c>
      <c r="D7" s="28" t="s">
        <v>4398</v>
      </c>
      <c r="E7" s="31"/>
      <c r="F7" s="24" t="s">
        <v>12623</v>
      </c>
      <c r="G7" s="28">
        <v>1</v>
      </c>
      <c r="H7" s="49">
        <f>VLOOKUP(A7,'Full List'!$A$4:$E$20001,4,FALSE)</f>
        <v>209.74</v>
      </c>
      <c r="I7" s="93">
        <f>VLOOKUP(A7,'Full List'!$A$4:$E$20001,5,FALSE)</f>
        <v>1.86</v>
      </c>
    </row>
    <row r="8" spans="1:9">
      <c r="A8" s="68" t="s">
        <v>16278</v>
      </c>
      <c r="B8" s="24"/>
      <c r="C8" s="28" t="s">
        <v>12134</v>
      </c>
      <c r="D8" s="24" t="s">
        <v>1382</v>
      </c>
      <c r="E8" s="31"/>
      <c r="F8" s="28" t="s">
        <v>9178</v>
      </c>
      <c r="G8" s="28">
        <v>1</v>
      </c>
      <c r="H8" s="49">
        <f>VLOOKUP(A8,'Full List'!$A$4:$E$20001,4,FALSE)</f>
        <v>5.67</v>
      </c>
      <c r="I8" s="93">
        <f>VLOOKUP(A8,'Full List'!$A$4:$E$20001,5,FALSE)</f>
        <v>2.7E-2</v>
      </c>
    </row>
    <row r="9" spans="1:9">
      <c r="A9" s="68" t="s">
        <v>16279</v>
      </c>
      <c r="B9" s="24"/>
      <c r="C9" s="28" t="s">
        <v>12134</v>
      </c>
      <c r="D9" s="24" t="s">
        <v>4411</v>
      </c>
      <c r="E9" s="31"/>
      <c r="F9" s="28" t="s">
        <v>9178</v>
      </c>
      <c r="G9" s="28">
        <v>1</v>
      </c>
      <c r="H9" s="49">
        <f>VLOOKUP(A9,'Full List'!$A$4:$E$20001,4,FALSE)</f>
        <v>0.42</v>
      </c>
      <c r="I9" s="93">
        <f>VLOOKUP(A9,'Full List'!$A$4:$E$20001,5,FALSE)</f>
        <v>2.7000000000000001E-3</v>
      </c>
    </row>
    <row r="10" spans="1:9">
      <c r="A10" s="68" t="s">
        <v>16280</v>
      </c>
      <c r="B10" s="24"/>
      <c r="C10" s="28" t="s">
        <v>12134</v>
      </c>
      <c r="D10" s="24" t="s">
        <v>4370</v>
      </c>
      <c r="E10" s="31"/>
      <c r="F10" s="24" t="s">
        <v>9178</v>
      </c>
      <c r="G10" s="28">
        <v>1</v>
      </c>
      <c r="H10" s="49">
        <f>VLOOKUP(A10,'Full List'!$A$4:$E$20001,4,FALSE)</f>
        <v>8.4700000000000006</v>
      </c>
      <c r="I10" s="93">
        <f>VLOOKUP(A10,'Full List'!$A$4:$E$20001,5,FALSE)</f>
        <v>0.1</v>
      </c>
    </row>
    <row r="11" spans="1:9">
      <c r="A11" s="68" t="s">
        <v>16280</v>
      </c>
      <c r="B11" s="24"/>
      <c r="C11" s="28" t="s">
        <v>12134</v>
      </c>
      <c r="D11" s="24" t="s">
        <v>4370</v>
      </c>
      <c r="E11" s="31"/>
      <c r="F11" s="24" t="s">
        <v>12622</v>
      </c>
      <c r="G11" s="28">
        <v>1</v>
      </c>
      <c r="H11" s="49">
        <f>VLOOKUP(A11,'Full List'!$A$4:$E$20001,4,FALSE)</f>
        <v>8.4700000000000006</v>
      </c>
      <c r="I11" s="93">
        <f>VLOOKUP(A11,'Full List'!$A$4:$E$20001,5,FALSE)</f>
        <v>0.1</v>
      </c>
    </row>
    <row r="12" spans="1:9">
      <c r="A12" s="35" t="s">
        <v>16298</v>
      </c>
      <c r="C12" s="28" t="s">
        <v>12134</v>
      </c>
      <c r="D12" s="28" t="s">
        <v>9200</v>
      </c>
      <c r="E12" s="31"/>
      <c r="F12" s="28" t="s">
        <v>12623</v>
      </c>
      <c r="G12" s="28">
        <v>1</v>
      </c>
      <c r="H12" s="49">
        <f>VLOOKUP(A12,'Full List'!$A$4:$E$20001,4,FALSE)</f>
        <v>341.19</v>
      </c>
      <c r="I12" s="93">
        <f>VLOOKUP(A12,'Full List'!$A$4:$E$20001,5,FALSE)</f>
        <v>0.63400000000000001</v>
      </c>
    </row>
    <row r="13" spans="1:9">
      <c r="A13" s="68" t="s">
        <v>16281</v>
      </c>
      <c r="B13" s="24"/>
      <c r="C13" s="28" t="s">
        <v>12134</v>
      </c>
      <c r="D13" s="24" t="s">
        <v>1352</v>
      </c>
      <c r="E13" s="31"/>
      <c r="F13" s="24" t="s">
        <v>9178</v>
      </c>
      <c r="G13" s="28">
        <v>1</v>
      </c>
      <c r="H13" s="49">
        <f>VLOOKUP(A13,'Full List'!$A$4:$E$20001,4,FALSE)</f>
        <v>3.12</v>
      </c>
      <c r="I13" s="93">
        <f>VLOOKUP(A13,'Full List'!$A$4:$E$20001,5,FALSE)</f>
        <v>0.1</v>
      </c>
    </row>
    <row r="14" spans="1:9">
      <c r="A14" s="68" t="s">
        <v>16281</v>
      </c>
      <c r="B14" s="24"/>
      <c r="C14" s="28" t="s">
        <v>12134</v>
      </c>
      <c r="D14" s="24" t="s">
        <v>1352</v>
      </c>
      <c r="E14" s="31"/>
      <c r="F14" s="24" t="s">
        <v>12622</v>
      </c>
      <c r="G14" s="28">
        <v>1</v>
      </c>
      <c r="H14" s="49">
        <f>VLOOKUP(A14,'Full List'!$A$4:$E$20001,4,FALSE)</f>
        <v>3.12</v>
      </c>
      <c r="I14" s="93">
        <f>VLOOKUP(A14,'Full List'!$A$4:$E$20001,5,FALSE)</f>
        <v>0.1</v>
      </c>
    </row>
    <row r="15" spans="1:9">
      <c r="A15" s="68" t="s">
        <v>16282</v>
      </c>
      <c r="B15" s="24"/>
      <c r="C15" s="28" t="s">
        <v>12134</v>
      </c>
      <c r="D15" s="24" t="s">
        <v>5113</v>
      </c>
      <c r="E15" s="31"/>
      <c r="F15" s="24" t="s">
        <v>9178</v>
      </c>
      <c r="G15" s="28">
        <v>1</v>
      </c>
      <c r="H15" s="49">
        <f>VLOOKUP(A15,'Full List'!$A$4:$E$20001,4,FALSE)</f>
        <v>3.08</v>
      </c>
      <c r="I15" s="93">
        <f>VLOOKUP(A15,'Full List'!$A$4:$E$20001,5,FALSE)</f>
        <v>4.2000000000000003E-2</v>
      </c>
    </row>
    <row r="16" spans="1:9">
      <c r="A16" s="68" t="s">
        <v>16282</v>
      </c>
      <c r="B16" s="24"/>
      <c r="C16" s="28" t="s">
        <v>12134</v>
      </c>
      <c r="D16" s="24" t="s">
        <v>5113</v>
      </c>
      <c r="E16" s="31"/>
      <c r="F16" s="24" t="s">
        <v>12622</v>
      </c>
      <c r="G16" s="28">
        <v>1</v>
      </c>
      <c r="H16" s="49">
        <f>VLOOKUP(A16,'Full List'!$A$4:$E$20001,4,FALSE)</f>
        <v>3.08</v>
      </c>
      <c r="I16" s="93">
        <f>VLOOKUP(A16,'Full List'!$A$4:$E$20001,5,FALSE)</f>
        <v>4.2000000000000003E-2</v>
      </c>
    </row>
    <row r="17" spans="1:9">
      <c r="A17" s="68" t="s">
        <v>16283</v>
      </c>
      <c r="B17" s="24"/>
      <c r="C17" s="28" t="s">
        <v>12134</v>
      </c>
      <c r="D17" s="24" t="s">
        <v>9544</v>
      </c>
      <c r="E17" s="31"/>
      <c r="F17" s="28" t="s">
        <v>9178</v>
      </c>
      <c r="G17" s="28">
        <v>1</v>
      </c>
      <c r="H17" s="49">
        <f>VLOOKUP(A17,'Full List'!$A$4:$E$20001,4,FALSE)</f>
        <v>327.58</v>
      </c>
      <c r="I17" s="93">
        <f>VLOOKUP(A17,'Full List'!$A$4:$E$20001,5,FALSE)</f>
        <v>0.83</v>
      </c>
    </row>
    <row r="18" spans="1:9">
      <c r="A18" s="68" t="s">
        <v>16284</v>
      </c>
      <c r="B18" s="24"/>
      <c r="C18" s="28" t="s">
        <v>12134</v>
      </c>
      <c r="D18" s="24" t="s">
        <v>9557</v>
      </c>
      <c r="E18" s="31"/>
      <c r="F18" s="28" t="s">
        <v>9178</v>
      </c>
      <c r="G18" s="28">
        <v>1</v>
      </c>
      <c r="H18" s="49">
        <f>VLOOKUP(A18,'Full List'!$A$4:$E$20001,4,FALSE)</f>
        <v>22.04</v>
      </c>
      <c r="I18" s="93">
        <f>VLOOKUP(A18,'Full List'!$A$4:$E$20001,5,FALSE)</f>
        <v>2.8400000000000002E-2</v>
      </c>
    </row>
    <row r="19" spans="1:9">
      <c r="A19" s="68" t="s">
        <v>16285</v>
      </c>
      <c r="B19" s="24"/>
      <c r="C19" s="28" t="s">
        <v>12134</v>
      </c>
      <c r="D19" s="24" t="s">
        <v>9561</v>
      </c>
      <c r="E19" s="31"/>
      <c r="F19" s="24" t="s">
        <v>9178</v>
      </c>
      <c r="G19" s="28">
        <v>1</v>
      </c>
      <c r="H19" s="49">
        <f>VLOOKUP(A19,'Full List'!$A$4:$E$20001,4,FALSE)</f>
        <v>282</v>
      </c>
      <c r="I19" s="93">
        <f>VLOOKUP(A19,'Full List'!$A$4:$E$20001,5,FALSE)</f>
        <v>3.8</v>
      </c>
    </row>
    <row r="20" spans="1:9">
      <c r="A20" s="68" t="s">
        <v>16285</v>
      </c>
      <c r="B20" s="24"/>
      <c r="C20" s="28" t="s">
        <v>12134</v>
      </c>
      <c r="D20" s="24" t="s">
        <v>9561</v>
      </c>
      <c r="E20" s="31"/>
      <c r="F20" s="24" t="s">
        <v>12622</v>
      </c>
      <c r="G20" s="28">
        <v>1</v>
      </c>
      <c r="H20" s="49">
        <f>VLOOKUP(A20,'Full List'!$A$4:$E$20001,4,FALSE)</f>
        <v>282</v>
      </c>
      <c r="I20" s="93">
        <f>VLOOKUP(A20,'Full List'!$A$4:$E$20001,5,FALSE)</f>
        <v>3.8</v>
      </c>
    </row>
    <row r="21" spans="1:9">
      <c r="A21" s="68" t="s">
        <v>16286</v>
      </c>
      <c r="B21" s="24"/>
      <c r="C21" s="28" t="s">
        <v>12134</v>
      </c>
      <c r="D21" s="24" t="s">
        <v>9222</v>
      </c>
      <c r="E21" s="31"/>
      <c r="F21" s="24" t="s">
        <v>9178</v>
      </c>
      <c r="G21" s="28">
        <v>1</v>
      </c>
      <c r="H21" s="49">
        <f>VLOOKUP(A21,'Full List'!$A$4:$E$20001,4,FALSE)</f>
        <v>31.13</v>
      </c>
      <c r="I21" s="93">
        <f>VLOOKUP(A21,'Full List'!$A$4:$E$20001,5,FALSE)</f>
        <v>0.13</v>
      </c>
    </row>
    <row r="22" spans="1:9">
      <c r="A22" s="68" t="s">
        <v>16286</v>
      </c>
      <c r="B22" s="24"/>
      <c r="C22" s="28" t="s">
        <v>12134</v>
      </c>
      <c r="D22" s="24" t="s">
        <v>9222</v>
      </c>
      <c r="E22" s="31"/>
      <c r="F22" s="24" t="s">
        <v>12622</v>
      </c>
      <c r="G22" s="28">
        <v>1</v>
      </c>
      <c r="H22" s="49">
        <f>VLOOKUP(A22,'Full List'!$A$4:$E$20001,4,FALSE)</f>
        <v>31.13</v>
      </c>
      <c r="I22" s="93">
        <f>VLOOKUP(A22,'Full List'!$A$4:$E$20001,5,FALSE)</f>
        <v>0.13</v>
      </c>
    </row>
    <row r="23" spans="1:9">
      <c r="A23" s="68" t="s">
        <v>16287</v>
      </c>
      <c r="B23" s="24"/>
      <c r="C23" s="28" t="s">
        <v>12134</v>
      </c>
      <c r="D23" s="24" t="s">
        <v>9222</v>
      </c>
      <c r="E23" s="31"/>
      <c r="F23" s="24" t="s">
        <v>9178</v>
      </c>
      <c r="G23" s="28">
        <v>1</v>
      </c>
      <c r="H23" s="49">
        <f>VLOOKUP(A23,'Full List'!$A$4:$E$20001,4,FALSE)</f>
        <v>36.03</v>
      </c>
      <c r="I23" s="93">
        <f>VLOOKUP(A23,'Full List'!$A$4:$E$20001,5,FALSE)</f>
        <v>0.19</v>
      </c>
    </row>
    <row r="24" spans="1:9">
      <c r="A24" s="68" t="s">
        <v>16287</v>
      </c>
      <c r="B24" s="24"/>
      <c r="C24" s="28" t="s">
        <v>12134</v>
      </c>
      <c r="D24" s="24" t="s">
        <v>9222</v>
      </c>
      <c r="E24" s="31"/>
      <c r="F24" s="24" t="s">
        <v>12622</v>
      </c>
      <c r="G24" s="28">
        <v>1</v>
      </c>
      <c r="H24" s="49">
        <f>VLOOKUP(A24,'Full List'!$A$4:$E$20001,4,FALSE)</f>
        <v>36.03</v>
      </c>
      <c r="I24" s="93">
        <f>VLOOKUP(A24,'Full List'!$A$4:$E$20001,5,FALSE)</f>
        <v>0.19</v>
      </c>
    </row>
    <row r="25" spans="1:9">
      <c r="A25" s="35" t="s">
        <v>11449</v>
      </c>
      <c r="C25" s="28" t="s">
        <v>12134</v>
      </c>
      <c r="D25" s="28" t="s">
        <v>9566</v>
      </c>
      <c r="E25" s="31"/>
      <c r="F25" s="28" t="s">
        <v>9178</v>
      </c>
      <c r="G25" s="28">
        <v>1</v>
      </c>
      <c r="H25" s="49">
        <f>VLOOKUP(A25,'Full List'!$A$4:$E$20001,4,FALSE)</f>
        <v>84.63</v>
      </c>
      <c r="I25" s="93">
        <f>VLOOKUP(A25,'Full List'!$A$4:$E$20001,5,FALSE)</f>
        <v>0.03</v>
      </c>
    </row>
    <row r="26" spans="1:9">
      <c r="A26" s="35" t="s">
        <v>11449</v>
      </c>
      <c r="C26" s="28" t="s">
        <v>12134</v>
      </c>
      <c r="D26" s="28" t="s">
        <v>9566</v>
      </c>
      <c r="E26" s="31"/>
      <c r="F26" s="28" t="s">
        <v>12622</v>
      </c>
      <c r="G26" s="28">
        <v>1</v>
      </c>
      <c r="H26" s="49">
        <f>VLOOKUP(A26,'Full List'!$A$4:$E$20001,4,FALSE)</f>
        <v>84.63</v>
      </c>
      <c r="I26" s="93">
        <f>VLOOKUP(A26,'Full List'!$A$4:$E$20001,5,FALSE)</f>
        <v>0.03</v>
      </c>
    </row>
    <row r="27" spans="1:9">
      <c r="A27" s="35" t="s">
        <v>11449</v>
      </c>
      <c r="C27" s="28" t="s">
        <v>12134</v>
      </c>
      <c r="D27" s="28" t="s">
        <v>9566</v>
      </c>
      <c r="E27" s="31"/>
      <c r="F27" s="28" t="s">
        <v>12623</v>
      </c>
      <c r="G27" s="28">
        <v>1</v>
      </c>
      <c r="H27" s="49">
        <f>VLOOKUP(A27,'Full List'!$A$4:$E$20001,4,FALSE)</f>
        <v>84.63</v>
      </c>
      <c r="I27" s="93">
        <f>VLOOKUP(A27,'Full List'!$A$4:$E$20001,5,FALSE)</f>
        <v>0.03</v>
      </c>
    </row>
    <row r="28" spans="1:9">
      <c r="A28" s="68" t="s">
        <v>16147</v>
      </c>
      <c r="B28" s="24"/>
      <c r="C28" s="28" t="s">
        <v>12134</v>
      </c>
      <c r="D28" s="24" t="s">
        <v>4573</v>
      </c>
      <c r="E28" s="31"/>
      <c r="F28" s="24" t="s">
        <v>9178</v>
      </c>
      <c r="G28" s="28">
        <v>1</v>
      </c>
      <c r="H28" s="49">
        <f>VLOOKUP(A28,'Full List'!$A$4:$E$20001,4,FALSE)</f>
        <v>68</v>
      </c>
      <c r="I28" s="93">
        <f>VLOOKUP(A28,'Full List'!$A$4:$E$20001,5,FALSE)</f>
        <v>0.33500000000000002</v>
      </c>
    </row>
    <row r="29" spans="1:9">
      <c r="A29" s="68" t="s">
        <v>16147</v>
      </c>
      <c r="B29" s="24"/>
      <c r="C29" s="28" t="s">
        <v>12134</v>
      </c>
      <c r="D29" s="24" t="s">
        <v>4573</v>
      </c>
      <c r="E29" s="31"/>
      <c r="F29" s="24" t="s">
        <v>12622</v>
      </c>
      <c r="G29" s="28">
        <v>1</v>
      </c>
      <c r="H29" s="49">
        <f>VLOOKUP(A29,'Full List'!$A$4:$E$20001,4,FALSE)</f>
        <v>68</v>
      </c>
      <c r="I29" s="93">
        <f>VLOOKUP(A29,'Full List'!$A$4:$E$20001,5,FALSE)</f>
        <v>0.33500000000000002</v>
      </c>
    </row>
    <row r="30" spans="1:9">
      <c r="A30" s="35" t="s">
        <v>16147</v>
      </c>
      <c r="C30" s="28" t="s">
        <v>12134</v>
      </c>
      <c r="D30" s="28" t="s">
        <v>4573</v>
      </c>
      <c r="E30" s="31"/>
      <c r="F30" s="24" t="s">
        <v>12623</v>
      </c>
      <c r="G30" s="28">
        <v>1</v>
      </c>
      <c r="H30" s="49">
        <f>VLOOKUP(A30,'Full List'!$A$4:$E$20001,4,FALSE)</f>
        <v>68</v>
      </c>
      <c r="I30" s="93">
        <f>VLOOKUP(A30,'Full List'!$A$4:$E$20001,5,FALSE)</f>
        <v>0.33500000000000002</v>
      </c>
    </row>
    <row r="31" spans="1:9">
      <c r="A31" s="35" t="s">
        <v>13968</v>
      </c>
      <c r="C31" s="28" t="s">
        <v>12134</v>
      </c>
      <c r="D31" s="28" t="s">
        <v>4576</v>
      </c>
      <c r="E31" s="31"/>
      <c r="F31" s="24" t="s">
        <v>12623</v>
      </c>
      <c r="G31" s="28">
        <v>1</v>
      </c>
      <c r="H31" s="49">
        <f>VLOOKUP(A31,'Full List'!$A$4:$E$20001,4,FALSE)</f>
        <v>46.23</v>
      </c>
      <c r="I31" s="93">
        <f>VLOOKUP(A31,'Full List'!$A$4:$E$20001,5,FALSE)</f>
        <v>0.17499999999999999</v>
      </c>
    </row>
    <row r="32" spans="1:9">
      <c r="A32" s="68" t="s">
        <v>16299</v>
      </c>
      <c r="B32" s="24"/>
      <c r="C32" s="28" t="s">
        <v>12134</v>
      </c>
      <c r="D32" s="24" t="s">
        <v>12630</v>
      </c>
      <c r="E32" s="31"/>
      <c r="F32" s="24" t="s">
        <v>12623</v>
      </c>
      <c r="G32" s="28">
        <v>1</v>
      </c>
      <c r="H32" s="49" t="str">
        <f>VLOOKUP(A32,'Full List'!$A$4:$E$20001,4,FALSE)</f>
        <v>Call for Pricing</v>
      </c>
      <c r="I32" s="93">
        <f>VLOOKUP(A32,'Full List'!$A$4:$E$20001,5,FALSE)</f>
        <v>0</v>
      </c>
    </row>
    <row r="33" spans="1:9">
      <c r="A33" s="35" t="s">
        <v>16149</v>
      </c>
      <c r="C33" s="28" t="s">
        <v>12134</v>
      </c>
      <c r="D33" s="28" t="s">
        <v>9634</v>
      </c>
      <c r="E33" s="31"/>
      <c r="F33" s="28" t="s">
        <v>12622</v>
      </c>
      <c r="G33" s="28">
        <v>1</v>
      </c>
      <c r="H33" s="49">
        <f>VLOOKUP(A33,'Full List'!$A$4:$E$20001,4,FALSE)</f>
        <v>319</v>
      </c>
      <c r="I33" s="93">
        <f>VLOOKUP(A33,'Full List'!$A$4:$E$20001,5,FALSE)</f>
        <v>9.3699999999999992</v>
      </c>
    </row>
    <row r="34" spans="1:9">
      <c r="A34" s="35" t="s">
        <v>16068</v>
      </c>
      <c r="C34" s="28" t="s">
        <v>12134</v>
      </c>
      <c r="D34" s="28" t="s">
        <v>9635</v>
      </c>
      <c r="E34" s="31"/>
      <c r="F34" s="28" t="s">
        <v>9178</v>
      </c>
      <c r="G34" s="28">
        <v>1</v>
      </c>
      <c r="H34" s="49">
        <f>VLOOKUP(A34,'Full List'!$A$4:$E$20001,4,FALSE)</f>
        <v>177.17</v>
      </c>
      <c r="I34" s="93">
        <f>VLOOKUP(A34,'Full List'!$A$4:$E$20001,5,FALSE)</f>
        <v>3.77</v>
      </c>
    </row>
    <row r="35" spans="1:9">
      <c r="A35" s="35" t="s">
        <v>16213</v>
      </c>
      <c r="C35" s="28" t="s">
        <v>12134</v>
      </c>
      <c r="D35" s="28" t="s">
        <v>9635</v>
      </c>
      <c r="E35" s="31"/>
      <c r="F35" s="28" t="s">
        <v>12623</v>
      </c>
      <c r="G35" s="28">
        <v>1</v>
      </c>
      <c r="H35" s="49">
        <f>VLOOKUP(A35,'Full List'!$A$4:$E$20001,4,FALSE)</f>
        <v>512.26</v>
      </c>
      <c r="I35" s="93">
        <f>VLOOKUP(A35,'Full List'!$A$4:$E$20001,5,FALSE)</f>
        <v>12.6</v>
      </c>
    </row>
    <row r="36" spans="1:9">
      <c r="A36" s="35" t="s">
        <v>16069</v>
      </c>
      <c r="C36" s="28" t="s">
        <v>12134</v>
      </c>
      <c r="D36" s="28" t="s">
        <v>9637</v>
      </c>
      <c r="E36" s="31"/>
      <c r="F36" s="28" t="s">
        <v>9178</v>
      </c>
      <c r="G36" s="28">
        <v>1</v>
      </c>
      <c r="H36" s="49">
        <f>VLOOKUP(A36,'Full List'!$A$4:$E$20001,4,FALSE)</f>
        <v>14.2</v>
      </c>
      <c r="I36" s="93">
        <f>VLOOKUP(A36,'Full List'!$A$4:$E$20001,5,FALSE)</f>
        <v>1.4E-2</v>
      </c>
    </row>
    <row r="37" spans="1:9">
      <c r="A37" s="35" t="s">
        <v>16214</v>
      </c>
      <c r="C37" s="28" t="s">
        <v>12134</v>
      </c>
      <c r="D37" s="28" t="s">
        <v>9637</v>
      </c>
      <c r="E37" s="31"/>
      <c r="F37" s="28" t="s">
        <v>12623</v>
      </c>
      <c r="G37" s="28">
        <v>1</v>
      </c>
      <c r="H37" s="49">
        <f>VLOOKUP(A37,'Full List'!$A$4:$E$20001,4,FALSE)</f>
        <v>37.24</v>
      </c>
      <c r="I37" s="93">
        <f>VLOOKUP(A37,'Full List'!$A$4:$E$20001,5,FALSE)</f>
        <v>7.2999999999999995E-2</v>
      </c>
    </row>
    <row r="38" spans="1:9">
      <c r="A38" s="35" t="s">
        <v>16300</v>
      </c>
      <c r="C38" s="28" t="s">
        <v>12134</v>
      </c>
      <c r="D38" s="28" t="s">
        <v>9644</v>
      </c>
      <c r="E38" s="31"/>
      <c r="F38" s="24" t="s">
        <v>12623</v>
      </c>
      <c r="G38" s="28">
        <v>1</v>
      </c>
      <c r="H38" s="49">
        <f>VLOOKUP(A38,'Full List'!$A$4:$E$20001,4,FALSE)</f>
        <v>20.47</v>
      </c>
      <c r="I38" s="93">
        <f>VLOOKUP(A38,'Full List'!$A$4:$E$20001,5,FALSE)</f>
        <v>3.3000000000000002E-2</v>
      </c>
    </row>
    <row r="39" spans="1:9">
      <c r="A39" s="35" t="s">
        <v>16301</v>
      </c>
      <c r="C39" s="28" t="s">
        <v>12134</v>
      </c>
      <c r="D39" s="28" t="s">
        <v>9649</v>
      </c>
      <c r="E39" s="31"/>
      <c r="F39" s="24" t="s">
        <v>12623</v>
      </c>
      <c r="G39" s="28">
        <v>1</v>
      </c>
      <c r="H39" s="49">
        <f>VLOOKUP(A39,'Full List'!$A$4:$E$20001,4,FALSE)</f>
        <v>3.59</v>
      </c>
      <c r="I39" s="93">
        <f>VLOOKUP(A39,'Full List'!$A$4:$E$20001,5,FALSE)</f>
        <v>3.3000000000000002E-2</v>
      </c>
    </row>
    <row r="40" spans="1:9">
      <c r="A40" s="35" t="s">
        <v>16302</v>
      </c>
      <c r="C40" s="28" t="s">
        <v>12134</v>
      </c>
      <c r="D40" s="28" t="s">
        <v>9650</v>
      </c>
      <c r="E40" s="31"/>
      <c r="F40" s="24" t="s">
        <v>12623</v>
      </c>
      <c r="G40" s="28">
        <v>1</v>
      </c>
      <c r="H40" s="49">
        <f>VLOOKUP(A40,'Full List'!$A$4:$E$20001,4,FALSE)</f>
        <v>2.61</v>
      </c>
      <c r="I40" s="93">
        <f>VLOOKUP(A40,'Full List'!$A$4:$E$20001,5,FALSE)</f>
        <v>0.05</v>
      </c>
    </row>
    <row r="41" spans="1:9">
      <c r="A41" s="35" t="s">
        <v>16303</v>
      </c>
      <c r="C41" s="28" t="s">
        <v>12134</v>
      </c>
      <c r="D41" s="28" t="s">
        <v>11380</v>
      </c>
      <c r="E41" s="31"/>
      <c r="F41" s="24" t="s">
        <v>12623</v>
      </c>
      <c r="G41" s="28">
        <v>1</v>
      </c>
      <c r="H41" s="49">
        <f>VLOOKUP(A41,'Full List'!$A$4:$E$20001,4,FALSE)</f>
        <v>1.69</v>
      </c>
      <c r="I41" s="93">
        <f>VLOOKUP(A41,'Full List'!$A$4:$E$20001,5,FALSE)</f>
        <v>7.7999999999999996E-3</v>
      </c>
    </row>
    <row r="42" spans="1:9">
      <c r="A42" s="35" t="s">
        <v>16304</v>
      </c>
      <c r="C42" s="28" t="s">
        <v>12134</v>
      </c>
      <c r="D42" s="28" t="s">
        <v>11381</v>
      </c>
      <c r="E42" s="31"/>
      <c r="F42" s="24" t="s">
        <v>12623</v>
      </c>
      <c r="G42" s="28">
        <v>1</v>
      </c>
      <c r="H42" s="49">
        <f>VLOOKUP(A42,'Full List'!$A$4:$E$20001,4,FALSE)</f>
        <v>6.97</v>
      </c>
      <c r="I42" s="93">
        <f>VLOOKUP(A42,'Full List'!$A$4:$E$20001,5,FALSE)</f>
        <v>4.0000000000000001E-3</v>
      </c>
    </row>
    <row r="43" spans="1:9">
      <c r="A43" s="35" t="s">
        <v>16070</v>
      </c>
      <c r="C43" s="28" t="s">
        <v>12134</v>
      </c>
      <c r="D43" s="28" t="s">
        <v>9656</v>
      </c>
      <c r="E43" s="31"/>
      <c r="F43" s="28" t="s">
        <v>9178</v>
      </c>
      <c r="G43" s="28">
        <v>1</v>
      </c>
      <c r="H43" s="49">
        <f>VLOOKUP(A43,'Full List'!$A$4:$E$20001,4,FALSE)</f>
        <v>4.34</v>
      </c>
      <c r="I43" s="93">
        <f>VLOOKUP(A43,'Full List'!$A$4:$E$20001,5,FALSE)</f>
        <v>2.4E-2</v>
      </c>
    </row>
    <row r="44" spans="1:9">
      <c r="A44" s="35" t="s">
        <v>16150</v>
      </c>
      <c r="C44" s="28" t="s">
        <v>12134</v>
      </c>
      <c r="D44" s="28" t="s">
        <v>9656</v>
      </c>
      <c r="E44" s="31"/>
      <c r="F44" s="28" t="s">
        <v>12622</v>
      </c>
      <c r="G44" s="28">
        <v>1</v>
      </c>
      <c r="H44" s="49">
        <f>VLOOKUP(A44,'Full List'!$A$4:$E$20001,4,FALSE)</f>
        <v>7.63</v>
      </c>
      <c r="I44" s="93">
        <f>VLOOKUP(A44,'Full List'!$A$4:$E$20001,5,FALSE)</f>
        <v>2.4E-2</v>
      </c>
    </row>
    <row r="45" spans="1:9">
      <c r="A45" s="35" t="s">
        <v>16150</v>
      </c>
      <c r="C45" s="28" t="s">
        <v>12134</v>
      </c>
      <c r="D45" s="28" t="s">
        <v>9656</v>
      </c>
      <c r="E45" s="31"/>
      <c r="F45" s="28" t="s">
        <v>12623</v>
      </c>
      <c r="G45" s="28">
        <v>1</v>
      </c>
      <c r="H45" s="49">
        <f>VLOOKUP(A45,'Full List'!$A$4:$E$20001,4,FALSE)</f>
        <v>7.63</v>
      </c>
      <c r="I45" s="93">
        <f>VLOOKUP(A45,'Full List'!$A$4:$E$20001,5,FALSE)</f>
        <v>2.4E-2</v>
      </c>
    </row>
    <row r="46" spans="1:9">
      <c r="A46" s="35" t="s">
        <v>16305</v>
      </c>
      <c r="C46" s="28" t="s">
        <v>12134</v>
      </c>
      <c r="D46" s="28" t="s">
        <v>9657</v>
      </c>
      <c r="E46" s="31"/>
      <c r="F46" s="24" t="s">
        <v>12623</v>
      </c>
      <c r="G46" s="28">
        <v>1</v>
      </c>
      <c r="H46" s="49">
        <f>VLOOKUP(A46,'Full List'!$A$4:$E$20001,4,FALSE)</f>
        <v>0.59</v>
      </c>
      <c r="I46" s="93">
        <f>VLOOKUP(A46,'Full List'!$A$4:$E$20001,5,FALSE)</f>
        <v>3.0000000000000001E-3</v>
      </c>
    </row>
    <row r="47" spans="1:9">
      <c r="A47" s="35" t="s">
        <v>16306</v>
      </c>
      <c r="C47" s="28" t="s">
        <v>12134</v>
      </c>
      <c r="D47" s="28" t="s">
        <v>9658</v>
      </c>
      <c r="E47" s="31"/>
      <c r="F47" s="24" t="s">
        <v>12623</v>
      </c>
      <c r="G47" s="28">
        <v>1</v>
      </c>
      <c r="H47" s="49">
        <f>VLOOKUP(A47,'Full List'!$A$4:$E$20001,4,FALSE)</f>
        <v>0.66</v>
      </c>
      <c r="I47" s="93">
        <f>VLOOKUP(A47,'Full List'!$A$4:$E$20001,5,FALSE)</f>
        <v>4.7999999999999996E-3</v>
      </c>
    </row>
    <row r="48" spans="1:9">
      <c r="A48" s="68" t="s">
        <v>16307</v>
      </c>
      <c r="B48" s="24"/>
      <c r="C48" s="28" t="s">
        <v>12134</v>
      </c>
      <c r="D48" s="24" t="s">
        <v>9671</v>
      </c>
      <c r="E48" s="31"/>
      <c r="F48" s="24" t="s">
        <v>12623</v>
      </c>
      <c r="G48" s="28">
        <v>1</v>
      </c>
      <c r="H48" s="49">
        <f>VLOOKUP(A48,'Full List'!$A$4:$E$20001,4,FALSE)</f>
        <v>108.92</v>
      </c>
      <c r="I48" s="93">
        <f>VLOOKUP(A48,'Full List'!$A$4:$E$20001,5,FALSE)</f>
        <v>0.8</v>
      </c>
    </row>
    <row r="49" spans="1:9">
      <c r="A49" s="35" t="s">
        <v>16288</v>
      </c>
      <c r="C49" s="28" t="s">
        <v>12134</v>
      </c>
      <c r="D49" s="28" t="s">
        <v>9864</v>
      </c>
      <c r="E49" s="31"/>
      <c r="F49" s="28" t="s">
        <v>9178</v>
      </c>
      <c r="G49" s="28">
        <v>1</v>
      </c>
      <c r="H49" s="49">
        <f>VLOOKUP(A49,'Full List'!$A$4:$E$20001,4,FALSE)</f>
        <v>427.59</v>
      </c>
      <c r="I49" s="93">
        <f>VLOOKUP(A49,'Full List'!$A$4:$E$20001,5,FALSE)</f>
        <v>1.5</v>
      </c>
    </row>
    <row r="50" spans="1:9">
      <c r="A50" s="68" t="s">
        <v>16289</v>
      </c>
      <c r="B50" s="24"/>
      <c r="C50" s="28" t="s">
        <v>12134</v>
      </c>
      <c r="D50" s="24" t="s">
        <v>9868</v>
      </c>
      <c r="E50" s="31"/>
      <c r="F50" s="24" t="s">
        <v>9178</v>
      </c>
      <c r="G50" s="28">
        <v>1</v>
      </c>
      <c r="H50" s="49">
        <f>VLOOKUP(A50,'Full List'!$A$4:$E$20001,4,FALSE)</f>
        <v>353.1</v>
      </c>
      <c r="I50" s="93">
        <f>VLOOKUP(A50,'Full List'!$A$4:$E$20001,5,FALSE)</f>
        <v>2</v>
      </c>
    </row>
    <row r="51" spans="1:9">
      <c r="A51" s="68" t="s">
        <v>16289</v>
      </c>
      <c r="B51" s="24"/>
      <c r="C51" s="28" t="s">
        <v>12134</v>
      </c>
      <c r="D51" s="24" t="s">
        <v>9868</v>
      </c>
      <c r="E51" s="31"/>
      <c r="F51" s="24" t="s">
        <v>12622</v>
      </c>
      <c r="G51" s="28">
        <v>1</v>
      </c>
      <c r="H51" s="49">
        <f>VLOOKUP(A51,'Full List'!$A$4:$E$20001,4,FALSE)</f>
        <v>353.1</v>
      </c>
      <c r="I51" s="93">
        <f>VLOOKUP(A51,'Full List'!$A$4:$E$20001,5,FALSE)</f>
        <v>2</v>
      </c>
    </row>
    <row r="52" spans="1:9">
      <c r="A52" s="68" t="s">
        <v>16290</v>
      </c>
      <c r="B52" s="24"/>
      <c r="C52" s="28" t="s">
        <v>12134</v>
      </c>
      <c r="D52" s="24" t="s">
        <v>9860</v>
      </c>
      <c r="E52" s="31"/>
      <c r="F52" s="24" t="s">
        <v>9178</v>
      </c>
      <c r="G52" s="28">
        <v>1</v>
      </c>
      <c r="H52" s="49">
        <f>VLOOKUP(A52,'Full List'!$A$4:$E$20001,4,FALSE)</f>
        <v>279.89999999999998</v>
      </c>
      <c r="I52" s="93">
        <f>VLOOKUP(A52,'Full List'!$A$4:$E$20001,5,FALSE)</f>
        <v>3.4</v>
      </c>
    </row>
    <row r="53" spans="1:9">
      <c r="A53" s="68" t="s">
        <v>16290</v>
      </c>
      <c r="B53" s="24"/>
      <c r="C53" s="28" t="s">
        <v>12134</v>
      </c>
      <c r="D53" s="24" t="s">
        <v>9860</v>
      </c>
      <c r="E53" s="31"/>
      <c r="F53" s="24" t="s">
        <v>12622</v>
      </c>
      <c r="G53" s="28">
        <v>1</v>
      </c>
      <c r="H53" s="49">
        <f>VLOOKUP(A53,'Full List'!$A$4:$E$20001,4,FALSE)</f>
        <v>279.89999999999998</v>
      </c>
      <c r="I53" s="93">
        <f>VLOOKUP(A53,'Full List'!$A$4:$E$20001,5,FALSE)</f>
        <v>3.4</v>
      </c>
    </row>
    <row r="54" spans="1:9">
      <c r="A54" s="35" t="s">
        <v>16151</v>
      </c>
      <c r="C54" s="28" t="s">
        <v>12134</v>
      </c>
      <c r="D54" s="28" t="s">
        <v>12634</v>
      </c>
      <c r="E54" s="31"/>
      <c r="F54" s="28" t="s">
        <v>12622</v>
      </c>
      <c r="G54" s="28">
        <v>1</v>
      </c>
      <c r="H54" s="49" t="str">
        <f>VLOOKUP(A54,'Full List'!$A$4:$E$20001,4,FALSE)</f>
        <v>Call for Pricing</v>
      </c>
      <c r="I54" s="93">
        <f>VLOOKUP(A54,'Full List'!$A$4:$E$20001,5,FALSE)</f>
        <v>0</v>
      </c>
    </row>
    <row r="55" spans="1:9">
      <c r="A55" s="35" t="s">
        <v>14222</v>
      </c>
      <c r="C55" s="28" t="s">
        <v>12134</v>
      </c>
      <c r="D55" s="28" t="s">
        <v>9924</v>
      </c>
      <c r="E55" s="31"/>
      <c r="F55" s="28" t="s">
        <v>12623</v>
      </c>
      <c r="G55" s="28">
        <v>1</v>
      </c>
      <c r="H55" s="49">
        <f>VLOOKUP(A55,'Full List'!$A$4:$E$20001,4,FALSE)</f>
        <v>33.28</v>
      </c>
      <c r="I55" s="93">
        <f>VLOOKUP(A55,'Full List'!$A$4:$E$20001,5,FALSE)</f>
        <v>0.21</v>
      </c>
    </row>
    <row r="56" spans="1:9">
      <c r="A56" s="35" t="s">
        <v>16071</v>
      </c>
      <c r="C56" s="28" t="s">
        <v>12134</v>
      </c>
      <c r="D56" s="28" t="s">
        <v>9935</v>
      </c>
      <c r="E56" s="31"/>
      <c r="F56" s="28" t="s">
        <v>9178</v>
      </c>
      <c r="G56" s="28">
        <v>1</v>
      </c>
      <c r="H56" s="49">
        <f>VLOOKUP(A56,'Full List'!$A$4:$E$20001,4,FALSE)</f>
        <v>23.44</v>
      </c>
      <c r="I56" s="93">
        <f>VLOOKUP(A56,'Full List'!$A$4:$E$20001,5,FALSE)</f>
        <v>0.16</v>
      </c>
    </row>
    <row r="57" spans="1:9">
      <c r="A57" s="35" t="s">
        <v>16071</v>
      </c>
      <c r="C57" s="28" t="s">
        <v>12134</v>
      </c>
      <c r="D57" s="28" t="s">
        <v>9935</v>
      </c>
      <c r="E57" s="31"/>
      <c r="F57" s="28" t="s">
        <v>12622</v>
      </c>
      <c r="G57" s="28">
        <v>1</v>
      </c>
      <c r="H57" s="49">
        <f>VLOOKUP(A57,'Full List'!$A$4:$E$20001,4,FALSE)</f>
        <v>23.44</v>
      </c>
      <c r="I57" s="93">
        <f>VLOOKUP(A57,'Full List'!$A$4:$E$20001,5,FALSE)</f>
        <v>0.16</v>
      </c>
    </row>
    <row r="58" spans="1:9">
      <c r="A58" s="35" t="s">
        <v>16072</v>
      </c>
      <c r="C58" s="28" t="s">
        <v>12134</v>
      </c>
      <c r="D58" s="28" t="s">
        <v>9937</v>
      </c>
      <c r="E58" s="31"/>
      <c r="F58" s="24" t="s">
        <v>9178</v>
      </c>
      <c r="G58" s="28">
        <v>1</v>
      </c>
      <c r="H58" s="49">
        <f>VLOOKUP(A58,'Full List'!$A$4:$E$20001,4,FALSE)</f>
        <v>762.65</v>
      </c>
      <c r="I58" s="93">
        <f>VLOOKUP(A58,'Full List'!$A$4:$E$20001,5,FALSE)</f>
        <v>7.9</v>
      </c>
    </row>
    <row r="59" spans="1:9">
      <c r="A59" s="35" t="s">
        <v>16073</v>
      </c>
      <c r="C59" s="28" t="s">
        <v>12134</v>
      </c>
      <c r="D59" s="28" t="s">
        <v>9919</v>
      </c>
      <c r="E59" s="31"/>
      <c r="F59" s="24" t="s">
        <v>9178</v>
      </c>
      <c r="G59" s="28">
        <v>1</v>
      </c>
      <c r="H59" s="49">
        <f>VLOOKUP(A59,'Full List'!$A$4:$E$20001,4,FALSE)</f>
        <v>18.52</v>
      </c>
      <c r="I59" s="93">
        <f>VLOOKUP(A59,'Full List'!$A$4:$E$20001,5,FALSE)</f>
        <v>8.0000000000000002E-3</v>
      </c>
    </row>
    <row r="60" spans="1:9">
      <c r="A60" s="35" t="s">
        <v>16073</v>
      </c>
      <c r="C60" s="28" t="s">
        <v>12134</v>
      </c>
      <c r="D60" s="28" t="s">
        <v>9919</v>
      </c>
      <c r="E60" s="31"/>
      <c r="F60" s="28" t="s">
        <v>12622</v>
      </c>
      <c r="G60" s="28">
        <v>1</v>
      </c>
      <c r="H60" s="49">
        <f>VLOOKUP(A60,'Full List'!$A$4:$E$20001,4,FALSE)</f>
        <v>18.52</v>
      </c>
      <c r="I60" s="93">
        <f>VLOOKUP(A60,'Full List'!$A$4:$E$20001,5,FALSE)</f>
        <v>8.0000000000000002E-3</v>
      </c>
    </row>
    <row r="61" spans="1:9">
      <c r="A61" s="35" t="s">
        <v>16074</v>
      </c>
      <c r="C61" s="28" t="s">
        <v>12134</v>
      </c>
      <c r="D61" s="28" t="s">
        <v>9920</v>
      </c>
      <c r="E61" s="31"/>
      <c r="F61" s="24" t="s">
        <v>9178</v>
      </c>
      <c r="G61" s="28">
        <v>1</v>
      </c>
      <c r="H61" s="49">
        <f>VLOOKUP(A61,'Full List'!$A$4:$E$20001,4,FALSE)</f>
        <v>16.55</v>
      </c>
      <c r="I61" s="93">
        <f>VLOOKUP(A61,'Full List'!$A$4:$E$20001,5,FALSE)</f>
        <v>8.0000000000000002E-3</v>
      </c>
    </row>
    <row r="62" spans="1:9">
      <c r="A62" s="35" t="s">
        <v>16074</v>
      </c>
      <c r="C62" s="28" t="s">
        <v>12134</v>
      </c>
      <c r="D62" s="28" t="s">
        <v>9920</v>
      </c>
      <c r="E62" s="31"/>
      <c r="F62" s="28" t="s">
        <v>12622</v>
      </c>
      <c r="G62" s="28">
        <v>1</v>
      </c>
      <c r="H62" s="49">
        <f>VLOOKUP(A62,'Full List'!$A$4:$E$20001,4,FALSE)</f>
        <v>16.55</v>
      </c>
      <c r="I62" s="93">
        <f>VLOOKUP(A62,'Full List'!$A$4:$E$20001,5,FALSE)</f>
        <v>8.0000000000000002E-3</v>
      </c>
    </row>
    <row r="63" spans="1:9">
      <c r="A63" s="35" t="s">
        <v>14232</v>
      </c>
      <c r="C63" s="28" t="s">
        <v>12134</v>
      </c>
      <c r="D63" s="28" t="s">
        <v>9938</v>
      </c>
      <c r="E63" s="31"/>
      <c r="F63" s="24" t="s">
        <v>9178</v>
      </c>
      <c r="G63" s="28">
        <v>1</v>
      </c>
      <c r="H63" s="49">
        <f>VLOOKUP(A63,'Full List'!$A$4:$E$20001,4,FALSE)</f>
        <v>18.52</v>
      </c>
      <c r="I63" s="93">
        <f>VLOOKUP(A63,'Full List'!$A$4:$E$20001,5,FALSE)</f>
        <v>8.0000000000000002E-3</v>
      </c>
    </row>
    <row r="64" spans="1:9">
      <c r="A64" s="35" t="s">
        <v>16153</v>
      </c>
      <c r="C64" s="28" t="s">
        <v>12134</v>
      </c>
      <c r="D64" s="28" t="s">
        <v>9939</v>
      </c>
      <c r="E64" s="31"/>
      <c r="F64" s="28" t="s">
        <v>12622</v>
      </c>
      <c r="G64" s="28">
        <v>1</v>
      </c>
      <c r="H64" s="49">
        <f>VLOOKUP(A64,'Full List'!$A$4:$E$20001,4,FALSE)</f>
        <v>19.32</v>
      </c>
      <c r="I64" s="93">
        <f>VLOOKUP(A64,'Full List'!$A$4:$E$20001,5,FALSE)</f>
        <v>8.0000000000000002E-3</v>
      </c>
    </row>
    <row r="65" spans="1:9">
      <c r="A65" s="35" t="s">
        <v>14241</v>
      </c>
      <c r="C65" s="28" t="s">
        <v>12134</v>
      </c>
      <c r="D65" s="28" t="s">
        <v>9960</v>
      </c>
      <c r="E65" s="31"/>
      <c r="F65" s="28" t="s">
        <v>9178</v>
      </c>
      <c r="G65" s="28">
        <v>1</v>
      </c>
      <c r="H65" s="49">
        <f>VLOOKUP(A65,'Full List'!$A$4:$E$20001,4,FALSE)</f>
        <v>2251.21</v>
      </c>
      <c r="I65" s="93">
        <f>VLOOKUP(A65,'Full List'!$A$4:$E$20001,5,FALSE)</f>
        <v>28.88</v>
      </c>
    </row>
    <row r="66" spans="1:9">
      <c r="A66" s="35" t="s">
        <v>14241</v>
      </c>
      <c r="C66" s="28" t="s">
        <v>12134</v>
      </c>
      <c r="D66" s="28" t="s">
        <v>9960</v>
      </c>
      <c r="E66" s="31"/>
      <c r="F66" s="28" t="s">
        <v>12622</v>
      </c>
      <c r="G66" s="28">
        <v>1</v>
      </c>
      <c r="H66" s="49">
        <f>VLOOKUP(A66,'Full List'!$A$4:$E$20001,4,FALSE)</f>
        <v>2251.21</v>
      </c>
      <c r="I66" s="93">
        <f>VLOOKUP(A66,'Full List'!$A$4:$E$20001,5,FALSE)</f>
        <v>28.88</v>
      </c>
    </row>
    <row r="67" spans="1:9">
      <c r="A67" s="35" t="s">
        <v>14242</v>
      </c>
      <c r="C67" s="28" t="s">
        <v>12134</v>
      </c>
      <c r="D67" s="28" t="s">
        <v>9960</v>
      </c>
      <c r="E67" s="31"/>
      <c r="F67" s="28" t="s">
        <v>9178</v>
      </c>
      <c r="G67" s="28">
        <v>1</v>
      </c>
      <c r="H67" s="49">
        <f>VLOOKUP(A67,'Full List'!$A$4:$E$20001,4,FALSE)</f>
        <v>2170.44</v>
      </c>
      <c r="I67" s="93">
        <f>VLOOKUP(A67,'Full List'!$A$4:$E$20001,5,FALSE)</f>
        <v>43.82</v>
      </c>
    </row>
    <row r="68" spans="1:9">
      <c r="A68" s="35" t="s">
        <v>14242</v>
      </c>
      <c r="C68" s="28" t="s">
        <v>12134</v>
      </c>
      <c r="D68" s="28" t="s">
        <v>9960</v>
      </c>
      <c r="E68" s="31"/>
      <c r="F68" s="28" t="s">
        <v>12622</v>
      </c>
      <c r="G68" s="28">
        <v>1</v>
      </c>
      <c r="H68" s="49">
        <f>VLOOKUP(A68,'Full List'!$A$4:$E$20001,4,FALSE)</f>
        <v>2170.44</v>
      </c>
      <c r="I68" s="93">
        <f>VLOOKUP(A68,'Full List'!$A$4:$E$20001,5,FALSE)</f>
        <v>43.82</v>
      </c>
    </row>
    <row r="69" spans="1:9">
      <c r="A69" s="35" t="s">
        <v>16080</v>
      </c>
      <c r="C69" s="28" t="s">
        <v>12134</v>
      </c>
      <c r="D69" s="28" t="s">
        <v>9960</v>
      </c>
      <c r="E69" s="31"/>
      <c r="F69" s="28" t="s">
        <v>9178</v>
      </c>
      <c r="G69" s="28">
        <v>1</v>
      </c>
      <c r="H69" s="49">
        <f>VLOOKUP(A69,'Full List'!$A$4:$E$20001,4,FALSE)</f>
        <v>3127.59</v>
      </c>
      <c r="I69" s="93">
        <f>VLOOKUP(A69,'Full List'!$A$4:$E$20001,5,FALSE)</f>
        <v>69</v>
      </c>
    </row>
    <row r="70" spans="1:9">
      <c r="A70" s="35" t="s">
        <v>16080</v>
      </c>
      <c r="C70" s="28" t="s">
        <v>12134</v>
      </c>
      <c r="D70" s="28" t="s">
        <v>9960</v>
      </c>
      <c r="E70" s="31"/>
      <c r="F70" s="28" t="s">
        <v>12622</v>
      </c>
      <c r="G70" s="28">
        <v>1</v>
      </c>
      <c r="H70" s="49">
        <f>VLOOKUP(A70,'Full List'!$A$4:$E$20001,4,FALSE)</f>
        <v>3127.59</v>
      </c>
      <c r="I70" s="93">
        <f>VLOOKUP(A70,'Full List'!$A$4:$E$20001,5,FALSE)</f>
        <v>69</v>
      </c>
    </row>
    <row r="71" spans="1:9">
      <c r="A71" s="35" t="s">
        <v>16081</v>
      </c>
      <c r="C71" s="28" t="s">
        <v>12134</v>
      </c>
      <c r="D71" s="28" t="s">
        <v>9961</v>
      </c>
      <c r="E71" s="31"/>
      <c r="F71" s="28" t="s">
        <v>9178</v>
      </c>
      <c r="G71" s="28">
        <v>1</v>
      </c>
      <c r="H71" s="49">
        <f>VLOOKUP(A71,'Full List'!$A$4:$E$20001,4,FALSE)</f>
        <v>202.97</v>
      </c>
      <c r="I71" s="93">
        <f>VLOOKUP(A71,'Full List'!$A$4:$E$20001,5,FALSE)</f>
        <v>1.1000000000000001</v>
      </c>
    </row>
    <row r="72" spans="1:9">
      <c r="A72" s="35" t="s">
        <v>16081</v>
      </c>
      <c r="C72" s="28" t="s">
        <v>12134</v>
      </c>
      <c r="D72" s="28" t="s">
        <v>9961</v>
      </c>
      <c r="E72" s="31"/>
      <c r="F72" s="28" t="s">
        <v>12622</v>
      </c>
      <c r="G72" s="28">
        <v>1</v>
      </c>
      <c r="H72" s="49">
        <f>VLOOKUP(A72,'Full List'!$A$4:$E$20001,4,FALSE)</f>
        <v>202.97</v>
      </c>
      <c r="I72" s="93">
        <f>VLOOKUP(A72,'Full List'!$A$4:$E$20001,5,FALSE)</f>
        <v>1.1000000000000001</v>
      </c>
    </row>
    <row r="73" spans="1:9">
      <c r="A73" s="35" t="s">
        <v>16085</v>
      </c>
      <c r="C73" s="28" t="s">
        <v>12134</v>
      </c>
      <c r="D73" s="28" t="s">
        <v>9967</v>
      </c>
      <c r="E73" s="31"/>
      <c r="F73" s="28" t="s">
        <v>9178</v>
      </c>
      <c r="G73" s="28">
        <v>1</v>
      </c>
      <c r="H73" s="49">
        <f>VLOOKUP(A73,'Full List'!$A$4:$E$20001,4,FALSE)</f>
        <v>154.68</v>
      </c>
      <c r="I73" s="93">
        <f>VLOOKUP(A73,'Full List'!$A$4:$E$20001,5,FALSE)</f>
        <v>3.5</v>
      </c>
    </row>
    <row r="74" spans="1:9">
      <c r="A74" s="35" t="s">
        <v>16086</v>
      </c>
      <c r="C74" s="28" t="s">
        <v>12134</v>
      </c>
      <c r="D74" s="28" t="s">
        <v>9968</v>
      </c>
      <c r="E74" s="31"/>
      <c r="F74" s="28" t="s">
        <v>9178</v>
      </c>
      <c r="G74" s="28">
        <v>1</v>
      </c>
      <c r="H74" s="49">
        <f>VLOOKUP(A74,'Full List'!$A$4:$E$20001,4,FALSE)</f>
        <v>206.31</v>
      </c>
      <c r="I74" s="93">
        <f>VLOOKUP(A74,'Full List'!$A$4:$E$20001,5,FALSE)</f>
        <v>7.1</v>
      </c>
    </row>
    <row r="75" spans="1:9">
      <c r="A75" s="35" t="s">
        <v>16087</v>
      </c>
      <c r="C75" s="28" t="s">
        <v>12134</v>
      </c>
      <c r="D75" s="28" t="s">
        <v>12631</v>
      </c>
      <c r="E75" s="31"/>
      <c r="F75" s="28" t="s">
        <v>9178</v>
      </c>
      <c r="G75" s="28">
        <v>1</v>
      </c>
      <c r="H75" s="49" t="str">
        <f>VLOOKUP(A75,'Full List'!$A$4:$E$20001,4,FALSE)</f>
        <v>Call for Pricing</v>
      </c>
      <c r="I75" s="93">
        <f>VLOOKUP(A75,'Full List'!$A$4:$E$20001,5,FALSE)</f>
        <v>0</v>
      </c>
    </row>
    <row r="76" spans="1:9">
      <c r="A76" s="35" t="s">
        <v>14244</v>
      </c>
      <c r="C76" s="28" t="s">
        <v>12134</v>
      </c>
      <c r="D76" s="28" t="s">
        <v>9960</v>
      </c>
      <c r="E76" s="31"/>
      <c r="F76" s="28" t="s">
        <v>12622</v>
      </c>
      <c r="G76" s="28">
        <v>1</v>
      </c>
      <c r="H76" s="49">
        <f>VLOOKUP(A76,'Full List'!$A$4:$E$20001,4,FALSE)</f>
        <v>3180.19</v>
      </c>
      <c r="I76" s="93">
        <f>VLOOKUP(A76,'Full List'!$A$4:$E$20001,5,FALSE)</f>
        <v>59</v>
      </c>
    </row>
    <row r="77" spans="1:9">
      <c r="A77" s="35" t="s">
        <v>14245</v>
      </c>
      <c r="C77" s="28" t="s">
        <v>12134</v>
      </c>
      <c r="D77" s="28" t="s">
        <v>9960</v>
      </c>
      <c r="E77" s="31"/>
      <c r="F77" s="28" t="s">
        <v>12622</v>
      </c>
      <c r="G77" s="28">
        <v>1</v>
      </c>
      <c r="H77" s="49">
        <f>VLOOKUP(A77,'Full List'!$A$4:$E$20001,4,FALSE)</f>
        <v>2991.74</v>
      </c>
      <c r="I77" s="93">
        <f>VLOOKUP(A77,'Full List'!$A$4:$E$20001,5,FALSE)</f>
        <v>85.07</v>
      </c>
    </row>
    <row r="78" spans="1:9">
      <c r="A78" s="35" t="s">
        <v>16159</v>
      </c>
      <c r="C78" s="28" t="s">
        <v>12134</v>
      </c>
      <c r="D78" s="28" t="s">
        <v>9960</v>
      </c>
      <c r="E78" s="31"/>
      <c r="F78" s="28" t="s">
        <v>12622</v>
      </c>
      <c r="G78" s="28">
        <v>1</v>
      </c>
      <c r="H78" s="49">
        <f>VLOOKUP(A78,'Full List'!$A$4:$E$20001,4,FALSE)</f>
        <v>5741.02</v>
      </c>
      <c r="I78" s="93">
        <f>VLOOKUP(A78,'Full List'!$A$4:$E$20001,5,FALSE)</f>
        <v>124.8</v>
      </c>
    </row>
    <row r="79" spans="1:9">
      <c r="A79" s="35" t="s">
        <v>16164</v>
      </c>
      <c r="C79" s="28" t="s">
        <v>12134</v>
      </c>
      <c r="D79" s="28" t="s">
        <v>9971</v>
      </c>
      <c r="E79" s="31"/>
      <c r="F79" s="28" t="s">
        <v>12622</v>
      </c>
      <c r="G79" s="28">
        <v>1</v>
      </c>
      <c r="H79" s="49">
        <f>VLOOKUP(A79,'Full List'!$A$4:$E$20001,4,FALSE)</f>
        <v>549.01</v>
      </c>
      <c r="I79" s="93">
        <f>VLOOKUP(A79,'Full List'!$A$4:$E$20001,5,FALSE)</f>
        <v>6.8</v>
      </c>
    </row>
    <row r="80" spans="1:9">
      <c r="A80" s="35" t="s">
        <v>16165</v>
      </c>
      <c r="C80" s="28" t="s">
        <v>12134</v>
      </c>
      <c r="D80" s="28" t="s">
        <v>9972</v>
      </c>
      <c r="E80" s="31"/>
      <c r="F80" s="28" t="s">
        <v>12622</v>
      </c>
      <c r="G80" s="28">
        <v>1</v>
      </c>
      <c r="H80" s="49">
        <f>VLOOKUP(A80,'Full List'!$A$4:$E$20001,4,FALSE)</f>
        <v>702.56</v>
      </c>
      <c r="I80" s="93">
        <f>VLOOKUP(A80,'Full List'!$A$4:$E$20001,5,FALSE)</f>
        <v>9.8000000000000007</v>
      </c>
    </row>
    <row r="81" spans="1:9">
      <c r="A81" s="35" t="s">
        <v>16215</v>
      </c>
      <c r="C81" s="28" t="s">
        <v>12134</v>
      </c>
      <c r="D81" s="28" t="s">
        <v>9973</v>
      </c>
      <c r="E81" s="31"/>
      <c r="F81" s="28" t="s">
        <v>12623</v>
      </c>
      <c r="G81" s="28">
        <v>1</v>
      </c>
      <c r="H81" s="49">
        <f>VLOOKUP(A81,'Full List'!$A$4:$E$20001,4,FALSE)</f>
        <v>836.07</v>
      </c>
      <c r="I81" s="93">
        <f>VLOOKUP(A81,'Full List'!$A$4:$E$20001,5,FALSE)</f>
        <v>8</v>
      </c>
    </row>
    <row r="82" spans="1:9">
      <c r="A82" s="35" t="s">
        <v>16216</v>
      </c>
      <c r="C82" s="28" t="s">
        <v>12134</v>
      </c>
      <c r="D82" s="28" t="s">
        <v>9974</v>
      </c>
      <c r="E82" s="31"/>
      <c r="F82" s="28" t="s">
        <v>12623</v>
      </c>
      <c r="G82" s="28">
        <v>1</v>
      </c>
      <c r="H82" s="49">
        <f>VLOOKUP(A82,'Full List'!$A$4:$E$20001,4,FALSE)</f>
        <v>1213.68</v>
      </c>
      <c r="I82" s="93">
        <f>VLOOKUP(A82,'Full List'!$A$4:$E$20001,5,FALSE)</f>
        <v>11.2</v>
      </c>
    </row>
    <row r="83" spans="1:9">
      <c r="A83" s="35" t="s">
        <v>16166</v>
      </c>
      <c r="C83" s="28" t="s">
        <v>12134</v>
      </c>
      <c r="D83" s="28" t="s">
        <v>12632</v>
      </c>
      <c r="E83" s="31"/>
      <c r="F83" s="28" t="s">
        <v>12622</v>
      </c>
      <c r="G83" s="28">
        <v>1</v>
      </c>
      <c r="H83" s="49" t="str">
        <f>VLOOKUP(A83,'Full List'!$A$4:$E$20001,4,FALSE)</f>
        <v>Call for Pricing</v>
      </c>
      <c r="I83" s="93">
        <f>VLOOKUP(A83,'Full List'!$A$4:$E$20001,5,FALSE)</f>
        <v>0</v>
      </c>
    </row>
    <row r="84" spans="1:9">
      <c r="A84" s="35" t="s">
        <v>16167</v>
      </c>
      <c r="C84" s="28" t="s">
        <v>12134</v>
      </c>
      <c r="D84" s="28" t="s">
        <v>9977</v>
      </c>
      <c r="E84" s="31"/>
      <c r="F84" s="28" t="s">
        <v>12622</v>
      </c>
      <c r="G84" s="28">
        <v>1</v>
      </c>
      <c r="H84" s="49">
        <f>VLOOKUP(A84,'Full List'!$A$4:$E$20001,4,FALSE)</f>
        <v>2374.02</v>
      </c>
      <c r="I84" s="93">
        <f>VLOOKUP(A84,'Full List'!$A$4:$E$20001,5,FALSE)</f>
        <v>18.600000000000001</v>
      </c>
    </row>
    <row r="85" spans="1:9">
      <c r="A85" s="35" t="s">
        <v>16219</v>
      </c>
      <c r="C85" s="28" t="s">
        <v>12134</v>
      </c>
      <c r="D85" s="28" t="s">
        <v>9978</v>
      </c>
      <c r="E85" s="31"/>
      <c r="F85" s="28" t="s">
        <v>12623</v>
      </c>
      <c r="G85" s="28">
        <v>1</v>
      </c>
      <c r="H85" s="49">
        <f>VLOOKUP(A85,'Full List'!$A$4:$E$20001,4,FALSE)</f>
        <v>31.35</v>
      </c>
      <c r="I85" s="93">
        <f>VLOOKUP(A85,'Full List'!$A$4:$E$20001,5,FALSE)</f>
        <v>8.0000000000000002E-3</v>
      </c>
    </row>
    <row r="86" spans="1:9">
      <c r="A86" s="35" t="s">
        <v>16220</v>
      </c>
      <c r="C86" s="28" t="s">
        <v>12134</v>
      </c>
      <c r="D86" s="28" t="s">
        <v>9979</v>
      </c>
      <c r="E86" s="31"/>
      <c r="F86" s="28" t="s">
        <v>12623</v>
      </c>
      <c r="G86" s="28">
        <v>1</v>
      </c>
      <c r="H86" s="49">
        <f>VLOOKUP(A86,'Full List'!$A$4:$E$20001,4,FALSE)</f>
        <v>49.69</v>
      </c>
      <c r="I86" s="93">
        <f>VLOOKUP(A86,'Full List'!$A$4:$E$20001,5,FALSE)</f>
        <v>8.0000000000000002E-3</v>
      </c>
    </row>
    <row r="87" spans="1:9">
      <c r="A87" s="35" t="s">
        <v>16222</v>
      </c>
      <c r="C87" s="28" t="s">
        <v>12134</v>
      </c>
      <c r="D87" s="28" t="s">
        <v>9980</v>
      </c>
      <c r="E87" s="31"/>
      <c r="F87" s="28" t="s">
        <v>12623</v>
      </c>
      <c r="G87" s="28">
        <v>1</v>
      </c>
      <c r="H87" s="49">
        <f>VLOOKUP(A87,'Full List'!$A$4:$E$20001,4,FALSE)</f>
        <v>23.03</v>
      </c>
      <c r="I87" s="93">
        <f>VLOOKUP(A87,'Full List'!$A$4:$E$20001,5,FALSE)</f>
        <v>8.0000000000000002E-3</v>
      </c>
    </row>
    <row r="88" spans="1:9">
      <c r="A88" s="35" t="s">
        <v>16308</v>
      </c>
      <c r="C88" s="28" t="s">
        <v>12134</v>
      </c>
      <c r="D88" s="28" t="s">
        <v>12633</v>
      </c>
      <c r="E88" s="31"/>
      <c r="F88" s="28" t="s">
        <v>12623</v>
      </c>
      <c r="G88" s="28">
        <v>1</v>
      </c>
      <c r="H88" s="49" t="str">
        <f>VLOOKUP(A88,'Full List'!$A$4:$E$20001,4,FALSE)</f>
        <v>Call for Pricing</v>
      </c>
      <c r="I88" s="93">
        <f>VLOOKUP(A88,'Full List'!$A$4:$E$20001,5,FALSE)</f>
        <v>0</v>
      </c>
    </row>
    <row r="89" spans="1:9" ht="25.5">
      <c r="A89" s="35" t="s">
        <v>16226</v>
      </c>
      <c r="B89" s="36" t="s">
        <v>13535</v>
      </c>
      <c r="C89" s="28" t="s">
        <v>12134</v>
      </c>
      <c r="D89" s="28" t="s">
        <v>9960</v>
      </c>
      <c r="E89" s="31"/>
      <c r="F89" s="28" t="s">
        <v>12623</v>
      </c>
      <c r="G89" s="28">
        <v>1</v>
      </c>
      <c r="H89" s="49" t="str">
        <f>VLOOKUP(A89,'Full List'!$A$4:$E$20001,4,FALSE)</f>
        <v>Call for Pricing</v>
      </c>
      <c r="I89" s="93">
        <f>VLOOKUP(A89,'Full List'!$A$4:$E$20001,5,FALSE)</f>
        <v>0</v>
      </c>
    </row>
    <row r="90" spans="1:9" ht="25.5">
      <c r="A90" s="35" t="s">
        <v>16227</v>
      </c>
      <c r="B90" s="36" t="s">
        <v>13536</v>
      </c>
      <c r="C90" s="28" t="s">
        <v>12134</v>
      </c>
      <c r="D90" s="28" t="s">
        <v>9960</v>
      </c>
      <c r="E90" s="31"/>
      <c r="F90" s="28" t="s">
        <v>12623</v>
      </c>
      <c r="G90" s="28">
        <v>1</v>
      </c>
      <c r="H90" s="49" t="str">
        <f>VLOOKUP(A90,'Full List'!$A$4:$E$20001,4,FALSE)</f>
        <v>Call for Pricing</v>
      </c>
      <c r="I90" s="93">
        <f>VLOOKUP(A90,'Full List'!$A$4:$E$20001,5,FALSE)</f>
        <v>0</v>
      </c>
    </row>
    <row r="91" spans="1:9" ht="25.5">
      <c r="A91" s="35" t="s">
        <v>16309</v>
      </c>
      <c r="B91" s="36" t="s">
        <v>13538</v>
      </c>
      <c r="C91" s="28" t="s">
        <v>12134</v>
      </c>
      <c r="D91" s="28" t="s">
        <v>9960</v>
      </c>
      <c r="E91" s="31"/>
      <c r="F91" s="28" t="s">
        <v>12623</v>
      </c>
      <c r="G91" s="28">
        <v>1</v>
      </c>
      <c r="H91" s="49" t="str">
        <f>VLOOKUP(A91,'Full List'!$A$4:$E$20001,4,FALSE)</f>
        <v>Call for Pricing</v>
      </c>
      <c r="I91" s="93">
        <f>VLOOKUP(A91,'Full List'!$A$4:$E$20001,5,FALSE)</f>
        <v>0</v>
      </c>
    </row>
    <row r="92" spans="1:9">
      <c r="A92" s="35" t="s">
        <v>16229</v>
      </c>
      <c r="C92" s="28" t="s">
        <v>12134</v>
      </c>
      <c r="D92" s="28" t="s">
        <v>9981</v>
      </c>
      <c r="E92" s="31"/>
      <c r="F92" s="28" t="s">
        <v>12623</v>
      </c>
      <c r="G92" s="28">
        <v>1</v>
      </c>
      <c r="H92" s="49">
        <f>VLOOKUP(A92,'Full List'!$A$4:$E$20001,4,FALSE)</f>
        <v>4527.6000000000004</v>
      </c>
      <c r="I92" s="93">
        <f>VLOOKUP(A92,'Full List'!$A$4:$E$20001,5,FALSE)</f>
        <v>34</v>
      </c>
    </row>
    <row r="93" spans="1:9">
      <c r="A93" s="35" t="s">
        <v>16230</v>
      </c>
      <c r="C93" s="28" t="s">
        <v>12134</v>
      </c>
      <c r="D93" s="28" t="s">
        <v>9982</v>
      </c>
      <c r="E93" s="31"/>
      <c r="F93" s="28" t="s">
        <v>12623</v>
      </c>
      <c r="G93" s="28">
        <v>1</v>
      </c>
      <c r="H93" s="49">
        <f>VLOOKUP(A93,'Full List'!$A$4:$E$20001,4,FALSE)</f>
        <v>431.95</v>
      </c>
      <c r="I93" s="93">
        <f>VLOOKUP(A93,'Full List'!$A$4:$E$20001,5,FALSE)</f>
        <v>17.3</v>
      </c>
    </row>
    <row r="94" spans="1:9">
      <c r="A94" s="35" t="s">
        <v>16231</v>
      </c>
      <c r="C94" s="28" t="s">
        <v>12134</v>
      </c>
      <c r="D94" s="28" t="s">
        <v>9983</v>
      </c>
      <c r="E94" s="31"/>
      <c r="F94" s="28" t="s">
        <v>12623</v>
      </c>
      <c r="G94" s="28">
        <v>1</v>
      </c>
      <c r="H94" s="49">
        <f>VLOOKUP(A94,'Full List'!$A$4:$E$20001,4,FALSE)</f>
        <v>651.17999999999995</v>
      </c>
      <c r="I94" s="93">
        <f>VLOOKUP(A94,'Full List'!$A$4:$E$20001,5,FALSE)</f>
        <v>24.6</v>
      </c>
    </row>
    <row r="95" spans="1:9">
      <c r="A95" s="35" t="s">
        <v>16310</v>
      </c>
      <c r="C95" s="28" t="s">
        <v>12134</v>
      </c>
      <c r="D95" s="28" t="s">
        <v>12635</v>
      </c>
      <c r="E95" s="31"/>
      <c r="F95" s="28" t="s">
        <v>12623</v>
      </c>
      <c r="G95" s="28">
        <v>1</v>
      </c>
      <c r="H95" s="49" t="str">
        <f>VLOOKUP(A95,'Full List'!$A$4:$E$20001,4,FALSE)</f>
        <v>Call for Pricing</v>
      </c>
      <c r="I95" s="93">
        <f>VLOOKUP(A95,'Full List'!$A$4:$E$20001,5,FALSE)</f>
        <v>0</v>
      </c>
    </row>
    <row r="96" spans="1:9">
      <c r="A96" s="35" t="s">
        <v>12628</v>
      </c>
      <c r="C96" s="28" t="s">
        <v>12134</v>
      </c>
      <c r="D96" s="28" t="s">
        <v>9961</v>
      </c>
      <c r="E96" s="31"/>
      <c r="F96" s="28" t="s">
        <v>12623</v>
      </c>
      <c r="G96" s="28">
        <v>1</v>
      </c>
      <c r="H96" s="49">
        <f>VLOOKUP(A96,'Full List'!$A$4:$E$20001,4,FALSE)</f>
        <v>99.08</v>
      </c>
      <c r="I96" s="93">
        <f>VLOOKUP(A96,'Full List'!$A$4:$E$20001,5,FALSE)</f>
        <v>1</v>
      </c>
    </row>
    <row r="97" spans="1:9">
      <c r="A97" s="35" t="s">
        <v>16311</v>
      </c>
      <c r="C97" s="28" t="s">
        <v>12134</v>
      </c>
      <c r="D97" s="28" t="s">
        <v>9960</v>
      </c>
      <c r="E97" s="31"/>
      <c r="F97" s="28" t="s">
        <v>12623</v>
      </c>
      <c r="G97" s="28">
        <v>1</v>
      </c>
      <c r="H97" s="49">
        <f>VLOOKUP(A97,'Full List'!$A$4:$E$20001,4,FALSE)</f>
        <v>3091.15</v>
      </c>
      <c r="I97" s="93">
        <f>VLOOKUP(A97,'Full List'!$A$4:$E$20001,5,FALSE)</f>
        <v>137</v>
      </c>
    </row>
    <row r="98" spans="1:9">
      <c r="A98" s="35" t="s">
        <v>16312</v>
      </c>
      <c r="C98" s="28" t="s">
        <v>12134</v>
      </c>
      <c r="D98" s="28" t="s">
        <v>9960</v>
      </c>
      <c r="E98" s="31"/>
      <c r="F98" s="28" t="s">
        <v>12623</v>
      </c>
      <c r="G98" s="28">
        <v>1</v>
      </c>
      <c r="H98" s="49">
        <f>VLOOKUP(A98,'Full List'!$A$4:$E$20001,4,FALSE)</f>
        <v>2422.86</v>
      </c>
      <c r="I98" s="93">
        <f>VLOOKUP(A98,'Full List'!$A$4:$E$20001,5,FALSE)</f>
        <v>94</v>
      </c>
    </row>
    <row r="99" spans="1:9">
      <c r="A99" s="35" t="s">
        <v>16313</v>
      </c>
      <c r="C99" s="28" t="s">
        <v>12134</v>
      </c>
      <c r="D99" s="28" t="s">
        <v>9960</v>
      </c>
      <c r="E99" s="31"/>
      <c r="F99" s="28" t="s">
        <v>12623</v>
      </c>
      <c r="G99" s="28">
        <v>1</v>
      </c>
      <c r="H99" s="49">
        <f>VLOOKUP(A99,'Full List'!$A$4:$E$20001,4,FALSE)</f>
        <v>1987.6</v>
      </c>
      <c r="I99" s="93">
        <f>VLOOKUP(A99,'Full List'!$A$4:$E$20001,5,FALSE)</f>
        <v>1</v>
      </c>
    </row>
    <row r="100" spans="1:9">
      <c r="A100" s="35" t="s">
        <v>16314</v>
      </c>
      <c r="C100" s="28" t="s">
        <v>12134</v>
      </c>
      <c r="D100" s="28" t="s">
        <v>9989</v>
      </c>
      <c r="E100" s="31"/>
      <c r="F100" s="24" t="s">
        <v>12623</v>
      </c>
      <c r="G100" s="28">
        <v>1</v>
      </c>
      <c r="H100" s="49">
        <f>VLOOKUP(A100,'Full List'!$A$4:$E$20001,4,FALSE)</f>
        <v>2816.12</v>
      </c>
      <c r="I100" s="93">
        <f>VLOOKUP(A100,'Full List'!$A$4:$E$20001,5,FALSE)</f>
        <v>29.3</v>
      </c>
    </row>
    <row r="101" spans="1:9">
      <c r="A101" s="35" t="s">
        <v>16315</v>
      </c>
      <c r="C101" s="28" t="s">
        <v>12134</v>
      </c>
      <c r="D101" s="28" t="s">
        <v>9990</v>
      </c>
      <c r="E101" s="31"/>
      <c r="F101" s="24" t="s">
        <v>12623</v>
      </c>
      <c r="G101" s="28">
        <v>1</v>
      </c>
      <c r="H101" s="49">
        <f>VLOOKUP(A101,'Full List'!$A$4:$E$20001,4,FALSE)</f>
        <v>2634.18</v>
      </c>
      <c r="I101" s="93">
        <f>VLOOKUP(A101,'Full List'!$A$4:$E$20001,5,FALSE)</f>
        <v>30.5</v>
      </c>
    </row>
    <row r="102" spans="1:9">
      <c r="A102" s="35" t="s">
        <v>16316</v>
      </c>
      <c r="C102" s="28" t="s">
        <v>12134</v>
      </c>
      <c r="D102" s="28" t="s">
        <v>9989</v>
      </c>
      <c r="E102" s="31"/>
      <c r="F102" s="24" t="s">
        <v>12623</v>
      </c>
      <c r="G102" s="28">
        <v>1</v>
      </c>
      <c r="H102" s="49">
        <f>VLOOKUP(A102,'Full List'!$A$4:$E$20001,4,FALSE)</f>
        <v>3054.76</v>
      </c>
      <c r="I102" s="93">
        <f>VLOOKUP(A102,'Full List'!$A$4:$E$20001,5,FALSE)</f>
        <v>33.799999999999997</v>
      </c>
    </row>
    <row r="103" spans="1:9">
      <c r="A103" s="35" t="s">
        <v>16317</v>
      </c>
      <c r="C103" s="28" t="s">
        <v>12134</v>
      </c>
      <c r="D103" s="28" t="s">
        <v>9990</v>
      </c>
      <c r="E103" s="31"/>
      <c r="F103" s="24" t="s">
        <v>12623</v>
      </c>
      <c r="G103" s="28">
        <v>1</v>
      </c>
      <c r="H103" s="49">
        <f>VLOOKUP(A103,'Full List'!$A$4:$E$20001,4,FALSE)</f>
        <v>2875.84</v>
      </c>
      <c r="I103" s="93">
        <f>VLOOKUP(A103,'Full List'!$A$4:$E$20001,5,FALSE)</f>
        <v>35</v>
      </c>
    </row>
    <row r="104" spans="1:9">
      <c r="A104" s="35" t="s">
        <v>12506</v>
      </c>
      <c r="C104" s="28" t="s">
        <v>12134</v>
      </c>
      <c r="D104" s="28" t="s">
        <v>9991</v>
      </c>
      <c r="E104" s="31"/>
      <c r="F104" s="24" t="s">
        <v>12623</v>
      </c>
      <c r="G104" s="28">
        <v>1</v>
      </c>
      <c r="H104" s="49">
        <f>VLOOKUP(A104,'Full List'!$A$4:$E$20001,4,FALSE)</f>
        <v>4398.82</v>
      </c>
      <c r="I104" s="93">
        <f>VLOOKUP(A104,'Full List'!$A$4:$E$20001,5,FALSE)</f>
        <v>49.6</v>
      </c>
    </row>
    <row r="105" spans="1:9">
      <c r="A105" s="35" t="s">
        <v>12507</v>
      </c>
      <c r="C105" s="28" t="s">
        <v>12134</v>
      </c>
      <c r="D105" s="28" t="s">
        <v>9992</v>
      </c>
      <c r="E105" s="31"/>
      <c r="F105" s="24" t="s">
        <v>12623</v>
      </c>
      <c r="G105" s="28">
        <v>1</v>
      </c>
      <c r="H105" s="49">
        <f>VLOOKUP(A105,'Full List'!$A$4:$E$20001,4,FALSE)</f>
        <v>4194.58</v>
      </c>
      <c r="I105" s="93">
        <f>VLOOKUP(A105,'Full List'!$A$4:$E$20001,5,FALSE)</f>
        <v>52.1</v>
      </c>
    </row>
    <row r="106" spans="1:9">
      <c r="A106" s="35" t="s">
        <v>12508</v>
      </c>
      <c r="C106" s="28" t="s">
        <v>12134</v>
      </c>
      <c r="D106" s="28" t="s">
        <v>9991</v>
      </c>
      <c r="E106" s="31"/>
      <c r="F106" s="24" t="s">
        <v>12623</v>
      </c>
      <c r="G106" s="28">
        <v>1</v>
      </c>
      <c r="H106" s="49">
        <f>VLOOKUP(A106,'Full List'!$A$4:$E$20001,4,FALSE)</f>
        <v>4416.53</v>
      </c>
      <c r="I106" s="93">
        <f>VLOOKUP(A106,'Full List'!$A$4:$E$20001,5,FALSE)</f>
        <v>55.8</v>
      </c>
    </row>
    <row r="107" spans="1:9">
      <c r="A107" s="35" t="s">
        <v>12509</v>
      </c>
      <c r="C107" s="28" t="s">
        <v>12134</v>
      </c>
      <c r="D107" s="28" t="s">
        <v>9992</v>
      </c>
      <c r="E107" s="31"/>
      <c r="F107" s="24" t="s">
        <v>12623</v>
      </c>
      <c r="G107" s="28">
        <v>1</v>
      </c>
      <c r="H107" s="49">
        <f>VLOOKUP(A107,'Full List'!$A$4:$E$20001,4,FALSE)</f>
        <v>4215.1899999999996</v>
      </c>
      <c r="I107" s="93">
        <f>VLOOKUP(A107,'Full List'!$A$4:$E$20001,5,FALSE)</f>
        <v>57.6</v>
      </c>
    </row>
    <row r="108" spans="1:9">
      <c r="A108" s="35" t="s">
        <v>16318</v>
      </c>
      <c r="C108" s="28" t="s">
        <v>12134</v>
      </c>
      <c r="D108" s="28" t="s">
        <v>9753</v>
      </c>
      <c r="E108" s="31"/>
      <c r="F108" s="24" t="s">
        <v>12623</v>
      </c>
      <c r="G108" s="28">
        <v>1</v>
      </c>
      <c r="H108" s="49">
        <f>VLOOKUP(A108,'Full List'!$A$4:$E$20001,4,FALSE)</f>
        <v>1408.05</v>
      </c>
      <c r="I108" s="93">
        <f>VLOOKUP(A108,'Full List'!$A$4:$E$20001,5,FALSE)</f>
        <v>7.8</v>
      </c>
    </row>
    <row r="109" spans="1:9">
      <c r="A109" s="35" t="s">
        <v>16319</v>
      </c>
      <c r="C109" s="28" t="s">
        <v>12134</v>
      </c>
      <c r="D109" s="28" t="s">
        <v>9995</v>
      </c>
      <c r="E109" s="31"/>
      <c r="F109" s="24" t="s">
        <v>12623</v>
      </c>
      <c r="G109" s="28">
        <v>1</v>
      </c>
      <c r="H109" s="49">
        <f>VLOOKUP(A109,'Full List'!$A$4:$E$20001,4,FALSE)</f>
        <v>1279.1199999999999</v>
      </c>
      <c r="I109" s="93">
        <f>VLOOKUP(A109,'Full List'!$A$4:$E$20001,5,FALSE)</f>
        <v>8</v>
      </c>
    </row>
    <row r="110" spans="1:9">
      <c r="A110" s="35" t="s">
        <v>16320</v>
      </c>
      <c r="C110" s="28" t="s">
        <v>12134</v>
      </c>
      <c r="D110" s="28" t="s">
        <v>9753</v>
      </c>
      <c r="E110" s="31"/>
      <c r="F110" s="24" t="s">
        <v>12623</v>
      </c>
      <c r="G110" s="28">
        <v>1</v>
      </c>
      <c r="H110" s="49">
        <f>VLOOKUP(A110,'Full List'!$A$4:$E$20001,4,FALSE)</f>
        <v>1380.94</v>
      </c>
      <c r="I110" s="93">
        <f>VLOOKUP(A110,'Full List'!$A$4:$E$20001,5,FALSE)</f>
        <v>12.4</v>
      </c>
    </row>
    <row r="111" spans="1:9">
      <c r="A111" s="35" t="s">
        <v>16321</v>
      </c>
      <c r="C111" s="28" t="s">
        <v>12134</v>
      </c>
      <c r="D111" s="28" t="s">
        <v>9995</v>
      </c>
      <c r="E111" s="31"/>
      <c r="F111" s="24" t="s">
        <v>12623</v>
      </c>
      <c r="G111" s="28">
        <v>1</v>
      </c>
      <c r="H111" s="49">
        <f>VLOOKUP(A111,'Full List'!$A$4:$E$20001,4,FALSE)</f>
        <v>1244.75</v>
      </c>
      <c r="I111" s="93">
        <f>VLOOKUP(A111,'Full List'!$A$4:$E$20001,5,FALSE)</f>
        <v>13.4</v>
      </c>
    </row>
    <row r="112" spans="1:9">
      <c r="A112" s="35" t="s">
        <v>16322</v>
      </c>
      <c r="C112" s="28" t="s">
        <v>12134</v>
      </c>
      <c r="D112" s="28" t="s">
        <v>9996</v>
      </c>
      <c r="E112" s="31"/>
      <c r="F112" s="24" t="s">
        <v>12623</v>
      </c>
      <c r="G112" s="28">
        <v>1</v>
      </c>
      <c r="H112" s="49">
        <f>VLOOKUP(A112,'Full List'!$A$4:$E$20001,4,FALSE)</f>
        <v>58.18</v>
      </c>
      <c r="I112" s="93">
        <f>VLOOKUP(A112,'Full List'!$A$4:$E$20001,5,FALSE)</f>
        <v>5.4</v>
      </c>
    </row>
    <row r="113" spans="1:9">
      <c r="A113" s="35" t="s">
        <v>16323</v>
      </c>
      <c r="C113" s="28" t="s">
        <v>12134</v>
      </c>
      <c r="D113" s="28" t="s">
        <v>12636</v>
      </c>
      <c r="E113" s="31"/>
      <c r="F113" s="24" t="s">
        <v>12623</v>
      </c>
      <c r="G113" s="28">
        <v>1</v>
      </c>
      <c r="H113" s="49" t="str">
        <f>VLOOKUP(A113,'Full List'!$A$4:$E$20001,4,FALSE)</f>
        <v>Call for Pricing</v>
      </c>
      <c r="I113" s="93">
        <f>VLOOKUP(A113,'Full List'!$A$4:$E$20001,5,FALSE)</f>
        <v>0</v>
      </c>
    </row>
    <row r="114" spans="1:9">
      <c r="A114" s="35" t="s">
        <v>16324</v>
      </c>
      <c r="C114" s="28" t="s">
        <v>12134</v>
      </c>
      <c r="D114" s="28" t="s">
        <v>9996</v>
      </c>
      <c r="E114" s="31"/>
      <c r="F114" s="24" t="s">
        <v>12623</v>
      </c>
      <c r="G114" s="28">
        <v>1</v>
      </c>
      <c r="H114" s="49">
        <f>VLOOKUP(A114,'Full List'!$A$4:$E$20001,4,FALSE)</f>
        <v>105.9</v>
      </c>
      <c r="I114" s="93">
        <f>VLOOKUP(A114,'Full List'!$A$4:$E$20001,5,FALSE)</f>
        <v>9.1</v>
      </c>
    </row>
    <row r="115" spans="1:9">
      <c r="A115" s="35" t="s">
        <v>16325</v>
      </c>
      <c r="C115" s="28" t="s">
        <v>12134</v>
      </c>
      <c r="D115" s="28" t="s">
        <v>12636</v>
      </c>
      <c r="E115" s="31"/>
      <c r="F115" s="24" t="s">
        <v>12623</v>
      </c>
      <c r="G115" s="28">
        <v>1</v>
      </c>
      <c r="H115" s="49">
        <f>VLOOKUP(A115,'Full List'!$A$4:$E$20001,4,FALSE)</f>
        <v>221.56</v>
      </c>
      <c r="I115" s="93">
        <f>VLOOKUP(A115,'Full List'!$A$4:$E$20001,5,FALSE)</f>
        <v>9</v>
      </c>
    </row>
    <row r="116" spans="1:9">
      <c r="A116" s="35" t="s">
        <v>11656</v>
      </c>
      <c r="C116" s="28" t="s">
        <v>12134</v>
      </c>
      <c r="D116" s="28" t="s">
        <v>10035</v>
      </c>
      <c r="E116" s="31"/>
      <c r="F116" s="28" t="s">
        <v>12623</v>
      </c>
      <c r="G116" s="28">
        <v>1</v>
      </c>
      <c r="H116" s="49">
        <f>VLOOKUP(A116,'Full List'!$A$4:$E$20001,4,FALSE)</f>
        <v>5329.94</v>
      </c>
      <c r="I116" s="93">
        <f>VLOOKUP(A116,'Full List'!$A$4:$E$20001,5,FALSE)</f>
        <v>70</v>
      </c>
    </row>
    <row r="117" spans="1:9">
      <c r="A117" s="68" t="s">
        <v>12581</v>
      </c>
      <c r="B117" s="24"/>
      <c r="C117" s="28" t="s">
        <v>12134</v>
      </c>
      <c r="D117" s="24" t="s">
        <v>9616</v>
      </c>
      <c r="E117" s="31"/>
      <c r="F117" s="24" t="s">
        <v>9178</v>
      </c>
      <c r="G117" s="28">
        <v>1</v>
      </c>
      <c r="H117" s="49">
        <f>VLOOKUP(A117,'Full List'!$A$4:$E$20001,4,FALSE)</f>
        <v>478.17</v>
      </c>
      <c r="I117" s="93">
        <f>VLOOKUP(A117,'Full List'!$A$4:$E$20001,5,FALSE)</f>
        <v>25</v>
      </c>
    </row>
    <row r="118" spans="1:9">
      <c r="A118" s="68" t="s">
        <v>12582</v>
      </c>
      <c r="B118" s="24"/>
      <c r="C118" s="28" t="s">
        <v>12134</v>
      </c>
      <c r="D118" s="24" t="s">
        <v>11392</v>
      </c>
      <c r="E118" s="31"/>
      <c r="F118" s="24" t="s">
        <v>9178</v>
      </c>
      <c r="G118" s="28">
        <v>1</v>
      </c>
      <c r="H118" s="49">
        <f>VLOOKUP(A118,'Full List'!$A$4:$E$20001,4,FALSE)</f>
        <v>478.17</v>
      </c>
      <c r="I118" s="93">
        <f>VLOOKUP(A118,'Full List'!$A$4:$E$20001,5,FALSE)</f>
        <v>16</v>
      </c>
    </row>
    <row r="119" spans="1:9">
      <c r="A119" s="68" t="s">
        <v>16089</v>
      </c>
      <c r="B119" s="24"/>
      <c r="C119" s="28" t="s">
        <v>12134</v>
      </c>
      <c r="D119" s="24" t="s">
        <v>4357</v>
      </c>
      <c r="E119" s="31"/>
      <c r="F119" s="24" t="s">
        <v>9178</v>
      </c>
      <c r="G119" s="28">
        <v>1</v>
      </c>
      <c r="H119" s="49">
        <f>VLOOKUP(A119,'Full List'!$A$4:$E$20001,4,FALSE)</f>
        <v>565.11</v>
      </c>
      <c r="I119" s="93">
        <f>VLOOKUP(A119,'Full List'!$A$4:$E$20001,5,FALSE)</f>
        <v>17.399999999999999</v>
      </c>
    </row>
    <row r="120" spans="1:9">
      <c r="A120" s="68" t="s">
        <v>16089</v>
      </c>
      <c r="B120" s="24"/>
      <c r="C120" s="28" t="s">
        <v>12134</v>
      </c>
      <c r="D120" s="24" t="s">
        <v>4357</v>
      </c>
      <c r="E120" s="31"/>
      <c r="F120" s="24" t="s">
        <v>12622</v>
      </c>
      <c r="G120" s="28">
        <v>1</v>
      </c>
      <c r="H120" s="49">
        <f>VLOOKUP(A120,'Full List'!$A$4:$E$20001,4,FALSE)</f>
        <v>565.11</v>
      </c>
      <c r="I120" s="93">
        <f>VLOOKUP(A120,'Full List'!$A$4:$E$20001,5,FALSE)</f>
        <v>17.399999999999999</v>
      </c>
    </row>
    <row r="121" spans="1:9">
      <c r="A121" s="68" t="s">
        <v>16089</v>
      </c>
      <c r="B121" s="24"/>
      <c r="C121" s="28" t="s">
        <v>12134</v>
      </c>
      <c r="D121" s="24" t="s">
        <v>4357</v>
      </c>
      <c r="E121" s="31"/>
      <c r="F121" s="24" t="s">
        <v>12622</v>
      </c>
      <c r="G121" s="28">
        <v>1</v>
      </c>
      <c r="H121" s="49">
        <f>VLOOKUP(A121,'Full List'!$A$4:$E$20001,4,FALSE)</f>
        <v>565.11</v>
      </c>
      <c r="I121" s="93">
        <f>VLOOKUP(A121,'Full List'!$A$4:$E$20001,5,FALSE)</f>
        <v>17.399999999999999</v>
      </c>
    </row>
    <row r="122" spans="1:9">
      <c r="A122" s="68" t="s">
        <v>16089</v>
      </c>
      <c r="B122" s="24"/>
      <c r="C122" s="28" t="s">
        <v>12134</v>
      </c>
      <c r="D122" s="24" t="s">
        <v>4357</v>
      </c>
      <c r="E122" s="31"/>
      <c r="F122" s="24" t="s">
        <v>12622</v>
      </c>
      <c r="G122" s="28">
        <v>1</v>
      </c>
      <c r="H122" s="49">
        <f>VLOOKUP(A122,'Full List'!$A$4:$E$20001,4,FALSE)</f>
        <v>565.11</v>
      </c>
      <c r="I122" s="93">
        <f>VLOOKUP(A122,'Full List'!$A$4:$E$20001,5,FALSE)</f>
        <v>17.399999999999999</v>
      </c>
    </row>
    <row r="123" spans="1:9">
      <c r="A123" s="68" t="s">
        <v>16089</v>
      </c>
      <c r="B123" s="24"/>
      <c r="C123" s="28" t="s">
        <v>12134</v>
      </c>
      <c r="D123" s="24" t="s">
        <v>4357</v>
      </c>
      <c r="E123" s="31"/>
      <c r="F123" s="24" t="s">
        <v>12622</v>
      </c>
      <c r="G123" s="28">
        <v>1</v>
      </c>
      <c r="H123" s="49">
        <f>VLOOKUP(A123,'Full List'!$A$4:$E$20001,4,FALSE)</f>
        <v>565.11</v>
      </c>
      <c r="I123" s="93">
        <f>VLOOKUP(A123,'Full List'!$A$4:$E$20001,5,FALSE)</f>
        <v>17.399999999999999</v>
      </c>
    </row>
    <row r="124" spans="1:9">
      <c r="A124" s="68" t="s">
        <v>16090</v>
      </c>
      <c r="B124" s="24"/>
      <c r="C124" s="28" t="s">
        <v>12134</v>
      </c>
      <c r="D124" s="24" t="s">
        <v>4357</v>
      </c>
      <c r="E124" s="31"/>
      <c r="F124" s="24" t="s">
        <v>9178</v>
      </c>
      <c r="G124" s="28">
        <v>1</v>
      </c>
      <c r="H124" s="49">
        <f>VLOOKUP(A124,'Full List'!$A$4:$E$20001,4,FALSE)</f>
        <v>565.11</v>
      </c>
      <c r="I124" s="93">
        <f>VLOOKUP(A124,'Full List'!$A$4:$E$20001,5,FALSE)</f>
        <v>24</v>
      </c>
    </row>
    <row r="125" spans="1:9">
      <c r="A125" s="68" t="s">
        <v>16090</v>
      </c>
      <c r="B125" s="24"/>
      <c r="C125" s="28" t="s">
        <v>12134</v>
      </c>
      <c r="D125" s="24" t="s">
        <v>4357</v>
      </c>
      <c r="E125" s="31"/>
      <c r="F125" s="24" t="s">
        <v>12622</v>
      </c>
      <c r="G125" s="28">
        <v>1</v>
      </c>
      <c r="H125" s="49">
        <f>VLOOKUP(A125,'Full List'!$A$4:$E$20001,4,FALSE)</f>
        <v>565.11</v>
      </c>
      <c r="I125" s="93">
        <f>VLOOKUP(A125,'Full List'!$A$4:$E$20001,5,FALSE)</f>
        <v>24</v>
      </c>
    </row>
    <row r="126" spans="1:9">
      <c r="A126" s="68" t="s">
        <v>16168</v>
      </c>
      <c r="B126" s="24"/>
      <c r="C126" s="28" t="s">
        <v>12134</v>
      </c>
      <c r="D126" s="24" t="s">
        <v>4831</v>
      </c>
      <c r="E126" s="31"/>
      <c r="F126" s="24" t="s">
        <v>12622</v>
      </c>
      <c r="G126" s="28">
        <v>1</v>
      </c>
      <c r="H126" s="49">
        <f>VLOOKUP(A126,'Full List'!$A$4:$E$20001,4,FALSE)</f>
        <v>1885.4</v>
      </c>
      <c r="I126" s="93">
        <f>VLOOKUP(A126,'Full List'!$A$4:$E$20001,5,FALSE)</f>
        <v>19.2</v>
      </c>
    </row>
    <row r="127" spans="1:9">
      <c r="A127" s="68" t="s">
        <v>16168</v>
      </c>
      <c r="B127" s="24"/>
      <c r="C127" s="28" t="s">
        <v>12134</v>
      </c>
      <c r="D127" s="24" t="s">
        <v>4831</v>
      </c>
      <c r="E127" s="31"/>
      <c r="F127" s="24" t="s">
        <v>12622</v>
      </c>
      <c r="G127" s="28">
        <v>1</v>
      </c>
      <c r="H127" s="49">
        <f>VLOOKUP(A127,'Full List'!$A$4:$E$20001,4,FALSE)</f>
        <v>1885.4</v>
      </c>
      <c r="I127" s="93">
        <f>VLOOKUP(A127,'Full List'!$A$4:$E$20001,5,FALSE)</f>
        <v>19.2</v>
      </c>
    </row>
    <row r="128" spans="1:9">
      <c r="A128" s="68" t="s">
        <v>16168</v>
      </c>
      <c r="B128" s="24"/>
      <c r="C128" s="28" t="s">
        <v>12134</v>
      </c>
      <c r="D128" s="24" t="s">
        <v>4831</v>
      </c>
      <c r="E128" s="31"/>
      <c r="F128" s="24" t="s">
        <v>12622</v>
      </c>
      <c r="G128" s="28">
        <v>1</v>
      </c>
      <c r="H128" s="49">
        <f>VLOOKUP(A128,'Full List'!$A$4:$E$20001,4,FALSE)</f>
        <v>1885.4</v>
      </c>
      <c r="I128" s="93">
        <f>VLOOKUP(A128,'Full List'!$A$4:$E$20001,5,FALSE)</f>
        <v>19.2</v>
      </c>
    </row>
    <row r="129" spans="1:9">
      <c r="A129" s="68" t="s">
        <v>16168</v>
      </c>
      <c r="B129" s="24"/>
      <c r="C129" s="28" t="s">
        <v>12134</v>
      </c>
      <c r="D129" s="24" t="s">
        <v>4831</v>
      </c>
      <c r="E129" s="31"/>
      <c r="F129" s="24" t="s">
        <v>12622</v>
      </c>
      <c r="G129" s="28">
        <v>1</v>
      </c>
      <c r="H129" s="49">
        <f>VLOOKUP(A129,'Full List'!$A$4:$E$20001,4,FALSE)</f>
        <v>1885.4</v>
      </c>
      <c r="I129" s="93">
        <f>VLOOKUP(A129,'Full List'!$A$4:$E$20001,5,FALSE)</f>
        <v>19.2</v>
      </c>
    </row>
    <row r="130" spans="1:9">
      <c r="A130" s="68" t="s">
        <v>16168</v>
      </c>
      <c r="B130" s="24"/>
      <c r="C130" s="28" t="s">
        <v>12134</v>
      </c>
      <c r="D130" s="24" t="s">
        <v>4831</v>
      </c>
      <c r="E130" s="31"/>
      <c r="F130" s="24" t="s">
        <v>12623</v>
      </c>
      <c r="G130" s="28">
        <v>1</v>
      </c>
      <c r="H130" s="49">
        <f>VLOOKUP(A130,'Full List'!$A$4:$E$20001,4,FALSE)</f>
        <v>1885.4</v>
      </c>
      <c r="I130" s="93">
        <f>VLOOKUP(A130,'Full List'!$A$4:$E$20001,5,FALSE)</f>
        <v>19.2</v>
      </c>
    </row>
    <row r="131" spans="1:9">
      <c r="A131" s="68" t="s">
        <v>16169</v>
      </c>
      <c r="B131" s="24"/>
      <c r="C131" s="28" t="s">
        <v>12134</v>
      </c>
      <c r="D131" s="24" t="s">
        <v>4831</v>
      </c>
      <c r="E131" s="31"/>
      <c r="F131" s="24" t="s">
        <v>12622</v>
      </c>
      <c r="G131" s="28">
        <v>1</v>
      </c>
      <c r="H131" s="49">
        <f>VLOOKUP(A131,'Full List'!$A$4:$E$20001,4,FALSE)</f>
        <v>784.79</v>
      </c>
      <c r="I131" s="93">
        <f>VLOOKUP(A131,'Full List'!$A$4:$E$20001,5,FALSE)</f>
        <v>38.700000000000003</v>
      </c>
    </row>
    <row r="132" spans="1:9">
      <c r="A132" s="68" t="s">
        <v>16169</v>
      </c>
      <c r="B132" s="24"/>
      <c r="C132" s="28" t="s">
        <v>12134</v>
      </c>
      <c r="D132" s="24" t="s">
        <v>4831</v>
      </c>
      <c r="E132" s="31"/>
      <c r="F132" s="24" t="s">
        <v>12623</v>
      </c>
      <c r="G132" s="28">
        <v>1</v>
      </c>
      <c r="H132" s="49">
        <f>VLOOKUP(A132,'Full List'!$A$4:$E$20001,4,FALSE)</f>
        <v>784.79</v>
      </c>
      <c r="I132" s="93">
        <f>VLOOKUP(A132,'Full List'!$A$4:$E$20001,5,FALSE)</f>
        <v>38.700000000000003</v>
      </c>
    </row>
    <row r="133" spans="1:9">
      <c r="A133" s="68" t="s">
        <v>16233</v>
      </c>
      <c r="B133" s="24"/>
      <c r="C133" s="28" t="s">
        <v>12134</v>
      </c>
      <c r="D133" s="24" t="s">
        <v>4833</v>
      </c>
      <c r="E133" s="31"/>
      <c r="F133" s="24" t="s">
        <v>12623</v>
      </c>
      <c r="G133" s="28">
        <v>1</v>
      </c>
      <c r="H133" s="49">
        <f>VLOOKUP(A133,'Full List'!$A$4:$E$20001,4,FALSE)</f>
        <v>2216.59</v>
      </c>
      <c r="I133" s="93">
        <f>VLOOKUP(A133,'Full List'!$A$4:$E$20001,5,FALSE)</f>
        <v>24.5</v>
      </c>
    </row>
    <row r="134" spans="1:9">
      <c r="A134" s="68" t="s">
        <v>16234</v>
      </c>
      <c r="B134" s="24"/>
      <c r="C134" s="28" t="s">
        <v>12134</v>
      </c>
      <c r="D134" s="24" t="s">
        <v>4833</v>
      </c>
      <c r="E134" s="31"/>
      <c r="F134" s="24" t="s">
        <v>12623</v>
      </c>
      <c r="G134" s="28">
        <v>1</v>
      </c>
      <c r="H134" s="49">
        <f>VLOOKUP(A134,'Full List'!$A$4:$E$20001,4,FALSE)</f>
        <v>2582.0100000000002</v>
      </c>
      <c r="I134" s="93">
        <f>VLOOKUP(A134,'Full List'!$A$4:$E$20001,5,FALSE)</f>
        <v>26</v>
      </c>
    </row>
    <row r="135" spans="1:9">
      <c r="A135" s="68" t="s">
        <v>16291</v>
      </c>
      <c r="B135" s="24"/>
      <c r="C135" s="28" t="s">
        <v>12134</v>
      </c>
      <c r="D135" s="24" t="s">
        <v>4861</v>
      </c>
      <c r="E135" s="31"/>
      <c r="F135" s="24" t="s">
        <v>9178</v>
      </c>
      <c r="G135" s="28">
        <v>1</v>
      </c>
      <c r="H135" s="49">
        <f>VLOOKUP(A135,'Full List'!$A$4:$E$20001,4,FALSE)</f>
        <v>1247.98</v>
      </c>
      <c r="I135" s="93">
        <f>VLOOKUP(A135,'Full List'!$A$4:$E$20001,5,FALSE)</f>
        <v>29.8</v>
      </c>
    </row>
    <row r="136" spans="1:9">
      <c r="A136" s="68" t="s">
        <v>16291</v>
      </c>
      <c r="B136" s="24"/>
      <c r="C136" s="28" t="s">
        <v>12134</v>
      </c>
      <c r="D136" s="24" t="s">
        <v>4861</v>
      </c>
      <c r="E136" s="31"/>
      <c r="F136" s="24" t="s">
        <v>12622</v>
      </c>
      <c r="G136" s="28">
        <v>1</v>
      </c>
      <c r="H136" s="49">
        <f>VLOOKUP(A136,'Full List'!$A$4:$E$20001,4,FALSE)</f>
        <v>1247.98</v>
      </c>
      <c r="I136" s="93">
        <f>VLOOKUP(A136,'Full List'!$A$4:$E$20001,5,FALSE)</f>
        <v>29.8</v>
      </c>
    </row>
    <row r="137" spans="1:9">
      <c r="A137" s="68" t="s">
        <v>16292</v>
      </c>
      <c r="B137" s="24"/>
      <c r="C137" s="28" t="s">
        <v>12134</v>
      </c>
      <c r="D137" s="24" t="s">
        <v>4862</v>
      </c>
      <c r="E137" s="31"/>
      <c r="F137" s="24" t="s">
        <v>9178</v>
      </c>
      <c r="G137" s="28">
        <v>1</v>
      </c>
      <c r="H137" s="49">
        <f>VLOOKUP(A137,'Full List'!$A$4:$E$20001,4,FALSE)</f>
        <v>768.18</v>
      </c>
      <c r="I137" s="93">
        <f>VLOOKUP(A137,'Full List'!$A$4:$E$20001,5,FALSE)</f>
        <v>30.5</v>
      </c>
    </row>
    <row r="138" spans="1:9">
      <c r="A138" s="68" t="s">
        <v>16292</v>
      </c>
      <c r="B138" s="24"/>
      <c r="C138" s="28" t="s">
        <v>12134</v>
      </c>
      <c r="D138" s="24" t="s">
        <v>4862</v>
      </c>
      <c r="E138" s="31"/>
      <c r="F138" s="24" t="s">
        <v>12622</v>
      </c>
      <c r="G138" s="28">
        <v>1</v>
      </c>
      <c r="H138" s="49">
        <f>VLOOKUP(A138,'Full List'!$A$4:$E$20001,4,FALSE)</f>
        <v>768.18</v>
      </c>
      <c r="I138" s="93">
        <f>VLOOKUP(A138,'Full List'!$A$4:$E$20001,5,FALSE)</f>
        <v>30.5</v>
      </c>
    </row>
    <row r="139" spans="1:9">
      <c r="A139" s="68" t="s">
        <v>16326</v>
      </c>
      <c r="B139" s="24"/>
      <c r="C139" s="28" t="s">
        <v>12134</v>
      </c>
      <c r="D139" s="24" t="s">
        <v>10120</v>
      </c>
      <c r="E139" s="31"/>
      <c r="F139" s="24" t="s">
        <v>12623</v>
      </c>
      <c r="G139" s="28">
        <v>1</v>
      </c>
      <c r="H139" s="49">
        <f>VLOOKUP(A139,'Full List'!$A$4:$E$20001,4,FALSE)</f>
        <v>1893.85</v>
      </c>
      <c r="I139" s="93">
        <f>VLOOKUP(A139,'Full List'!$A$4:$E$20001,5,FALSE)</f>
        <v>20</v>
      </c>
    </row>
    <row r="140" spans="1:9">
      <c r="A140" s="68" t="s">
        <v>16327</v>
      </c>
      <c r="B140" s="24"/>
      <c r="C140" s="28" t="s">
        <v>12134</v>
      </c>
      <c r="D140" s="24" t="s">
        <v>11393</v>
      </c>
      <c r="E140" s="31"/>
      <c r="F140" s="24" t="s">
        <v>12623</v>
      </c>
      <c r="G140" s="28">
        <v>1</v>
      </c>
      <c r="H140" s="49">
        <f>VLOOKUP(A140,'Full List'!$A$4:$E$20001,4,FALSE)</f>
        <v>1921.3</v>
      </c>
      <c r="I140" s="93">
        <f>VLOOKUP(A140,'Full List'!$A$4:$E$20001,5,FALSE)</f>
        <v>20.3</v>
      </c>
    </row>
    <row r="141" spans="1:9">
      <c r="A141" s="68" t="s">
        <v>16328</v>
      </c>
      <c r="B141" s="24"/>
      <c r="C141" s="28" t="s">
        <v>12134</v>
      </c>
      <c r="D141" s="24" t="s">
        <v>10121</v>
      </c>
      <c r="E141" s="31"/>
      <c r="F141" s="24" t="s">
        <v>12623</v>
      </c>
      <c r="G141" s="28">
        <v>1</v>
      </c>
      <c r="H141" s="49">
        <f>VLOOKUP(A141,'Full List'!$A$4:$E$20001,4,FALSE)</f>
        <v>5329.85</v>
      </c>
      <c r="I141" s="93">
        <f>VLOOKUP(A141,'Full List'!$A$4:$E$20001,5,FALSE)</f>
        <v>21</v>
      </c>
    </row>
    <row r="142" spans="1:9">
      <c r="A142" s="68" t="s">
        <v>16329</v>
      </c>
      <c r="B142" s="24"/>
      <c r="C142" s="28" t="s">
        <v>12134</v>
      </c>
      <c r="D142" s="24" t="s">
        <v>10122</v>
      </c>
      <c r="E142" s="31"/>
      <c r="F142" s="24" t="s">
        <v>12623</v>
      </c>
      <c r="G142" s="28">
        <v>1</v>
      </c>
      <c r="H142" s="49">
        <f>VLOOKUP(A142,'Full List'!$A$4:$E$20001,4,FALSE)</f>
        <v>3078.82</v>
      </c>
      <c r="I142" s="93">
        <f>VLOOKUP(A142,'Full List'!$A$4:$E$20001,5,FALSE)</f>
        <v>25</v>
      </c>
    </row>
    <row r="143" spans="1:9">
      <c r="A143" s="68" t="s">
        <v>16330</v>
      </c>
      <c r="B143" s="24"/>
      <c r="C143" s="28" t="s">
        <v>12134</v>
      </c>
      <c r="D143" s="24" t="s">
        <v>11394</v>
      </c>
      <c r="E143" s="31"/>
      <c r="F143" s="24" t="s">
        <v>12623</v>
      </c>
      <c r="G143" s="28">
        <v>1</v>
      </c>
      <c r="H143" s="49">
        <f>VLOOKUP(A143,'Full List'!$A$4:$E$20001,4,FALSE)</f>
        <v>1569.84</v>
      </c>
      <c r="I143" s="93">
        <f>VLOOKUP(A143,'Full List'!$A$4:$E$20001,5,FALSE)</f>
        <v>25</v>
      </c>
    </row>
    <row r="144" spans="1:9">
      <c r="A144" s="68" t="s">
        <v>16331</v>
      </c>
      <c r="B144" s="24"/>
      <c r="C144" s="28" t="s">
        <v>12134</v>
      </c>
      <c r="D144" s="24" t="s">
        <v>10123</v>
      </c>
      <c r="E144" s="31"/>
      <c r="F144" s="24" t="s">
        <v>12623</v>
      </c>
      <c r="G144" s="28">
        <v>1</v>
      </c>
      <c r="H144" s="49">
        <f>VLOOKUP(A144,'Full List'!$A$4:$E$20001,4,FALSE)</f>
        <v>5509.64</v>
      </c>
      <c r="I144" s="93">
        <f>VLOOKUP(A144,'Full List'!$A$4:$E$20001,5,FALSE)</f>
        <v>30</v>
      </c>
    </row>
    <row r="145" spans="1:9">
      <c r="A145" s="35" t="s">
        <v>14446</v>
      </c>
      <c r="C145" s="28" t="s">
        <v>12134</v>
      </c>
      <c r="D145" s="28" t="s">
        <v>10136</v>
      </c>
      <c r="E145" s="31"/>
      <c r="F145" s="28" t="s">
        <v>12622</v>
      </c>
      <c r="G145" s="28">
        <v>1</v>
      </c>
      <c r="H145" s="49">
        <f>VLOOKUP(A145,'Full List'!$A$4:$E$20001,4,FALSE)</f>
        <v>3019.66</v>
      </c>
      <c r="I145" s="93">
        <f>VLOOKUP(A145,'Full List'!$A$4:$E$20001,5,FALSE)</f>
        <v>0</v>
      </c>
    </row>
    <row r="146" spans="1:9">
      <c r="A146" s="35" t="s">
        <v>14446</v>
      </c>
      <c r="C146" s="28" t="s">
        <v>12134</v>
      </c>
      <c r="D146" s="28" t="s">
        <v>10136</v>
      </c>
      <c r="E146" s="31"/>
      <c r="F146" s="28" t="s">
        <v>12623</v>
      </c>
      <c r="G146" s="28">
        <v>1</v>
      </c>
      <c r="H146" s="49">
        <f>VLOOKUP(A146,'Full List'!$A$4:$E$20001,4,FALSE)</f>
        <v>3019.66</v>
      </c>
      <c r="I146" s="93">
        <f>VLOOKUP(A146,'Full List'!$A$4:$E$20001,5,FALSE)</f>
        <v>0</v>
      </c>
    </row>
    <row r="147" spans="1:9">
      <c r="A147" s="35" t="s">
        <v>14447</v>
      </c>
      <c r="C147" s="28" t="s">
        <v>12134</v>
      </c>
      <c r="D147" s="28" t="s">
        <v>10137</v>
      </c>
      <c r="E147" s="31"/>
      <c r="F147" s="28" t="s">
        <v>12622</v>
      </c>
      <c r="G147" s="28">
        <v>1</v>
      </c>
      <c r="H147" s="49">
        <f>VLOOKUP(A147,'Full List'!$A$4:$E$20001,4,FALSE)</f>
        <v>805.88</v>
      </c>
      <c r="I147" s="93">
        <f>VLOOKUP(A147,'Full List'!$A$4:$E$20001,5,FALSE)</f>
        <v>2</v>
      </c>
    </row>
    <row r="148" spans="1:9">
      <c r="A148" s="35" t="s">
        <v>14447</v>
      </c>
      <c r="C148" s="28" t="s">
        <v>12134</v>
      </c>
      <c r="D148" s="28" t="s">
        <v>10137</v>
      </c>
      <c r="E148" s="31"/>
      <c r="F148" s="28" t="s">
        <v>12622</v>
      </c>
      <c r="G148" s="28">
        <v>1</v>
      </c>
      <c r="H148" s="49">
        <f>VLOOKUP(A148,'Full List'!$A$4:$E$20001,4,FALSE)</f>
        <v>805.88</v>
      </c>
      <c r="I148" s="93">
        <f>VLOOKUP(A148,'Full List'!$A$4:$E$20001,5,FALSE)</f>
        <v>2</v>
      </c>
    </row>
    <row r="149" spans="1:9">
      <c r="A149" s="35" t="s">
        <v>14447</v>
      </c>
      <c r="C149" s="28" t="s">
        <v>12134</v>
      </c>
      <c r="D149" s="28" t="s">
        <v>10137</v>
      </c>
      <c r="E149" s="31"/>
      <c r="F149" s="28" t="s">
        <v>12623</v>
      </c>
      <c r="G149" s="28">
        <v>1</v>
      </c>
      <c r="H149" s="49">
        <f>VLOOKUP(A149,'Full List'!$A$4:$E$20001,4,FALSE)</f>
        <v>805.88</v>
      </c>
      <c r="I149" s="93">
        <f>VLOOKUP(A149,'Full List'!$A$4:$E$20001,5,FALSE)</f>
        <v>2</v>
      </c>
    </row>
    <row r="150" spans="1:9">
      <c r="A150" s="35" t="s">
        <v>14448</v>
      </c>
      <c r="C150" s="28" t="s">
        <v>12134</v>
      </c>
      <c r="D150" s="28" t="s">
        <v>10138</v>
      </c>
      <c r="E150" s="31"/>
      <c r="F150" s="28" t="s">
        <v>12622</v>
      </c>
      <c r="G150" s="28">
        <v>1</v>
      </c>
      <c r="H150" s="49">
        <f>VLOOKUP(A150,'Full List'!$A$4:$E$20001,4,FALSE)</f>
        <v>93.42</v>
      </c>
      <c r="I150" s="93">
        <f>VLOOKUP(A150,'Full List'!$A$4:$E$20001,5,FALSE)</f>
        <v>0.38500000000000001</v>
      </c>
    </row>
    <row r="151" spans="1:9">
      <c r="A151" s="35" t="s">
        <v>14448</v>
      </c>
      <c r="C151" s="28" t="s">
        <v>12134</v>
      </c>
      <c r="D151" s="28" t="s">
        <v>10138</v>
      </c>
      <c r="E151" s="31"/>
      <c r="F151" s="28" t="s">
        <v>12622</v>
      </c>
      <c r="G151" s="28">
        <v>1</v>
      </c>
      <c r="H151" s="49">
        <f>VLOOKUP(A151,'Full List'!$A$4:$E$20001,4,FALSE)</f>
        <v>93.42</v>
      </c>
      <c r="I151" s="93">
        <f>VLOOKUP(A151,'Full List'!$A$4:$E$20001,5,FALSE)</f>
        <v>0.38500000000000001</v>
      </c>
    </row>
    <row r="152" spans="1:9">
      <c r="A152" s="35" t="s">
        <v>14448</v>
      </c>
      <c r="C152" s="28" t="s">
        <v>12134</v>
      </c>
      <c r="D152" s="28" t="s">
        <v>10138</v>
      </c>
      <c r="E152" s="31"/>
      <c r="F152" s="28" t="s">
        <v>12623</v>
      </c>
      <c r="G152" s="28">
        <v>1</v>
      </c>
      <c r="H152" s="49">
        <f>VLOOKUP(A152,'Full List'!$A$4:$E$20001,4,FALSE)</f>
        <v>93.42</v>
      </c>
      <c r="I152" s="93">
        <f>VLOOKUP(A152,'Full List'!$A$4:$E$20001,5,FALSE)</f>
        <v>0.38500000000000001</v>
      </c>
    </row>
    <row r="153" spans="1:9">
      <c r="A153" s="35" t="s">
        <v>14449</v>
      </c>
      <c r="C153" s="28" t="s">
        <v>12134</v>
      </c>
      <c r="D153" s="28" t="s">
        <v>10139</v>
      </c>
      <c r="E153" s="31"/>
      <c r="F153" s="28" t="s">
        <v>12622</v>
      </c>
      <c r="G153" s="28">
        <v>1</v>
      </c>
      <c r="H153" s="49">
        <f>VLOOKUP(A153,'Full List'!$A$4:$E$20001,4,FALSE)</f>
        <v>395.24</v>
      </c>
      <c r="I153" s="93">
        <f>VLOOKUP(A153,'Full List'!$A$4:$E$20001,5,FALSE)</f>
        <v>2</v>
      </c>
    </row>
    <row r="154" spans="1:9">
      <c r="A154" s="35" t="s">
        <v>14449</v>
      </c>
      <c r="C154" s="28" t="s">
        <v>12134</v>
      </c>
      <c r="D154" s="28" t="s">
        <v>10139</v>
      </c>
      <c r="E154" s="31"/>
      <c r="F154" s="28" t="s">
        <v>12623</v>
      </c>
      <c r="G154" s="28">
        <v>1</v>
      </c>
      <c r="H154" s="49">
        <f>VLOOKUP(A154,'Full List'!$A$4:$E$20001,4,FALSE)</f>
        <v>395.24</v>
      </c>
      <c r="I154" s="93">
        <f>VLOOKUP(A154,'Full List'!$A$4:$E$20001,5,FALSE)</f>
        <v>2</v>
      </c>
    </row>
    <row r="155" spans="1:9">
      <c r="A155" s="35" t="s">
        <v>14450</v>
      </c>
      <c r="C155" s="28" t="s">
        <v>12134</v>
      </c>
      <c r="D155" s="28" t="s">
        <v>10140</v>
      </c>
      <c r="E155" s="31"/>
      <c r="F155" s="28" t="s">
        <v>12622</v>
      </c>
      <c r="G155" s="28">
        <v>1</v>
      </c>
      <c r="H155" s="49">
        <f>VLOOKUP(A155,'Full List'!$A$4:$E$20001,4,FALSE)</f>
        <v>212.63</v>
      </c>
      <c r="I155" s="93">
        <f>VLOOKUP(A155,'Full List'!$A$4:$E$20001,5,FALSE)</f>
        <v>0.73499999999999999</v>
      </c>
    </row>
    <row r="156" spans="1:9">
      <c r="A156" s="35" t="s">
        <v>14450</v>
      </c>
      <c r="C156" s="28" t="s">
        <v>12134</v>
      </c>
      <c r="D156" s="28" t="s">
        <v>10140</v>
      </c>
      <c r="E156" s="31"/>
      <c r="F156" s="28" t="s">
        <v>12623</v>
      </c>
      <c r="G156" s="28">
        <v>1</v>
      </c>
      <c r="H156" s="49">
        <f>VLOOKUP(A156,'Full List'!$A$4:$E$20001,4,FALSE)</f>
        <v>212.63</v>
      </c>
      <c r="I156" s="93">
        <f>VLOOKUP(A156,'Full List'!$A$4:$E$20001,5,FALSE)</f>
        <v>0.73499999999999999</v>
      </c>
    </row>
    <row r="157" spans="1:9">
      <c r="A157" s="35" t="s">
        <v>16174</v>
      </c>
      <c r="C157" s="28" t="s">
        <v>12134</v>
      </c>
      <c r="D157" s="28" t="s">
        <v>10142</v>
      </c>
      <c r="E157" s="31"/>
      <c r="F157" s="28" t="s">
        <v>12622</v>
      </c>
      <c r="G157" s="28">
        <v>1</v>
      </c>
      <c r="H157" s="49">
        <f>VLOOKUP(A157,'Full List'!$A$4:$E$20001,4,FALSE)</f>
        <v>473.62</v>
      </c>
      <c r="I157" s="93">
        <f>VLOOKUP(A157,'Full List'!$A$4:$E$20001,5,FALSE)</f>
        <v>5.36</v>
      </c>
    </row>
    <row r="158" spans="1:9">
      <c r="A158" s="35" t="s">
        <v>16174</v>
      </c>
      <c r="C158" s="28" t="s">
        <v>12134</v>
      </c>
      <c r="D158" s="28" t="s">
        <v>10142</v>
      </c>
      <c r="E158" s="31"/>
      <c r="F158" s="28" t="s">
        <v>12622</v>
      </c>
      <c r="G158" s="28">
        <v>1</v>
      </c>
      <c r="H158" s="49">
        <f>VLOOKUP(A158,'Full List'!$A$4:$E$20001,4,FALSE)</f>
        <v>473.62</v>
      </c>
      <c r="I158" s="93">
        <f>VLOOKUP(A158,'Full List'!$A$4:$E$20001,5,FALSE)</f>
        <v>5.36</v>
      </c>
    </row>
    <row r="159" spans="1:9">
      <c r="A159" s="35" t="s">
        <v>16174</v>
      </c>
      <c r="C159" s="28" t="s">
        <v>12134</v>
      </c>
      <c r="D159" s="28" t="s">
        <v>10142</v>
      </c>
      <c r="E159" s="31"/>
      <c r="F159" s="28" t="s">
        <v>12623</v>
      </c>
      <c r="G159" s="28">
        <v>1</v>
      </c>
      <c r="H159" s="49">
        <f>VLOOKUP(A159,'Full List'!$A$4:$E$20001,4,FALSE)</f>
        <v>473.62</v>
      </c>
      <c r="I159" s="93">
        <f>VLOOKUP(A159,'Full List'!$A$4:$E$20001,5,FALSE)</f>
        <v>5.36</v>
      </c>
    </row>
    <row r="160" spans="1:9">
      <c r="A160" s="35" t="s">
        <v>12627</v>
      </c>
      <c r="B160" s="28" t="s">
        <v>11001</v>
      </c>
      <c r="C160" s="28" t="s">
        <v>12134</v>
      </c>
      <c r="D160" s="28" t="s">
        <v>10144</v>
      </c>
      <c r="E160" s="31"/>
      <c r="F160" s="28" t="s">
        <v>9178</v>
      </c>
      <c r="G160" s="28">
        <v>1</v>
      </c>
      <c r="H160" s="49">
        <f>VLOOKUP(A160,'Full List'!$A$4:$E$20001,4,FALSE)</f>
        <v>897.21</v>
      </c>
      <c r="I160" s="93">
        <f>VLOOKUP(A160,'Full List'!$A$4:$E$20001,5,FALSE)</f>
        <v>7.9</v>
      </c>
    </row>
    <row r="161" spans="1:9">
      <c r="A161" s="35" t="s">
        <v>12627</v>
      </c>
      <c r="B161" s="28" t="s">
        <v>11001</v>
      </c>
      <c r="C161" s="28" t="s">
        <v>12134</v>
      </c>
      <c r="D161" s="28" t="s">
        <v>10144</v>
      </c>
      <c r="E161" s="31"/>
      <c r="F161" s="28" t="s">
        <v>12622</v>
      </c>
      <c r="G161" s="28">
        <v>1</v>
      </c>
      <c r="H161" s="49">
        <f>VLOOKUP(A161,'Full List'!$A$4:$E$20001,4,FALSE)</f>
        <v>897.21</v>
      </c>
      <c r="I161" s="93">
        <f>VLOOKUP(A161,'Full List'!$A$4:$E$20001,5,FALSE)</f>
        <v>7.9</v>
      </c>
    </row>
    <row r="162" spans="1:9">
      <c r="A162" s="35" t="s">
        <v>12627</v>
      </c>
      <c r="B162" s="28" t="s">
        <v>11001</v>
      </c>
      <c r="C162" s="28" t="s">
        <v>12134</v>
      </c>
      <c r="D162" s="28" t="s">
        <v>10144</v>
      </c>
      <c r="E162" s="31"/>
      <c r="F162" s="28" t="s">
        <v>12622</v>
      </c>
      <c r="G162" s="28">
        <v>1</v>
      </c>
      <c r="H162" s="49">
        <f>VLOOKUP(A162,'Full List'!$A$4:$E$20001,4,FALSE)</f>
        <v>897.21</v>
      </c>
      <c r="I162" s="93">
        <f>VLOOKUP(A162,'Full List'!$A$4:$E$20001,5,FALSE)</f>
        <v>7.9</v>
      </c>
    </row>
    <row r="163" spans="1:9">
      <c r="A163" s="35" t="s">
        <v>11006</v>
      </c>
      <c r="C163" s="28" t="s">
        <v>12134</v>
      </c>
      <c r="D163" s="28" t="s">
        <v>10144</v>
      </c>
      <c r="E163" s="31"/>
      <c r="F163" s="28" t="s">
        <v>12623</v>
      </c>
      <c r="G163" s="28">
        <v>1</v>
      </c>
      <c r="H163" s="49">
        <f>VLOOKUP(A163,'Full List'!$A$4:$E$20001,4,FALSE)</f>
        <v>1228.67</v>
      </c>
      <c r="I163" s="93">
        <f>VLOOKUP(A163,'Full List'!$A$4:$E$20001,5,FALSE)</f>
        <v>2</v>
      </c>
    </row>
    <row r="164" spans="1:9">
      <c r="A164" s="35" t="s">
        <v>16099</v>
      </c>
      <c r="C164" s="28" t="s">
        <v>12134</v>
      </c>
      <c r="D164" s="28" t="s">
        <v>9186</v>
      </c>
      <c r="E164" s="31"/>
      <c r="F164" s="24" t="s">
        <v>9178</v>
      </c>
      <c r="G164" s="28">
        <v>1</v>
      </c>
      <c r="H164" s="49">
        <f>VLOOKUP(A164,'Full List'!$A$4:$E$20001,4,FALSE)</f>
        <v>244.88</v>
      </c>
      <c r="I164" s="93">
        <f>VLOOKUP(A164,'Full List'!$A$4:$E$20001,5,FALSE)</f>
        <v>14</v>
      </c>
    </row>
    <row r="165" spans="1:9">
      <c r="A165" s="35" t="s">
        <v>14455</v>
      </c>
      <c r="C165" s="28" t="s">
        <v>12134</v>
      </c>
      <c r="D165" s="28" t="s">
        <v>10145</v>
      </c>
      <c r="E165" s="31"/>
      <c r="F165" s="24" t="s">
        <v>9178</v>
      </c>
      <c r="G165" s="28">
        <v>1</v>
      </c>
      <c r="H165" s="49">
        <f>VLOOKUP(A165,'Full List'!$A$4:$E$20001,4,FALSE)</f>
        <v>142.71</v>
      </c>
      <c r="I165" s="93">
        <f>VLOOKUP(A165,'Full List'!$A$4:$E$20001,5,FALSE)</f>
        <v>1.3</v>
      </c>
    </row>
    <row r="166" spans="1:9">
      <c r="A166" s="35" t="s">
        <v>14456</v>
      </c>
      <c r="C166" s="28" t="s">
        <v>12134</v>
      </c>
      <c r="D166" s="28" t="s">
        <v>10146</v>
      </c>
      <c r="E166" s="31"/>
      <c r="F166" s="24" t="s">
        <v>9178</v>
      </c>
      <c r="G166" s="28">
        <v>1</v>
      </c>
      <c r="H166" s="49">
        <f>VLOOKUP(A166,'Full List'!$A$4:$E$20001,4,FALSE)</f>
        <v>96.94</v>
      </c>
      <c r="I166" s="93">
        <f>VLOOKUP(A166,'Full List'!$A$4:$E$20001,5,FALSE)</f>
        <v>1.3</v>
      </c>
    </row>
    <row r="167" spans="1:9">
      <c r="A167" s="35" t="s">
        <v>16100</v>
      </c>
      <c r="C167" s="28" t="s">
        <v>12134</v>
      </c>
      <c r="D167" s="28" t="s">
        <v>10147</v>
      </c>
      <c r="E167" s="31"/>
      <c r="F167" s="28" t="s">
        <v>9178</v>
      </c>
      <c r="G167" s="28">
        <v>1</v>
      </c>
      <c r="H167" s="49">
        <f>VLOOKUP(A167,'Full List'!$A$4:$E$20001,4,FALSE)</f>
        <v>382.55</v>
      </c>
      <c r="I167" s="93">
        <f>VLOOKUP(A167,'Full List'!$A$4:$E$20001,5,FALSE)</f>
        <v>14.5</v>
      </c>
    </row>
    <row r="168" spans="1:9">
      <c r="A168" s="35" t="s">
        <v>16175</v>
      </c>
      <c r="C168" s="28" t="s">
        <v>12134</v>
      </c>
      <c r="D168" s="28" t="s">
        <v>10147</v>
      </c>
      <c r="E168" s="31"/>
      <c r="F168" s="28" t="s">
        <v>12622</v>
      </c>
      <c r="G168" s="28">
        <v>1</v>
      </c>
      <c r="H168" s="49">
        <f>VLOOKUP(A168,'Full List'!$A$4:$E$20001,4,FALSE)</f>
        <v>1490.96</v>
      </c>
      <c r="I168" s="93">
        <f>VLOOKUP(A168,'Full List'!$A$4:$E$20001,5,FALSE)</f>
        <v>28.5</v>
      </c>
    </row>
    <row r="169" spans="1:9">
      <c r="A169" s="35" t="s">
        <v>14458</v>
      </c>
      <c r="C169" s="28" t="s">
        <v>12134</v>
      </c>
      <c r="D169" s="28" t="s">
        <v>5276</v>
      </c>
      <c r="E169" s="31"/>
      <c r="F169" s="28" t="s">
        <v>12622</v>
      </c>
      <c r="G169" s="28">
        <v>1</v>
      </c>
      <c r="H169" s="49">
        <f>VLOOKUP(A169,'Full List'!$A$4:$E$20001,4,FALSE)</f>
        <v>260.64</v>
      </c>
      <c r="I169" s="93">
        <f>VLOOKUP(A169,'Full List'!$A$4:$E$20001,5,FALSE)</f>
        <v>3.2</v>
      </c>
    </row>
    <row r="170" spans="1:9">
      <c r="A170" s="35" t="s">
        <v>14459</v>
      </c>
      <c r="C170" s="28" t="s">
        <v>12134</v>
      </c>
      <c r="D170" s="28" t="s">
        <v>10149</v>
      </c>
      <c r="E170" s="31"/>
      <c r="F170" s="28" t="s">
        <v>12622</v>
      </c>
      <c r="G170" s="28">
        <v>1</v>
      </c>
      <c r="H170" s="49">
        <f>VLOOKUP(A170,'Full List'!$A$4:$E$20001,4,FALSE)</f>
        <v>146.29</v>
      </c>
      <c r="I170" s="93">
        <f>VLOOKUP(A170,'Full List'!$A$4:$E$20001,5,FALSE)</f>
        <v>3.2</v>
      </c>
    </row>
    <row r="171" spans="1:9">
      <c r="A171" s="35" t="s">
        <v>16178</v>
      </c>
      <c r="C171" s="28" t="s">
        <v>12134</v>
      </c>
      <c r="D171" s="28" t="s">
        <v>9186</v>
      </c>
      <c r="E171" s="31"/>
      <c r="F171" s="28" t="s">
        <v>12622</v>
      </c>
      <c r="G171" s="28">
        <v>1</v>
      </c>
      <c r="H171" s="49">
        <f>VLOOKUP(A171,'Full List'!$A$4:$E$20001,4,FALSE)</f>
        <v>1190.93</v>
      </c>
      <c r="I171" s="93">
        <f>VLOOKUP(A171,'Full List'!$A$4:$E$20001,5,FALSE)</f>
        <v>36</v>
      </c>
    </row>
    <row r="172" spans="1:9">
      <c r="A172" s="35" t="s">
        <v>16178</v>
      </c>
      <c r="C172" s="28" t="s">
        <v>12134</v>
      </c>
      <c r="D172" s="28" t="s">
        <v>9186</v>
      </c>
      <c r="E172" s="31"/>
      <c r="F172" s="28" t="s">
        <v>12622</v>
      </c>
      <c r="G172" s="28">
        <v>1</v>
      </c>
      <c r="H172" s="49">
        <f>VLOOKUP(A172,'Full List'!$A$4:$E$20001,4,FALSE)</f>
        <v>1190.93</v>
      </c>
      <c r="I172" s="93">
        <f>VLOOKUP(A172,'Full List'!$A$4:$E$20001,5,FALSE)</f>
        <v>36</v>
      </c>
    </row>
    <row r="173" spans="1:9">
      <c r="A173" s="35" t="s">
        <v>16239</v>
      </c>
      <c r="C173" s="28" t="s">
        <v>12134</v>
      </c>
      <c r="D173" s="28" t="s">
        <v>10153</v>
      </c>
      <c r="E173" s="31"/>
      <c r="F173" s="28" t="s">
        <v>12623</v>
      </c>
      <c r="G173" s="28">
        <v>1</v>
      </c>
      <c r="H173" s="49">
        <f>VLOOKUP(A173,'Full List'!$A$4:$E$20001,4,FALSE)</f>
        <v>181.29</v>
      </c>
      <c r="I173" s="93">
        <f>VLOOKUP(A173,'Full List'!$A$4:$E$20001,5,FALSE)</f>
        <v>4.0999999999999996</v>
      </c>
    </row>
    <row r="174" spans="1:9">
      <c r="A174" s="35" t="s">
        <v>16240</v>
      </c>
      <c r="C174" s="28" t="s">
        <v>12134</v>
      </c>
      <c r="D174" s="28" t="s">
        <v>10153</v>
      </c>
      <c r="E174" s="31"/>
      <c r="F174" s="28" t="s">
        <v>12623</v>
      </c>
      <c r="G174" s="28">
        <v>1</v>
      </c>
      <c r="H174" s="49">
        <f>VLOOKUP(A174,'Full List'!$A$4:$E$20001,4,FALSE)</f>
        <v>188.69</v>
      </c>
      <c r="I174" s="93">
        <f>VLOOKUP(A174,'Full List'!$A$4:$E$20001,5,FALSE)</f>
        <v>4.2</v>
      </c>
    </row>
    <row r="175" spans="1:9">
      <c r="A175" s="35" t="s">
        <v>16241</v>
      </c>
      <c r="C175" s="28" t="s">
        <v>12134</v>
      </c>
      <c r="D175" s="28" t="s">
        <v>10154</v>
      </c>
      <c r="E175" s="31"/>
      <c r="F175" s="28" t="s">
        <v>12623</v>
      </c>
      <c r="G175" s="28">
        <v>1</v>
      </c>
      <c r="H175" s="49">
        <f>VLOOKUP(A175,'Full List'!$A$4:$E$20001,4,FALSE)</f>
        <v>9661.19</v>
      </c>
      <c r="I175" s="93">
        <f>VLOOKUP(A175,'Full List'!$A$4:$E$20001,5,FALSE)</f>
        <v>231</v>
      </c>
    </row>
    <row r="176" spans="1:9">
      <c r="A176" s="35" t="s">
        <v>16242</v>
      </c>
      <c r="C176" s="28" t="s">
        <v>12134</v>
      </c>
      <c r="D176" s="28" t="s">
        <v>10154</v>
      </c>
      <c r="E176" s="31"/>
      <c r="F176" s="28" t="s">
        <v>12623</v>
      </c>
      <c r="G176" s="28">
        <v>1</v>
      </c>
      <c r="H176" s="49">
        <f>VLOOKUP(A176,'Full List'!$A$4:$E$20001,4,FALSE)</f>
        <v>10152.459999999999</v>
      </c>
      <c r="I176" s="93">
        <f>VLOOKUP(A176,'Full List'!$A$4:$E$20001,5,FALSE)</f>
        <v>231</v>
      </c>
    </row>
    <row r="177" spans="1:9">
      <c r="A177" s="35" t="s">
        <v>16243</v>
      </c>
      <c r="B177" s="28">
        <v>33330803</v>
      </c>
      <c r="C177" s="28" t="s">
        <v>12134</v>
      </c>
      <c r="D177" s="28" t="s">
        <v>10154</v>
      </c>
      <c r="E177" s="31"/>
      <c r="F177" s="28" t="s">
        <v>12623</v>
      </c>
      <c r="G177" s="28">
        <v>1</v>
      </c>
      <c r="H177" s="49">
        <f>VLOOKUP(A177,'Full List'!$A$4:$E$20001,4,FALSE)</f>
        <v>8171.08</v>
      </c>
      <c r="I177" s="93">
        <f>VLOOKUP(A177,'Full List'!$A$4:$E$20001,5,FALSE)</f>
        <v>187</v>
      </c>
    </row>
    <row r="178" spans="1:9">
      <c r="A178" s="35" t="s">
        <v>16244</v>
      </c>
      <c r="C178" s="28" t="s">
        <v>12134</v>
      </c>
      <c r="D178" s="28" t="s">
        <v>10154</v>
      </c>
      <c r="E178" s="31"/>
      <c r="F178" s="28" t="s">
        <v>12623</v>
      </c>
      <c r="G178" s="28">
        <v>1</v>
      </c>
      <c r="H178" s="49">
        <f>VLOOKUP(A178,'Full List'!$A$4:$E$20001,4,FALSE)</f>
        <v>9301.52</v>
      </c>
      <c r="I178" s="93">
        <f>VLOOKUP(A178,'Full List'!$A$4:$E$20001,5,FALSE)</f>
        <v>187</v>
      </c>
    </row>
    <row r="179" spans="1:9">
      <c r="A179" s="35" t="s">
        <v>16245</v>
      </c>
      <c r="C179" s="28" t="s">
        <v>12134</v>
      </c>
      <c r="D179" s="28" t="s">
        <v>10154</v>
      </c>
      <c r="E179" s="31"/>
      <c r="F179" s="28" t="s">
        <v>12623</v>
      </c>
      <c r="G179" s="28">
        <v>1</v>
      </c>
      <c r="H179" s="49" t="str">
        <f>VLOOKUP(A179,'Full List'!$A$4:$E$20001,4,FALSE)</f>
        <v>Call for Pricing</v>
      </c>
      <c r="I179" s="93">
        <f>VLOOKUP(A179,'Full List'!$A$4:$E$20001,5,FALSE)</f>
        <v>0</v>
      </c>
    </row>
    <row r="180" spans="1:9">
      <c r="A180" s="35" t="s">
        <v>16246</v>
      </c>
      <c r="C180" s="28" t="s">
        <v>12134</v>
      </c>
      <c r="D180" s="28" t="s">
        <v>10155</v>
      </c>
      <c r="E180" s="31"/>
      <c r="F180" s="28" t="s">
        <v>12623</v>
      </c>
      <c r="G180" s="28">
        <v>1</v>
      </c>
      <c r="H180" s="49">
        <f>VLOOKUP(A180,'Full List'!$A$4:$E$20001,4,FALSE)</f>
        <v>1748.43</v>
      </c>
      <c r="I180" s="93">
        <f>VLOOKUP(A180,'Full List'!$A$4:$E$20001,5,FALSE)</f>
        <v>60</v>
      </c>
    </row>
    <row r="181" spans="1:9">
      <c r="A181" s="35" t="s">
        <v>11007</v>
      </c>
      <c r="B181" s="28">
        <v>33293401</v>
      </c>
      <c r="C181" s="28" t="s">
        <v>12134</v>
      </c>
      <c r="D181" s="28" t="s">
        <v>11008</v>
      </c>
      <c r="E181" s="31"/>
      <c r="F181" s="28" t="s">
        <v>12623</v>
      </c>
      <c r="G181" s="28">
        <v>1</v>
      </c>
      <c r="H181" s="49">
        <f>VLOOKUP(A181,'Full List'!$A$4:$E$20001,4,FALSE)</f>
        <v>1008.47</v>
      </c>
      <c r="I181" s="93">
        <f>VLOOKUP(A181,'Full List'!$A$4:$E$20001,5,FALSE)</f>
        <v>5.8</v>
      </c>
    </row>
    <row r="182" spans="1:9">
      <c r="A182" s="35" t="s">
        <v>16248</v>
      </c>
      <c r="C182" s="28" t="s">
        <v>12134</v>
      </c>
      <c r="D182" s="28" t="s">
        <v>10156</v>
      </c>
      <c r="E182" s="31"/>
      <c r="F182" s="28" t="s">
        <v>12623</v>
      </c>
      <c r="G182" s="28">
        <v>1</v>
      </c>
      <c r="H182" s="49">
        <f>VLOOKUP(A182,'Full List'!$A$4:$E$20001,4,FALSE)</f>
        <v>2078.29</v>
      </c>
      <c r="I182" s="93">
        <f>VLOOKUP(A182,'Full List'!$A$4:$E$20001,5,FALSE)</f>
        <v>54</v>
      </c>
    </row>
    <row r="183" spans="1:9">
      <c r="A183" s="35" t="s">
        <v>16101</v>
      </c>
      <c r="C183" s="28" t="s">
        <v>12134</v>
      </c>
      <c r="D183" s="28" t="s">
        <v>10157</v>
      </c>
      <c r="E183" s="31"/>
      <c r="F183" s="28" t="s">
        <v>9178</v>
      </c>
      <c r="G183" s="28">
        <v>1</v>
      </c>
      <c r="H183" s="49">
        <f>VLOOKUP(A183,'Full List'!$A$4:$E$20001,4,FALSE)</f>
        <v>6964.84</v>
      </c>
      <c r="I183" s="93">
        <f>VLOOKUP(A183,'Full List'!$A$4:$E$20001,5,FALSE)</f>
        <v>109</v>
      </c>
    </row>
    <row r="184" spans="1:9">
      <c r="A184" s="35" t="s">
        <v>16102</v>
      </c>
      <c r="C184" s="28" t="s">
        <v>12134</v>
      </c>
      <c r="D184" s="28" t="s">
        <v>10159</v>
      </c>
      <c r="E184" s="31"/>
      <c r="F184" s="28" t="s">
        <v>9178</v>
      </c>
      <c r="G184" s="28">
        <v>1</v>
      </c>
      <c r="H184" s="49">
        <f>VLOOKUP(A184,'Full List'!$A$4:$E$20001,4,FALSE)</f>
        <v>6964.84</v>
      </c>
      <c r="I184" s="93">
        <f>VLOOKUP(A184,'Full List'!$A$4:$E$20001,5,FALSE)</f>
        <v>109</v>
      </c>
    </row>
    <row r="185" spans="1:9">
      <c r="A185" s="35" t="s">
        <v>16103</v>
      </c>
      <c r="C185" s="28" t="s">
        <v>12134</v>
      </c>
      <c r="D185" s="28" t="s">
        <v>10160</v>
      </c>
      <c r="E185" s="31"/>
      <c r="F185" s="28" t="s">
        <v>9178</v>
      </c>
      <c r="G185" s="28">
        <v>1</v>
      </c>
      <c r="H185" s="49">
        <f>VLOOKUP(A185,'Full List'!$A$4:$E$20001,4,FALSE)</f>
        <v>7899.72</v>
      </c>
      <c r="I185" s="93">
        <f>VLOOKUP(A185,'Full List'!$A$4:$E$20001,5,FALSE)</f>
        <v>109</v>
      </c>
    </row>
    <row r="186" spans="1:9">
      <c r="A186" s="35" t="s">
        <v>16104</v>
      </c>
      <c r="C186" s="28" t="s">
        <v>12134</v>
      </c>
      <c r="D186" s="28" t="s">
        <v>10158</v>
      </c>
      <c r="E186" s="31"/>
      <c r="F186" s="28" t="s">
        <v>9178</v>
      </c>
      <c r="G186" s="28">
        <v>1</v>
      </c>
      <c r="H186" s="49" t="str">
        <f>VLOOKUP(A186,'Full List'!$A$4:$E$20001,4,FALSE)</f>
        <v>Call for Pricing</v>
      </c>
      <c r="I186" s="93">
        <f>VLOOKUP(A186,'Full List'!$A$4:$E$20001,5,FALSE)</f>
        <v>0</v>
      </c>
    </row>
    <row r="187" spans="1:9">
      <c r="A187" s="35" t="s">
        <v>16105</v>
      </c>
      <c r="C187" s="28" t="s">
        <v>12134</v>
      </c>
      <c r="D187" s="28" t="s">
        <v>10158</v>
      </c>
      <c r="E187" s="31"/>
      <c r="F187" s="28" t="s">
        <v>9178</v>
      </c>
      <c r="G187" s="28">
        <v>1</v>
      </c>
      <c r="H187" s="49">
        <f>VLOOKUP(A187,'Full List'!$A$4:$E$20001,4,FALSE)</f>
        <v>7899.72</v>
      </c>
      <c r="I187" s="93">
        <f>VLOOKUP(A187,'Full List'!$A$4:$E$20001,5,FALSE)</f>
        <v>109</v>
      </c>
    </row>
    <row r="188" spans="1:9">
      <c r="A188" s="35" t="s">
        <v>16106</v>
      </c>
      <c r="C188" s="28" t="s">
        <v>12134</v>
      </c>
      <c r="D188" s="28" t="s">
        <v>10136</v>
      </c>
      <c r="E188" s="31"/>
      <c r="F188" s="28" t="s">
        <v>9178</v>
      </c>
      <c r="G188" s="28">
        <v>1</v>
      </c>
      <c r="H188" s="49">
        <f>VLOOKUP(A188,'Full List'!$A$4:$E$20001,4,FALSE)</f>
        <v>2710.91</v>
      </c>
      <c r="I188" s="93">
        <f>VLOOKUP(A188,'Full List'!$A$4:$E$20001,5,FALSE)</f>
        <v>5</v>
      </c>
    </row>
    <row r="189" spans="1:9">
      <c r="A189" s="35" t="s">
        <v>16107</v>
      </c>
      <c r="C189" s="28" t="s">
        <v>12134</v>
      </c>
      <c r="D189" s="28" t="s">
        <v>10139</v>
      </c>
      <c r="E189" s="31"/>
      <c r="F189" s="28" t="s">
        <v>9178</v>
      </c>
      <c r="G189" s="28">
        <v>1</v>
      </c>
      <c r="H189" s="49" t="str">
        <f>VLOOKUP(A189,'Full List'!$A$4:$E$20001,4,FALSE)</f>
        <v>Call for Pricing</v>
      </c>
      <c r="I189" s="93">
        <f>VLOOKUP(A189,'Full List'!$A$4:$E$20001,5,FALSE)</f>
        <v>0</v>
      </c>
    </row>
    <row r="190" spans="1:9">
      <c r="A190" s="35" t="s">
        <v>16108</v>
      </c>
      <c r="C190" s="28" t="s">
        <v>12134</v>
      </c>
      <c r="D190" s="28" t="s">
        <v>10161</v>
      </c>
      <c r="E190" s="31"/>
      <c r="F190" s="28" t="s">
        <v>9178</v>
      </c>
      <c r="G190" s="28">
        <v>1</v>
      </c>
      <c r="H190" s="49">
        <f>VLOOKUP(A190,'Full List'!$A$4:$E$20001,4,FALSE)</f>
        <v>216.14</v>
      </c>
      <c r="I190" s="93">
        <f>VLOOKUP(A190,'Full List'!$A$4:$E$20001,5,FALSE)</f>
        <v>1</v>
      </c>
    </row>
    <row r="191" spans="1:9">
      <c r="A191" s="35" t="s">
        <v>16179</v>
      </c>
      <c r="C191" s="28" t="s">
        <v>12134</v>
      </c>
      <c r="D191" s="28" t="s">
        <v>10163</v>
      </c>
      <c r="E191" s="31"/>
      <c r="F191" s="28" t="s">
        <v>12622</v>
      </c>
      <c r="G191" s="28">
        <v>1</v>
      </c>
      <c r="H191" s="49" t="str">
        <f>VLOOKUP(A191,'Full List'!$A$4:$E$20001,4,FALSE)</f>
        <v>Call for Pricing</v>
      </c>
      <c r="I191" s="93">
        <f>VLOOKUP(A191,'Full List'!$A$4:$E$20001,5,FALSE)</f>
        <v>0</v>
      </c>
    </row>
    <row r="192" spans="1:9">
      <c r="A192" s="35" t="s">
        <v>16180</v>
      </c>
      <c r="C192" s="28" t="s">
        <v>12134</v>
      </c>
      <c r="D192" s="28" t="s">
        <v>10163</v>
      </c>
      <c r="E192" s="31"/>
      <c r="F192" s="28" t="s">
        <v>12622</v>
      </c>
      <c r="G192" s="28">
        <v>1</v>
      </c>
      <c r="H192" s="49" t="str">
        <f>VLOOKUP(A192,'Full List'!$A$4:$E$20001,4,FALSE)</f>
        <v>Call for Pricing</v>
      </c>
      <c r="I192" s="93">
        <f>VLOOKUP(A192,'Full List'!$A$4:$E$20001,5,FALSE)</f>
        <v>0</v>
      </c>
    </row>
    <row r="193" spans="1:9">
      <c r="A193" s="35" t="s">
        <v>16181</v>
      </c>
      <c r="C193" s="28" t="s">
        <v>12134</v>
      </c>
      <c r="D193" s="28" t="s">
        <v>10162</v>
      </c>
      <c r="E193" s="31"/>
      <c r="F193" s="28" t="s">
        <v>12622</v>
      </c>
      <c r="G193" s="28">
        <v>1</v>
      </c>
      <c r="H193" s="49">
        <f>VLOOKUP(A193,'Full List'!$A$4:$E$20001,4,FALSE)</f>
        <v>14095.95</v>
      </c>
      <c r="I193" s="93">
        <f>VLOOKUP(A193,'Full List'!$A$4:$E$20001,5,FALSE)</f>
        <v>229</v>
      </c>
    </row>
    <row r="194" spans="1:9">
      <c r="A194" s="35" t="s">
        <v>16182</v>
      </c>
      <c r="C194" s="28" t="s">
        <v>12134</v>
      </c>
      <c r="D194" s="28" t="s">
        <v>10164</v>
      </c>
      <c r="E194" s="31"/>
      <c r="F194" s="28" t="s">
        <v>12622</v>
      </c>
      <c r="G194" s="28">
        <v>1</v>
      </c>
      <c r="H194" s="49">
        <f>VLOOKUP(A194,'Full List'!$A$4:$E$20001,4,FALSE)</f>
        <v>14095.95</v>
      </c>
      <c r="I194" s="93">
        <f>VLOOKUP(A194,'Full List'!$A$4:$E$20001,5,FALSE)</f>
        <v>229</v>
      </c>
    </row>
    <row r="195" spans="1:9">
      <c r="A195" s="35" t="s">
        <v>16183</v>
      </c>
      <c r="C195" s="28" t="s">
        <v>12134</v>
      </c>
      <c r="D195" s="28" t="s">
        <v>10163</v>
      </c>
      <c r="E195" s="31"/>
      <c r="F195" s="28" t="s">
        <v>12622</v>
      </c>
      <c r="G195" s="28">
        <v>1</v>
      </c>
      <c r="H195" s="49" t="str">
        <f>VLOOKUP(A195,'Full List'!$A$4:$E$20001,4,FALSE)</f>
        <v>Call for Pricing</v>
      </c>
      <c r="I195" s="93">
        <f>VLOOKUP(A195,'Full List'!$A$4:$E$20001,5,FALSE)</f>
        <v>0</v>
      </c>
    </row>
    <row r="196" spans="1:9">
      <c r="A196" s="35" t="s">
        <v>16184</v>
      </c>
      <c r="C196" s="28" t="s">
        <v>12134</v>
      </c>
      <c r="D196" s="28" t="s">
        <v>10136</v>
      </c>
      <c r="E196" s="31"/>
      <c r="F196" s="28" t="s">
        <v>12622</v>
      </c>
      <c r="G196" s="28">
        <v>1</v>
      </c>
      <c r="H196" s="49">
        <f>VLOOKUP(A196,'Full List'!$A$4:$E$20001,4,FALSE)</f>
        <v>4739.45</v>
      </c>
      <c r="I196" s="93">
        <f>VLOOKUP(A196,'Full List'!$A$4:$E$20001,5,FALSE)</f>
        <v>5</v>
      </c>
    </row>
    <row r="197" spans="1:9">
      <c r="A197" s="35" t="s">
        <v>16184</v>
      </c>
      <c r="C197" s="28" t="s">
        <v>12134</v>
      </c>
      <c r="D197" s="28" t="s">
        <v>10136</v>
      </c>
      <c r="E197" s="31"/>
      <c r="F197" s="28" t="s">
        <v>12623</v>
      </c>
      <c r="G197" s="28">
        <v>1</v>
      </c>
      <c r="H197" s="49">
        <f>VLOOKUP(A197,'Full List'!$A$4:$E$20001,4,FALSE)</f>
        <v>4739.45</v>
      </c>
      <c r="I197" s="93">
        <f>VLOOKUP(A197,'Full List'!$A$4:$E$20001,5,FALSE)</f>
        <v>5</v>
      </c>
    </row>
    <row r="198" spans="1:9">
      <c r="A198" s="35" t="s">
        <v>16185</v>
      </c>
      <c r="C198" s="28" t="s">
        <v>12134</v>
      </c>
      <c r="D198" s="28" t="s">
        <v>10139</v>
      </c>
      <c r="E198" s="31"/>
      <c r="F198" s="28" t="s">
        <v>12622</v>
      </c>
      <c r="G198" s="28">
        <v>1</v>
      </c>
      <c r="H198" s="49">
        <f>VLOOKUP(A198,'Full List'!$A$4:$E$20001,4,FALSE)</f>
        <v>541.67999999999995</v>
      </c>
      <c r="I198" s="93">
        <f>VLOOKUP(A198,'Full List'!$A$4:$E$20001,5,FALSE)</f>
        <v>1</v>
      </c>
    </row>
    <row r="199" spans="1:9">
      <c r="A199" s="35" t="s">
        <v>16185</v>
      </c>
      <c r="C199" s="28" t="s">
        <v>12134</v>
      </c>
      <c r="D199" s="28" t="s">
        <v>10139</v>
      </c>
      <c r="E199" s="31"/>
      <c r="F199" s="28" t="s">
        <v>12623</v>
      </c>
      <c r="G199" s="28">
        <v>1</v>
      </c>
      <c r="H199" s="49">
        <f>VLOOKUP(A199,'Full List'!$A$4:$E$20001,4,FALSE)</f>
        <v>541.67999999999995</v>
      </c>
      <c r="I199" s="93">
        <f>VLOOKUP(A199,'Full List'!$A$4:$E$20001,5,FALSE)</f>
        <v>1</v>
      </c>
    </row>
    <row r="200" spans="1:9">
      <c r="A200" s="35" t="s">
        <v>16186</v>
      </c>
      <c r="C200" s="28" t="s">
        <v>12134</v>
      </c>
      <c r="D200" s="28" t="s">
        <v>10161</v>
      </c>
      <c r="E200" s="31"/>
      <c r="F200" s="28" t="s">
        <v>12622</v>
      </c>
      <c r="G200" s="28">
        <v>1</v>
      </c>
      <c r="H200" s="49">
        <f>VLOOKUP(A200,'Full List'!$A$4:$E$20001,4,FALSE)</f>
        <v>284.06</v>
      </c>
      <c r="I200" s="93">
        <f>VLOOKUP(A200,'Full List'!$A$4:$E$20001,5,FALSE)</f>
        <v>1</v>
      </c>
    </row>
    <row r="201" spans="1:9">
      <c r="A201" s="35" t="s">
        <v>16186</v>
      </c>
      <c r="C201" s="28" t="s">
        <v>12134</v>
      </c>
      <c r="D201" s="28" t="s">
        <v>10161</v>
      </c>
      <c r="E201" s="31"/>
      <c r="F201" s="28" t="s">
        <v>12623</v>
      </c>
      <c r="G201" s="28">
        <v>1</v>
      </c>
      <c r="H201" s="49">
        <f>VLOOKUP(A201,'Full List'!$A$4:$E$20001,4,FALSE)</f>
        <v>284.06</v>
      </c>
      <c r="I201" s="93">
        <f>VLOOKUP(A201,'Full List'!$A$4:$E$20001,5,FALSE)</f>
        <v>1</v>
      </c>
    </row>
    <row r="202" spans="1:9">
      <c r="A202" s="35" t="s">
        <v>16251</v>
      </c>
      <c r="C202" s="28" t="s">
        <v>12134</v>
      </c>
      <c r="D202" s="28" t="s">
        <v>10154</v>
      </c>
      <c r="E202" s="31"/>
      <c r="F202" s="28" t="s">
        <v>12623</v>
      </c>
      <c r="G202" s="28">
        <v>1</v>
      </c>
      <c r="H202" s="49" t="str">
        <f>VLOOKUP(A202,'Full List'!$A$4:$E$20001,4,FALSE)</f>
        <v>Call for Pricing</v>
      </c>
      <c r="I202" s="93">
        <f>VLOOKUP(A202,'Full List'!$A$4:$E$20001,5,FALSE)</f>
        <v>0</v>
      </c>
    </row>
    <row r="203" spans="1:9">
      <c r="A203" s="35" t="s">
        <v>16252</v>
      </c>
      <c r="C203" s="28" t="s">
        <v>12134</v>
      </c>
      <c r="D203" s="28" t="s">
        <v>10154</v>
      </c>
      <c r="E203" s="31"/>
      <c r="F203" s="28" t="s">
        <v>12623</v>
      </c>
      <c r="G203" s="28">
        <v>1</v>
      </c>
      <c r="H203" s="49" t="str">
        <f>VLOOKUP(A203,'Full List'!$A$4:$E$20001,4,FALSE)</f>
        <v>Call for Pricing</v>
      </c>
      <c r="I203" s="93">
        <f>VLOOKUP(A203,'Full List'!$A$4:$E$20001,5,FALSE)</f>
        <v>0</v>
      </c>
    </row>
    <row r="204" spans="1:9">
      <c r="A204" s="35" t="s">
        <v>16253</v>
      </c>
      <c r="C204" s="28" t="s">
        <v>12134</v>
      </c>
      <c r="D204" s="28" t="s">
        <v>10165</v>
      </c>
      <c r="E204" s="31"/>
      <c r="F204" s="28" t="s">
        <v>12623</v>
      </c>
      <c r="G204" s="28">
        <v>1</v>
      </c>
      <c r="H204" s="49">
        <f>VLOOKUP(A204,'Full List'!$A$4:$E$20001,4,FALSE)</f>
        <v>11431.02</v>
      </c>
      <c r="I204" s="93">
        <f>VLOOKUP(A204,'Full List'!$A$4:$E$20001,5,FALSE)</f>
        <v>232</v>
      </c>
    </row>
    <row r="205" spans="1:9">
      <c r="A205" s="35" t="s">
        <v>16254</v>
      </c>
      <c r="C205" s="28" t="s">
        <v>12134</v>
      </c>
      <c r="D205" s="28" t="s">
        <v>10166</v>
      </c>
      <c r="E205" s="31"/>
      <c r="F205" s="28" t="s">
        <v>12623</v>
      </c>
      <c r="G205" s="28">
        <v>1</v>
      </c>
      <c r="H205" s="49">
        <f>VLOOKUP(A205,'Full List'!$A$4:$E$20001,4,FALSE)</f>
        <v>13590.39</v>
      </c>
      <c r="I205" s="93">
        <f>VLOOKUP(A205,'Full List'!$A$4:$E$20001,5,FALSE)</f>
        <v>232</v>
      </c>
    </row>
    <row r="206" spans="1:9">
      <c r="A206" s="35" t="s">
        <v>16255</v>
      </c>
      <c r="C206" s="28" t="s">
        <v>12134</v>
      </c>
      <c r="D206" s="28" t="s">
        <v>10154</v>
      </c>
      <c r="E206" s="31"/>
      <c r="F206" s="28" t="s">
        <v>12623</v>
      </c>
      <c r="G206" s="28">
        <v>1</v>
      </c>
      <c r="H206" s="49" t="str">
        <f>VLOOKUP(A206,'Full List'!$A$4:$E$20001,4,FALSE)</f>
        <v>Call for Pricing</v>
      </c>
      <c r="I206" s="93">
        <f>VLOOKUP(A206,'Full List'!$A$4:$E$20001,5,FALSE)</f>
        <v>0</v>
      </c>
    </row>
    <row r="207" spans="1:9">
      <c r="A207" s="35" t="s">
        <v>16332</v>
      </c>
      <c r="C207" s="28" t="s">
        <v>12134</v>
      </c>
      <c r="D207" s="28" t="s">
        <v>9186</v>
      </c>
      <c r="E207" s="31"/>
      <c r="F207" s="28" t="s">
        <v>12623</v>
      </c>
      <c r="G207" s="28">
        <v>1</v>
      </c>
      <c r="H207" s="49">
        <f>VLOOKUP(A207,'Full List'!$A$4:$E$20001,4,FALSE)</f>
        <v>2205.7800000000002</v>
      </c>
      <c r="I207" s="93">
        <f>VLOOKUP(A207,'Full List'!$A$4:$E$20001,5,FALSE)</f>
        <v>47</v>
      </c>
    </row>
    <row r="208" spans="1:9">
      <c r="A208" s="35" t="s">
        <v>14501</v>
      </c>
      <c r="C208" s="28" t="s">
        <v>12134</v>
      </c>
      <c r="D208" s="28" t="s">
        <v>10158</v>
      </c>
      <c r="E208" s="31"/>
      <c r="F208" s="28" t="s">
        <v>9178</v>
      </c>
      <c r="G208" s="28">
        <v>1</v>
      </c>
      <c r="H208" s="49">
        <f>VLOOKUP(A208,'Full List'!$A$4:$E$20001,4,FALSE)</f>
        <v>6223.73</v>
      </c>
      <c r="I208" s="93">
        <f>VLOOKUP(A208,'Full List'!$A$4:$E$20001,5,FALSE)</f>
        <v>93</v>
      </c>
    </row>
    <row r="209" spans="1:9">
      <c r="A209" s="35" t="s">
        <v>14502</v>
      </c>
      <c r="C209" s="28" t="s">
        <v>12134</v>
      </c>
      <c r="D209" s="28" t="s">
        <v>10158</v>
      </c>
      <c r="E209" s="31"/>
      <c r="F209" s="28" t="s">
        <v>9178</v>
      </c>
      <c r="G209" s="28">
        <v>1</v>
      </c>
      <c r="H209" s="49">
        <f>VLOOKUP(A209,'Full List'!$A$4:$E$20001,4,FALSE)</f>
        <v>6223.69</v>
      </c>
      <c r="I209" s="93">
        <f>VLOOKUP(A209,'Full List'!$A$4:$E$20001,5,FALSE)</f>
        <v>93</v>
      </c>
    </row>
    <row r="210" spans="1:9">
      <c r="A210" s="35" t="s">
        <v>14503</v>
      </c>
      <c r="B210" s="28">
        <v>33327303</v>
      </c>
      <c r="C210" s="28" t="s">
        <v>12134</v>
      </c>
      <c r="D210" s="28" t="s">
        <v>10158</v>
      </c>
      <c r="E210" s="31"/>
      <c r="F210" s="28" t="s">
        <v>9178</v>
      </c>
      <c r="G210" s="28">
        <v>1</v>
      </c>
      <c r="H210" s="49">
        <f>VLOOKUP(A210,'Full List'!$A$4:$E$20001,4,FALSE)</f>
        <v>5814.76</v>
      </c>
      <c r="I210" s="93">
        <f>VLOOKUP(A210,'Full List'!$A$4:$E$20001,5,FALSE)</f>
        <v>93</v>
      </c>
    </row>
    <row r="211" spans="1:9">
      <c r="A211" s="35" t="s">
        <v>14504</v>
      </c>
      <c r="C211" s="28" t="s">
        <v>12134</v>
      </c>
      <c r="D211" s="28" t="s">
        <v>10158</v>
      </c>
      <c r="E211" s="31"/>
      <c r="F211" s="28" t="s">
        <v>9178</v>
      </c>
      <c r="G211" s="28">
        <v>1</v>
      </c>
      <c r="H211" s="49">
        <f>VLOOKUP(A211,'Full List'!$A$4:$E$20001,4,FALSE)</f>
        <v>6223.78</v>
      </c>
      <c r="I211" s="93">
        <f>VLOOKUP(A211,'Full List'!$A$4:$E$20001,5,FALSE)</f>
        <v>93</v>
      </c>
    </row>
    <row r="212" spans="1:9">
      <c r="A212" s="35" t="s">
        <v>16109</v>
      </c>
      <c r="C212" s="28" t="s">
        <v>12134</v>
      </c>
      <c r="D212" s="28" t="s">
        <v>10158</v>
      </c>
      <c r="E212" s="31"/>
      <c r="F212" s="28" t="s">
        <v>9178</v>
      </c>
      <c r="G212" s="28">
        <v>1</v>
      </c>
      <c r="H212" s="49" t="str">
        <f>VLOOKUP(A212,'Full List'!$A$4:$E$20001,4,FALSE)</f>
        <v>Call for Pricing</v>
      </c>
      <c r="I212" s="93">
        <f>VLOOKUP(A212,'Full List'!$A$4:$E$20001,5,FALSE)</f>
        <v>0</v>
      </c>
    </row>
    <row r="213" spans="1:9">
      <c r="A213" s="35" t="s">
        <v>14505</v>
      </c>
      <c r="C213" s="28" t="s">
        <v>12134</v>
      </c>
      <c r="D213" s="28" t="s">
        <v>10136</v>
      </c>
      <c r="E213" s="31"/>
      <c r="F213" s="28" t="s">
        <v>9178</v>
      </c>
      <c r="G213" s="28">
        <v>1</v>
      </c>
      <c r="H213" s="49">
        <f>VLOOKUP(A213,'Full List'!$A$4:$E$20001,4,FALSE)</f>
        <v>2747.95</v>
      </c>
      <c r="I213" s="93">
        <f>VLOOKUP(A213,'Full List'!$A$4:$E$20001,5,FALSE)</f>
        <v>9.93</v>
      </c>
    </row>
    <row r="214" spans="1:9">
      <c r="A214" s="35" t="s">
        <v>14506</v>
      </c>
      <c r="C214" s="28" t="s">
        <v>12134</v>
      </c>
      <c r="D214" s="28" t="s">
        <v>10137</v>
      </c>
      <c r="E214" s="31"/>
      <c r="F214" s="28" t="s">
        <v>9178</v>
      </c>
      <c r="G214" s="28">
        <v>1</v>
      </c>
      <c r="H214" s="49">
        <f>VLOOKUP(A214,'Full List'!$A$4:$E$20001,4,FALSE)</f>
        <v>737.91</v>
      </c>
      <c r="I214" s="93">
        <f>VLOOKUP(A214,'Full List'!$A$4:$E$20001,5,FALSE)</f>
        <v>2</v>
      </c>
    </row>
    <row r="215" spans="1:9">
      <c r="A215" s="35" t="s">
        <v>16110</v>
      </c>
      <c r="C215" s="28" t="s">
        <v>12134</v>
      </c>
      <c r="D215" s="28" t="s">
        <v>10138</v>
      </c>
      <c r="E215" s="31"/>
      <c r="F215" s="28" t="s">
        <v>9178</v>
      </c>
      <c r="G215" s="28">
        <v>1</v>
      </c>
      <c r="H215" s="49">
        <f>VLOOKUP(A215,'Full List'!$A$4:$E$20001,4,FALSE)</f>
        <v>196.53</v>
      </c>
      <c r="I215" s="93">
        <f>VLOOKUP(A215,'Full List'!$A$4:$E$20001,5,FALSE)</f>
        <v>1</v>
      </c>
    </row>
    <row r="216" spans="1:9">
      <c r="A216" s="35" t="s">
        <v>16111</v>
      </c>
      <c r="C216" s="28" t="s">
        <v>12134</v>
      </c>
      <c r="D216" s="28" t="s">
        <v>10139</v>
      </c>
      <c r="E216" s="31"/>
      <c r="F216" s="28" t="s">
        <v>9178</v>
      </c>
      <c r="G216" s="28">
        <v>1</v>
      </c>
      <c r="H216" s="49">
        <f>VLOOKUP(A216,'Full List'!$A$4:$E$20001,4,FALSE)</f>
        <v>161.11000000000001</v>
      </c>
      <c r="I216" s="93">
        <f>VLOOKUP(A216,'Full List'!$A$4:$E$20001,5,FALSE)</f>
        <v>0.55000000000000004</v>
      </c>
    </row>
    <row r="217" spans="1:9">
      <c r="A217" s="35" t="s">
        <v>14507</v>
      </c>
      <c r="C217" s="28" t="s">
        <v>12134</v>
      </c>
      <c r="D217" s="28" t="s">
        <v>10161</v>
      </c>
      <c r="E217" s="31"/>
      <c r="F217" s="28" t="s">
        <v>9178</v>
      </c>
      <c r="G217" s="28">
        <v>1</v>
      </c>
      <c r="H217" s="49">
        <f>VLOOKUP(A217,'Full List'!$A$4:$E$20001,4,FALSE)</f>
        <v>122.46</v>
      </c>
      <c r="I217" s="93">
        <f>VLOOKUP(A217,'Full List'!$A$4:$E$20001,5,FALSE)</f>
        <v>1</v>
      </c>
    </row>
    <row r="218" spans="1:9">
      <c r="A218" s="35" t="s">
        <v>14508</v>
      </c>
      <c r="C218" s="28" t="s">
        <v>12134</v>
      </c>
      <c r="D218" s="28" t="s">
        <v>10180</v>
      </c>
      <c r="E218" s="31"/>
      <c r="F218" s="28" t="s">
        <v>9178</v>
      </c>
      <c r="G218" s="28">
        <v>1</v>
      </c>
      <c r="H218" s="49">
        <f>VLOOKUP(A218,'Full List'!$A$4:$E$20001,4,FALSE)</f>
        <v>367.3</v>
      </c>
      <c r="I218" s="93">
        <f>VLOOKUP(A218,'Full List'!$A$4:$E$20001,5,FALSE)</f>
        <v>1</v>
      </c>
    </row>
    <row r="219" spans="1:9">
      <c r="A219" s="35" t="s">
        <v>14509</v>
      </c>
      <c r="C219" s="28" t="s">
        <v>12134</v>
      </c>
      <c r="D219" s="28" t="s">
        <v>10163</v>
      </c>
      <c r="E219" s="31"/>
      <c r="F219" s="28" t="s">
        <v>12622</v>
      </c>
      <c r="G219" s="28">
        <v>1</v>
      </c>
      <c r="H219" s="49" t="str">
        <f>VLOOKUP(A219,'Full List'!$A$4:$E$20001,4,FALSE)</f>
        <v>Call for Pricing</v>
      </c>
      <c r="I219" s="93">
        <f>VLOOKUP(A219,'Full List'!$A$4:$E$20001,5,FALSE)</f>
        <v>0</v>
      </c>
    </row>
    <row r="220" spans="1:9">
      <c r="A220" s="35" t="s">
        <v>14510</v>
      </c>
      <c r="C220" s="28" t="s">
        <v>12134</v>
      </c>
      <c r="D220" s="28" t="s">
        <v>10163</v>
      </c>
      <c r="E220" s="31"/>
      <c r="F220" s="28" t="s">
        <v>12622</v>
      </c>
      <c r="G220" s="28">
        <v>1</v>
      </c>
      <c r="H220" s="49">
        <f>VLOOKUP(A220,'Full List'!$A$4:$E$20001,4,FALSE)</f>
        <v>8315.92</v>
      </c>
      <c r="I220" s="93">
        <f>VLOOKUP(A220,'Full List'!$A$4:$E$20001,5,FALSE)</f>
        <v>187</v>
      </c>
    </row>
    <row r="221" spans="1:9">
      <c r="A221" s="35" t="s">
        <v>14511</v>
      </c>
      <c r="C221" s="28" t="s">
        <v>12134</v>
      </c>
      <c r="D221" s="28" t="s">
        <v>10163</v>
      </c>
      <c r="E221" s="31"/>
      <c r="F221" s="28" t="s">
        <v>12622</v>
      </c>
      <c r="G221" s="28">
        <v>1</v>
      </c>
      <c r="H221" s="49">
        <f>VLOOKUP(A221,'Full List'!$A$4:$E$20001,4,FALSE)</f>
        <v>7973.84</v>
      </c>
      <c r="I221" s="93">
        <f>VLOOKUP(A221,'Full List'!$A$4:$E$20001,5,FALSE)</f>
        <v>271</v>
      </c>
    </row>
    <row r="222" spans="1:9">
      <c r="A222" s="35" t="s">
        <v>14512</v>
      </c>
      <c r="C222" s="28" t="s">
        <v>12134</v>
      </c>
      <c r="D222" s="28" t="s">
        <v>10163</v>
      </c>
      <c r="E222" s="31"/>
      <c r="F222" s="28" t="s">
        <v>12622</v>
      </c>
      <c r="G222" s="28">
        <v>1</v>
      </c>
      <c r="H222" s="49">
        <f>VLOOKUP(A222,'Full List'!$A$4:$E$20001,4,FALSE)</f>
        <v>8321.27</v>
      </c>
      <c r="I222" s="93">
        <f>VLOOKUP(A222,'Full List'!$A$4:$E$20001,5,FALSE)</f>
        <v>186</v>
      </c>
    </row>
    <row r="223" spans="1:9">
      <c r="A223" s="35" t="s">
        <v>16295</v>
      </c>
      <c r="C223" s="28" t="s">
        <v>12134</v>
      </c>
      <c r="D223" s="28" t="s">
        <v>10163</v>
      </c>
      <c r="E223" s="31"/>
      <c r="F223" s="28" t="s">
        <v>12622</v>
      </c>
      <c r="G223" s="28">
        <v>1</v>
      </c>
      <c r="H223" s="49" t="str">
        <f>VLOOKUP(A223,'Full List'!$A$4:$E$20001,4,FALSE)</f>
        <v>Call for Pricing</v>
      </c>
      <c r="I223" s="93">
        <f>VLOOKUP(A223,'Full List'!$A$4:$E$20001,5,FALSE)</f>
        <v>0</v>
      </c>
    </row>
    <row r="224" spans="1:9">
      <c r="A224" s="35" t="s">
        <v>14514</v>
      </c>
      <c r="C224" s="28" t="s">
        <v>12134</v>
      </c>
      <c r="D224" s="28" t="s">
        <v>10182</v>
      </c>
      <c r="E224" s="31"/>
      <c r="F224" s="28" t="s">
        <v>9178</v>
      </c>
      <c r="G224" s="28">
        <v>1</v>
      </c>
      <c r="H224" s="49">
        <f>VLOOKUP(A224,'Full List'!$A$4:$E$20001,4,FALSE)</f>
        <v>6223.73</v>
      </c>
      <c r="I224" s="93">
        <f>VLOOKUP(A224,'Full List'!$A$4:$E$20001,5,FALSE)</f>
        <v>93</v>
      </c>
    </row>
    <row r="225" spans="1:9">
      <c r="A225" s="35" t="s">
        <v>14515</v>
      </c>
      <c r="C225" s="28" t="s">
        <v>12134</v>
      </c>
      <c r="D225" s="28" t="s">
        <v>10182</v>
      </c>
      <c r="E225" s="31"/>
      <c r="F225" s="28" t="s">
        <v>9178</v>
      </c>
      <c r="G225" s="28">
        <v>1</v>
      </c>
      <c r="H225" s="49">
        <f>VLOOKUP(A225,'Full List'!$A$4:$E$20001,4,FALSE)</f>
        <v>6223.69</v>
      </c>
      <c r="I225" s="93">
        <f>VLOOKUP(A225,'Full List'!$A$4:$E$20001,5,FALSE)</f>
        <v>93</v>
      </c>
    </row>
    <row r="226" spans="1:9">
      <c r="A226" s="35" t="s">
        <v>14516</v>
      </c>
      <c r="B226" s="28">
        <v>33313803</v>
      </c>
      <c r="C226" s="28" t="s">
        <v>12134</v>
      </c>
      <c r="D226" s="28" t="s">
        <v>10182</v>
      </c>
      <c r="E226" s="31"/>
      <c r="F226" s="28" t="s">
        <v>9178</v>
      </c>
      <c r="G226" s="28">
        <v>1</v>
      </c>
      <c r="H226" s="49">
        <f>VLOOKUP(A226,'Full List'!$A$4:$E$20001,4,FALSE)</f>
        <v>8593.67</v>
      </c>
      <c r="I226" s="93">
        <f>VLOOKUP(A226,'Full List'!$A$4:$E$20001,5,FALSE)</f>
        <v>108</v>
      </c>
    </row>
    <row r="227" spans="1:9">
      <c r="A227" s="35" t="s">
        <v>14517</v>
      </c>
      <c r="C227" s="28" t="s">
        <v>12134</v>
      </c>
      <c r="D227" s="28" t="s">
        <v>10182</v>
      </c>
      <c r="E227" s="31"/>
      <c r="F227" s="28" t="s">
        <v>9178</v>
      </c>
      <c r="G227" s="28">
        <v>1</v>
      </c>
      <c r="H227" s="49">
        <f>VLOOKUP(A227,'Full List'!$A$4:$E$20001,4,FALSE)</f>
        <v>6223.78</v>
      </c>
      <c r="I227" s="93">
        <f>VLOOKUP(A227,'Full List'!$A$4:$E$20001,5,FALSE)</f>
        <v>93</v>
      </c>
    </row>
    <row r="228" spans="1:9">
      <c r="A228" s="35" t="s">
        <v>16112</v>
      </c>
      <c r="C228" s="28" t="s">
        <v>12134</v>
      </c>
      <c r="D228" s="28" t="s">
        <v>10182</v>
      </c>
      <c r="E228" s="31"/>
      <c r="F228" s="28" t="s">
        <v>9178</v>
      </c>
      <c r="G228" s="28">
        <v>1</v>
      </c>
      <c r="H228" s="49" t="str">
        <f>VLOOKUP(A228,'Full List'!$A$4:$E$20001,4,FALSE)</f>
        <v>Call for Pricing</v>
      </c>
      <c r="I228" s="93">
        <f>VLOOKUP(A228,'Full List'!$A$4:$E$20001,5,FALSE)</f>
        <v>0</v>
      </c>
    </row>
    <row r="229" spans="1:9">
      <c r="A229" s="35" t="s">
        <v>16113</v>
      </c>
      <c r="C229" s="28" t="s">
        <v>12134</v>
      </c>
      <c r="D229" s="28" t="s">
        <v>10182</v>
      </c>
      <c r="E229" s="31"/>
      <c r="F229" s="28" t="s">
        <v>9178</v>
      </c>
      <c r="G229" s="28">
        <v>1</v>
      </c>
      <c r="H229" s="49" t="str">
        <f>VLOOKUP(A229,'Full List'!$A$4:$E$20001,4,FALSE)</f>
        <v>Call for Pricing</v>
      </c>
      <c r="I229" s="93">
        <f>VLOOKUP(A229,'Full List'!$A$4:$E$20001,5,FALSE)</f>
        <v>0</v>
      </c>
    </row>
    <row r="230" spans="1:9">
      <c r="A230" s="35" t="s">
        <v>16114</v>
      </c>
      <c r="C230" s="28" t="s">
        <v>12134</v>
      </c>
      <c r="D230" s="28" t="s">
        <v>10182</v>
      </c>
      <c r="E230" s="31"/>
      <c r="F230" s="28" t="s">
        <v>9178</v>
      </c>
      <c r="G230" s="28">
        <v>1</v>
      </c>
      <c r="H230" s="49">
        <f>VLOOKUP(A230,'Full List'!$A$4:$E$20001,4,FALSE)</f>
        <v>5772.6</v>
      </c>
      <c r="I230" s="93">
        <f>VLOOKUP(A230,'Full List'!$A$4:$E$20001,5,FALSE)</f>
        <v>93</v>
      </c>
    </row>
    <row r="231" spans="1:9">
      <c r="A231" s="35" t="s">
        <v>16115</v>
      </c>
      <c r="C231" s="28" t="s">
        <v>12134</v>
      </c>
      <c r="D231" s="28" t="s">
        <v>10182</v>
      </c>
      <c r="E231" s="31"/>
      <c r="F231" s="28" t="s">
        <v>9178</v>
      </c>
      <c r="G231" s="28">
        <v>1</v>
      </c>
      <c r="H231" s="49">
        <f>VLOOKUP(A231,'Full List'!$A$4:$E$20001,4,FALSE)</f>
        <v>4991.1499999999996</v>
      </c>
      <c r="I231" s="93">
        <f>VLOOKUP(A231,'Full List'!$A$4:$E$20001,5,FALSE)</f>
        <v>93</v>
      </c>
    </row>
    <row r="232" spans="1:9">
      <c r="A232" s="35" t="s">
        <v>16116</v>
      </c>
      <c r="C232" s="28" t="s">
        <v>12134</v>
      </c>
      <c r="D232" s="28" t="s">
        <v>10136</v>
      </c>
      <c r="E232" s="31"/>
      <c r="F232" s="28" t="s">
        <v>9178</v>
      </c>
      <c r="G232" s="28">
        <v>1</v>
      </c>
      <c r="H232" s="49">
        <f>VLOOKUP(A232,'Full List'!$A$4:$E$20001,4,FALSE)</f>
        <v>2939.68</v>
      </c>
      <c r="I232" s="93">
        <f>VLOOKUP(A232,'Full List'!$A$4:$E$20001,5,FALSE)</f>
        <v>6</v>
      </c>
    </row>
    <row r="233" spans="1:9">
      <c r="A233" s="35" t="s">
        <v>16117</v>
      </c>
      <c r="C233" s="28" t="s">
        <v>12134</v>
      </c>
      <c r="D233" s="28" t="s">
        <v>10183</v>
      </c>
      <c r="E233" s="31"/>
      <c r="F233" s="28" t="s">
        <v>9178</v>
      </c>
      <c r="G233" s="28">
        <v>1</v>
      </c>
      <c r="H233" s="49">
        <f>VLOOKUP(A233,'Full List'!$A$4:$E$20001,4,FALSE)</f>
        <v>329.15</v>
      </c>
      <c r="I233" s="93">
        <f>VLOOKUP(A233,'Full List'!$A$4:$E$20001,5,FALSE)</f>
        <v>2</v>
      </c>
    </row>
    <row r="234" spans="1:9">
      <c r="A234" s="35" t="s">
        <v>16118</v>
      </c>
      <c r="C234" s="28" t="s">
        <v>12134</v>
      </c>
      <c r="D234" s="28" t="s">
        <v>10137</v>
      </c>
      <c r="E234" s="31"/>
      <c r="F234" s="28" t="s">
        <v>9178</v>
      </c>
      <c r="G234" s="28">
        <v>1</v>
      </c>
      <c r="H234" s="49">
        <f>VLOOKUP(A234,'Full List'!$A$4:$E$20001,4,FALSE)</f>
        <v>664.67</v>
      </c>
      <c r="I234" s="93">
        <f>VLOOKUP(A234,'Full List'!$A$4:$E$20001,5,FALSE)</f>
        <v>2</v>
      </c>
    </row>
    <row r="235" spans="1:9">
      <c r="A235" s="35" t="s">
        <v>16119</v>
      </c>
      <c r="C235" s="28" t="s">
        <v>12134</v>
      </c>
      <c r="D235" s="28" t="s">
        <v>10184</v>
      </c>
      <c r="E235" s="31"/>
      <c r="F235" s="28" t="s">
        <v>9178</v>
      </c>
      <c r="G235" s="28">
        <v>1</v>
      </c>
      <c r="H235" s="49">
        <f>VLOOKUP(A235,'Full List'!$A$4:$E$20001,4,FALSE)</f>
        <v>976.24</v>
      </c>
      <c r="I235" s="93">
        <f>VLOOKUP(A235,'Full List'!$A$4:$E$20001,5,FALSE)</f>
        <v>4</v>
      </c>
    </row>
    <row r="236" spans="1:9">
      <c r="A236" s="35" t="s">
        <v>16120</v>
      </c>
      <c r="C236" s="28" t="s">
        <v>12134</v>
      </c>
      <c r="D236" s="28" t="s">
        <v>9184</v>
      </c>
      <c r="E236" s="31"/>
      <c r="F236" s="28" t="s">
        <v>9178</v>
      </c>
      <c r="G236" s="28">
        <v>1</v>
      </c>
      <c r="H236" s="49">
        <f>VLOOKUP(A236,'Full List'!$A$4:$E$20001,4,FALSE)</f>
        <v>1688.54</v>
      </c>
      <c r="I236" s="93">
        <f>VLOOKUP(A236,'Full List'!$A$4:$E$20001,5,FALSE)</f>
        <v>1.1000000000000001</v>
      </c>
    </row>
    <row r="237" spans="1:9">
      <c r="A237" s="35" t="s">
        <v>16121</v>
      </c>
      <c r="C237" s="28" t="s">
        <v>12134</v>
      </c>
      <c r="D237" s="28" t="s">
        <v>1487</v>
      </c>
      <c r="E237" s="31"/>
      <c r="F237" s="28" t="s">
        <v>9178</v>
      </c>
      <c r="G237" s="28">
        <v>1</v>
      </c>
      <c r="H237" s="49">
        <f>VLOOKUP(A237,'Full List'!$A$4:$E$20001,4,FALSE)</f>
        <v>366.14</v>
      </c>
      <c r="I237" s="93">
        <f>VLOOKUP(A237,'Full List'!$A$4:$E$20001,5,FALSE)</f>
        <v>0.75</v>
      </c>
    </row>
    <row r="238" spans="1:9">
      <c r="A238" s="35" t="s">
        <v>16122</v>
      </c>
      <c r="C238" s="28" t="s">
        <v>12134</v>
      </c>
      <c r="D238" s="28" t="s">
        <v>10185</v>
      </c>
      <c r="E238" s="31"/>
      <c r="F238" s="28" t="s">
        <v>9178</v>
      </c>
      <c r="G238" s="28">
        <v>1</v>
      </c>
      <c r="H238" s="49">
        <f>VLOOKUP(A238,'Full List'!$A$4:$E$20001,4,FALSE)</f>
        <v>88.75</v>
      </c>
      <c r="I238" s="93">
        <f>VLOOKUP(A238,'Full List'!$A$4:$E$20001,5,FALSE)</f>
        <v>0.2</v>
      </c>
    </row>
    <row r="239" spans="1:9">
      <c r="A239" s="35" t="s">
        <v>16123</v>
      </c>
      <c r="C239" s="28" t="s">
        <v>12134</v>
      </c>
      <c r="D239" s="28" t="s">
        <v>10136</v>
      </c>
      <c r="E239" s="31"/>
      <c r="F239" s="28" t="s">
        <v>9178</v>
      </c>
      <c r="G239" s="28">
        <v>1</v>
      </c>
      <c r="H239" s="49" t="str">
        <f>VLOOKUP(A239,'Full List'!$A$4:$E$20001,4,FALSE)</f>
        <v>Call for Pricing</v>
      </c>
      <c r="I239" s="93">
        <f>VLOOKUP(A239,'Full List'!$A$4:$E$20001,5,FALSE)</f>
        <v>0</v>
      </c>
    </row>
    <row r="240" spans="1:9">
      <c r="A240" s="35" t="s">
        <v>16124</v>
      </c>
      <c r="C240" s="28" t="s">
        <v>12134</v>
      </c>
      <c r="D240" s="28" t="s">
        <v>10185</v>
      </c>
      <c r="E240" s="31"/>
      <c r="F240" s="28" t="s">
        <v>9178</v>
      </c>
      <c r="G240" s="28">
        <v>1</v>
      </c>
      <c r="H240" s="49">
        <f>VLOOKUP(A240,'Full List'!$A$4:$E$20001,4,FALSE)</f>
        <v>216.39</v>
      </c>
      <c r="I240" s="93">
        <f>VLOOKUP(A240,'Full List'!$A$4:$E$20001,5,FALSE)</f>
        <v>0.2</v>
      </c>
    </row>
    <row r="241" spans="1:9">
      <c r="A241" s="35" t="s">
        <v>16124</v>
      </c>
      <c r="C241" s="28" t="s">
        <v>12134</v>
      </c>
      <c r="D241" s="28" t="s">
        <v>10185</v>
      </c>
      <c r="E241" s="31"/>
      <c r="F241" s="28" t="s">
        <v>12622</v>
      </c>
      <c r="G241" s="28">
        <v>1</v>
      </c>
      <c r="H241" s="49">
        <f>VLOOKUP(A241,'Full List'!$A$4:$E$20001,4,FALSE)</f>
        <v>216.39</v>
      </c>
      <c r="I241" s="93">
        <f>VLOOKUP(A241,'Full List'!$A$4:$E$20001,5,FALSE)</f>
        <v>0.2</v>
      </c>
    </row>
    <row r="242" spans="1:9">
      <c r="A242" s="35" t="s">
        <v>16124</v>
      </c>
      <c r="C242" s="28" t="s">
        <v>12134</v>
      </c>
      <c r="D242" s="28" t="s">
        <v>10185</v>
      </c>
      <c r="E242" s="31"/>
      <c r="F242" s="28" t="s">
        <v>12623</v>
      </c>
      <c r="G242" s="28">
        <v>1</v>
      </c>
      <c r="H242" s="49">
        <f>VLOOKUP(A242,'Full List'!$A$4:$E$20001,4,FALSE)</f>
        <v>216.39</v>
      </c>
      <c r="I242" s="93">
        <f>VLOOKUP(A242,'Full List'!$A$4:$E$20001,5,FALSE)</f>
        <v>0.2</v>
      </c>
    </row>
    <row r="243" spans="1:9">
      <c r="A243" s="35" t="s">
        <v>14518</v>
      </c>
      <c r="C243" s="28" t="s">
        <v>12134</v>
      </c>
      <c r="D243" s="28" t="s">
        <v>10187</v>
      </c>
      <c r="E243" s="31"/>
      <c r="F243" s="28" t="s">
        <v>12622</v>
      </c>
      <c r="G243" s="28">
        <v>1</v>
      </c>
      <c r="H243" s="49" t="str">
        <f>VLOOKUP(A243,'Full List'!$A$4:$E$20001,4,FALSE)</f>
        <v>Call for Pricing</v>
      </c>
      <c r="I243" s="93">
        <f>VLOOKUP(A243,'Full List'!$A$4:$E$20001,5,FALSE)</f>
        <v>0</v>
      </c>
    </row>
    <row r="244" spans="1:9">
      <c r="A244" s="35" t="s">
        <v>14519</v>
      </c>
      <c r="C244" s="28" t="s">
        <v>12134</v>
      </c>
      <c r="D244" s="28" t="s">
        <v>10187</v>
      </c>
      <c r="E244" s="31"/>
      <c r="F244" s="28" t="s">
        <v>12622</v>
      </c>
      <c r="G244" s="28">
        <v>1</v>
      </c>
      <c r="H244" s="49">
        <f>VLOOKUP(A244,'Full List'!$A$4:$E$20001,4,FALSE)</f>
        <v>8315.92</v>
      </c>
      <c r="I244" s="93">
        <f>VLOOKUP(A244,'Full List'!$A$4:$E$20001,5,FALSE)</f>
        <v>187</v>
      </c>
    </row>
    <row r="245" spans="1:9">
      <c r="A245" s="35" t="s">
        <v>14520</v>
      </c>
      <c r="C245" s="28" t="s">
        <v>12134</v>
      </c>
      <c r="D245" s="28" t="s">
        <v>10188</v>
      </c>
      <c r="E245" s="31"/>
      <c r="F245" s="28" t="s">
        <v>12622</v>
      </c>
      <c r="G245" s="28">
        <v>1</v>
      </c>
      <c r="H245" s="49">
        <f>VLOOKUP(A245,'Full List'!$A$4:$E$20001,4,FALSE)</f>
        <v>7973.84</v>
      </c>
      <c r="I245" s="93">
        <f>VLOOKUP(A245,'Full List'!$A$4:$E$20001,5,FALSE)</f>
        <v>271</v>
      </c>
    </row>
    <row r="246" spans="1:9">
      <c r="A246" s="35" t="s">
        <v>14520</v>
      </c>
      <c r="C246" s="28" t="s">
        <v>12134</v>
      </c>
      <c r="D246" s="28" t="s">
        <v>10188</v>
      </c>
      <c r="E246" s="31"/>
      <c r="F246" s="28" t="s">
        <v>12622</v>
      </c>
      <c r="G246" s="28">
        <v>1</v>
      </c>
      <c r="H246" s="49">
        <f>VLOOKUP(A246,'Full List'!$A$4:$E$20001,4,FALSE)</f>
        <v>7973.84</v>
      </c>
      <c r="I246" s="93">
        <f>VLOOKUP(A246,'Full List'!$A$4:$E$20001,5,FALSE)</f>
        <v>271</v>
      </c>
    </row>
    <row r="247" spans="1:9">
      <c r="A247" s="35" t="s">
        <v>14521</v>
      </c>
      <c r="C247" s="28" t="s">
        <v>12134</v>
      </c>
      <c r="D247" s="28" t="s">
        <v>10187</v>
      </c>
      <c r="E247" s="31"/>
      <c r="F247" s="28" t="s">
        <v>12622</v>
      </c>
      <c r="G247" s="28">
        <v>1</v>
      </c>
      <c r="H247" s="49">
        <f>VLOOKUP(A247,'Full List'!$A$4:$E$20001,4,FALSE)</f>
        <v>8321.27</v>
      </c>
      <c r="I247" s="93">
        <f>VLOOKUP(A247,'Full List'!$A$4:$E$20001,5,FALSE)</f>
        <v>186</v>
      </c>
    </row>
    <row r="248" spans="1:9">
      <c r="A248" s="35" t="s">
        <v>16187</v>
      </c>
      <c r="C248" s="28" t="s">
        <v>12134</v>
      </c>
      <c r="D248" s="28" t="s">
        <v>10189</v>
      </c>
      <c r="E248" s="31"/>
      <c r="F248" s="28" t="s">
        <v>12622</v>
      </c>
      <c r="G248" s="28">
        <v>1</v>
      </c>
      <c r="H248" s="49" t="str">
        <f>VLOOKUP(A248,'Full List'!$A$4:$E$20001,4,FALSE)</f>
        <v>Call for Pricing</v>
      </c>
      <c r="I248" s="93">
        <f>VLOOKUP(A248,'Full List'!$A$4:$E$20001,5,FALSE)</f>
        <v>0</v>
      </c>
    </row>
    <row r="249" spans="1:9">
      <c r="A249" s="35" t="s">
        <v>16188</v>
      </c>
      <c r="C249" s="28" t="s">
        <v>12134</v>
      </c>
      <c r="D249" s="28" t="s">
        <v>10189</v>
      </c>
      <c r="E249" s="31"/>
      <c r="F249" s="28" t="s">
        <v>12622</v>
      </c>
      <c r="G249" s="28">
        <v>1</v>
      </c>
      <c r="H249" s="49" t="str">
        <f>VLOOKUP(A249,'Full List'!$A$4:$E$20001,4,FALSE)</f>
        <v>Call for Pricing</v>
      </c>
      <c r="I249" s="93">
        <f>VLOOKUP(A249,'Full List'!$A$4:$E$20001,5,FALSE)</f>
        <v>0</v>
      </c>
    </row>
    <row r="250" spans="1:9">
      <c r="A250" s="35" t="s">
        <v>16189</v>
      </c>
      <c r="C250" s="28" t="s">
        <v>12134</v>
      </c>
      <c r="D250" s="28" t="s">
        <v>10189</v>
      </c>
      <c r="E250" s="31"/>
      <c r="F250" s="28" t="s">
        <v>12622</v>
      </c>
      <c r="G250" s="28">
        <v>1</v>
      </c>
      <c r="H250" s="49">
        <f>VLOOKUP(A250,'Full List'!$A$4:$E$20001,4,FALSE)</f>
        <v>12166.83</v>
      </c>
      <c r="I250" s="93">
        <f>VLOOKUP(A250,'Full List'!$A$4:$E$20001,5,FALSE)</f>
        <v>187</v>
      </c>
    </row>
    <row r="251" spans="1:9">
      <c r="A251" s="35" t="s">
        <v>16189</v>
      </c>
      <c r="C251" s="28" t="s">
        <v>12134</v>
      </c>
      <c r="D251" s="28" t="s">
        <v>10189</v>
      </c>
      <c r="E251" s="31"/>
      <c r="F251" s="28" t="s">
        <v>12622</v>
      </c>
      <c r="G251" s="28">
        <v>1</v>
      </c>
      <c r="H251" s="49">
        <f>VLOOKUP(A251,'Full List'!$A$4:$E$20001,4,FALSE)</f>
        <v>12166.83</v>
      </c>
      <c r="I251" s="93">
        <f>VLOOKUP(A251,'Full List'!$A$4:$E$20001,5,FALSE)</f>
        <v>187</v>
      </c>
    </row>
    <row r="252" spans="1:9">
      <c r="A252" s="35" t="s">
        <v>16190</v>
      </c>
      <c r="C252" s="28" t="s">
        <v>12134</v>
      </c>
      <c r="D252" s="28" t="s">
        <v>10189</v>
      </c>
      <c r="E252" s="31"/>
      <c r="F252" s="28" t="s">
        <v>12622</v>
      </c>
      <c r="G252" s="28">
        <v>1</v>
      </c>
      <c r="H252" s="49">
        <f>VLOOKUP(A252,'Full List'!$A$4:$E$20001,4,FALSE)</f>
        <v>8389.49</v>
      </c>
      <c r="I252" s="93">
        <f>VLOOKUP(A252,'Full List'!$A$4:$E$20001,5,FALSE)</f>
        <v>187</v>
      </c>
    </row>
    <row r="253" spans="1:9">
      <c r="A253" s="35" t="s">
        <v>16191</v>
      </c>
      <c r="C253" s="28" t="s">
        <v>12134</v>
      </c>
      <c r="D253" s="28" t="s">
        <v>10136</v>
      </c>
      <c r="E253" s="31"/>
      <c r="F253" s="28" t="s">
        <v>12622</v>
      </c>
      <c r="G253" s="28">
        <v>1</v>
      </c>
      <c r="H253" s="49">
        <f>VLOOKUP(A253,'Full List'!$A$4:$E$20001,4,FALSE)</f>
        <v>3289.75</v>
      </c>
      <c r="I253" s="93">
        <f>VLOOKUP(A253,'Full List'!$A$4:$E$20001,5,FALSE)</f>
        <v>6</v>
      </c>
    </row>
    <row r="254" spans="1:9">
      <c r="A254" s="35" t="s">
        <v>16191</v>
      </c>
      <c r="C254" s="28" t="s">
        <v>12134</v>
      </c>
      <c r="D254" s="28" t="s">
        <v>10136</v>
      </c>
      <c r="E254" s="31"/>
      <c r="F254" s="28" t="s">
        <v>12623</v>
      </c>
      <c r="G254" s="28">
        <v>1</v>
      </c>
      <c r="H254" s="49">
        <f>VLOOKUP(A254,'Full List'!$A$4:$E$20001,4,FALSE)</f>
        <v>3289.75</v>
      </c>
      <c r="I254" s="93">
        <f>VLOOKUP(A254,'Full List'!$A$4:$E$20001,5,FALSE)</f>
        <v>6</v>
      </c>
    </row>
    <row r="255" spans="1:9">
      <c r="A255" s="35" t="s">
        <v>16192</v>
      </c>
      <c r="C255" s="28" t="s">
        <v>12134</v>
      </c>
      <c r="D255" s="28" t="s">
        <v>10183</v>
      </c>
      <c r="E255" s="31"/>
      <c r="F255" s="28" t="s">
        <v>12622</v>
      </c>
      <c r="G255" s="28">
        <v>1</v>
      </c>
      <c r="H255" s="49">
        <f>VLOOKUP(A255,'Full List'!$A$4:$E$20001,4,FALSE)</f>
        <v>377.68</v>
      </c>
      <c r="I255" s="93">
        <f>VLOOKUP(A255,'Full List'!$A$4:$E$20001,5,FALSE)</f>
        <v>2</v>
      </c>
    </row>
    <row r="256" spans="1:9">
      <c r="A256" s="35" t="s">
        <v>16192</v>
      </c>
      <c r="C256" s="28" t="s">
        <v>12134</v>
      </c>
      <c r="D256" s="28" t="s">
        <v>10183</v>
      </c>
      <c r="E256" s="31"/>
      <c r="F256" s="28" t="s">
        <v>12622</v>
      </c>
      <c r="G256" s="28">
        <v>1</v>
      </c>
      <c r="H256" s="49">
        <f>VLOOKUP(A256,'Full List'!$A$4:$E$20001,4,FALSE)</f>
        <v>377.68</v>
      </c>
      <c r="I256" s="93">
        <f>VLOOKUP(A256,'Full List'!$A$4:$E$20001,5,FALSE)</f>
        <v>2</v>
      </c>
    </row>
    <row r="257" spans="1:9">
      <c r="A257" s="35" t="s">
        <v>16192</v>
      </c>
      <c r="C257" s="28" t="s">
        <v>12134</v>
      </c>
      <c r="D257" s="28" t="s">
        <v>10183</v>
      </c>
      <c r="E257" s="31"/>
      <c r="F257" s="28" t="s">
        <v>12623</v>
      </c>
      <c r="G257" s="28">
        <v>1</v>
      </c>
      <c r="H257" s="49">
        <f>VLOOKUP(A257,'Full List'!$A$4:$E$20001,4,FALSE)</f>
        <v>377.68</v>
      </c>
      <c r="I257" s="93">
        <f>VLOOKUP(A257,'Full List'!$A$4:$E$20001,5,FALSE)</f>
        <v>2</v>
      </c>
    </row>
    <row r="258" spans="1:9">
      <c r="A258" s="35" t="s">
        <v>16193</v>
      </c>
      <c r="C258" s="28" t="s">
        <v>12134</v>
      </c>
      <c r="D258" s="28" t="s">
        <v>10137</v>
      </c>
      <c r="E258" s="31"/>
      <c r="F258" s="28" t="s">
        <v>12622</v>
      </c>
      <c r="G258" s="28">
        <v>1</v>
      </c>
      <c r="H258" s="49">
        <f>VLOOKUP(A258,'Full List'!$A$4:$E$20001,4,FALSE)</f>
        <v>1018.53</v>
      </c>
      <c r="I258" s="93">
        <f>VLOOKUP(A258,'Full List'!$A$4:$E$20001,5,FALSE)</f>
        <v>2</v>
      </c>
    </row>
    <row r="259" spans="1:9">
      <c r="A259" s="35" t="s">
        <v>16193</v>
      </c>
      <c r="C259" s="28" t="s">
        <v>12134</v>
      </c>
      <c r="D259" s="28" t="s">
        <v>10137</v>
      </c>
      <c r="E259" s="31"/>
      <c r="F259" s="28" t="s">
        <v>12622</v>
      </c>
      <c r="G259" s="28">
        <v>1</v>
      </c>
      <c r="H259" s="49">
        <f>VLOOKUP(A259,'Full List'!$A$4:$E$20001,4,FALSE)</f>
        <v>1018.53</v>
      </c>
      <c r="I259" s="93">
        <f>VLOOKUP(A259,'Full List'!$A$4:$E$20001,5,FALSE)</f>
        <v>2</v>
      </c>
    </row>
    <row r="260" spans="1:9">
      <c r="A260" s="35" t="s">
        <v>16193</v>
      </c>
      <c r="C260" s="28" t="s">
        <v>12134</v>
      </c>
      <c r="D260" s="28" t="s">
        <v>10137</v>
      </c>
      <c r="E260" s="31"/>
      <c r="F260" s="28" t="s">
        <v>12623</v>
      </c>
      <c r="G260" s="28">
        <v>1</v>
      </c>
      <c r="H260" s="49">
        <f>VLOOKUP(A260,'Full List'!$A$4:$E$20001,4,FALSE)</f>
        <v>1018.53</v>
      </c>
      <c r="I260" s="93">
        <f>VLOOKUP(A260,'Full List'!$A$4:$E$20001,5,FALSE)</f>
        <v>2</v>
      </c>
    </row>
    <row r="261" spans="1:9">
      <c r="A261" s="35" t="s">
        <v>16194</v>
      </c>
      <c r="C261" s="28" t="s">
        <v>12134</v>
      </c>
      <c r="D261" s="28" t="s">
        <v>10184</v>
      </c>
      <c r="E261" s="31"/>
      <c r="F261" s="28" t="s">
        <v>12622</v>
      </c>
      <c r="G261" s="28">
        <v>1</v>
      </c>
      <c r="H261" s="49" t="str">
        <f>VLOOKUP(A261,'Full List'!$A$4:$E$20001,4,FALSE)</f>
        <v>Call for Pricing</v>
      </c>
      <c r="I261" s="93">
        <f>VLOOKUP(A261,'Full List'!$A$4:$E$20001,5,FALSE)</f>
        <v>0</v>
      </c>
    </row>
    <row r="262" spans="1:9">
      <c r="A262" s="35" t="s">
        <v>16194</v>
      </c>
      <c r="C262" s="28" t="s">
        <v>12134</v>
      </c>
      <c r="D262" s="28" t="s">
        <v>10184</v>
      </c>
      <c r="E262" s="31"/>
      <c r="F262" s="28" t="s">
        <v>12622</v>
      </c>
      <c r="G262" s="28">
        <v>1</v>
      </c>
      <c r="H262" s="49" t="str">
        <f>VLOOKUP(A262,'Full List'!$A$4:$E$20001,4,FALSE)</f>
        <v>Call for Pricing</v>
      </c>
      <c r="I262" s="93">
        <f>VLOOKUP(A262,'Full List'!$A$4:$E$20001,5,FALSE)</f>
        <v>0</v>
      </c>
    </row>
    <row r="263" spans="1:9">
      <c r="A263" s="35" t="s">
        <v>16194</v>
      </c>
      <c r="C263" s="28" t="s">
        <v>12134</v>
      </c>
      <c r="D263" s="28" t="s">
        <v>10184</v>
      </c>
      <c r="E263" s="31"/>
      <c r="F263" s="28" t="s">
        <v>12623</v>
      </c>
      <c r="G263" s="28">
        <v>1</v>
      </c>
      <c r="H263" s="49" t="str">
        <f>VLOOKUP(A263,'Full List'!$A$4:$E$20001,4,FALSE)</f>
        <v>Call for Pricing</v>
      </c>
      <c r="I263" s="93">
        <f>VLOOKUP(A263,'Full List'!$A$4:$E$20001,5,FALSE)</f>
        <v>0</v>
      </c>
    </row>
    <row r="264" spans="1:9">
      <c r="A264" s="35" t="s">
        <v>16195</v>
      </c>
      <c r="C264" s="28" t="s">
        <v>12134</v>
      </c>
      <c r="D264" s="28" t="s">
        <v>9184</v>
      </c>
      <c r="E264" s="31"/>
      <c r="F264" s="28" t="s">
        <v>12622</v>
      </c>
      <c r="G264" s="28">
        <v>1</v>
      </c>
      <c r="H264" s="49">
        <f>VLOOKUP(A264,'Full List'!$A$4:$E$20001,4,FALSE)</f>
        <v>1834.8</v>
      </c>
      <c r="I264" s="93">
        <f>VLOOKUP(A264,'Full List'!$A$4:$E$20001,5,FALSE)</f>
        <v>1.1000000000000001</v>
      </c>
    </row>
    <row r="265" spans="1:9">
      <c r="A265" s="35" t="s">
        <v>16195</v>
      </c>
      <c r="C265" s="28" t="s">
        <v>12134</v>
      </c>
      <c r="D265" s="28" t="s">
        <v>9184</v>
      </c>
      <c r="E265" s="31"/>
      <c r="F265" s="28" t="s">
        <v>12622</v>
      </c>
      <c r="G265" s="28">
        <v>1</v>
      </c>
      <c r="H265" s="49">
        <f>VLOOKUP(A265,'Full List'!$A$4:$E$20001,4,FALSE)</f>
        <v>1834.8</v>
      </c>
      <c r="I265" s="93">
        <f>VLOOKUP(A265,'Full List'!$A$4:$E$20001,5,FALSE)</f>
        <v>1.1000000000000001</v>
      </c>
    </row>
    <row r="266" spans="1:9">
      <c r="A266" s="35" t="s">
        <v>16195</v>
      </c>
      <c r="C266" s="28" t="s">
        <v>12134</v>
      </c>
      <c r="D266" s="28" t="s">
        <v>9184</v>
      </c>
      <c r="E266" s="31"/>
      <c r="F266" s="28" t="s">
        <v>12623</v>
      </c>
      <c r="G266" s="28">
        <v>1</v>
      </c>
      <c r="H266" s="49">
        <f>VLOOKUP(A266,'Full List'!$A$4:$E$20001,4,FALSE)</f>
        <v>1834.8</v>
      </c>
      <c r="I266" s="93">
        <f>VLOOKUP(A266,'Full List'!$A$4:$E$20001,5,FALSE)</f>
        <v>1.1000000000000001</v>
      </c>
    </row>
    <row r="267" spans="1:9">
      <c r="A267" s="35" t="s">
        <v>16196</v>
      </c>
      <c r="C267" s="28" t="s">
        <v>12134</v>
      </c>
      <c r="D267" s="28" t="s">
        <v>1487</v>
      </c>
      <c r="E267" s="31"/>
      <c r="F267" s="28" t="s">
        <v>12622</v>
      </c>
      <c r="G267" s="28">
        <v>1</v>
      </c>
      <c r="H267" s="49">
        <f>VLOOKUP(A267,'Full List'!$A$4:$E$20001,4,FALSE)</f>
        <v>738.57</v>
      </c>
      <c r="I267" s="93">
        <f>VLOOKUP(A267,'Full List'!$A$4:$E$20001,5,FALSE)</f>
        <v>0.75</v>
      </c>
    </row>
    <row r="268" spans="1:9">
      <c r="A268" s="35" t="s">
        <v>16196</v>
      </c>
      <c r="C268" s="28" t="s">
        <v>12134</v>
      </c>
      <c r="D268" s="28" t="s">
        <v>1487</v>
      </c>
      <c r="E268" s="31"/>
      <c r="F268" s="28" t="s">
        <v>12622</v>
      </c>
      <c r="G268" s="28">
        <v>1</v>
      </c>
      <c r="H268" s="49">
        <f>VLOOKUP(A268,'Full List'!$A$4:$E$20001,4,FALSE)</f>
        <v>738.57</v>
      </c>
      <c r="I268" s="93">
        <f>VLOOKUP(A268,'Full List'!$A$4:$E$20001,5,FALSE)</f>
        <v>0.75</v>
      </c>
    </row>
    <row r="269" spans="1:9">
      <c r="A269" s="35" t="s">
        <v>16196</v>
      </c>
      <c r="C269" s="28" t="s">
        <v>12134</v>
      </c>
      <c r="D269" s="28" t="s">
        <v>1487</v>
      </c>
      <c r="E269" s="31"/>
      <c r="F269" s="28" t="s">
        <v>12623</v>
      </c>
      <c r="G269" s="28">
        <v>1</v>
      </c>
      <c r="H269" s="49">
        <f>VLOOKUP(A269,'Full List'!$A$4:$E$20001,4,FALSE)</f>
        <v>738.57</v>
      </c>
      <c r="I269" s="93">
        <f>VLOOKUP(A269,'Full List'!$A$4:$E$20001,5,FALSE)</f>
        <v>0.75</v>
      </c>
    </row>
    <row r="270" spans="1:9">
      <c r="A270" s="35" t="s">
        <v>16197</v>
      </c>
      <c r="C270" s="28" t="s">
        <v>12134</v>
      </c>
      <c r="D270" s="28" t="s">
        <v>10185</v>
      </c>
      <c r="E270" s="31"/>
      <c r="F270" s="28" t="s">
        <v>12622</v>
      </c>
      <c r="G270" s="28">
        <v>1</v>
      </c>
      <c r="H270" s="49">
        <f>VLOOKUP(A270,'Full List'!$A$4:$E$20001,4,FALSE)</f>
        <v>128.11000000000001</v>
      </c>
      <c r="I270" s="93">
        <f>VLOOKUP(A270,'Full List'!$A$4:$E$20001,5,FALSE)</f>
        <v>0.2</v>
      </c>
    </row>
    <row r="271" spans="1:9">
      <c r="A271" s="35" t="s">
        <v>16197</v>
      </c>
      <c r="C271" s="28" t="s">
        <v>12134</v>
      </c>
      <c r="D271" s="28" t="s">
        <v>10185</v>
      </c>
      <c r="E271" s="31"/>
      <c r="F271" s="28" t="s">
        <v>12623</v>
      </c>
      <c r="G271" s="28">
        <v>1</v>
      </c>
      <c r="H271" s="49">
        <f>VLOOKUP(A271,'Full List'!$A$4:$E$20001,4,FALSE)</f>
        <v>128.11000000000001</v>
      </c>
      <c r="I271" s="93">
        <f>VLOOKUP(A271,'Full List'!$A$4:$E$20001,5,FALSE)</f>
        <v>0.2</v>
      </c>
    </row>
    <row r="272" spans="1:9">
      <c r="A272" s="35" t="s">
        <v>16198</v>
      </c>
      <c r="C272" s="28" t="s">
        <v>12134</v>
      </c>
      <c r="D272" s="28" t="s">
        <v>10136</v>
      </c>
      <c r="E272" s="31"/>
      <c r="F272" s="28" t="s">
        <v>12622</v>
      </c>
      <c r="G272" s="28">
        <v>1</v>
      </c>
      <c r="H272" s="49">
        <f>VLOOKUP(A272,'Full List'!$A$4:$E$20001,4,FALSE)</f>
        <v>4291.16</v>
      </c>
      <c r="I272" s="93">
        <f>VLOOKUP(A272,'Full List'!$A$4:$E$20001,5,FALSE)</f>
        <v>6</v>
      </c>
    </row>
    <row r="273" spans="1:9">
      <c r="A273" s="35" t="s">
        <v>16198</v>
      </c>
      <c r="C273" s="28" t="s">
        <v>12134</v>
      </c>
      <c r="D273" s="28" t="s">
        <v>10136</v>
      </c>
      <c r="E273" s="31"/>
      <c r="F273" s="28" t="s">
        <v>12623</v>
      </c>
      <c r="G273" s="28">
        <v>1</v>
      </c>
      <c r="H273" s="49">
        <f>VLOOKUP(A273,'Full List'!$A$4:$E$20001,4,FALSE)</f>
        <v>4291.16</v>
      </c>
      <c r="I273" s="93">
        <f>VLOOKUP(A273,'Full List'!$A$4:$E$20001,5,FALSE)</f>
        <v>6</v>
      </c>
    </row>
    <row r="274" spans="1:9">
      <c r="A274" s="35" t="s">
        <v>16256</v>
      </c>
      <c r="C274" s="28" t="s">
        <v>12134</v>
      </c>
      <c r="D274" s="28" t="s">
        <v>10190</v>
      </c>
      <c r="E274" s="31"/>
      <c r="F274" s="28" t="s">
        <v>12623</v>
      </c>
      <c r="G274" s="28">
        <v>1</v>
      </c>
      <c r="H274" s="49" t="str">
        <f>VLOOKUP(A274,'Full List'!$A$4:$E$20001,4,FALSE)</f>
        <v>Call for Pricing</v>
      </c>
      <c r="I274" s="93">
        <f>VLOOKUP(A274,'Full List'!$A$4:$E$20001,5,FALSE)</f>
        <v>0</v>
      </c>
    </row>
    <row r="275" spans="1:9">
      <c r="A275" s="35" t="s">
        <v>16257</v>
      </c>
      <c r="C275" s="28" t="s">
        <v>12134</v>
      </c>
      <c r="D275" s="28" t="s">
        <v>10190</v>
      </c>
      <c r="E275" s="31"/>
      <c r="F275" s="28" t="s">
        <v>12623</v>
      </c>
      <c r="G275" s="28">
        <v>1</v>
      </c>
      <c r="H275" s="49">
        <f>VLOOKUP(A275,'Full List'!$A$4:$E$20001,4,FALSE)</f>
        <v>9301.52</v>
      </c>
      <c r="I275" s="93">
        <f>VLOOKUP(A275,'Full List'!$A$4:$E$20001,5,FALSE)</f>
        <v>187</v>
      </c>
    </row>
    <row r="276" spans="1:9">
      <c r="A276" s="35" t="s">
        <v>16258</v>
      </c>
      <c r="B276" s="28">
        <v>33292903</v>
      </c>
      <c r="C276" s="28" t="s">
        <v>12134</v>
      </c>
      <c r="D276" s="28" t="s">
        <v>10190</v>
      </c>
      <c r="E276" s="31"/>
      <c r="F276" s="28" t="s">
        <v>12623</v>
      </c>
      <c r="G276" s="28">
        <v>1</v>
      </c>
      <c r="H276" s="49">
        <f>VLOOKUP(A276,'Full List'!$A$4:$E$20001,4,FALSE)</f>
        <v>10022.93</v>
      </c>
      <c r="I276" s="93">
        <f>VLOOKUP(A276,'Full List'!$A$4:$E$20001,5,FALSE)</f>
        <v>231</v>
      </c>
    </row>
    <row r="277" spans="1:9">
      <c r="A277" s="35" t="s">
        <v>16259</v>
      </c>
      <c r="C277" s="28" t="s">
        <v>12134</v>
      </c>
      <c r="D277" s="28" t="s">
        <v>10190</v>
      </c>
      <c r="E277" s="31"/>
      <c r="F277" s="28" t="s">
        <v>12623</v>
      </c>
      <c r="G277" s="28">
        <v>1</v>
      </c>
      <c r="H277" s="49">
        <f>VLOOKUP(A277,'Full List'!$A$4:$E$20001,4,FALSE)</f>
        <v>9301.52</v>
      </c>
      <c r="I277" s="93">
        <f>VLOOKUP(A277,'Full List'!$A$4:$E$20001,5,FALSE)</f>
        <v>187</v>
      </c>
    </row>
    <row r="278" spans="1:9">
      <c r="A278" s="35" t="s">
        <v>16260</v>
      </c>
      <c r="C278" s="28" t="s">
        <v>12134</v>
      </c>
      <c r="D278" s="28" t="s">
        <v>10190</v>
      </c>
      <c r="E278" s="31"/>
      <c r="F278" s="28" t="s">
        <v>12623</v>
      </c>
      <c r="G278" s="28">
        <v>1</v>
      </c>
      <c r="H278" s="49" t="str">
        <f>VLOOKUP(A278,'Full List'!$A$4:$E$20001,4,FALSE)</f>
        <v>Call for Pricing</v>
      </c>
      <c r="I278" s="93">
        <f>VLOOKUP(A278,'Full List'!$A$4:$E$20001,5,FALSE)</f>
        <v>0</v>
      </c>
    </row>
    <row r="279" spans="1:9">
      <c r="A279" s="35" t="s">
        <v>16261</v>
      </c>
      <c r="C279" s="28" t="s">
        <v>12134</v>
      </c>
      <c r="D279" s="28" t="s">
        <v>10190</v>
      </c>
      <c r="E279" s="31"/>
      <c r="F279" s="28" t="s">
        <v>12623</v>
      </c>
      <c r="G279" s="28">
        <v>1</v>
      </c>
      <c r="H279" s="49" t="str">
        <f>VLOOKUP(A279,'Full List'!$A$4:$E$20001,4,FALSE)</f>
        <v>Call for Pricing</v>
      </c>
      <c r="I279" s="93">
        <f>VLOOKUP(A279,'Full List'!$A$4:$E$20001,5,FALSE)</f>
        <v>0</v>
      </c>
    </row>
    <row r="280" spans="1:9">
      <c r="A280" s="35" t="s">
        <v>16262</v>
      </c>
      <c r="C280" s="28" t="s">
        <v>12134</v>
      </c>
      <c r="D280" s="28" t="s">
        <v>10190</v>
      </c>
      <c r="E280" s="31"/>
      <c r="F280" s="28" t="s">
        <v>12623</v>
      </c>
      <c r="G280" s="28">
        <v>1</v>
      </c>
      <c r="H280" s="49">
        <f>VLOOKUP(A280,'Full List'!$A$4:$E$20001,4,FALSE)</f>
        <v>10814.64</v>
      </c>
      <c r="I280" s="93">
        <f>VLOOKUP(A280,'Full List'!$A$4:$E$20001,5,FALSE)</f>
        <v>187</v>
      </c>
    </row>
    <row r="281" spans="1:9">
      <c r="A281" s="35" t="s">
        <v>16263</v>
      </c>
      <c r="C281" s="28" t="s">
        <v>12134</v>
      </c>
      <c r="D281" s="28" t="s">
        <v>10190</v>
      </c>
      <c r="E281" s="31"/>
      <c r="F281" s="28" t="s">
        <v>12623</v>
      </c>
      <c r="G281" s="28">
        <v>1</v>
      </c>
      <c r="H281" s="49" t="str">
        <f>VLOOKUP(A281,'Full List'!$A$4:$E$20001,4,FALSE)</f>
        <v>Call for Pricing</v>
      </c>
      <c r="I281" s="93">
        <f>VLOOKUP(A281,'Full List'!$A$4:$E$20001,5,FALSE)</f>
        <v>0</v>
      </c>
    </row>
    <row r="282" spans="1:9">
      <c r="A282" s="35" t="s">
        <v>16125</v>
      </c>
      <c r="C282" s="28" t="s">
        <v>12134</v>
      </c>
      <c r="D282" s="28" t="s">
        <v>10191</v>
      </c>
      <c r="E282" s="31"/>
      <c r="F282" s="28" t="s">
        <v>9178</v>
      </c>
      <c r="G282" s="28">
        <v>1</v>
      </c>
      <c r="H282" s="49">
        <f>VLOOKUP(A282,'Full List'!$A$4:$E$20001,4,FALSE)</f>
        <v>5228.4799999999996</v>
      </c>
      <c r="I282" s="93">
        <f>VLOOKUP(A282,'Full List'!$A$4:$E$20001,5,FALSE)</f>
        <v>1</v>
      </c>
    </row>
    <row r="283" spans="1:9">
      <c r="A283" s="35" t="s">
        <v>16199</v>
      </c>
      <c r="C283" s="28" t="s">
        <v>12134</v>
      </c>
      <c r="D283" s="28" t="s">
        <v>10192</v>
      </c>
      <c r="E283" s="31"/>
      <c r="F283" s="28" t="s">
        <v>12622</v>
      </c>
      <c r="G283" s="28">
        <v>1</v>
      </c>
      <c r="H283" s="49">
        <f>VLOOKUP(A283,'Full List'!$A$4:$E$20001,4,FALSE)</f>
        <v>8591.57</v>
      </c>
      <c r="I283" s="93">
        <f>VLOOKUP(A283,'Full List'!$A$4:$E$20001,5,FALSE)</f>
        <v>1</v>
      </c>
    </row>
    <row r="284" spans="1:9">
      <c r="A284" s="35" t="s">
        <v>16199</v>
      </c>
      <c r="C284" s="28" t="s">
        <v>12134</v>
      </c>
      <c r="D284" s="28" t="s">
        <v>10192</v>
      </c>
      <c r="E284" s="31"/>
      <c r="F284" s="28" t="s">
        <v>12622</v>
      </c>
      <c r="G284" s="28">
        <v>1</v>
      </c>
      <c r="H284" s="49">
        <f>VLOOKUP(A284,'Full List'!$A$4:$E$20001,4,FALSE)</f>
        <v>8591.57</v>
      </c>
      <c r="I284" s="93">
        <f>VLOOKUP(A284,'Full List'!$A$4:$E$20001,5,FALSE)</f>
        <v>1</v>
      </c>
    </row>
    <row r="285" spans="1:9">
      <c r="A285" s="35" t="s">
        <v>16199</v>
      </c>
      <c r="C285" s="28" t="s">
        <v>12134</v>
      </c>
      <c r="D285" s="28" t="s">
        <v>10192</v>
      </c>
      <c r="E285" s="31"/>
      <c r="F285" s="28" t="s">
        <v>12622</v>
      </c>
      <c r="G285" s="28">
        <v>1</v>
      </c>
      <c r="H285" s="49">
        <f>VLOOKUP(A285,'Full List'!$A$4:$E$20001,4,FALSE)</f>
        <v>8591.57</v>
      </c>
      <c r="I285" s="93">
        <f>VLOOKUP(A285,'Full List'!$A$4:$E$20001,5,FALSE)</f>
        <v>1</v>
      </c>
    </row>
    <row r="286" spans="1:9">
      <c r="A286" s="35" t="s">
        <v>16264</v>
      </c>
      <c r="C286" s="28" t="s">
        <v>12134</v>
      </c>
      <c r="D286" s="28" t="s">
        <v>10193</v>
      </c>
      <c r="E286" s="31"/>
      <c r="F286" s="28" t="s">
        <v>12623</v>
      </c>
      <c r="G286" s="28">
        <v>1</v>
      </c>
      <c r="H286" s="49">
        <f>VLOOKUP(A286,'Full List'!$A$4:$E$20001,4,FALSE)</f>
        <v>9394.9699999999993</v>
      </c>
      <c r="I286" s="93">
        <f>VLOOKUP(A286,'Full List'!$A$4:$E$20001,5,FALSE)</f>
        <v>1</v>
      </c>
    </row>
    <row r="287" spans="1:9">
      <c r="A287" s="35" t="s">
        <v>16126</v>
      </c>
      <c r="C287" s="28" t="s">
        <v>12134</v>
      </c>
      <c r="D287" s="28" t="s">
        <v>10191</v>
      </c>
      <c r="E287" s="31"/>
      <c r="F287" s="28" t="s">
        <v>9178</v>
      </c>
      <c r="G287" s="28">
        <v>1</v>
      </c>
      <c r="H287" s="49">
        <f>VLOOKUP(A287,'Full List'!$A$4:$E$20001,4,FALSE)</f>
        <v>6192.2</v>
      </c>
      <c r="I287" s="93">
        <f>VLOOKUP(A287,'Full List'!$A$4:$E$20001,5,FALSE)</f>
        <v>1</v>
      </c>
    </row>
    <row r="288" spans="1:9">
      <c r="A288" s="35" t="s">
        <v>16200</v>
      </c>
      <c r="C288" s="28" t="s">
        <v>12134</v>
      </c>
      <c r="D288" s="28" t="s">
        <v>10192</v>
      </c>
      <c r="E288" s="31"/>
      <c r="F288" s="28" t="s">
        <v>12622</v>
      </c>
      <c r="G288" s="28">
        <v>1</v>
      </c>
      <c r="H288" s="49">
        <f>VLOOKUP(A288,'Full List'!$A$4:$E$20001,4,FALSE)</f>
        <v>9880.57</v>
      </c>
      <c r="I288" s="93">
        <f>VLOOKUP(A288,'Full List'!$A$4:$E$20001,5,FALSE)</f>
        <v>1</v>
      </c>
    </row>
    <row r="289" spans="1:9">
      <c r="A289" s="35" t="s">
        <v>16200</v>
      </c>
      <c r="C289" s="28" t="s">
        <v>12134</v>
      </c>
      <c r="D289" s="28" t="s">
        <v>10192</v>
      </c>
      <c r="E289" s="31"/>
      <c r="F289" s="28" t="s">
        <v>12622</v>
      </c>
      <c r="G289" s="28">
        <v>1</v>
      </c>
      <c r="H289" s="49">
        <f>VLOOKUP(A289,'Full List'!$A$4:$E$20001,4,FALSE)</f>
        <v>9880.57</v>
      </c>
      <c r="I289" s="93">
        <f>VLOOKUP(A289,'Full List'!$A$4:$E$20001,5,FALSE)</f>
        <v>1</v>
      </c>
    </row>
    <row r="290" spans="1:9">
      <c r="A290" s="35" t="s">
        <v>16200</v>
      </c>
      <c r="C290" s="28" t="s">
        <v>12134</v>
      </c>
      <c r="D290" s="28" t="s">
        <v>10192</v>
      </c>
      <c r="E290" s="31"/>
      <c r="F290" s="28" t="s">
        <v>12622</v>
      </c>
      <c r="G290" s="28">
        <v>1</v>
      </c>
      <c r="H290" s="49">
        <f>VLOOKUP(A290,'Full List'!$A$4:$E$20001,4,FALSE)</f>
        <v>9880.57</v>
      </c>
      <c r="I290" s="93">
        <f>VLOOKUP(A290,'Full List'!$A$4:$E$20001,5,FALSE)</f>
        <v>1</v>
      </c>
    </row>
    <row r="291" spans="1:9">
      <c r="A291" s="35" t="s">
        <v>16265</v>
      </c>
      <c r="C291" s="28" t="s">
        <v>12134</v>
      </c>
      <c r="D291" s="28" t="s">
        <v>10193</v>
      </c>
      <c r="E291" s="31"/>
      <c r="F291" s="28" t="s">
        <v>12623</v>
      </c>
      <c r="G291" s="28">
        <v>1</v>
      </c>
      <c r="H291" s="49">
        <f>VLOOKUP(A291,'Full List'!$A$4:$E$20001,4,FALSE)</f>
        <v>9880.57</v>
      </c>
      <c r="I291" s="93">
        <f>VLOOKUP(A291,'Full List'!$A$4:$E$20001,5,FALSE)</f>
        <v>1</v>
      </c>
    </row>
    <row r="292" spans="1:9">
      <c r="A292" s="68" t="s">
        <v>16293</v>
      </c>
      <c r="B292" s="24"/>
      <c r="C292" s="28" t="s">
        <v>12134</v>
      </c>
      <c r="D292" s="24" t="s">
        <v>9254</v>
      </c>
      <c r="E292" s="31"/>
      <c r="F292" s="24" t="s">
        <v>9178</v>
      </c>
      <c r="G292" s="28">
        <v>1</v>
      </c>
      <c r="H292" s="49">
        <f>VLOOKUP(A292,'Full List'!$A$4:$E$20001,4,FALSE)</f>
        <v>158.66</v>
      </c>
      <c r="I292" s="93">
        <f>VLOOKUP(A292,'Full List'!$A$4:$E$20001,5,FALSE)</f>
        <v>0.63500000000000001</v>
      </c>
    </row>
    <row r="293" spans="1:9">
      <c r="A293" s="68" t="s">
        <v>16293</v>
      </c>
      <c r="B293" s="24"/>
      <c r="C293" s="28" t="s">
        <v>12134</v>
      </c>
      <c r="D293" s="24" t="s">
        <v>9254</v>
      </c>
      <c r="E293" s="31"/>
      <c r="F293" s="24" t="s">
        <v>12622</v>
      </c>
      <c r="G293" s="28">
        <v>1</v>
      </c>
      <c r="H293" s="49">
        <f>VLOOKUP(A293,'Full List'!$A$4:$E$20001,4,FALSE)</f>
        <v>158.66</v>
      </c>
      <c r="I293" s="93">
        <f>VLOOKUP(A293,'Full List'!$A$4:$E$20001,5,FALSE)</f>
        <v>0.63500000000000001</v>
      </c>
    </row>
    <row r="294" spans="1:9">
      <c r="A294" s="68" t="s">
        <v>16294</v>
      </c>
      <c r="B294" s="24"/>
      <c r="C294" s="28" t="s">
        <v>12134</v>
      </c>
      <c r="D294" s="24" t="s">
        <v>10238</v>
      </c>
      <c r="E294" s="31"/>
      <c r="F294" s="24" t="s">
        <v>9178</v>
      </c>
      <c r="G294" s="28">
        <v>1</v>
      </c>
      <c r="H294" s="49">
        <f>VLOOKUP(A294,'Full List'!$A$4:$E$20001,4,FALSE)</f>
        <v>7.09</v>
      </c>
      <c r="I294" s="93">
        <f>VLOOKUP(A294,'Full List'!$A$4:$E$20001,5,FALSE)</f>
        <v>1.38E-2</v>
      </c>
    </row>
    <row r="295" spans="1:9">
      <c r="A295" s="68" t="s">
        <v>16294</v>
      </c>
      <c r="B295" s="24"/>
      <c r="C295" s="28" t="s">
        <v>12134</v>
      </c>
      <c r="D295" s="24" t="s">
        <v>10238</v>
      </c>
      <c r="E295" s="31"/>
      <c r="F295" s="24" t="s">
        <v>12622</v>
      </c>
      <c r="G295" s="28">
        <v>1</v>
      </c>
      <c r="H295" s="49">
        <f>VLOOKUP(A295,'Full List'!$A$4:$E$20001,4,FALSE)</f>
        <v>7.09</v>
      </c>
      <c r="I295" s="93">
        <f>VLOOKUP(A295,'Full List'!$A$4:$E$20001,5,FALSE)</f>
        <v>1.38E-2</v>
      </c>
    </row>
    <row r="296" spans="1:9">
      <c r="A296" s="35" t="s">
        <v>16127</v>
      </c>
      <c r="C296" s="28" t="s">
        <v>12134</v>
      </c>
      <c r="D296" s="28" t="s">
        <v>4932</v>
      </c>
      <c r="E296" s="31"/>
      <c r="F296" s="28" t="s">
        <v>9178</v>
      </c>
      <c r="G296" s="28">
        <v>1</v>
      </c>
      <c r="H296" s="49">
        <f>VLOOKUP(A296,'Full List'!$A$4:$E$20001,4,FALSE)</f>
        <v>2607.3000000000002</v>
      </c>
      <c r="I296" s="93">
        <f>VLOOKUP(A296,'Full List'!$A$4:$E$20001,5,FALSE)</f>
        <v>2.4049999999999998</v>
      </c>
    </row>
    <row r="297" spans="1:9">
      <c r="A297" s="35" t="s">
        <v>16127</v>
      </c>
      <c r="C297" s="28" t="s">
        <v>12134</v>
      </c>
      <c r="D297" s="28" t="s">
        <v>4932</v>
      </c>
      <c r="E297" s="31"/>
      <c r="F297" s="28" t="s">
        <v>12622</v>
      </c>
      <c r="G297" s="28">
        <v>1</v>
      </c>
      <c r="H297" s="49">
        <f>VLOOKUP(A297,'Full List'!$A$4:$E$20001,4,FALSE)</f>
        <v>2607.3000000000002</v>
      </c>
      <c r="I297" s="93">
        <f>VLOOKUP(A297,'Full List'!$A$4:$E$20001,5,FALSE)</f>
        <v>2.4049999999999998</v>
      </c>
    </row>
    <row r="298" spans="1:9">
      <c r="A298" s="35" t="s">
        <v>16127</v>
      </c>
      <c r="C298" s="28" t="s">
        <v>12134</v>
      </c>
      <c r="D298" s="28" t="s">
        <v>4932</v>
      </c>
      <c r="E298" s="31"/>
      <c r="F298" s="28" t="s">
        <v>12623</v>
      </c>
      <c r="G298" s="28">
        <v>1</v>
      </c>
      <c r="H298" s="49">
        <f>VLOOKUP(A298,'Full List'!$A$4:$E$20001,4,FALSE)</f>
        <v>2607.3000000000002</v>
      </c>
      <c r="I298" s="93">
        <f>VLOOKUP(A298,'Full List'!$A$4:$E$20001,5,FALSE)</f>
        <v>2.4049999999999998</v>
      </c>
    </row>
    <row r="299" spans="1:9">
      <c r="A299" s="35" t="s">
        <v>16128</v>
      </c>
      <c r="C299" s="28" t="s">
        <v>12134</v>
      </c>
      <c r="D299" s="28" t="s">
        <v>9919</v>
      </c>
      <c r="E299" s="31"/>
      <c r="F299" s="28" t="s">
        <v>9178</v>
      </c>
      <c r="G299" s="28">
        <v>1</v>
      </c>
      <c r="H299" s="49">
        <f>VLOOKUP(A299,'Full List'!$A$4:$E$20001,4,FALSE)</f>
        <v>27.77</v>
      </c>
      <c r="I299" s="93">
        <f>VLOOKUP(A299,'Full List'!$A$4:$E$20001,5,FALSE)</f>
        <v>0.3</v>
      </c>
    </row>
    <row r="300" spans="1:9">
      <c r="A300" s="35" t="s">
        <v>16129</v>
      </c>
      <c r="C300" s="28" t="s">
        <v>12134</v>
      </c>
      <c r="D300" s="28" t="s">
        <v>9920</v>
      </c>
      <c r="E300" s="31"/>
      <c r="F300" s="28" t="s">
        <v>9178</v>
      </c>
      <c r="G300" s="28">
        <v>1</v>
      </c>
      <c r="H300" s="49">
        <f>VLOOKUP(A300,'Full List'!$A$4:$E$20001,4,FALSE)</f>
        <v>31.89</v>
      </c>
      <c r="I300" s="93">
        <f>VLOOKUP(A300,'Full List'!$A$4:$E$20001,5,FALSE)</f>
        <v>0.3</v>
      </c>
    </row>
    <row r="301" spans="1:9">
      <c r="A301" s="35" t="s">
        <v>16134</v>
      </c>
      <c r="C301" s="28" t="s">
        <v>12134</v>
      </c>
      <c r="D301" s="28" t="s">
        <v>10273</v>
      </c>
      <c r="E301" s="31"/>
      <c r="F301" s="28" t="s">
        <v>9178</v>
      </c>
      <c r="G301" s="28">
        <v>1</v>
      </c>
      <c r="H301" s="49">
        <f>VLOOKUP(A301,'Full List'!$A$4:$E$20001,4,FALSE)</f>
        <v>3578.97</v>
      </c>
      <c r="I301" s="93">
        <f>VLOOKUP(A301,'Full List'!$A$4:$E$20001,5,FALSE)</f>
        <v>88</v>
      </c>
    </row>
    <row r="302" spans="1:9">
      <c r="A302" s="35" t="s">
        <v>16135</v>
      </c>
      <c r="C302" s="28" t="s">
        <v>12134</v>
      </c>
      <c r="D302" s="28" t="s">
        <v>10274</v>
      </c>
      <c r="E302" s="31"/>
      <c r="F302" s="28" t="s">
        <v>9178</v>
      </c>
      <c r="G302" s="28">
        <v>1</v>
      </c>
      <c r="H302" s="49">
        <f>VLOOKUP(A302,'Full List'!$A$4:$E$20001,4,FALSE)</f>
        <v>4732.2700000000004</v>
      </c>
      <c r="I302" s="93">
        <f>VLOOKUP(A302,'Full List'!$A$4:$E$20001,5,FALSE)</f>
        <v>121</v>
      </c>
    </row>
    <row r="303" spans="1:9">
      <c r="A303" s="35" t="s">
        <v>16136</v>
      </c>
      <c r="C303" s="28" t="s">
        <v>12134</v>
      </c>
      <c r="D303" s="28" t="s">
        <v>12637</v>
      </c>
      <c r="E303" s="31"/>
      <c r="F303" s="28" t="s">
        <v>9178</v>
      </c>
      <c r="G303" s="28">
        <v>1</v>
      </c>
      <c r="H303" s="49" t="str">
        <f>VLOOKUP(A303,'Full List'!$A$4:$E$20001,4,FALSE)</f>
        <v>Call for Pricing</v>
      </c>
      <c r="I303" s="93">
        <f>VLOOKUP(A303,'Full List'!$A$4:$E$20001,5,FALSE)</f>
        <v>0</v>
      </c>
    </row>
    <row r="304" spans="1:9">
      <c r="A304" s="35" t="s">
        <v>11012</v>
      </c>
      <c r="C304" s="28" t="s">
        <v>12134</v>
      </c>
      <c r="D304" s="28" t="s">
        <v>1517</v>
      </c>
      <c r="E304" s="31"/>
      <c r="F304" s="28" t="s">
        <v>9178</v>
      </c>
      <c r="G304" s="28">
        <v>1</v>
      </c>
      <c r="H304" s="49">
        <f>VLOOKUP(A304,'Full List'!$A$4:$E$20001,4,FALSE)</f>
        <v>1321.46</v>
      </c>
      <c r="I304" s="93">
        <f>VLOOKUP(A304,'Full List'!$A$4:$E$20001,5,FALSE)</f>
        <v>3</v>
      </c>
    </row>
    <row r="305" spans="1:9">
      <c r="A305" s="35" t="s">
        <v>11012</v>
      </c>
      <c r="C305" s="28" t="s">
        <v>12134</v>
      </c>
      <c r="D305" s="28" t="s">
        <v>1517</v>
      </c>
      <c r="E305" s="31"/>
      <c r="F305" s="28" t="s">
        <v>12622</v>
      </c>
      <c r="G305" s="28">
        <v>1</v>
      </c>
      <c r="H305" s="49">
        <f>VLOOKUP(A305,'Full List'!$A$4:$E$20001,4,FALSE)</f>
        <v>1321.46</v>
      </c>
      <c r="I305" s="93">
        <f>VLOOKUP(A305,'Full List'!$A$4:$E$20001,5,FALSE)</f>
        <v>3</v>
      </c>
    </row>
    <row r="306" spans="1:9">
      <c r="A306" s="35" t="s">
        <v>11013</v>
      </c>
      <c r="C306" s="28" t="s">
        <v>12134</v>
      </c>
      <c r="D306" s="28" t="s">
        <v>10267</v>
      </c>
      <c r="E306" s="31"/>
      <c r="F306" s="24" t="s">
        <v>9178</v>
      </c>
      <c r="G306" s="28">
        <v>1</v>
      </c>
      <c r="H306" s="49">
        <f>VLOOKUP(A306,'Full List'!$A$4:$E$20001,4,FALSE)</f>
        <v>4391.51</v>
      </c>
      <c r="I306" s="93">
        <f>VLOOKUP(A306,'Full List'!$A$4:$E$20001,5,FALSE)</f>
        <v>68</v>
      </c>
    </row>
    <row r="307" spans="1:9">
      <c r="A307" s="35" t="s">
        <v>16137</v>
      </c>
      <c r="C307" s="28" t="s">
        <v>12134</v>
      </c>
      <c r="D307" s="28" t="s">
        <v>10275</v>
      </c>
      <c r="E307" s="31"/>
      <c r="F307" s="28" t="s">
        <v>9178</v>
      </c>
      <c r="G307" s="28">
        <v>1</v>
      </c>
      <c r="H307" s="49">
        <f>VLOOKUP(A307,'Full List'!$A$4:$E$20001,4,FALSE)</f>
        <v>1049.78</v>
      </c>
      <c r="I307" s="93">
        <f>VLOOKUP(A307,'Full List'!$A$4:$E$20001,5,FALSE)</f>
        <v>39</v>
      </c>
    </row>
    <row r="308" spans="1:9">
      <c r="A308" s="35" t="s">
        <v>11014</v>
      </c>
      <c r="C308" s="28" t="s">
        <v>12134</v>
      </c>
      <c r="D308" s="28" t="s">
        <v>10276</v>
      </c>
      <c r="E308" s="31"/>
      <c r="F308" s="28" t="s">
        <v>9178</v>
      </c>
      <c r="G308" s="28">
        <v>1</v>
      </c>
      <c r="H308" s="49">
        <f>VLOOKUP(A308,'Full List'!$A$4:$E$20001,4,FALSE)</f>
        <v>583.15</v>
      </c>
      <c r="I308" s="93">
        <f>VLOOKUP(A308,'Full List'!$A$4:$E$20001,5,FALSE)</f>
        <v>14.4</v>
      </c>
    </row>
    <row r="309" spans="1:9">
      <c r="A309" s="35" t="s">
        <v>11014</v>
      </c>
      <c r="C309" s="28" t="s">
        <v>12134</v>
      </c>
      <c r="D309" s="28" t="s">
        <v>10276</v>
      </c>
      <c r="E309" s="31"/>
      <c r="F309" s="28" t="s">
        <v>12622</v>
      </c>
      <c r="G309" s="28">
        <v>1</v>
      </c>
      <c r="H309" s="49">
        <f>VLOOKUP(A309,'Full List'!$A$4:$E$20001,4,FALSE)</f>
        <v>583.15</v>
      </c>
      <c r="I309" s="93">
        <f>VLOOKUP(A309,'Full List'!$A$4:$E$20001,5,FALSE)</f>
        <v>14.4</v>
      </c>
    </row>
    <row r="310" spans="1:9">
      <c r="A310" s="35" t="s">
        <v>16138</v>
      </c>
      <c r="C310" s="28" t="s">
        <v>12134</v>
      </c>
      <c r="D310" s="28" t="s">
        <v>10277</v>
      </c>
      <c r="E310" s="31"/>
      <c r="F310" s="28" t="s">
        <v>9178</v>
      </c>
      <c r="G310" s="28">
        <v>1</v>
      </c>
      <c r="H310" s="49">
        <f>VLOOKUP(A310,'Full List'!$A$4:$E$20001,4,FALSE)</f>
        <v>5335.32</v>
      </c>
      <c r="I310" s="93">
        <f>VLOOKUP(A310,'Full List'!$A$4:$E$20001,5,FALSE)</f>
        <v>95</v>
      </c>
    </row>
    <row r="311" spans="1:9">
      <c r="A311" s="35" t="s">
        <v>11015</v>
      </c>
      <c r="C311" s="28" t="s">
        <v>12134</v>
      </c>
      <c r="D311" s="28" t="s">
        <v>11016</v>
      </c>
      <c r="E311" s="31"/>
      <c r="F311" s="28" t="s">
        <v>9178</v>
      </c>
      <c r="G311" s="28">
        <v>1</v>
      </c>
      <c r="H311" s="49">
        <f>VLOOKUP(A311,'Full List'!$A$4:$E$20001,4,FALSE)</f>
        <v>5227.5200000000004</v>
      </c>
      <c r="I311" s="93">
        <f>VLOOKUP(A311,'Full List'!$A$4:$E$20001,5,FALSE)</f>
        <v>95</v>
      </c>
    </row>
    <row r="312" spans="1:9">
      <c r="A312" s="35" t="s">
        <v>16139</v>
      </c>
      <c r="C312" s="28" t="s">
        <v>12134</v>
      </c>
      <c r="D312" s="28" t="s">
        <v>10278</v>
      </c>
      <c r="E312" s="31"/>
      <c r="F312" s="28" t="s">
        <v>9178</v>
      </c>
      <c r="G312" s="28">
        <v>1</v>
      </c>
      <c r="H312" s="49">
        <f>VLOOKUP(A312,'Full List'!$A$4:$E$20001,4,FALSE)</f>
        <v>179.11</v>
      </c>
      <c r="I312" s="93">
        <f>VLOOKUP(A312,'Full List'!$A$4:$E$20001,5,FALSE)</f>
        <v>1</v>
      </c>
    </row>
    <row r="313" spans="1:9">
      <c r="A313" s="35" t="s">
        <v>16140</v>
      </c>
      <c r="C313" s="28" t="s">
        <v>12134</v>
      </c>
      <c r="D313" s="28" t="s">
        <v>10279</v>
      </c>
      <c r="E313" s="31"/>
      <c r="F313" s="28" t="s">
        <v>9178</v>
      </c>
      <c r="G313" s="28">
        <v>1</v>
      </c>
      <c r="H313" s="49">
        <f>VLOOKUP(A313,'Full List'!$A$4:$E$20001,4,FALSE)</f>
        <v>767.45</v>
      </c>
      <c r="I313" s="93">
        <f>VLOOKUP(A313,'Full List'!$A$4:$E$20001,5,FALSE)</f>
        <v>1</v>
      </c>
    </row>
    <row r="314" spans="1:9">
      <c r="A314" s="35" t="s">
        <v>16201</v>
      </c>
      <c r="C314" s="28" t="s">
        <v>12134</v>
      </c>
      <c r="D314" s="28" t="s">
        <v>10273</v>
      </c>
      <c r="E314" s="31"/>
      <c r="F314" s="28" t="s">
        <v>12622</v>
      </c>
      <c r="G314" s="28">
        <v>1</v>
      </c>
      <c r="H314" s="49">
        <f>VLOOKUP(A314,'Full List'!$A$4:$E$20001,4,FALSE)</f>
        <v>6544.27</v>
      </c>
      <c r="I314" s="93">
        <f>VLOOKUP(A314,'Full List'!$A$4:$E$20001,5,FALSE)</f>
        <v>165</v>
      </c>
    </row>
    <row r="315" spans="1:9">
      <c r="A315" s="35" t="s">
        <v>16202</v>
      </c>
      <c r="C315" s="28" t="s">
        <v>12134</v>
      </c>
      <c r="D315" s="28" t="s">
        <v>10274</v>
      </c>
      <c r="E315" s="31"/>
      <c r="F315" s="28" t="s">
        <v>12622</v>
      </c>
      <c r="G315" s="28">
        <v>1</v>
      </c>
      <c r="H315" s="49">
        <f>VLOOKUP(A315,'Full List'!$A$4:$E$20001,4,FALSE)</f>
        <v>9515.59</v>
      </c>
      <c r="I315" s="93">
        <f>VLOOKUP(A315,'Full List'!$A$4:$E$20001,5,FALSE)</f>
        <v>220</v>
      </c>
    </row>
    <row r="316" spans="1:9">
      <c r="A316" s="35" t="s">
        <v>16203</v>
      </c>
      <c r="C316" s="28" t="s">
        <v>12134</v>
      </c>
      <c r="D316" s="28" t="s">
        <v>12637</v>
      </c>
      <c r="E316" s="31"/>
      <c r="F316" s="28" t="s">
        <v>12622</v>
      </c>
      <c r="G316" s="28">
        <v>1</v>
      </c>
      <c r="H316" s="49" t="str">
        <f>VLOOKUP(A316,'Full List'!$A$4:$E$20001,4,FALSE)</f>
        <v>Call for Pricing</v>
      </c>
      <c r="I316" s="93">
        <f>VLOOKUP(A316,'Full List'!$A$4:$E$20001,5,FALSE)</f>
        <v>0</v>
      </c>
    </row>
    <row r="317" spans="1:9">
      <c r="A317" s="35" t="s">
        <v>11018</v>
      </c>
      <c r="C317" s="28" t="s">
        <v>12134</v>
      </c>
      <c r="D317" s="28" t="s">
        <v>1517</v>
      </c>
      <c r="E317" s="31"/>
      <c r="F317" s="28" t="s">
        <v>12622</v>
      </c>
      <c r="G317" s="28">
        <v>1</v>
      </c>
      <c r="H317" s="49">
        <f>VLOOKUP(A317,'Full List'!$A$4:$E$20001,4,FALSE)</f>
        <v>2343.46</v>
      </c>
      <c r="I317" s="93">
        <f>VLOOKUP(A317,'Full List'!$A$4:$E$20001,5,FALSE)</f>
        <v>2.992</v>
      </c>
    </row>
    <row r="318" spans="1:9">
      <c r="A318" s="35" t="s">
        <v>11018</v>
      </c>
      <c r="C318" s="28" t="s">
        <v>12134</v>
      </c>
      <c r="D318" s="28" t="s">
        <v>1517</v>
      </c>
      <c r="E318" s="31"/>
      <c r="F318" s="28" t="s">
        <v>12622</v>
      </c>
      <c r="G318" s="28">
        <v>1</v>
      </c>
      <c r="H318" s="49">
        <f>VLOOKUP(A318,'Full List'!$A$4:$E$20001,4,FALSE)</f>
        <v>2343.46</v>
      </c>
      <c r="I318" s="93">
        <f>VLOOKUP(A318,'Full List'!$A$4:$E$20001,5,FALSE)</f>
        <v>2.992</v>
      </c>
    </row>
    <row r="319" spans="1:9">
      <c r="A319" s="35" t="s">
        <v>16204</v>
      </c>
      <c r="C319" s="28" t="s">
        <v>12134</v>
      </c>
      <c r="D319" s="28" t="s">
        <v>9919</v>
      </c>
      <c r="E319" s="31"/>
      <c r="F319" s="28" t="s">
        <v>12622</v>
      </c>
      <c r="G319" s="28">
        <v>1</v>
      </c>
      <c r="H319" s="49">
        <f>VLOOKUP(A319,'Full List'!$A$4:$E$20001,4,FALSE)</f>
        <v>46.35</v>
      </c>
      <c r="I319" s="93">
        <f>VLOOKUP(A319,'Full List'!$A$4:$E$20001,5,FALSE)</f>
        <v>0.3</v>
      </c>
    </row>
    <row r="320" spans="1:9">
      <c r="A320" s="35" t="s">
        <v>16205</v>
      </c>
      <c r="C320" s="28" t="s">
        <v>12134</v>
      </c>
      <c r="D320" s="28" t="s">
        <v>9920</v>
      </c>
      <c r="E320" s="31"/>
      <c r="F320" s="28" t="s">
        <v>12622</v>
      </c>
      <c r="G320" s="28">
        <v>1</v>
      </c>
      <c r="H320" s="49">
        <f>VLOOKUP(A320,'Full List'!$A$4:$E$20001,4,FALSE)</f>
        <v>52.2</v>
      </c>
      <c r="I320" s="93">
        <f>VLOOKUP(A320,'Full List'!$A$4:$E$20001,5,FALSE)</f>
        <v>0.3</v>
      </c>
    </row>
    <row r="321" spans="1:9">
      <c r="A321" s="35" t="s">
        <v>11019</v>
      </c>
      <c r="C321" s="28" t="s">
        <v>12134</v>
      </c>
      <c r="D321" s="28" t="s">
        <v>10275</v>
      </c>
      <c r="E321" s="31"/>
      <c r="F321" s="28" t="s">
        <v>12622</v>
      </c>
      <c r="G321" s="28">
        <v>1</v>
      </c>
      <c r="H321" s="49">
        <f>VLOOKUP(A321,'Full List'!$A$4:$E$20001,4,FALSE)</f>
        <v>3535.26</v>
      </c>
      <c r="I321" s="93">
        <f>VLOOKUP(A321,'Full List'!$A$4:$E$20001,5,FALSE)</f>
        <v>88</v>
      </c>
    </row>
    <row r="322" spans="1:9">
      <c r="A322" s="35" t="s">
        <v>11020</v>
      </c>
      <c r="C322" s="28" t="s">
        <v>12134</v>
      </c>
      <c r="D322" s="28" t="s">
        <v>10276</v>
      </c>
      <c r="E322" s="31"/>
      <c r="F322" s="28" t="s">
        <v>12622</v>
      </c>
      <c r="G322" s="28">
        <v>1</v>
      </c>
      <c r="H322" s="49">
        <f>VLOOKUP(A322,'Full List'!$A$4:$E$20001,4,FALSE)</f>
        <v>2502.88</v>
      </c>
      <c r="I322" s="93">
        <f>VLOOKUP(A322,'Full List'!$A$4:$E$20001,5,FALSE)</f>
        <v>28.3</v>
      </c>
    </row>
    <row r="323" spans="1:9">
      <c r="A323" s="35" t="s">
        <v>11021</v>
      </c>
      <c r="C323" s="28" t="s">
        <v>12134</v>
      </c>
      <c r="D323" s="28" t="s">
        <v>10266</v>
      </c>
      <c r="E323" s="31"/>
      <c r="F323" s="28" t="s">
        <v>12622</v>
      </c>
      <c r="G323" s="28">
        <v>1</v>
      </c>
      <c r="H323" s="49">
        <f>VLOOKUP(A323,'Full List'!$A$4:$E$20001,4,FALSE)</f>
        <v>4658.4399999999996</v>
      </c>
      <c r="I323" s="93">
        <f>VLOOKUP(A323,'Full List'!$A$4:$E$20001,5,FALSE)</f>
        <v>1.56</v>
      </c>
    </row>
    <row r="324" spans="1:9">
      <c r="A324" s="35" t="s">
        <v>11021</v>
      </c>
      <c r="C324" s="28" t="s">
        <v>12134</v>
      </c>
      <c r="D324" s="28" t="s">
        <v>10266</v>
      </c>
      <c r="E324" s="31"/>
      <c r="F324" s="28" t="s">
        <v>12622</v>
      </c>
      <c r="G324" s="28">
        <v>1</v>
      </c>
      <c r="H324" s="49">
        <f>VLOOKUP(A324,'Full List'!$A$4:$E$20001,4,FALSE)</f>
        <v>4658.4399999999996</v>
      </c>
      <c r="I324" s="93">
        <f>VLOOKUP(A324,'Full List'!$A$4:$E$20001,5,FALSE)</f>
        <v>1.56</v>
      </c>
    </row>
    <row r="325" spans="1:9">
      <c r="A325" s="35" t="s">
        <v>14601</v>
      </c>
      <c r="C325" s="28" t="s">
        <v>12134</v>
      </c>
      <c r="D325" s="28" t="s">
        <v>10282</v>
      </c>
      <c r="E325" s="31"/>
      <c r="F325" s="28" t="s">
        <v>12622</v>
      </c>
      <c r="G325" s="28">
        <v>1</v>
      </c>
      <c r="H325" s="49">
        <f>VLOOKUP(A325,'Full List'!$A$4:$E$20001,4,FALSE)</f>
        <v>10593.38</v>
      </c>
      <c r="I325" s="93">
        <f>VLOOKUP(A325,'Full List'!$A$4:$E$20001,5,FALSE)</f>
        <v>190</v>
      </c>
    </row>
    <row r="326" spans="1:9">
      <c r="A326" s="35" t="s">
        <v>11022</v>
      </c>
      <c r="C326" s="28" t="s">
        <v>12134</v>
      </c>
      <c r="D326" s="28" t="s">
        <v>11017</v>
      </c>
      <c r="E326" s="31"/>
      <c r="F326" s="28" t="s">
        <v>12622</v>
      </c>
      <c r="G326" s="28">
        <v>1</v>
      </c>
      <c r="H326" s="49">
        <f>VLOOKUP(A326,'Full List'!$A$4:$E$20001,4,FALSE)</f>
        <v>9946.8700000000008</v>
      </c>
      <c r="I326" s="93">
        <f>VLOOKUP(A326,'Full List'!$A$4:$E$20001,5,FALSE)</f>
        <v>190</v>
      </c>
    </row>
    <row r="327" spans="1:9">
      <c r="A327" s="35" t="s">
        <v>11022</v>
      </c>
      <c r="C327" s="28" t="s">
        <v>12134</v>
      </c>
      <c r="D327" s="28" t="s">
        <v>11017</v>
      </c>
      <c r="E327" s="31"/>
      <c r="F327" s="28" t="s">
        <v>12622</v>
      </c>
      <c r="G327" s="28">
        <v>1</v>
      </c>
      <c r="H327" s="49">
        <f>VLOOKUP(A327,'Full List'!$A$4:$E$20001,4,FALSE)</f>
        <v>9946.8700000000008</v>
      </c>
      <c r="I327" s="93">
        <f>VLOOKUP(A327,'Full List'!$A$4:$E$20001,5,FALSE)</f>
        <v>190</v>
      </c>
    </row>
    <row r="328" spans="1:9">
      <c r="A328" s="35" t="s">
        <v>16208</v>
      </c>
      <c r="C328" s="28" t="s">
        <v>12134</v>
      </c>
      <c r="D328" s="28" t="s">
        <v>10278</v>
      </c>
      <c r="E328" s="31"/>
      <c r="F328" s="28" t="s">
        <v>12622</v>
      </c>
      <c r="G328" s="28">
        <v>1</v>
      </c>
      <c r="H328" s="49">
        <f>VLOOKUP(A328,'Full List'!$A$4:$E$20001,4,FALSE)</f>
        <v>234.3</v>
      </c>
      <c r="I328" s="93">
        <f>VLOOKUP(A328,'Full List'!$A$4:$E$20001,5,FALSE)</f>
        <v>1</v>
      </c>
    </row>
    <row r="329" spans="1:9">
      <c r="A329" s="35" t="s">
        <v>16209</v>
      </c>
      <c r="C329" s="28" t="s">
        <v>12134</v>
      </c>
      <c r="D329" s="28" t="s">
        <v>10279</v>
      </c>
      <c r="E329" s="31"/>
      <c r="F329" s="28" t="s">
        <v>12622</v>
      </c>
      <c r="G329" s="28">
        <v>1</v>
      </c>
      <c r="H329" s="49">
        <f>VLOOKUP(A329,'Full List'!$A$4:$E$20001,4,FALSE)</f>
        <v>1117.94</v>
      </c>
      <c r="I329" s="93">
        <f>VLOOKUP(A329,'Full List'!$A$4:$E$20001,5,FALSE)</f>
        <v>1</v>
      </c>
    </row>
    <row r="330" spans="1:9">
      <c r="A330" s="35" t="s">
        <v>16266</v>
      </c>
      <c r="B330" s="28" t="s">
        <v>11023</v>
      </c>
      <c r="C330" s="28" t="s">
        <v>12134</v>
      </c>
      <c r="D330" s="28" t="s">
        <v>12638</v>
      </c>
      <c r="E330" s="31"/>
      <c r="F330" s="28" t="s">
        <v>12623</v>
      </c>
      <c r="G330" s="28">
        <v>1</v>
      </c>
      <c r="H330" s="49">
        <f>VLOOKUP(A330,'Full List'!$A$4:$E$20001,4,FALSE)</f>
        <v>18457.36</v>
      </c>
      <c r="I330" s="93">
        <f>VLOOKUP(A330,'Full List'!$A$4:$E$20001,5,FALSE)</f>
        <v>333.5</v>
      </c>
    </row>
    <row r="331" spans="1:9">
      <c r="A331" s="35" t="s">
        <v>11023</v>
      </c>
      <c r="C331" s="28" t="s">
        <v>12134</v>
      </c>
      <c r="D331" s="28" t="s">
        <v>11017</v>
      </c>
      <c r="E331" s="31"/>
      <c r="F331" s="28" t="s">
        <v>12623</v>
      </c>
      <c r="G331" s="28">
        <v>1</v>
      </c>
      <c r="H331" s="49">
        <f>VLOOKUP(A331,'Full List'!$A$4:$E$20001,4,FALSE)</f>
        <v>18457.36</v>
      </c>
      <c r="I331" s="93">
        <f>VLOOKUP(A331,'Full List'!$A$4:$E$20001,5,FALSE)</f>
        <v>333.5</v>
      </c>
    </row>
    <row r="332" spans="1:9">
      <c r="A332" s="35" t="s">
        <v>16267</v>
      </c>
      <c r="C332" s="28" t="s">
        <v>12134</v>
      </c>
      <c r="D332" s="28" t="s">
        <v>10278</v>
      </c>
      <c r="E332" s="31"/>
      <c r="F332" s="28" t="s">
        <v>12623</v>
      </c>
      <c r="G332" s="28">
        <v>1</v>
      </c>
      <c r="H332" s="49">
        <f>VLOOKUP(A332,'Full List'!$A$4:$E$20001,4,FALSE)</f>
        <v>228.4</v>
      </c>
      <c r="I332" s="93">
        <f>VLOOKUP(A332,'Full List'!$A$4:$E$20001,5,FALSE)</f>
        <v>1</v>
      </c>
    </row>
    <row r="333" spans="1:9">
      <c r="A333" s="35" t="s">
        <v>16268</v>
      </c>
      <c r="C333" s="28" t="s">
        <v>12134</v>
      </c>
      <c r="D333" s="28" t="s">
        <v>10279</v>
      </c>
      <c r="E333" s="31"/>
      <c r="F333" s="28" t="s">
        <v>12623</v>
      </c>
      <c r="G333" s="28">
        <v>1</v>
      </c>
      <c r="H333" s="49">
        <f>VLOOKUP(A333,'Full List'!$A$4:$E$20001,4,FALSE)</f>
        <v>1787.77</v>
      </c>
      <c r="I333" s="93">
        <f>VLOOKUP(A333,'Full List'!$A$4:$E$20001,5,FALSE)</f>
        <v>1</v>
      </c>
    </row>
    <row r="334" spans="1:9">
      <c r="A334" s="35" t="s">
        <v>12626</v>
      </c>
      <c r="C334" s="28" t="s">
        <v>12134</v>
      </c>
      <c r="D334" s="28" t="s">
        <v>12639</v>
      </c>
      <c r="E334" s="31"/>
      <c r="F334" s="28" t="s">
        <v>12623</v>
      </c>
      <c r="G334" s="28">
        <v>1</v>
      </c>
      <c r="H334" s="49" t="str">
        <f>VLOOKUP(A334,'Full List'!$A$4:$E$20001,4,FALSE)</f>
        <v>Call for Pricing</v>
      </c>
      <c r="I334" s="93">
        <f>VLOOKUP(A334,'Full List'!$A$4:$E$20001,5,FALSE)</f>
        <v>0</v>
      </c>
    </row>
    <row r="335" spans="1:9">
      <c r="A335" s="35" t="s">
        <v>16269</v>
      </c>
      <c r="C335" s="28" t="s">
        <v>12134</v>
      </c>
      <c r="D335" s="28" t="s">
        <v>10273</v>
      </c>
      <c r="E335" s="31"/>
      <c r="F335" s="28" t="s">
        <v>12623</v>
      </c>
      <c r="G335" s="28">
        <v>1</v>
      </c>
      <c r="H335" s="49">
        <f>VLOOKUP(A335,'Full List'!$A$4:$E$20001,4,FALSE)</f>
        <v>11573.67</v>
      </c>
      <c r="I335" s="93">
        <f>VLOOKUP(A335,'Full List'!$A$4:$E$20001,5,FALSE)</f>
        <v>241</v>
      </c>
    </row>
    <row r="336" spans="1:9">
      <c r="A336" s="35" t="s">
        <v>16270</v>
      </c>
      <c r="C336" s="28" t="s">
        <v>12134</v>
      </c>
      <c r="D336" s="28" t="s">
        <v>10274</v>
      </c>
      <c r="E336" s="31"/>
      <c r="F336" s="28" t="s">
        <v>12623</v>
      </c>
      <c r="G336" s="28">
        <v>1</v>
      </c>
      <c r="H336" s="49">
        <f>VLOOKUP(A336,'Full List'!$A$4:$E$20001,4,FALSE)</f>
        <v>15896.5</v>
      </c>
      <c r="I336" s="93">
        <f>VLOOKUP(A336,'Full List'!$A$4:$E$20001,5,FALSE)</f>
        <v>315</v>
      </c>
    </row>
    <row r="337" spans="1:9">
      <c r="A337" s="35" t="s">
        <v>16271</v>
      </c>
      <c r="C337" s="28" t="s">
        <v>12134</v>
      </c>
      <c r="D337" s="28" t="s">
        <v>12637</v>
      </c>
      <c r="E337" s="31"/>
      <c r="F337" s="28" t="s">
        <v>12623</v>
      </c>
      <c r="G337" s="28">
        <v>1</v>
      </c>
      <c r="H337" s="49" t="str">
        <f>VLOOKUP(A337,'Full List'!$A$4:$E$20001,4,FALSE)</f>
        <v>Call for Pricing</v>
      </c>
      <c r="I337" s="93">
        <f>VLOOKUP(A337,'Full List'!$A$4:$E$20001,5,FALSE)</f>
        <v>0</v>
      </c>
    </row>
    <row r="338" spans="1:9">
      <c r="A338" s="35" t="s">
        <v>12624</v>
      </c>
      <c r="C338" s="28" t="s">
        <v>12134</v>
      </c>
      <c r="D338" s="28" t="s">
        <v>10283</v>
      </c>
      <c r="E338" s="31"/>
      <c r="F338" s="28" t="s">
        <v>12623</v>
      </c>
      <c r="G338" s="28">
        <v>1</v>
      </c>
      <c r="H338" s="49" t="str">
        <f>VLOOKUP(A338,'Full List'!$A$4:$E$20001,4,FALSE)</f>
        <v>Call for Pricing</v>
      </c>
      <c r="I338" s="93">
        <f>VLOOKUP(A338,'Full List'!$A$4:$E$20001,5,FALSE)</f>
        <v>0</v>
      </c>
    </row>
    <row r="339" spans="1:9">
      <c r="A339" s="35" t="s">
        <v>11024</v>
      </c>
      <c r="C339" s="28" t="s">
        <v>12134</v>
      </c>
      <c r="D339" s="28" t="s">
        <v>10276</v>
      </c>
      <c r="E339" s="31"/>
      <c r="F339" s="28" t="s">
        <v>12623</v>
      </c>
      <c r="G339" s="28">
        <v>1</v>
      </c>
      <c r="H339" s="49">
        <f>VLOOKUP(A339,'Full List'!$A$4:$E$20001,4,FALSE)</f>
        <v>1507.63</v>
      </c>
      <c r="I339" s="93">
        <f>VLOOKUP(A339,'Full List'!$A$4:$E$20001,5,FALSE)</f>
        <v>15</v>
      </c>
    </row>
    <row r="340" spans="1:9">
      <c r="A340" s="35" t="s">
        <v>16272</v>
      </c>
      <c r="C340" s="28" t="s">
        <v>12134</v>
      </c>
      <c r="D340" s="28" t="s">
        <v>9919</v>
      </c>
      <c r="E340" s="31"/>
      <c r="F340" s="28" t="s">
        <v>12623</v>
      </c>
      <c r="G340" s="28">
        <v>1</v>
      </c>
      <c r="H340" s="49">
        <f>VLOOKUP(A340,'Full List'!$A$4:$E$20001,4,FALSE)</f>
        <v>56.52</v>
      </c>
      <c r="I340" s="93">
        <f>VLOOKUP(A340,'Full List'!$A$4:$E$20001,5,FALSE)</f>
        <v>0.3</v>
      </c>
    </row>
    <row r="341" spans="1:9">
      <c r="A341" s="35" t="s">
        <v>16273</v>
      </c>
      <c r="C341" s="28" t="s">
        <v>12134</v>
      </c>
      <c r="D341" s="28" t="s">
        <v>9920</v>
      </c>
      <c r="E341" s="31"/>
      <c r="F341" s="28" t="s">
        <v>12623</v>
      </c>
      <c r="G341" s="28">
        <v>1</v>
      </c>
      <c r="H341" s="49">
        <f>VLOOKUP(A341,'Full List'!$A$4:$E$20001,4,FALSE)</f>
        <v>56.52</v>
      </c>
      <c r="I341" s="93">
        <f>VLOOKUP(A341,'Full List'!$A$4:$E$20001,5,FALSE)</f>
        <v>0.3</v>
      </c>
    </row>
    <row r="342" spans="1:9">
      <c r="A342" s="35" t="s">
        <v>12625</v>
      </c>
      <c r="C342" s="28" t="s">
        <v>12134</v>
      </c>
      <c r="D342" s="28" t="s">
        <v>4915</v>
      </c>
      <c r="E342" s="31"/>
      <c r="F342" s="28" t="s">
        <v>12623</v>
      </c>
      <c r="G342" s="28">
        <v>1</v>
      </c>
      <c r="H342" s="49" t="str">
        <f>VLOOKUP(A342,'Full List'!$A$4:$E$20001,4,FALSE)</f>
        <v>Call for Pricing</v>
      </c>
      <c r="I342" s="93">
        <f>VLOOKUP(A342,'Full List'!$A$4:$E$20001,5,FALSE)</f>
        <v>0</v>
      </c>
    </row>
    <row r="343" spans="1:9">
      <c r="A343" s="35" t="s">
        <v>16333</v>
      </c>
      <c r="C343" s="28" t="s">
        <v>12134</v>
      </c>
      <c r="D343" s="28" t="s">
        <v>4629</v>
      </c>
      <c r="E343" s="31"/>
      <c r="F343" s="28" t="s">
        <v>12623</v>
      </c>
      <c r="G343" s="28">
        <v>1</v>
      </c>
      <c r="H343" s="49" t="str">
        <f>VLOOKUP(A343,'Full List'!$A$4:$E$20001,4,FALSE)</f>
        <v>Call for Pricing</v>
      </c>
      <c r="I343" s="93">
        <f>VLOOKUP(A343,'Full List'!$A$4:$E$20001,5,FALSE)</f>
        <v>0</v>
      </c>
    </row>
    <row r="344" spans="1:9">
      <c r="A344" s="35" t="s">
        <v>11025</v>
      </c>
      <c r="C344" s="28" t="s">
        <v>12134</v>
      </c>
      <c r="D344" s="28" t="s">
        <v>1517</v>
      </c>
      <c r="E344" s="31"/>
      <c r="F344" s="28" t="s">
        <v>12623</v>
      </c>
      <c r="G344" s="28">
        <v>1</v>
      </c>
      <c r="H344" s="49">
        <f>VLOOKUP(A344,'Full List'!$A$4:$E$20001,4,FALSE)</f>
        <v>10085.219999999999</v>
      </c>
      <c r="I344" s="93">
        <f>VLOOKUP(A344,'Full List'!$A$4:$E$20001,5,FALSE)</f>
        <v>35</v>
      </c>
    </row>
    <row r="345" spans="1:9">
      <c r="A345" s="68" t="s">
        <v>16334</v>
      </c>
      <c r="B345" s="24"/>
      <c r="C345" s="28" t="s">
        <v>12134</v>
      </c>
      <c r="D345" s="24" t="s">
        <v>10312</v>
      </c>
      <c r="E345" s="31"/>
      <c r="F345" s="24" t="s">
        <v>12623</v>
      </c>
      <c r="G345" s="28">
        <v>1</v>
      </c>
      <c r="H345" s="49">
        <f>VLOOKUP(A345,'Full List'!$A$4:$E$20001,4,FALSE)</f>
        <v>3100.51</v>
      </c>
      <c r="I345" s="93">
        <f>VLOOKUP(A345,'Full List'!$A$4:$E$20001,5,FALSE)</f>
        <v>30</v>
      </c>
    </row>
    <row r="346" spans="1:9">
      <c r="A346" s="68" t="s">
        <v>16335</v>
      </c>
      <c r="B346" s="24"/>
      <c r="C346" s="28" t="s">
        <v>12134</v>
      </c>
      <c r="D346" s="24" t="s">
        <v>10313</v>
      </c>
      <c r="E346" s="31"/>
      <c r="F346" s="24" t="s">
        <v>12623</v>
      </c>
      <c r="G346" s="28">
        <v>1</v>
      </c>
      <c r="H346" s="49">
        <f>VLOOKUP(A346,'Full List'!$A$4:$E$20001,4,FALSE)</f>
        <v>3100.51</v>
      </c>
      <c r="I346" s="93">
        <f>VLOOKUP(A346,'Full List'!$A$4:$E$20001,5,FALSE)</f>
        <v>30</v>
      </c>
    </row>
    <row r="347" spans="1:9">
      <c r="A347" s="68" t="s">
        <v>16336</v>
      </c>
      <c r="B347" s="24"/>
      <c r="C347" s="28" t="s">
        <v>12134</v>
      </c>
      <c r="D347" s="24" t="s">
        <v>10314</v>
      </c>
      <c r="E347" s="31"/>
      <c r="F347" s="24" t="s">
        <v>12623</v>
      </c>
      <c r="G347" s="28">
        <v>1</v>
      </c>
      <c r="H347" s="49">
        <f>VLOOKUP(A347,'Full List'!$A$4:$E$20001,4,FALSE)</f>
        <v>3100.51</v>
      </c>
      <c r="I347" s="93">
        <f>VLOOKUP(A347,'Full List'!$A$4:$E$20001,5,FALSE)</f>
        <v>30</v>
      </c>
    </row>
    <row r="348" spans="1:9">
      <c r="A348" s="68" t="s">
        <v>16337</v>
      </c>
      <c r="B348" s="24"/>
      <c r="C348" s="28" t="s">
        <v>12134</v>
      </c>
      <c r="D348" s="24" t="s">
        <v>10315</v>
      </c>
      <c r="E348" s="31"/>
      <c r="F348" s="24" t="s">
        <v>12623</v>
      </c>
      <c r="G348" s="28">
        <v>1</v>
      </c>
      <c r="H348" s="49">
        <f>VLOOKUP(A348,'Full List'!$A$4:$E$20001,4,FALSE)</f>
        <v>3273.79</v>
      </c>
      <c r="I348" s="93">
        <f>VLOOKUP(A348,'Full List'!$A$4:$E$20001,5,FALSE)</f>
        <v>44</v>
      </c>
    </row>
    <row r="349" spans="1:9">
      <c r="A349" s="35" t="s">
        <v>16338</v>
      </c>
      <c r="C349" s="28" t="s">
        <v>12134</v>
      </c>
      <c r="D349" s="28" t="s">
        <v>10316</v>
      </c>
      <c r="E349" s="31"/>
      <c r="F349" s="24" t="s">
        <v>12623</v>
      </c>
      <c r="G349" s="28">
        <v>1</v>
      </c>
      <c r="H349" s="49">
        <f>VLOOKUP(A349,'Full List'!$A$4:$E$20001,4,FALSE)</f>
        <v>3273.79</v>
      </c>
      <c r="I349" s="93">
        <f>VLOOKUP(A349,'Full List'!$A$4:$E$20001,5,FALSE)</f>
        <v>44</v>
      </c>
    </row>
    <row r="350" spans="1:9">
      <c r="A350" s="35" t="s">
        <v>16339</v>
      </c>
      <c r="C350" s="28" t="s">
        <v>12134</v>
      </c>
      <c r="D350" s="28" t="s">
        <v>10317</v>
      </c>
      <c r="E350" s="31"/>
      <c r="F350" s="24" t="s">
        <v>12623</v>
      </c>
      <c r="G350" s="28">
        <v>1</v>
      </c>
      <c r="H350" s="49">
        <f>VLOOKUP(A350,'Full List'!$A$4:$E$20001,4,FALSE)</f>
        <v>3273.79</v>
      </c>
      <c r="I350" s="93">
        <f>VLOOKUP(A350,'Full List'!$A$4:$E$20001,5,FALSE)</f>
        <v>44</v>
      </c>
    </row>
    <row r="351" spans="1:9">
      <c r="A351" s="68" t="s">
        <v>16340</v>
      </c>
      <c r="B351" s="24"/>
      <c r="C351" s="28" t="s">
        <v>12134</v>
      </c>
      <c r="D351" s="24" t="s">
        <v>10324</v>
      </c>
      <c r="E351" s="31"/>
      <c r="F351" s="24" t="s">
        <v>12623</v>
      </c>
      <c r="G351" s="28">
        <v>1</v>
      </c>
      <c r="H351" s="49">
        <f>VLOOKUP(A351,'Full List'!$A$4:$E$20001,4,FALSE)</f>
        <v>94.29</v>
      </c>
      <c r="I351" s="93">
        <f>VLOOKUP(A351,'Full List'!$A$4:$E$20001,5,FALSE)</f>
        <v>0.1</v>
      </c>
    </row>
    <row r="352" spans="1:9">
      <c r="A352" s="68" t="s">
        <v>16341</v>
      </c>
      <c r="B352" s="24"/>
      <c r="C352" s="28" t="s">
        <v>12134</v>
      </c>
      <c r="D352" s="24" t="s">
        <v>10325</v>
      </c>
      <c r="E352" s="31"/>
      <c r="F352" s="24" t="s">
        <v>12623</v>
      </c>
      <c r="G352" s="28">
        <v>1</v>
      </c>
      <c r="H352" s="49">
        <f>VLOOKUP(A352,'Full List'!$A$4:$E$20001,4,FALSE)</f>
        <v>86.09</v>
      </c>
      <c r="I352" s="93">
        <f>VLOOKUP(A352,'Full List'!$A$4:$E$20001,5,FALSE)</f>
        <v>0.1</v>
      </c>
    </row>
    <row r="353" spans="1:9">
      <c r="A353" s="68" t="s">
        <v>16342</v>
      </c>
      <c r="B353" s="24"/>
      <c r="C353" s="28" t="s">
        <v>12134</v>
      </c>
      <c r="D353" s="24" t="s">
        <v>10327</v>
      </c>
      <c r="E353" s="31"/>
      <c r="F353" s="24" t="s">
        <v>12623</v>
      </c>
      <c r="G353" s="28">
        <v>1</v>
      </c>
      <c r="H353" s="49">
        <f>VLOOKUP(A353,'Full List'!$A$4:$E$20001,4,FALSE)</f>
        <v>890.32</v>
      </c>
      <c r="I353" s="93">
        <f>VLOOKUP(A353,'Full List'!$A$4:$E$20001,5,FALSE)</f>
        <v>0.1</v>
      </c>
    </row>
    <row r="354" spans="1:9">
      <c r="A354" s="68" t="s">
        <v>16343</v>
      </c>
      <c r="B354" s="24"/>
      <c r="C354" s="28" t="s">
        <v>12134</v>
      </c>
      <c r="D354" s="24" t="s">
        <v>10327</v>
      </c>
      <c r="E354" s="31"/>
      <c r="F354" s="24" t="s">
        <v>12623</v>
      </c>
      <c r="G354" s="28">
        <v>1</v>
      </c>
      <c r="H354" s="49">
        <f>VLOOKUP(A354,'Full List'!$A$4:$E$20001,4,FALSE)</f>
        <v>1268.01</v>
      </c>
      <c r="I354" s="93">
        <f>VLOOKUP(A354,'Full List'!$A$4:$E$20001,5,FALSE)</f>
        <v>1</v>
      </c>
    </row>
    <row r="355" spans="1:9">
      <c r="A355" s="68" t="s">
        <v>16344</v>
      </c>
      <c r="B355" s="24"/>
      <c r="C355" s="28" t="s">
        <v>12134</v>
      </c>
      <c r="D355" s="24" t="s">
        <v>10328</v>
      </c>
      <c r="E355" s="31"/>
      <c r="F355" s="24" t="s">
        <v>12623</v>
      </c>
      <c r="G355" s="28">
        <v>1</v>
      </c>
      <c r="H355" s="49">
        <f>VLOOKUP(A355,'Full List'!$A$4:$E$20001,4,FALSE)</f>
        <v>1520.24</v>
      </c>
      <c r="I355" s="93">
        <f>VLOOKUP(A355,'Full List'!$A$4:$E$20001,5,FALSE)</f>
        <v>1</v>
      </c>
    </row>
    <row r="356" spans="1:9">
      <c r="A356" s="68" t="s">
        <v>16345</v>
      </c>
      <c r="B356" s="24"/>
      <c r="C356" s="28" t="s">
        <v>12134</v>
      </c>
      <c r="D356" s="24" t="s">
        <v>10328</v>
      </c>
      <c r="E356" s="31"/>
      <c r="F356" s="24" t="s">
        <v>12623</v>
      </c>
      <c r="G356" s="28">
        <v>1</v>
      </c>
      <c r="H356" s="49">
        <f>VLOOKUP(A356,'Full List'!$A$4:$E$20001,4,FALSE)</f>
        <v>1504.41</v>
      </c>
      <c r="I356" s="93">
        <f>VLOOKUP(A356,'Full List'!$A$4:$E$20001,5,FALSE)</f>
        <v>1</v>
      </c>
    </row>
    <row r="357" spans="1:9">
      <c r="A357" s="68" t="s">
        <v>16346</v>
      </c>
      <c r="B357" s="24"/>
      <c r="C357" s="28" t="s">
        <v>12134</v>
      </c>
      <c r="D357" s="24" t="s">
        <v>10330</v>
      </c>
      <c r="E357" s="31"/>
      <c r="F357" s="24" t="s">
        <v>12623</v>
      </c>
      <c r="G357" s="28">
        <v>1</v>
      </c>
      <c r="H357" s="49">
        <f>VLOOKUP(A357,'Full List'!$A$4:$E$20001,4,FALSE)</f>
        <v>311.74</v>
      </c>
      <c r="I357" s="93">
        <f>VLOOKUP(A357,'Full List'!$A$4:$E$20001,5,FALSE)</f>
        <v>1</v>
      </c>
    </row>
    <row r="358" spans="1:9">
      <c r="A358" s="68" t="s">
        <v>16347</v>
      </c>
      <c r="B358" s="24"/>
      <c r="C358" s="28" t="s">
        <v>12134</v>
      </c>
      <c r="D358" s="24" t="s">
        <v>10330</v>
      </c>
      <c r="E358" s="31"/>
      <c r="F358" s="24" t="s">
        <v>12623</v>
      </c>
      <c r="G358" s="28">
        <v>1</v>
      </c>
      <c r="H358" s="49">
        <f>VLOOKUP(A358,'Full List'!$A$4:$E$20001,4,FALSE)</f>
        <v>350.49</v>
      </c>
      <c r="I358" s="93">
        <f>VLOOKUP(A358,'Full List'!$A$4:$E$20001,5,FALSE)</f>
        <v>1</v>
      </c>
    </row>
    <row r="359" spans="1:9">
      <c r="A359" s="68" t="s">
        <v>16348</v>
      </c>
      <c r="B359" s="24"/>
      <c r="C359" s="28" t="s">
        <v>12134</v>
      </c>
      <c r="D359" s="24" t="s">
        <v>10331</v>
      </c>
      <c r="E359" s="31"/>
      <c r="F359" s="24" t="s">
        <v>12623</v>
      </c>
      <c r="G359" s="28">
        <v>1</v>
      </c>
      <c r="H359" s="49">
        <f>VLOOKUP(A359,'Full List'!$A$4:$E$20001,4,FALSE)</f>
        <v>180.28</v>
      </c>
      <c r="I359" s="93">
        <f>VLOOKUP(A359,'Full List'!$A$4:$E$20001,5,FALSE)</f>
        <v>1</v>
      </c>
    </row>
    <row r="360" spans="1:9">
      <c r="A360" s="68" t="s">
        <v>16349</v>
      </c>
      <c r="B360" s="24"/>
      <c r="C360" s="28" t="s">
        <v>12134</v>
      </c>
      <c r="D360" s="24" t="s">
        <v>10332</v>
      </c>
      <c r="E360" s="31"/>
      <c r="F360" s="24" t="s">
        <v>12623</v>
      </c>
      <c r="G360" s="28">
        <v>1</v>
      </c>
      <c r="H360" s="49">
        <f>VLOOKUP(A360,'Full List'!$A$4:$E$20001,4,FALSE)</f>
        <v>164.61</v>
      </c>
      <c r="I360" s="93">
        <f>VLOOKUP(A360,'Full List'!$A$4:$E$20001,5,FALSE)</f>
        <v>0</v>
      </c>
    </row>
    <row r="361" spans="1:9">
      <c r="A361" s="68" t="s">
        <v>16350</v>
      </c>
      <c r="B361" s="24"/>
      <c r="C361" s="28" t="s">
        <v>12134</v>
      </c>
      <c r="D361" s="24" t="s">
        <v>10334</v>
      </c>
      <c r="E361" s="31"/>
      <c r="F361" s="24" t="s">
        <v>12623</v>
      </c>
      <c r="G361" s="28">
        <v>1</v>
      </c>
      <c r="H361" s="49">
        <f>VLOOKUP(A361,'Full List'!$A$4:$E$20001,4,FALSE)</f>
        <v>523.87</v>
      </c>
      <c r="I361" s="93">
        <f>VLOOKUP(A361,'Full List'!$A$4:$E$20001,5,FALSE)</f>
        <v>1</v>
      </c>
    </row>
    <row r="362" spans="1:9">
      <c r="A362" s="68" t="s">
        <v>16351</v>
      </c>
      <c r="B362" s="24"/>
      <c r="C362" s="28" t="s">
        <v>12134</v>
      </c>
      <c r="D362" s="24" t="s">
        <v>10335</v>
      </c>
      <c r="E362" s="31"/>
      <c r="F362" s="24" t="s">
        <v>12623</v>
      </c>
      <c r="G362" s="28">
        <v>1</v>
      </c>
      <c r="H362" s="49">
        <f>VLOOKUP(A362,'Full List'!$A$4:$E$20001,4,FALSE)</f>
        <v>414.38</v>
      </c>
      <c r="I362" s="93">
        <f>VLOOKUP(A362,'Full List'!$A$4:$E$20001,5,FALSE)</f>
        <v>1</v>
      </c>
    </row>
    <row r="363" spans="1:9">
      <c r="A363" s="35" t="s">
        <v>16210</v>
      </c>
      <c r="C363" s="28" t="s">
        <v>12134</v>
      </c>
      <c r="D363" s="28" t="s">
        <v>10336</v>
      </c>
      <c r="E363" s="31"/>
      <c r="F363" s="28" t="s">
        <v>12622</v>
      </c>
      <c r="G363" s="28">
        <v>1</v>
      </c>
      <c r="H363" s="49" t="str">
        <f>VLOOKUP(A363,'Full List'!$A$4:$E$20001,4,FALSE)</f>
        <v>Call for Pricing</v>
      </c>
      <c r="I363" s="93">
        <f>VLOOKUP(A363,'Full List'!$A$4:$E$20001,5,FALSE)</f>
        <v>0</v>
      </c>
    </row>
    <row r="364" spans="1:9">
      <c r="A364" s="35" t="s">
        <v>16210</v>
      </c>
      <c r="C364" s="28" t="s">
        <v>12134</v>
      </c>
      <c r="D364" s="28" t="s">
        <v>10336</v>
      </c>
      <c r="E364" s="31"/>
      <c r="F364" s="28" t="s">
        <v>12622</v>
      </c>
      <c r="G364" s="28">
        <v>1</v>
      </c>
      <c r="H364" s="49" t="str">
        <f>VLOOKUP(A364,'Full List'!$A$4:$E$20001,4,FALSE)</f>
        <v>Call for Pricing</v>
      </c>
      <c r="I364" s="93">
        <f>VLOOKUP(A364,'Full List'!$A$4:$E$20001,5,FALSE)</f>
        <v>0</v>
      </c>
    </row>
    <row r="365" spans="1:9">
      <c r="A365" s="35" t="s">
        <v>16276</v>
      </c>
      <c r="C365" s="28" t="s">
        <v>12134</v>
      </c>
      <c r="D365" s="28" t="s">
        <v>10337</v>
      </c>
      <c r="E365" s="31"/>
      <c r="F365" s="28" t="s">
        <v>12623</v>
      </c>
      <c r="G365" s="28">
        <v>1</v>
      </c>
      <c r="H365" s="49" t="str">
        <f>VLOOKUP(A365,'Full List'!$A$4:$E$20001,4,FALSE)</f>
        <v>Call for Pricing</v>
      </c>
      <c r="I365" s="93">
        <f>VLOOKUP(A365,'Full List'!$A$4:$E$20001,5,FALSE)</f>
        <v>0</v>
      </c>
    </row>
    <row r="366" spans="1:9">
      <c r="A366" s="35" t="s">
        <v>16211</v>
      </c>
      <c r="C366" s="28" t="s">
        <v>12134</v>
      </c>
      <c r="D366" s="28" t="s">
        <v>10336</v>
      </c>
      <c r="E366" s="31"/>
      <c r="F366" s="28" t="s">
        <v>12622</v>
      </c>
      <c r="G366" s="28">
        <v>1</v>
      </c>
      <c r="H366" s="49">
        <f>VLOOKUP(A366,'Full List'!$A$4:$E$20001,4,FALSE)</f>
        <v>4217.28</v>
      </c>
      <c r="I366" s="93">
        <f>VLOOKUP(A366,'Full List'!$A$4:$E$20001,5,FALSE)</f>
        <v>0.19</v>
      </c>
    </row>
    <row r="367" spans="1:9">
      <c r="A367" s="35" t="s">
        <v>16211</v>
      </c>
      <c r="C367" s="28" t="s">
        <v>12134</v>
      </c>
      <c r="D367" s="28" t="s">
        <v>10336</v>
      </c>
      <c r="E367" s="31"/>
      <c r="F367" s="28" t="s">
        <v>12622</v>
      </c>
      <c r="G367" s="28">
        <v>1</v>
      </c>
      <c r="H367" s="49">
        <f>VLOOKUP(A367,'Full List'!$A$4:$E$20001,4,FALSE)</f>
        <v>4217.28</v>
      </c>
      <c r="I367" s="93">
        <f>VLOOKUP(A367,'Full List'!$A$4:$E$20001,5,FALSE)</f>
        <v>0.19</v>
      </c>
    </row>
    <row r="368" spans="1:9">
      <c r="A368" s="35" t="s">
        <v>16277</v>
      </c>
      <c r="C368" s="28" t="s">
        <v>12134</v>
      </c>
      <c r="D368" s="28" t="s">
        <v>10337</v>
      </c>
      <c r="E368" s="31"/>
      <c r="F368" s="28" t="s">
        <v>12623</v>
      </c>
      <c r="G368" s="28">
        <v>1</v>
      </c>
      <c r="H368" s="49">
        <f>VLOOKUP(A368,'Full List'!$A$4:$E$20001,4,FALSE)</f>
        <v>4651</v>
      </c>
      <c r="I368" s="93">
        <f>VLOOKUP(A368,'Full List'!$A$4:$E$20001,5,FALSE)</f>
        <v>0.19</v>
      </c>
    </row>
    <row r="369" spans="1:9">
      <c r="A369" s="35" t="s">
        <v>9624</v>
      </c>
      <c r="C369" s="28" t="s">
        <v>12134</v>
      </c>
      <c r="D369" s="28" t="s">
        <v>11044</v>
      </c>
      <c r="E369" s="31"/>
      <c r="F369" s="24" t="s">
        <v>9178</v>
      </c>
      <c r="G369" s="28">
        <v>1</v>
      </c>
      <c r="H369" s="49">
        <f>VLOOKUP(A369,'Full List'!$A$4:$E$20001,4,FALSE)</f>
        <v>37.65</v>
      </c>
      <c r="I369" s="93">
        <f>VLOOKUP(A369,'Full List'!$A$4:$E$20001,5,FALSE)</f>
        <v>0.16</v>
      </c>
    </row>
    <row r="370" spans="1:9">
      <c r="A370" s="35" t="s">
        <v>9625</v>
      </c>
      <c r="C370" s="28" t="s">
        <v>12134</v>
      </c>
      <c r="D370" s="28" t="s">
        <v>11045</v>
      </c>
      <c r="E370" s="31"/>
      <c r="F370" s="28" t="s">
        <v>12622</v>
      </c>
      <c r="G370" s="28">
        <v>1</v>
      </c>
      <c r="H370" s="49">
        <f>VLOOKUP(A370,'Full List'!$A$4:$E$20001,4,FALSE)</f>
        <v>115.17</v>
      </c>
      <c r="I370" s="93">
        <f>VLOOKUP(A370,'Full List'!$A$4:$E$20001,5,FALSE)</f>
        <v>0.4</v>
      </c>
    </row>
    <row r="371" spans="1:9">
      <c r="A371" s="35" t="s">
        <v>9626</v>
      </c>
      <c r="C371" s="28" t="s">
        <v>12134</v>
      </c>
      <c r="D371" s="28" t="s">
        <v>11046</v>
      </c>
      <c r="E371" s="31"/>
      <c r="F371" s="28" t="s">
        <v>12623</v>
      </c>
      <c r="G371" s="28">
        <v>1</v>
      </c>
      <c r="H371" s="49">
        <f>VLOOKUP(A371,'Full List'!$A$4:$E$20001,4,FALSE)</f>
        <v>156.83000000000001</v>
      </c>
      <c r="I371" s="93">
        <f>VLOOKUP(A371,'Full List'!$A$4:$E$20001,5,FALSE)</f>
        <v>0.9</v>
      </c>
    </row>
    <row r="372" spans="1:9">
      <c r="A372" s="35" t="s">
        <v>16061</v>
      </c>
      <c r="C372" s="28" t="s">
        <v>12134</v>
      </c>
      <c r="D372" s="35" t="s">
        <v>12629</v>
      </c>
      <c r="E372" s="31"/>
      <c r="F372" s="28" t="s">
        <v>9178</v>
      </c>
      <c r="G372" s="28">
        <v>1</v>
      </c>
      <c r="H372" s="49">
        <f>VLOOKUP(A372,'Full List'!$A$4:$E$20001,4,FALSE)</f>
        <v>1826.24</v>
      </c>
      <c r="I372" s="93">
        <f>VLOOKUP(A372,'Full List'!$A$4:$E$20001,5,FALSE)</f>
        <v>0</v>
      </c>
    </row>
    <row r="373" spans="1:9">
      <c r="A373" s="68" t="s">
        <v>16061</v>
      </c>
      <c r="B373" s="24"/>
      <c r="C373" s="28" t="s">
        <v>12134</v>
      </c>
      <c r="D373" s="24" t="s">
        <v>12629</v>
      </c>
      <c r="E373" s="31"/>
      <c r="F373" s="24" t="s">
        <v>12622</v>
      </c>
      <c r="G373" s="28">
        <v>1</v>
      </c>
      <c r="H373" s="49">
        <f>VLOOKUP(A373,'Full List'!$A$4:$E$20001,4,FALSE)</f>
        <v>1826.24</v>
      </c>
      <c r="I373" s="93">
        <f>VLOOKUP(A373,'Full List'!$A$4:$E$20001,5,FALSE)</f>
        <v>0</v>
      </c>
    </row>
    <row r="374" spans="1:9">
      <c r="A374" s="35" t="s">
        <v>16062</v>
      </c>
      <c r="C374" s="28" t="s">
        <v>12134</v>
      </c>
      <c r="D374" s="28" t="s">
        <v>12599</v>
      </c>
      <c r="E374" s="31"/>
      <c r="F374" s="28" t="s">
        <v>9178</v>
      </c>
      <c r="G374" s="28">
        <v>1</v>
      </c>
      <c r="H374" s="49">
        <f>VLOOKUP(A374,'Full List'!$A$4:$E$20001,4,FALSE)</f>
        <v>1327.8</v>
      </c>
      <c r="I374" s="93">
        <f>VLOOKUP(A374,'Full List'!$A$4:$E$20001,5,FALSE)</f>
        <v>0</v>
      </c>
    </row>
    <row r="375" spans="1:9">
      <c r="A375" s="35" t="s">
        <v>11406</v>
      </c>
      <c r="C375" s="28" t="s">
        <v>12134</v>
      </c>
      <c r="D375" s="28" t="s">
        <v>4344</v>
      </c>
      <c r="E375" s="31"/>
      <c r="F375" s="28" t="s">
        <v>9178</v>
      </c>
      <c r="G375" s="28">
        <v>1</v>
      </c>
      <c r="H375" s="49">
        <f>VLOOKUP(A375,'Full List'!$A$4:$E$20001,4,FALSE)</f>
        <v>7.67</v>
      </c>
      <c r="I375" s="93">
        <f>VLOOKUP(A375,'Full List'!$A$4:$E$20001,5,FALSE)</f>
        <v>0</v>
      </c>
    </row>
    <row r="376" spans="1:9">
      <c r="A376" s="68" t="s">
        <v>5075</v>
      </c>
      <c r="B376" s="24"/>
      <c r="C376" s="28" t="s">
        <v>12134</v>
      </c>
      <c r="D376" s="24" t="s">
        <v>4513</v>
      </c>
      <c r="E376" s="31"/>
      <c r="F376" s="24" t="s">
        <v>9178</v>
      </c>
      <c r="G376" s="28">
        <v>1</v>
      </c>
      <c r="H376" s="49">
        <f>VLOOKUP(A376,'Full List'!$A$4:$E$20001,4,FALSE)</f>
        <v>1.73</v>
      </c>
      <c r="I376" s="93">
        <f>VLOOKUP(A376,'Full List'!$A$4:$E$20001,5,FALSE)</f>
        <v>2.86E-2</v>
      </c>
    </row>
    <row r="377" spans="1:9">
      <c r="A377" s="68" t="s">
        <v>5075</v>
      </c>
      <c r="B377" s="24"/>
      <c r="C377" s="28" t="s">
        <v>12134</v>
      </c>
      <c r="D377" s="24" t="s">
        <v>4513</v>
      </c>
      <c r="E377" s="31"/>
      <c r="F377" s="24" t="s">
        <v>12622</v>
      </c>
      <c r="G377" s="28">
        <v>1</v>
      </c>
      <c r="H377" s="49">
        <f>VLOOKUP(A377,'Full List'!$A$4:$E$20001,4,FALSE)</f>
        <v>1.73</v>
      </c>
      <c r="I377" s="93">
        <f>VLOOKUP(A377,'Full List'!$A$4:$E$20001,5,FALSE)</f>
        <v>2.86E-2</v>
      </c>
    </row>
    <row r="378" spans="1:9">
      <c r="A378" s="35" t="s">
        <v>4244</v>
      </c>
      <c r="C378" s="28" t="s">
        <v>12134</v>
      </c>
      <c r="D378" s="28" t="s">
        <v>4245</v>
      </c>
      <c r="E378" s="31"/>
      <c r="F378" s="28" t="s">
        <v>12622</v>
      </c>
      <c r="G378" s="28">
        <v>1</v>
      </c>
      <c r="H378" s="49">
        <f>VLOOKUP(A378,'Full List'!$A$4:$E$20001,4,FALSE)</f>
        <v>8.39</v>
      </c>
      <c r="I378" s="93">
        <f>VLOOKUP(A378,'Full List'!$A$4:$E$20001,5,FALSE)</f>
        <v>0.01</v>
      </c>
    </row>
    <row r="379" spans="1:9">
      <c r="A379" s="68" t="s">
        <v>11338</v>
      </c>
      <c r="B379" s="24" t="s">
        <v>4236</v>
      </c>
      <c r="C379" s="28" t="s">
        <v>12134</v>
      </c>
      <c r="D379" s="24" t="s">
        <v>4369</v>
      </c>
      <c r="E379" s="31"/>
      <c r="F379" s="28" t="s">
        <v>9178</v>
      </c>
      <c r="G379" s="28">
        <v>1</v>
      </c>
      <c r="H379" s="49">
        <f>VLOOKUP(A379,'Full List'!$A$4:$E$20001,4,FALSE)</f>
        <v>3.67</v>
      </c>
      <c r="I379" s="93">
        <f>VLOOKUP(A379,'Full List'!$A$4:$E$20001,5,FALSE)</f>
        <v>6.0000000000000001E-3</v>
      </c>
    </row>
    <row r="380" spans="1:9">
      <c r="A380" s="35" t="s">
        <v>4246</v>
      </c>
      <c r="C380" s="28" t="s">
        <v>12134</v>
      </c>
      <c r="D380" s="28" t="s">
        <v>11341</v>
      </c>
      <c r="E380" s="31"/>
      <c r="F380" s="24" t="s">
        <v>12623</v>
      </c>
      <c r="G380" s="28">
        <v>1</v>
      </c>
      <c r="H380" s="49">
        <f>VLOOKUP(A380,'Full List'!$A$4:$E$20001,4,FALSE)</f>
        <v>7.23</v>
      </c>
      <c r="I380" s="93">
        <f>VLOOKUP(A380,'Full List'!$A$4:$E$20001,5,FALSE)</f>
        <v>0.01</v>
      </c>
    </row>
    <row r="381" spans="1:9">
      <c r="A381" s="68" t="s">
        <v>11346</v>
      </c>
      <c r="B381" s="24" t="s">
        <v>4263</v>
      </c>
      <c r="C381" s="28" t="s">
        <v>12134</v>
      </c>
      <c r="D381" s="24" t="s">
        <v>4264</v>
      </c>
      <c r="E381" s="31"/>
      <c r="F381" s="28" t="s">
        <v>9178</v>
      </c>
      <c r="G381" s="28">
        <v>1</v>
      </c>
      <c r="H381" s="49">
        <f>VLOOKUP(A381,'Full List'!$A$4:$E$20001,4,FALSE)</f>
        <v>5.0199999999999996</v>
      </c>
      <c r="I381" s="93">
        <f>VLOOKUP(A381,'Full List'!$A$4:$E$20001,5,FALSE)</f>
        <v>3.7000000000000002E-3</v>
      </c>
    </row>
    <row r="382" spans="1:9">
      <c r="A382" s="35" t="s">
        <v>11349</v>
      </c>
      <c r="B382" s="28">
        <v>10412404</v>
      </c>
      <c r="C382" s="28" t="s">
        <v>12134</v>
      </c>
      <c r="D382" s="28" t="s">
        <v>9327</v>
      </c>
      <c r="E382" s="31"/>
      <c r="F382" s="28" t="s">
        <v>9178</v>
      </c>
      <c r="G382" s="28">
        <v>1</v>
      </c>
      <c r="H382" s="49">
        <f>VLOOKUP(A382,'Full List'!$A$4:$E$20001,4,FALSE)</f>
        <v>1.39</v>
      </c>
      <c r="I382" s="93">
        <f>VLOOKUP(A382,'Full List'!$A$4:$E$20001,5,FALSE)</f>
        <v>0.04</v>
      </c>
    </row>
    <row r="383" spans="1:9">
      <c r="A383" s="68" t="s">
        <v>4318</v>
      </c>
      <c r="B383" s="24"/>
      <c r="C383" s="28" t="s">
        <v>12134</v>
      </c>
      <c r="D383" s="24" t="s">
        <v>5029</v>
      </c>
      <c r="E383" s="31"/>
      <c r="F383" s="24" t="s">
        <v>9178</v>
      </c>
      <c r="G383" s="28">
        <v>1</v>
      </c>
      <c r="H383" s="49">
        <f>VLOOKUP(A383,'Full List'!$A$4:$E$20001,4,FALSE)</f>
        <v>2.42</v>
      </c>
      <c r="I383" s="93">
        <f>VLOOKUP(A383,'Full List'!$A$4:$E$20001,5,FALSE)</f>
        <v>0.1</v>
      </c>
    </row>
    <row r="384" spans="1:9">
      <c r="A384" s="68" t="s">
        <v>4318</v>
      </c>
      <c r="B384" s="24"/>
      <c r="C384" s="28" t="s">
        <v>12134</v>
      </c>
      <c r="D384" s="24" t="s">
        <v>5029</v>
      </c>
      <c r="E384" s="31"/>
      <c r="F384" s="24" t="s">
        <v>12622</v>
      </c>
      <c r="G384" s="28">
        <v>1</v>
      </c>
      <c r="H384" s="49">
        <f>VLOOKUP(A384,'Full List'!$A$4:$E$20001,4,FALSE)</f>
        <v>2.42</v>
      </c>
      <c r="I384" s="93">
        <f>VLOOKUP(A384,'Full List'!$A$4:$E$20001,5,FALSE)</f>
        <v>0.1</v>
      </c>
    </row>
    <row r="385" spans="1:9">
      <c r="A385" s="68" t="s">
        <v>4263</v>
      </c>
      <c r="B385" s="24"/>
      <c r="C385" s="28" t="s">
        <v>12134</v>
      </c>
      <c r="D385" s="24" t="s">
        <v>11352</v>
      </c>
      <c r="E385" s="31"/>
      <c r="F385" s="24" t="s">
        <v>9178</v>
      </c>
      <c r="G385" s="28">
        <v>1</v>
      </c>
      <c r="H385" s="49">
        <f>VLOOKUP(A385,'Full List'!$A$4:$E$20001,4,FALSE)</f>
        <v>5.0199999999999996</v>
      </c>
      <c r="I385" s="93">
        <f>VLOOKUP(A385,'Full List'!$A$4:$E$20001,5,FALSE)</f>
        <v>3.7000000000000002E-3</v>
      </c>
    </row>
    <row r="386" spans="1:9">
      <c r="A386" s="68" t="s">
        <v>4263</v>
      </c>
      <c r="B386" s="24"/>
      <c r="C386" s="28" t="s">
        <v>12134</v>
      </c>
      <c r="D386" s="24" t="s">
        <v>11352</v>
      </c>
      <c r="E386" s="31"/>
      <c r="F386" s="24" t="s">
        <v>12622</v>
      </c>
      <c r="G386" s="28">
        <v>1</v>
      </c>
      <c r="H386" s="49">
        <f>VLOOKUP(A386,'Full List'!$A$4:$E$20001,4,FALSE)</f>
        <v>5.0199999999999996</v>
      </c>
      <c r="I386" s="93">
        <f>VLOOKUP(A386,'Full List'!$A$4:$E$20001,5,FALSE)</f>
        <v>3.7000000000000002E-3</v>
      </c>
    </row>
    <row r="387" spans="1:9" ht="15">
      <c r="A387"/>
      <c r="B387"/>
      <c r="C387"/>
      <c r="D387"/>
      <c r="E387"/>
      <c r="F387"/>
      <c r="G387"/>
      <c r="H387" s="53"/>
      <c r="I387"/>
    </row>
    <row r="388" spans="1:9" ht="15">
      <c r="A388"/>
      <c r="B388"/>
      <c r="C388"/>
      <c r="D388"/>
      <c r="E388"/>
      <c r="F388"/>
      <c r="G388"/>
      <c r="H388" s="53"/>
      <c r="I388"/>
    </row>
    <row r="389" spans="1:9" ht="15">
      <c r="A389"/>
      <c r="B389"/>
      <c r="C389"/>
      <c r="D389"/>
      <c r="E389"/>
      <c r="F389"/>
      <c r="G389"/>
      <c r="H389" s="53"/>
      <c r="I389"/>
    </row>
    <row r="390" spans="1:9" ht="15">
      <c r="A390"/>
      <c r="B390"/>
      <c r="C390"/>
      <c r="D390"/>
      <c r="E390"/>
      <c r="F390"/>
      <c r="G390"/>
      <c r="H390" s="53"/>
      <c r="I390"/>
    </row>
    <row r="391" spans="1:9" ht="15">
      <c r="A391"/>
      <c r="B391"/>
      <c r="C391"/>
      <c r="D391"/>
      <c r="E391"/>
      <c r="F391"/>
      <c r="G391"/>
      <c r="H391" s="53"/>
      <c r="I391"/>
    </row>
    <row r="392" spans="1:9" ht="15">
      <c r="A392"/>
      <c r="B392"/>
      <c r="C392"/>
      <c r="D392"/>
      <c r="E392"/>
      <c r="F392"/>
      <c r="G392"/>
      <c r="H392" s="53"/>
      <c r="I392"/>
    </row>
    <row r="393" spans="1:9" ht="15">
      <c r="A393"/>
      <c r="B393"/>
      <c r="C393"/>
      <c r="D393"/>
      <c r="E393"/>
      <c r="F393"/>
      <c r="G393"/>
      <c r="H393" s="53"/>
      <c r="I393"/>
    </row>
    <row r="394" spans="1:9" ht="15">
      <c r="A394"/>
      <c r="B394"/>
      <c r="C394"/>
      <c r="D394"/>
      <c r="E394"/>
      <c r="F394"/>
      <c r="G394"/>
      <c r="H394" s="53"/>
      <c r="I394"/>
    </row>
    <row r="395" spans="1:9" ht="15">
      <c r="A395"/>
      <c r="B395"/>
      <c r="C395"/>
      <c r="D395"/>
      <c r="E395"/>
      <c r="F395"/>
      <c r="G395"/>
      <c r="H395" s="53"/>
      <c r="I395"/>
    </row>
    <row r="396" spans="1:9" ht="15">
      <c r="A396"/>
      <c r="B396"/>
      <c r="C396"/>
      <c r="D396"/>
      <c r="E396"/>
      <c r="F396"/>
      <c r="G396"/>
      <c r="H396" s="53"/>
      <c r="I396"/>
    </row>
    <row r="397" spans="1:9" ht="15">
      <c r="A397"/>
      <c r="B397"/>
      <c r="C397"/>
      <c r="D397"/>
      <c r="E397"/>
      <c r="F397"/>
      <c r="G397"/>
      <c r="H397" s="53"/>
      <c r="I397"/>
    </row>
    <row r="398" spans="1:9" ht="15">
      <c r="A398"/>
      <c r="B398"/>
      <c r="C398"/>
      <c r="D398"/>
      <c r="E398"/>
      <c r="F398"/>
      <c r="G398"/>
      <c r="H398" s="53"/>
      <c r="I398"/>
    </row>
    <row r="399" spans="1:9" ht="15">
      <c r="A399"/>
      <c r="B399"/>
      <c r="C399"/>
      <c r="D399"/>
      <c r="E399"/>
      <c r="F399"/>
      <c r="G399"/>
      <c r="H399" s="53"/>
      <c r="I399"/>
    </row>
    <row r="400" spans="1:9" ht="15">
      <c r="A400"/>
      <c r="B400"/>
      <c r="C400"/>
      <c r="D400"/>
      <c r="E400"/>
      <c r="F400"/>
      <c r="G400"/>
      <c r="H400" s="53"/>
      <c r="I400"/>
    </row>
    <row r="401" spans="1:9" ht="15">
      <c r="A401"/>
      <c r="B401"/>
      <c r="C401"/>
      <c r="D401"/>
      <c r="E401"/>
      <c r="F401"/>
      <c r="G401"/>
      <c r="H401" s="53"/>
      <c r="I401"/>
    </row>
    <row r="402" spans="1:9" ht="15">
      <c r="A402"/>
      <c r="B402"/>
      <c r="C402"/>
      <c r="D402"/>
      <c r="E402"/>
      <c r="F402"/>
      <c r="G402"/>
      <c r="H402" s="53"/>
      <c r="I402"/>
    </row>
    <row r="403" spans="1:9" ht="15">
      <c r="A403"/>
      <c r="B403"/>
      <c r="C403"/>
      <c r="D403"/>
      <c r="E403"/>
      <c r="F403"/>
      <c r="G403"/>
      <c r="H403" s="53"/>
      <c r="I403"/>
    </row>
    <row r="404" spans="1:9" ht="15">
      <c r="A404"/>
      <c r="B404"/>
      <c r="C404"/>
      <c r="D404"/>
      <c r="E404"/>
      <c r="F404"/>
      <c r="G404"/>
      <c r="H404" s="53"/>
      <c r="I404"/>
    </row>
    <row r="405" spans="1:9" ht="15">
      <c r="A405"/>
      <c r="B405"/>
      <c r="C405"/>
      <c r="D405"/>
      <c r="E405"/>
      <c r="F405"/>
      <c r="G405"/>
      <c r="H405" s="53"/>
      <c r="I405"/>
    </row>
    <row r="406" spans="1:9" ht="15">
      <c r="A406"/>
      <c r="B406"/>
      <c r="C406"/>
      <c r="D406"/>
      <c r="E406"/>
      <c r="F406"/>
      <c r="G406"/>
      <c r="H406" s="53"/>
      <c r="I406"/>
    </row>
    <row r="407" spans="1:9" ht="15">
      <c r="A407"/>
      <c r="B407"/>
      <c r="C407"/>
      <c r="D407"/>
      <c r="E407"/>
      <c r="F407"/>
      <c r="G407"/>
      <c r="H407" s="53"/>
      <c r="I407"/>
    </row>
    <row r="408" spans="1:9" ht="15">
      <c r="A408"/>
      <c r="B408"/>
      <c r="C408"/>
      <c r="D408"/>
      <c r="E408"/>
      <c r="F408"/>
      <c r="G408"/>
      <c r="H408" s="53"/>
      <c r="I408"/>
    </row>
    <row r="409" spans="1:9" ht="15">
      <c r="A409"/>
      <c r="B409"/>
      <c r="C409"/>
      <c r="D409"/>
      <c r="E409"/>
      <c r="F409"/>
      <c r="G409"/>
      <c r="H409" s="53"/>
      <c r="I409"/>
    </row>
    <row r="410" spans="1:9" ht="15">
      <c r="A410"/>
      <c r="B410"/>
      <c r="C410"/>
      <c r="D410"/>
      <c r="E410"/>
      <c r="F410"/>
      <c r="G410"/>
      <c r="H410" s="53"/>
      <c r="I410"/>
    </row>
    <row r="411" spans="1:9" ht="15">
      <c r="A411"/>
      <c r="B411"/>
      <c r="C411"/>
      <c r="D411"/>
      <c r="E411"/>
      <c r="F411"/>
      <c r="G411"/>
      <c r="H411" s="53"/>
      <c r="I411"/>
    </row>
    <row r="412" spans="1:9" ht="15">
      <c r="A412"/>
      <c r="B412"/>
      <c r="C412"/>
      <c r="D412"/>
      <c r="E412"/>
      <c r="F412"/>
      <c r="G412"/>
      <c r="H412" s="53"/>
      <c r="I412"/>
    </row>
    <row r="413" spans="1:9" ht="15">
      <c r="A413"/>
      <c r="B413"/>
      <c r="C413"/>
      <c r="D413"/>
      <c r="E413"/>
      <c r="F413"/>
      <c r="G413"/>
      <c r="H413" s="53"/>
      <c r="I413"/>
    </row>
    <row r="414" spans="1:9" ht="15">
      <c r="A414"/>
      <c r="B414"/>
      <c r="C414"/>
      <c r="D414"/>
      <c r="E414"/>
      <c r="F414"/>
      <c r="G414"/>
      <c r="H414" s="53"/>
      <c r="I414"/>
    </row>
    <row r="415" spans="1:9" ht="15">
      <c r="A415"/>
      <c r="B415"/>
      <c r="C415"/>
      <c r="D415"/>
      <c r="E415"/>
      <c r="F415"/>
      <c r="G415"/>
      <c r="H415" s="53"/>
      <c r="I415"/>
    </row>
    <row r="416" spans="1:9" ht="15">
      <c r="A416"/>
      <c r="B416"/>
      <c r="C416"/>
      <c r="D416"/>
      <c r="E416"/>
      <c r="F416"/>
      <c r="G416"/>
      <c r="H416" s="53"/>
      <c r="I416"/>
    </row>
    <row r="417" spans="1:9" ht="15">
      <c r="A417"/>
      <c r="B417"/>
      <c r="C417"/>
      <c r="D417"/>
      <c r="E417"/>
      <c r="F417"/>
      <c r="G417"/>
      <c r="H417" s="53"/>
      <c r="I417"/>
    </row>
    <row r="418" spans="1:9" ht="15">
      <c r="A418"/>
      <c r="B418"/>
      <c r="C418"/>
      <c r="D418"/>
      <c r="E418"/>
      <c r="F418"/>
      <c r="G418"/>
      <c r="H418" s="53"/>
      <c r="I418"/>
    </row>
    <row r="419" spans="1:9" ht="15">
      <c r="A419"/>
      <c r="B419"/>
      <c r="C419"/>
      <c r="D419"/>
      <c r="E419"/>
      <c r="F419"/>
      <c r="G419"/>
      <c r="H419" s="53"/>
      <c r="I419"/>
    </row>
  </sheetData>
  <autoFilter ref="A1:I419" xr:uid="{9BB30EBD-CAE5-4F34-A291-FCF2BD3432A7}">
    <sortState xmlns:xlrd2="http://schemas.microsoft.com/office/spreadsheetml/2017/richdata2" ref="A2:I419">
      <sortCondition ref="A1:A419"/>
    </sortState>
  </autoFilter>
  <sortState xmlns:xlrd2="http://schemas.microsoft.com/office/spreadsheetml/2017/richdata2" ref="A2:I419">
    <sortCondition ref="F2:F419"/>
    <sortCondition ref="A2:A419"/>
  </sortState>
  <conditionalFormatting sqref="A1">
    <cfRule type="duplicateValues" dxfId="10" priority="1"/>
  </conditionalFormatting>
  <pageMargins left="0.7" right="0.7" top="1" bottom="0.75" header="0.3" footer="0.3"/>
  <pageSetup scale="92" fitToHeight="0" orientation="portrait" horizontalDpi="1200" verticalDpi="1200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52F29-FE2D-4164-8063-E0ECC1624F9D}">
  <sheetPr>
    <tabColor rgb="FFFFFF00"/>
  </sheetPr>
  <dimension ref="A1:I439"/>
  <sheetViews>
    <sheetView zoomScaleNormal="100" workbookViewId="0">
      <pane ySplit="1" topLeftCell="A2" activePane="bottomLeft" state="frozen"/>
      <selection pane="bottomLeft" activeCell="H2" sqref="H2"/>
    </sheetView>
  </sheetViews>
  <sheetFormatPr defaultColWidth="8.85546875" defaultRowHeight="12.75"/>
  <cols>
    <col min="1" max="1" width="11.42578125" style="35" bestFit="1" customWidth="1"/>
    <col min="2" max="2" width="13.28515625" style="28" customWidth="1"/>
    <col min="3" max="3" width="3.7109375" style="28" customWidth="1"/>
    <col min="4" max="4" width="45.5703125" style="28" bestFit="1" customWidth="1"/>
    <col min="5" max="5" width="11" style="28" bestFit="1" customWidth="1"/>
    <col min="6" max="6" width="12.85546875" style="28" bestFit="1" customWidth="1"/>
    <col min="7" max="7" width="8.85546875" style="28"/>
    <col min="8" max="8" width="13.42578125" style="54" bestFit="1" customWidth="1"/>
    <col min="9" max="16384" width="8.85546875" style="28"/>
  </cols>
  <sheetData>
    <row r="1" spans="1:9" s="36" customFormat="1" ht="25.5">
      <c r="A1" s="44" t="s">
        <v>5429</v>
      </c>
      <c r="B1" s="29" t="s">
        <v>5219</v>
      </c>
      <c r="C1" s="29" t="s">
        <v>12130</v>
      </c>
      <c r="D1" s="29" t="s">
        <v>1</v>
      </c>
      <c r="E1" s="29" t="s">
        <v>12131</v>
      </c>
      <c r="F1" s="29" t="s">
        <v>12132</v>
      </c>
      <c r="G1" s="29" t="s">
        <v>12133</v>
      </c>
      <c r="H1" s="55" t="s">
        <v>2</v>
      </c>
      <c r="I1" s="46" t="s">
        <v>5237</v>
      </c>
    </row>
    <row r="2" spans="1:9">
      <c r="A2" s="35" t="s">
        <v>11470</v>
      </c>
      <c r="C2" s="28" t="s">
        <v>12134</v>
      </c>
      <c r="D2" s="28" t="s">
        <v>1353</v>
      </c>
      <c r="E2" s="31"/>
      <c r="F2" s="28" t="s">
        <v>12574</v>
      </c>
      <c r="G2" s="28">
        <v>1</v>
      </c>
      <c r="H2" s="49">
        <f>VLOOKUP(A2,'Full List'!$A$4:$E$20001,4,FALSE)</f>
        <v>1.39</v>
      </c>
      <c r="I2" s="93">
        <f>VLOOKUP(A2,'Full List'!$A$4:$E$20001,5,FALSE)</f>
        <v>0.1</v>
      </c>
    </row>
    <row r="3" spans="1:9">
      <c r="A3" s="35" t="s">
        <v>11470</v>
      </c>
      <c r="C3" s="28" t="s">
        <v>12134</v>
      </c>
      <c r="D3" s="28" t="s">
        <v>12579</v>
      </c>
      <c r="E3" s="31"/>
      <c r="F3" s="28" t="s">
        <v>12561</v>
      </c>
      <c r="G3" s="28">
        <v>1</v>
      </c>
      <c r="H3" s="49">
        <f>VLOOKUP(A3,'Full List'!$A$4:$E$20001,4,FALSE)</f>
        <v>1.39</v>
      </c>
      <c r="I3" s="93">
        <f>VLOOKUP(A3,'Full List'!$A$4:$E$20001,5,FALSE)</f>
        <v>0.1</v>
      </c>
    </row>
    <row r="4" spans="1:9">
      <c r="A4" s="35" t="s">
        <v>11471</v>
      </c>
      <c r="C4" s="28" t="s">
        <v>12134</v>
      </c>
      <c r="D4" s="28" t="s">
        <v>1352</v>
      </c>
      <c r="E4" s="31"/>
      <c r="F4" s="28" t="s">
        <v>12574</v>
      </c>
      <c r="G4" s="28">
        <v>1</v>
      </c>
      <c r="H4" s="49">
        <f>VLOOKUP(A4,'Full List'!$A$4:$E$20001,4,FALSE)</f>
        <v>4.51</v>
      </c>
      <c r="I4" s="93">
        <f>VLOOKUP(A4,'Full List'!$A$4:$E$20001,5,FALSE)</f>
        <v>0.1</v>
      </c>
    </row>
    <row r="5" spans="1:9">
      <c r="A5" s="35" t="s">
        <v>11471</v>
      </c>
      <c r="C5" s="28" t="s">
        <v>12134</v>
      </c>
      <c r="D5" s="28" t="s">
        <v>12578</v>
      </c>
      <c r="E5" s="31"/>
      <c r="F5" s="28" t="s">
        <v>12561</v>
      </c>
      <c r="G5" s="28">
        <v>1</v>
      </c>
      <c r="H5" s="49">
        <f>VLOOKUP(A5,'Full List'!$A$4:$E$20001,4,FALSE)</f>
        <v>4.51</v>
      </c>
      <c r="I5" s="93">
        <f>VLOOKUP(A5,'Full List'!$A$4:$E$20001,5,FALSE)</f>
        <v>0.1</v>
      </c>
    </row>
    <row r="6" spans="1:9">
      <c r="A6" s="35" t="s">
        <v>13588</v>
      </c>
      <c r="C6" s="28" t="s">
        <v>12134</v>
      </c>
      <c r="D6" s="28" t="s">
        <v>1352</v>
      </c>
      <c r="E6" s="31"/>
      <c r="F6" s="28" t="s">
        <v>12574</v>
      </c>
      <c r="G6" s="28">
        <v>1</v>
      </c>
      <c r="H6" s="49">
        <f>VLOOKUP(A6,'Full List'!$A$4:$E$20001,4,FALSE)</f>
        <v>3.62</v>
      </c>
      <c r="I6" s="93">
        <f>VLOOKUP(A6,'Full List'!$A$4:$E$20001,5,FALSE)</f>
        <v>0.01</v>
      </c>
    </row>
    <row r="7" spans="1:9">
      <c r="A7" s="35" t="s">
        <v>13589</v>
      </c>
      <c r="C7" s="28" t="s">
        <v>12134</v>
      </c>
      <c r="D7" s="28" t="s">
        <v>1352</v>
      </c>
      <c r="E7" s="31"/>
      <c r="F7" s="28" t="s">
        <v>12574</v>
      </c>
      <c r="G7" s="28">
        <v>1</v>
      </c>
      <c r="H7" s="49">
        <f>VLOOKUP(A7,'Full List'!$A$4:$E$20001,4,FALSE)</f>
        <v>3.88</v>
      </c>
      <c r="I7" s="93">
        <f>VLOOKUP(A7,'Full List'!$A$4:$E$20001,5,FALSE)</f>
        <v>0.1</v>
      </c>
    </row>
    <row r="8" spans="1:9">
      <c r="A8" s="35" t="s">
        <v>13589</v>
      </c>
      <c r="C8" s="28" t="s">
        <v>12134</v>
      </c>
      <c r="D8" s="28" t="s">
        <v>12580</v>
      </c>
      <c r="E8" s="31"/>
      <c r="F8" s="28" t="s">
        <v>12561</v>
      </c>
      <c r="G8" s="28">
        <v>1</v>
      </c>
      <c r="H8" s="49">
        <f>VLOOKUP(A8,'Full List'!$A$4:$E$20001,4,FALSE)</f>
        <v>3.88</v>
      </c>
      <c r="I8" s="93">
        <f>VLOOKUP(A8,'Full List'!$A$4:$E$20001,5,FALSE)</f>
        <v>0.1</v>
      </c>
    </row>
    <row r="9" spans="1:9">
      <c r="A9" s="35" t="s">
        <v>16352</v>
      </c>
      <c r="C9" s="28" t="s">
        <v>12134</v>
      </c>
      <c r="D9" s="28" t="s">
        <v>1352</v>
      </c>
      <c r="E9" s="31"/>
      <c r="F9" s="28" t="s">
        <v>12574</v>
      </c>
      <c r="G9" s="28">
        <v>1</v>
      </c>
      <c r="H9" s="49">
        <f>VLOOKUP(A9,'Full List'!$A$4:$E$20001,4,FALSE)</f>
        <v>4.59</v>
      </c>
      <c r="I9" s="93">
        <f>VLOOKUP(A9,'Full List'!$A$4:$E$20001,5,FALSE)</f>
        <v>0</v>
      </c>
    </row>
    <row r="10" spans="1:9">
      <c r="A10" s="35" t="s">
        <v>16352</v>
      </c>
      <c r="C10" s="28" t="s">
        <v>12134</v>
      </c>
      <c r="D10" s="28" t="s">
        <v>12586</v>
      </c>
      <c r="E10" s="31"/>
      <c r="F10" s="28" t="s">
        <v>12561</v>
      </c>
      <c r="G10" s="28">
        <v>1</v>
      </c>
      <c r="H10" s="49">
        <f>VLOOKUP(A10,'Full List'!$A$4:$E$20001,4,FALSE)</f>
        <v>4.59</v>
      </c>
      <c r="I10" s="93">
        <f>VLOOKUP(A10,'Full List'!$A$4:$E$20001,5,FALSE)</f>
        <v>0</v>
      </c>
    </row>
    <row r="11" spans="1:9">
      <c r="A11" s="35" t="s">
        <v>13638</v>
      </c>
      <c r="C11" s="28" t="s">
        <v>12134</v>
      </c>
      <c r="D11" s="28" t="s">
        <v>9255</v>
      </c>
      <c r="E11" s="31"/>
      <c r="F11" s="28" t="s">
        <v>12574</v>
      </c>
      <c r="G11" s="28">
        <v>1</v>
      </c>
      <c r="H11" s="49">
        <f>VLOOKUP(A11,'Full List'!$A$4:$E$20001,4,FALSE)</f>
        <v>2.85</v>
      </c>
      <c r="I11" s="93">
        <f>VLOOKUP(A11,'Full List'!$A$4:$E$20001,5,FALSE)</f>
        <v>1.3299999999999999E-2</v>
      </c>
    </row>
    <row r="12" spans="1:9">
      <c r="A12" s="35" t="s">
        <v>13638</v>
      </c>
      <c r="C12" s="28" t="s">
        <v>12134</v>
      </c>
      <c r="D12" s="28" t="s">
        <v>9255</v>
      </c>
      <c r="E12" s="31"/>
      <c r="F12" s="28" t="s">
        <v>12561</v>
      </c>
      <c r="G12" s="28">
        <v>1</v>
      </c>
      <c r="H12" s="49">
        <f>VLOOKUP(A12,'Full List'!$A$4:$E$20001,4,FALSE)</f>
        <v>2.85</v>
      </c>
      <c r="I12" s="93">
        <f>VLOOKUP(A12,'Full List'!$A$4:$E$20001,5,FALSE)</f>
        <v>1.3299999999999999E-2</v>
      </c>
    </row>
    <row r="13" spans="1:9">
      <c r="A13" s="35" t="s">
        <v>13663</v>
      </c>
      <c r="C13" s="28" t="s">
        <v>12134</v>
      </c>
      <c r="D13" s="28" t="s">
        <v>9278</v>
      </c>
      <c r="E13" s="31"/>
      <c r="F13" s="28" t="s">
        <v>12574</v>
      </c>
      <c r="G13" s="28">
        <v>1</v>
      </c>
      <c r="H13" s="49">
        <f>VLOOKUP(A13,'Full List'!$A$4:$E$20001,4,FALSE)</f>
        <v>4.3</v>
      </c>
      <c r="I13" s="93">
        <f>VLOOKUP(A13,'Full List'!$A$4:$E$20001,5,FALSE)</f>
        <v>0.2</v>
      </c>
    </row>
    <row r="14" spans="1:9">
      <c r="A14" s="35" t="s">
        <v>13663</v>
      </c>
      <c r="C14" s="28" t="s">
        <v>12134</v>
      </c>
      <c r="D14" s="28" t="s">
        <v>12569</v>
      </c>
      <c r="E14" s="31"/>
      <c r="F14" s="28" t="s">
        <v>12561</v>
      </c>
      <c r="G14" s="28">
        <v>1</v>
      </c>
      <c r="H14" s="49">
        <f>VLOOKUP(A14,'Full List'!$A$4:$E$20001,4,FALSE)</f>
        <v>4.3</v>
      </c>
      <c r="I14" s="93">
        <f>VLOOKUP(A14,'Full List'!$A$4:$E$20001,5,FALSE)</f>
        <v>0.2</v>
      </c>
    </row>
    <row r="15" spans="1:9">
      <c r="A15" s="35" t="s">
        <v>16353</v>
      </c>
      <c r="C15" s="28" t="s">
        <v>12134</v>
      </c>
      <c r="D15" s="28" t="s">
        <v>9289</v>
      </c>
      <c r="E15" s="31"/>
      <c r="F15" s="28" t="s">
        <v>12574</v>
      </c>
      <c r="G15" s="28">
        <v>1</v>
      </c>
      <c r="H15" s="49">
        <f>VLOOKUP(A15,'Full List'!$A$4:$E$20001,4,FALSE)</f>
        <v>62.23</v>
      </c>
      <c r="I15" s="93">
        <f>VLOOKUP(A15,'Full List'!$A$4:$E$20001,5,FALSE)</f>
        <v>0.29099999999999998</v>
      </c>
    </row>
    <row r="16" spans="1:9">
      <c r="A16" s="35" t="s">
        <v>16353</v>
      </c>
      <c r="C16" s="28" t="s">
        <v>12134</v>
      </c>
      <c r="D16" s="28" t="s">
        <v>12564</v>
      </c>
      <c r="E16" s="31"/>
      <c r="F16" s="28" t="s">
        <v>12561</v>
      </c>
      <c r="G16" s="28">
        <v>1</v>
      </c>
      <c r="H16" s="49">
        <f>VLOOKUP(A16,'Full List'!$A$4:$E$20001,4,FALSE)</f>
        <v>62.23</v>
      </c>
      <c r="I16" s="93">
        <f>VLOOKUP(A16,'Full List'!$A$4:$E$20001,5,FALSE)</f>
        <v>0.29099999999999998</v>
      </c>
    </row>
    <row r="17" spans="1:9">
      <c r="A17" s="35" t="s">
        <v>16354</v>
      </c>
      <c r="C17" s="28" t="s">
        <v>12134</v>
      </c>
      <c r="D17" s="28" t="s">
        <v>9329</v>
      </c>
      <c r="E17" s="31"/>
      <c r="F17" s="28" t="s">
        <v>12574</v>
      </c>
      <c r="G17" s="28">
        <v>1</v>
      </c>
      <c r="H17" s="49" t="str">
        <f>VLOOKUP(A17,'Full List'!$A$4:$E$20001,4,FALSE)</f>
        <v>Call for Pricing</v>
      </c>
      <c r="I17" s="93">
        <f>VLOOKUP(A17,'Full List'!$A$4:$E$20001,5,FALSE)</f>
        <v>0</v>
      </c>
    </row>
    <row r="18" spans="1:9">
      <c r="A18" s="35" t="s">
        <v>16354</v>
      </c>
      <c r="C18" s="28" t="s">
        <v>12134</v>
      </c>
      <c r="D18" s="28" t="s">
        <v>12568</v>
      </c>
      <c r="E18" s="31"/>
      <c r="F18" s="28" t="s">
        <v>12561</v>
      </c>
      <c r="G18" s="28">
        <v>1</v>
      </c>
      <c r="H18" s="49" t="str">
        <f>VLOOKUP(A18,'Full List'!$A$4:$E$20001,4,FALSE)</f>
        <v>Call for Pricing</v>
      </c>
      <c r="I18" s="93">
        <f>VLOOKUP(A18,'Full List'!$A$4:$E$20001,5,FALSE)</f>
        <v>0</v>
      </c>
    </row>
    <row r="19" spans="1:9">
      <c r="A19" s="35" t="s">
        <v>16278</v>
      </c>
      <c r="C19" s="28" t="s">
        <v>12134</v>
      </c>
      <c r="D19" s="28" t="s">
        <v>1382</v>
      </c>
      <c r="E19" s="31"/>
      <c r="F19" s="28" t="s">
        <v>12574</v>
      </c>
      <c r="G19" s="28">
        <v>1</v>
      </c>
      <c r="H19" s="49">
        <f>VLOOKUP(A19,'Full List'!$A$4:$E$20001,4,FALSE)</f>
        <v>5.67</v>
      </c>
      <c r="I19" s="93">
        <f>VLOOKUP(A19,'Full List'!$A$4:$E$20001,5,FALSE)</f>
        <v>2.7E-2</v>
      </c>
    </row>
    <row r="20" spans="1:9">
      <c r="A20" s="35" t="s">
        <v>16278</v>
      </c>
      <c r="C20" s="28" t="s">
        <v>12134</v>
      </c>
      <c r="D20" s="28" t="s">
        <v>12566</v>
      </c>
      <c r="E20" s="31"/>
      <c r="F20" s="28" t="s">
        <v>12561</v>
      </c>
      <c r="G20" s="28">
        <v>1</v>
      </c>
      <c r="H20" s="49">
        <f>VLOOKUP(A20,'Full List'!$A$4:$E$20001,4,FALSE)</f>
        <v>5.67</v>
      </c>
      <c r="I20" s="93">
        <f>VLOOKUP(A20,'Full List'!$A$4:$E$20001,5,FALSE)</f>
        <v>2.7E-2</v>
      </c>
    </row>
    <row r="21" spans="1:9">
      <c r="A21" s="35" t="s">
        <v>16355</v>
      </c>
      <c r="C21" s="28" t="s">
        <v>12134</v>
      </c>
      <c r="D21" s="28" t="s">
        <v>9336</v>
      </c>
      <c r="E21" s="31"/>
      <c r="F21" s="28" t="s">
        <v>12574</v>
      </c>
      <c r="G21" s="28">
        <v>1</v>
      </c>
      <c r="H21" s="49">
        <f>VLOOKUP(A21,'Full List'!$A$4:$E$20001,4,FALSE)</f>
        <v>29.27</v>
      </c>
      <c r="I21" s="93">
        <f>VLOOKUP(A21,'Full List'!$A$4:$E$20001,5,FALSE)</f>
        <v>0.83</v>
      </c>
    </row>
    <row r="22" spans="1:9">
      <c r="A22" s="35" t="s">
        <v>16355</v>
      </c>
      <c r="C22" s="28" t="s">
        <v>12134</v>
      </c>
      <c r="D22" s="28" t="s">
        <v>9336</v>
      </c>
      <c r="E22" s="31"/>
      <c r="F22" s="28" t="s">
        <v>12561</v>
      </c>
      <c r="G22" s="28">
        <v>1</v>
      </c>
      <c r="H22" s="49">
        <f>VLOOKUP(A22,'Full List'!$A$4:$E$20001,4,FALSE)</f>
        <v>29.27</v>
      </c>
      <c r="I22" s="93">
        <f>VLOOKUP(A22,'Full List'!$A$4:$E$20001,5,FALSE)</f>
        <v>0.83</v>
      </c>
    </row>
    <row r="23" spans="1:9">
      <c r="A23" s="35" t="s">
        <v>16356</v>
      </c>
      <c r="C23" s="28" t="s">
        <v>12134</v>
      </c>
      <c r="D23" s="28" t="s">
        <v>12600</v>
      </c>
      <c r="E23" s="31"/>
      <c r="F23" s="28" t="s">
        <v>12574</v>
      </c>
      <c r="G23" s="28">
        <v>1</v>
      </c>
      <c r="H23" s="49" t="str">
        <f>VLOOKUP(A23,'Full List'!$A$4:$E$20001,4,FALSE)</f>
        <v>Call for Pricing</v>
      </c>
      <c r="I23" s="93">
        <f>VLOOKUP(A23,'Full List'!$A$4:$E$20001,5,FALSE)</f>
        <v>0</v>
      </c>
    </row>
    <row r="24" spans="1:9">
      <c r="A24" s="35" t="s">
        <v>16356</v>
      </c>
      <c r="C24" s="28" t="s">
        <v>12134</v>
      </c>
      <c r="D24" s="28" t="s">
        <v>12600</v>
      </c>
      <c r="E24" s="31"/>
      <c r="F24" s="28" t="s">
        <v>12561</v>
      </c>
      <c r="G24" s="28">
        <v>1</v>
      </c>
      <c r="H24" s="49" t="str">
        <f>VLOOKUP(A24,'Full List'!$A$4:$E$20001,4,FALSE)</f>
        <v>Call for Pricing</v>
      </c>
      <c r="I24" s="93">
        <f>VLOOKUP(A24,'Full List'!$A$4:$E$20001,5,FALSE)</f>
        <v>0</v>
      </c>
    </row>
    <row r="25" spans="1:9">
      <c r="A25" s="35" t="s">
        <v>16357</v>
      </c>
      <c r="C25" s="28" t="s">
        <v>12134</v>
      </c>
      <c r="D25" s="28" t="s">
        <v>9337</v>
      </c>
      <c r="E25" s="31"/>
      <c r="F25" s="28" t="s">
        <v>12574</v>
      </c>
      <c r="G25" s="28">
        <v>1</v>
      </c>
      <c r="H25" s="49">
        <f>VLOOKUP(A25,'Full List'!$A$4:$E$20001,4,FALSE)</f>
        <v>55.88</v>
      </c>
      <c r="I25" s="93">
        <f>VLOOKUP(A25,'Full List'!$A$4:$E$20001,5,FALSE)</f>
        <v>1</v>
      </c>
    </row>
    <row r="26" spans="1:9">
      <c r="A26" s="35" t="s">
        <v>16357</v>
      </c>
      <c r="C26" s="28" t="s">
        <v>12134</v>
      </c>
      <c r="D26" s="28" t="s">
        <v>9337</v>
      </c>
      <c r="E26" s="31"/>
      <c r="F26" s="28" t="s">
        <v>12561</v>
      </c>
      <c r="G26" s="28">
        <v>1</v>
      </c>
      <c r="H26" s="49">
        <f>VLOOKUP(A26,'Full List'!$A$4:$E$20001,4,FALSE)</f>
        <v>55.88</v>
      </c>
      <c r="I26" s="93">
        <f>VLOOKUP(A26,'Full List'!$A$4:$E$20001,5,FALSE)</f>
        <v>1</v>
      </c>
    </row>
    <row r="27" spans="1:9">
      <c r="A27" s="35" t="s">
        <v>13820</v>
      </c>
      <c r="C27" s="28" t="s">
        <v>12134</v>
      </c>
      <c r="D27" s="28" t="s">
        <v>9404</v>
      </c>
      <c r="E27" s="31"/>
      <c r="F27" s="28" t="s">
        <v>12574</v>
      </c>
      <c r="G27" s="28">
        <v>1</v>
      </c>
      <c r="H27" s="49" t="str">
        <f>VLOOKUP(A27,'Full List'!$A$4:$E$20001,4,FALSE)</f>
        <v>Call for Pricing</v>
      </c>
      <c r="I27" s="93">
        <f>VLOOKUP(A27,'Full List'!$A$4:$E$20001,5,FALSE)</f>
        <v>0</v>
      </c>
    </row>
    <row r="28" spans="1:9">
      <c r="A28" s="35" t="s">
        <v>13820</v>
      </c>
      <c r="C28" s="28" t="s">
        <v>12134</v>
      </c>
      <c r="D28" s="28" t="s">
        <v>12567</v>
      </c>
      <c r="E28" s="31"/>
      <c r="F28" s="28" t="s">
        <v>12561</v>
      </c>
      <c r="G28" s="28">
        <v>1</v>
      </c>
      <c r="H28" s="49" t="str">
        <f>VLOOKUP(A28,'Full List'!$A$4:$E$20001,4,FALSE)</f>
        <v>Call for Pricing</v>
      </c>
      <c r="I28" s="93">
        <f>VLOOKUP(A28,'Full List'!$A$4:$E$20001,5,FALSE)</f>
        <v>0</v>
      </c>
    </row>
    <row r="29" spans="1:9">
      <c r="A29" s="35" t="s">
        <v>16358</v>
      </c>
      <c r="C29" s="28" t="s">
        <v>12134</v>
      </c>
      <c r="D29" s="28" t="s">
        <v>1352</v>
      </c>
      <c r="E29" s="31"/>
      <c r="F29" s="28" t="s">
        <v>12574</v>
      </c>
      <c r="G29" s="28">
        <v>1</v>
      </c>
      <c r="H29" s="49">
        <f>VLOOKUP(A29,'Full List'!$A$4:$E$20001,4,FALSE)</f>
        <v>8.57</v>
      </c>
      <c r="I29" s="93">
        <f>VLOOKUP(A29,'Full List'!$A$4:$E$20001,5,FALSE)</f>
        <v>0.1</v>
      </c>
    </row>
    <row r="30" spans="1:9">
      <c r="A30" s="35" t="s">
        <v>16358</v>
      </c>
      <c r="C30" s="28" t="s">
        <v>12134</v>
      </c>
      <c r="D30" s="28" t="s">
        <v>12572</v>
      </c>
      <c r="E30" s="31"/>
      <c r="F30" s="28" t="s">
        <v>12561</v>
      </c>
      <c r="G30" s="28">
        <v>1</v>
      </c>
      <c r="H30" s="49">
        <f>VLOOKUP(A30,'Full List'!$A$4:$E$20001,4,FALSE)</f>
        <v>8.57</v>
      </c>
      <c r="I30" s="93">
        <f>VLOOKUP(A30,'Full List'!$A$4:$E$20001,5,FALSE)</f>
        <v>0.1</v>
      </c>
    </row>
    <row r="31" spans="1:9">
      <c r="A31" s="35" t="s">
        <v>11449</v>
      </c>
      <c r="C31" s="28" t="s">
        <v>12134</v>
      </c>
      <c r="D31" s="28" t="s">
        <v>9566</v>
      </c>
      <c r="E31" s="31"/>
      <c r="F31" s="28" t="s">
        <v>12574</v>
      </c>
      <c r="G31" s="28">
        <v>1</v>
      </c>
      <c r="H31" s="49">
        <f>VLOOKUP(A31,'Full List'!$A$4:$E$20001,4,FALSE)</f>
        <v>84.63</v>
      </c>
      <c r="I31" s="93">
        <f>VLOOKUP(A31,'Full List'!$A$4:$E$20001,5,FALSE)</f>
        <v>0.03</v>
      </c>
    </row>
    <row r="32" spans="1:9">
      <c r="A32" s="35" t="s">
        <v>11449</v>
      </c>
      <c r="C32" s="28" t="s">
        <v>12134</v>
      </c>
      <c r="D32" s="28" t="s">
        <v>12575</v>
      </c>
      <c r="E32" s="31"/>
      <c r="F32" s="28" t="s">
        <v>12561</v>
      </c>
      <c r="G32" s="28">
        <v>1</v>
      </c>
      <c r="H32" s="49">
        <f>VLOOKUP(A32,'Full List'!$A$4:$E$20001,4,FALSE)</f>
        <v>84.63</v>
      </c>
      <c r="I32" s="93">
        <f>VLOOKUP(A32,'Full List'!$A$4:$E$20001,5,FALSE)</f>
        <v>0.03</v>
      </c>
    </row>
    <row r="33" spans="1:9">
      <c r="A33" s="35" t="s">
        <v>13968</v>
      </c>
      <c r="C33" s="28" t="s">
        <v>12134</v>
      </c>
      <c r="D33" s="28" t="s">
        <v>4576</v>
      </c>
      <c r="E33" s="31"/>
      <c r="F33" s="28" t="s">
        <v>12574</v>
      </c>
      <c r="G33" s="28">
        <v>1</v>
      </c>
      <c r="H33" s="49">
        <f>VLOOKUP(A33,'Full List'!$A$4:$E$20001,4,FALSE)</f>
        <v>46.23</v>
      </c>
      <c r="I33" s="93">
        <f>VLOOKUP(A33,'Full List'!$A$4:$E$20001,5,FALSE)</f>
        <v>0.17499999999999999</v>
      </c>
    </row>
    <row r="34" spans="1:9">
      <c r="A34" s="35" t="s">
        <v>13968</v>
      </c>
      <c r="C34" s="28" t="s">
        <v>12134</v>
      </c>
      <c r="D34" s="28" t="s">
        <v>12565</v>
      </c>
      <c r="E34" s="31"/>
      <c r="F34" s="28" t="s">
        <v>12561</v>
      </c>
      <c r="G34" s="28">
        <v>1</v>
      </c>
      <c r="H34" s="49">
        <f>VLOOKUP(A34,'Full List'!$A$4:$E$20001,4,FALSE)</f>
        <v>46.23</v>
      </c>
      <c r="I34" s="93">
        <f>VLOOKUP(A34,'Full List'!$A$4:$E$20001,5,FALSE)</f>
        <v>0.17499999999999999</v>
      </c>
    </row>
    <row r="35" spans="1:9">
      <c r="A35" s="35" t="s">
        <v>16359</v>
      </c>
      <c r="C35" s="28" t="s">
        <v>12134</v>
      </c>
      <c r="D35" s="28" t="s">
        <v>12601</v>
      </c>
      <c r="E35" s="31"/>
      <c r="F35" s="28" t="s">
        <v>12574</v>
      </c>
      <c r="G35" s="28">
        <v>1</v>
      </c>
      <c r="H35" s="49" t="str">
        <f>VLOOKUP(A35,'Full List'!$A$4:$E$20001,4,FALSE)</f>
        <v>Call for Pricing</v>
      </c>
      <c r="I35" s="93">
        <f>VLOOKUP(A35,'Full List'!$A$4:$E$20001,5,FALSE)</f>
        <v>0</v>
      </c>
    </row>
    <row r="36" spans="1:9">
      <c r="A36" s="35" t="s">
        <v>16066</v>
      </c>
      <c r="C36" s="28" t="s">
        <v>12134</v>
      </c>
      <c r="D36" s="28" t="s">
        <v>12601</v>
      </c>
      <c r="E36" s="31"/>
      <c r="F36" s="28" t="s">
        <v>12561</v>
      </c>
      <c r="G36" s="28">
        <v>1</v>
      </c>
      <c r="H36" s="49" t="str">
        <f>VLOOKUP(A36,'Full List'!$A$4:$E$20001,4,FALSE)</f>
        <v>Call for Pricing</v>
      </c>
      <c r="I36" s="93">
        <f>VLOOKUP(A36,'Full List'!$A$4:$E$20001,5,FALSE)</f>
        <v>0</v>
      </c>
    </row>
    <row r="37" spans="1:9">
      <c r="A37" s="35" t="s">
        <v>16360</v>
      </c>
      <c r="C37" s="28" t="s">
        <v>12134</v>
      </c>
      <c r="D37" s="28" t="s">
        <v>9631</v>
      </c>
      <c r="E37" s="31"/>
      <c r="F37" s="28" t="s">
        <v>12574</v>
      </c>
      <c r="G37" s="28">
        <v>1</v>
      </c>
      <c r="H37" s="49">
        <f>VLOOKUP(A37,'Full List'!$A$4:$E$20001,4,FALSE)</f>
        <v>1.49</v>
      </c>
      <c r="I37" s="93">
        <f>VLOOKUP(A37,'Full List'!$A$4:$E$20001,5,FALSE)</f>
        <v>1.3299999999999999E-2</v>
      </c>
    </row>
    <row r="38" spans="1:9">
      <c r="A38" s="35" t="s">
        <v>16360</v>
      </c>
      <c r="C38" s="28" t="s">
        <v>12134</v>
      </c>
      <c r="D38" s="28" t="s">
        <v>12571</v>
      </c>
      <c r="E38" s="31"/>
      <c r="F38" s="28" t="s">
        <v>12561</v>
      </c>
      <c r="G38" s="28">
        <v>1</v>
      </c>
      <c r="H38" s="49">
        <f>VLOOKUP(A38,'Full List'!$A$4:$E$20001,4,FALSE)</f>
        <v>1.49</v>
      </c>
      <c r="I38" s="93">
        <f>VLOOKUP(A38,'Full List'!$A$4:$E$20001,5,FALSE)</f>
        <v>1.3299999999999999E-2</v>
      </c>
    </row>
    <row r="39" spans="1:9">
      <c r="A39" s="35" t="s">
        <v>16361</v>
      </c>
      <c r="C39" s="28" t="s">
        <v>12134</v>
      </c>
      <c r="D39" s="28" t="s">
        <v>9632</v>
      </c>
      <c r="E39" s="31"/>
      <c r="F39" s="28" t="s">
        <v>12574</v>
      </c>
      <c r="G39" s="28">
        <v>1</v>
      </c>
      <c r="H39" s="49">
        <f>VLOOKUP(A39,'Full List'!$A$4:$E$20001,4,FALSE)</f>
        <v>10.77</v>
      </c>
      <c r="I39" s="93">
        <f>VLOOKUP(A39,'Full List'!$A$4:$E$20001,5,FALSE)</f>
        <v>0</v>
      </c>
    </row>
    <row r="40" spans="1:9">
      <c r="A40" s="35" t="s">
        <v>16361</v>
      </c>
      <c r="C40" s="28" t="s">
        <v>12134</v>
      </c>
      <c r="D40" s="28" t="s">
        <v>12587</v>
      </c>
      <c r="E40" s="31"/>
      <c r="F40" s="28" t="s">
        <v>12561</v>
      </c>
      <c r="G40" s="28">
        <v>1</v>
      </c>
      <c r="H40" s="49">
        <f>VLOOKUP(A40,'Full List'!$A$4:$E$20001,4,FALSE)</f>
        <v>10.77</v>
      </c>
      <c r="I40" s="93">
        <f>VLOOKUP(A40,'Full List'!$A$4:$E$20001,5,FALSE)</f>
        <v>0</v>
      </c>
    </row>
    <row r="41" spans="1:9">
      <c r="A41" s="35" t="s">
        <v>16362</v>
      </c>
      <c r="C41" s="28" t="s">
        <v>12134</v>
      </c>
      <c r="D41" s="28" t="s">
        <v>12562</v>
      </c>
      <c r="E41" s="31"/>
      <c r="F41" s="28" t="s">
        <v>12574</v>
      </c>
      <c r="G41" s="28">
        <v>1</v>
      </c>
      <c r="H41" s="49" t="str">
        <f>VLOOKUP(A41,'Full List'!$A$4:$E$20001,4,FALSE)</f>
        <v>Call for Pricing</v>
      </c>
      <c r="I41" s="93">
        <f>VLOOKUP(A41,'Full List'!$A$4:$E$20001,5,FALSE)</f>
        <v>0</v>
      </c>
    </row>
    <row r="42" spans="1:9">
      <c r="A42" s="35" t="s">
        <v>16362</v>
      </c>
      <c r="C42" s="28" t="s">
        <v>12134</v>
      </c>
      <c r="D42" s="28" t="s">
        <v>12562</v>
      </c>
      <c r="E42" s="31"/>
      <c r="F42" s="28" t="s">
        <v>12561</v>
      </c>
      <c r="G42" s="28">
        <v>1</v>
      </c>
      <c r="H42" s="49" t="str">
        <f>VLOOKUP(A42,'Full List'!$A$4:$E$20001,4,FALSE)</f>
        <v>Call for Pricing</v>
      </c>
      <c r="I42" s="93">
        <f>VLOOKUP(A42,'Full List'!$A$4:$E$20001,5,FALSE)</f>
        <v>0</v>
      </c>
    </row>
    <row r="43" spans="1:9">
      <c r="A43" s="35" t="s">
        <v>16363</v>
      </c>
      <c r="C43" s="28" t="s">
        <v>12134</v>
      </c>
      <c r="D43" s="28" t="s">
        <v>9635</v>
      </c>
      <c r="E43" s="31"/>
      <c r="F43" s="28" t="s">
        <v>12574</v>
      </c>
      <c r="G43" s="28">
        <v>1</v>
      </c>
      <c r="H43" s="49">
        <f>VLOOKUP(A43,'Full List'!$A$4:$E$20001,4,FALSE)</f>
        <v>112.25</v>
      </c>
      <c r="I43" s="93">
        <f>VLOOKUP(A43,'Full List'!$A$4:$E$20001,5,FALSE)</f>
        <v>3.5</v>
      </c>
    </row>
    <row r="44" spans="1:9">
      <c r="A44" s="35" t="s">
        <v>16363</v>
      </c>
      <c r="C44" s="28" t="s">
        <v>12134</v>
      </c>
      <c r="D44" s="28" t="s">
        <v>12576</v>
      </c>
      <c r="E44" s="31"/>
      <c r="F44" s="28" t="s">
        <v>12561</v>
      </c>
      <c r="G44" s="28">
        <v>1</v>
      </c>
      <c r="H44" s="49">
        <f>VLOOKUP(A44,'Full List'!$A$4:$E$20001,4,FALSE)</f>
        <v>112.25</v>
      </c>
      <c r="I44" s="93">
        <f>VLOOKUP(A44,'Full List'!$A$4:$E$20001,5,FALSE)</f>
        <v>3.5</v>
      </c>
    </row>
    <row r="45" spans="1:9">
      <c r="A45" s="35" t="s">
        <v>16364</v>
      </c>
      <c r="B45" s="28">
        <v>11849801</v>
      </c>
      <c r="C45" s="28" t="s">
        <v>12134</v>
      </c>
      <c r="D45" s="28" t="s">
        <v>9636</v>
      </c>
      <c r="E45" s="31"/>
      <c r="F45" s="28" t="s">
        <v>12574</v>
      </c>
      <c r="G45" s="28">
        <v>1</v>
      </c>
      <c r="H45" s="49">
        <f>VLOOKUP(A45,'Full List'!$A$4:$E$20001,4,FALSE)</f>
        <v>4.03</v>
      </c>
      <c r="I45" s="93">
        <f>VLOOKUP(A45,'Full List'!$A$4:$E$20001,5,FALSE)</f>
        <v>8.9999999999999993E-3</v>
      </c>
    </row>
    <row r="46" spans="1:9">
      <c r="A46" s="35" t="s">
        <v>16365</v>
      </c>
      <c r="C46" s="28" t="s">
        <v>12134</v>
      </c>
      <c r="D46" s="28" t="s">
        <v>9638</v>
      </c>
      <c r="E46" s="31"/>
      <c r="F46" s="28" t="s">
        <v>12574</v>
      </c>
      <c r="G46" s="28">
        <v>1</v>
      </c>
      <c r="H46" s="49">
        <f>VLOOKUP(A46,'Full List'!$A$4:$E$20001,4,FALSE)</f>
        <v>3.59</v>
      </c>
      <c r="I46" s="93">
        <f>VLOOKUP(A46,'Full List'!$A$4:$E$20001,5,FALSE)</f>
        <v>3.5000000000000003E-2</v>
      </c>
    </row>
    <row r="47" spans="1:9">
      <c r="A47" s="35" t="s">
        <v>16365</v>
      </c>
      <c r="C47" s="28" t="s">
        <v>12134</v>
      </c>
      <c r="D47" s="28" t="s">
        <v>12588</v>
      </c>
      <c r="E47" s="31"/>
      <c r="F47" s="28" t="s">
        <v>12561</v>
      </c>
      <c r="G47" s="28">
        <v>1</v>
      </c>
      <c r="H47" s="49">
        <f>VLOOKUP(A47,'Full List'!$A$4:$E$20001,4,FALSE)</f>
        <v>3.59</v>
      </c>
      <c r="I47" s="93">
        <f>VLOOKUP(A47,'Full List'!$A$4:$E$20001,5,FALSE)</f>
        <v>3.5000000000000003E-2</v>
      </c>
    </row>
    <row r="48" spans="1:9">
      <c r="A48" s="35" t="s">
        <v>12598</v>
      </c>
      <c r="C48" s="28" t="s">
        <v>12134</v>
      </c>
      <c r="D48" s="28" t="s">
        <v>9639</v>
      </c>
      <c r="E48" s="31"/>
      <c r="F48" s="28" t="s">
        <v>12574</v>
      </c>
      <c r="G48" s="28">
        <v>1</v>
      </c>
      <c r="H48" s="49">
        <f>VLOOKUP(A48,'Full List'!$A$4:$E$20001,4,FALSE)</f>
        <v>3.05</v>
      </c>
      <c r="I48" s="93">
        <f>VLOOKUP(A48,'Full List'!$A$4:$E$20001,5,FALSE)</f>
        <v>0.01</v>
      </c>
    </row>
    <row r="49" spans="1:9">
      <c r="A49" s="35" t="s">
        <v>12598</v>
      </c>
      <c r="C49" s="28" t="s">
        <v>12134</v>
      </c>
      <c r="D49" s="28" t="s">
        <v>9639</v>
      </c>
      <c r="E49" s="31"/>
      <c r="F49" s="28" t="s">
        <v>12574</v>
      </c>
      <c r="G49" s="28">
        <v>1</v>
      </c>
      <c r="H49" s="49">
        <f>VLOOKUP(A49,'Full List'!$A$4:$E$20001,4,FALSE)</f>
        <v>3.05</v>
      </c>
      <c r="I49" s="93">
        <f>VLOOKUP(A49,'Full List'!$A$4:$E$20001,5,FALSE)</f>
        <v>0.01</v>
      </c>
    </row>
    <row r="50" spans="1:9">
      <c r="A50" s="35" t="s">
        <v>12598</v>
      </c>
      <c r="C50" s="28" t="s">
        <v>12134</v>
      </c>
      <c r="D50" s="28" t="s">
        <v>9639</v>
      </c>
      <c r="E50" s="31"/>
      <c r="F50" s="28" t="s">
        <v>12561</v>
      </c>
      <c r="G50" s="28">
        <v>1</v>
      </c>
      <c r="H50" s="49">
        <f>VLOOKUP(A50,'Full List'!$A$4:$E$20001,4,FALSE)</f>
        <v>3.05</v>
      </c>
      <c r="I50" s="93">
        <f>VLOOKUP(A50,'Full List'!$A$4:$E$20001,5,FALSE)</f>
        <v>0.01</v>
      </c>
    </row>
    <row r="51" spans="1:9">
      <c r="A51" s="35" t="s">
        <v>12598</v>
      </c>
      <c r="C51" s="28" t="s">
        <v>12134</v>
      </c>
      <c r="D51" s="28" t="s">
        <v>12577</v>
      </c>
      <c r="E51" s="31"/>
      <c r="F51" s="28" t="s">
        <v>12561</v>
      </c>
      <c r="G51" s="28">
        <v>1</v>
      </c>
      <c r="H51" s="49">
        <f>VLOOKUP(A51,'Full List'!$A$4:$E$20001,4,FALSE)</f>
        <v>3.05</v>
      </c>
      <c r="I51" s="93">
        <f>VLOOKUP(A51,'Full List'!$A$4:$E$20001,5,FALSE)</f>
        <v>0.01</v>
      </c>
    </row>
    <row r="52" spans="1:9">
      <c r="A52" s="35" t="s">
        <v>16366</v>
      </c>
      <c r="C52" s="28" t="s">
        <v>12134</v>
      </c>
      <c r="D52" s="28" t="s">
        <v>9640</v>
      </c>
      <c r="E52" s="31"/>
      <c r="F52" s="28" t="s">
        <v>12574</v>
      </c>
      <c r="G52" s="28">
        <v>1</v>
      </c>
      <c r="H52" s="49">
        <f>VLOOKUP(A52,'Full List'!$A$4:$E$20001,4,FALSE)</f>
        <v>3.5</v>
      </c>
      <c r="I52" s="93">
        <f>VLOOKUP(A52,'Full List'!$A$4:$E$20001,5,FALSE)</f>
        <v>8.9999999999999993E-3</v>
      </c>
    </row>
    <row r="53" spans="1:9">
      <c r="A53" s="35" t="s">
        <v>12597</v>
      </c>
      <c r="C53" s="28" t="s">
        <v>12134</v>
      </c>
      <c r="D53" s="28" t="s">
        <v>12602</v>
      </c>
      <c r="E53" s="31"/>
      <c r="F53" s="28" t="s">
        <v>12574</v>
      </c>
      <c r="G53" s="28">
        <v>1</v>
      </c>
      <c r="H53" s="49">
        <f>VLOOKUP(A53,'Full List'!$A$4:$E$20001,4,FALSE)</f>
        <v>1.67</v>
      </c>
      <c r="I53" s="93">
        <f>VLOOKUP(A53,'Full List'!$A$4:$E$20001,5,FALSE)</f>
        <v>0.22</v>
      </c>
    </row>
    <row r="54" spans="1:9">
      <c r="A54" s="35" t="s">
        <v>12597</v>
      </c>
      <c r="C54" s="28" t="s">
        <v>12134</v>
      </c>
      <c r="D54" s="28" t="s">
        <v>12602</v>
      </c>
      <c r="E54" s="31"/>
      <c r="F54" s="28" t="s">
        <v>12574</v>
      </c>
      <c r="G54" s="28">
        <v>1</v>
      </c>
      <c r="H54" s="49">
        <f>VLOOKUP(A54,'Full List'!$A$4:$E$20001,4,FALSE)</f>
        <v>1.67</v>
      </c>
      <c r="I54" s="93">
        <f>VLOOKUP(A54,'Full List'!$A$4:$E$20001,5,FALSE)</f>
        <v>0.22</v>
      </c>
    </row>
    <row r="55" spans="1:9">
      <c r="A55" s="35" t="s">
        <v>12597</v>
      </c>
      <c r="C55" s="28" t="s">
        <v>12134</v>
      </c>
      <c r="D55" s="28" t="s">
        <v>12602</v>
      </c>
      <c r="E55" s="31"/>
      <c r="F55" s="28" t="s">
        <v>12561</v>
      </c>
      <c r="G55" s="28">
        <v>1</v>
      </c>
      <c r="H55" s="49">
        <f>VLOOKUP(A55,'Full List'!$A$4:$E$20001,4,FALSE)</f>
        <v>1.67</v>
      </c>
      <c r="I55" s="93">
        <f>VLOOKUP(A55,'Full List'!$A$4:$E$20001,5,FALSE)</f>
        <v>0.22</v>
      </c>
    </row>
    <row r="56" spans="1:9">
      <c r="A56" s="35" t="s">
        <v>12597</v>
      </c>
      <c r="C56" s="28" t="s">
        <v>12134</v>
      </c>
      <c r="D56" s="28" t="s">
        <v>12602</v>
      </c>
      <c r="E56" s="31"/>
      <c r="F56" s="28" t="s">
        <v>12561</v>
      </c>
      <c r="G56" s="28">
        <v>1</v>
      </c>
      <c r="H56" s="49">
        <f>VLOOKUP(A56,'Full List'!$A$4:$E$20001,4,FALSE)</f>
        <v>1.67</v>
      </c>
      <c r="I56" s="93">
        <f>VLOOKUP(A56,'Full List'!$A$4:$E$20001,5,FALSE)</f>
        <v>0.22</v>
      </c>
    </row>
    <row r="57" spans="1:9">
      <c r="A57" s="35" t="s">
        <v>16367</v>
      </c>
      <c r="C57" s="28" t="s">
        <v>12134</v>
      </c>
      <c r="D57" s="28" t="s">
        <v>9641</v>
      </c>
      <c r="E57" s="31"/>
      <c r="F57" s="28" t="s">
        <v>12574</v>
      </c>
      <c r="G57" s="28">
        <v>1</v>
      </c>
      <c r="H57" s="49">
        <f>VLOOKUP(A57,'Full List'!$A$4:$E$20001,4,FALSE)</f>
        <v>1.71</v>
      </c>
      <c r="I57" s="93">
        <f>VLOOKUP(A57,'Full List'!$A$4:$E$20001,5,FALSE)</f>
        <v>7.2999999999999995E-2</v>
      </c>
    </row>
    <row r="58" spans="1:9">
      <c r="A58" s="35" t="s">
        <v>16367</v>
      </c>
      <c r="C58" s="28" t="s">
        <v>12134</v>
      </c>
      <c r="D58" s="28" t="s">
        <v>9641</v>
      </c>
      <c r="E58" s="31"/>
      <c r="F58" s="28" t="s">
        <v>12561</v>
      </c>
      <c r="G58" s="28">
        <v>1</v>
      </c>
      <c r="H58" s="49">
        <f>VLOOKUP(A58,'Full List'!$A$4:$E$20001,4,FALSE)</f>
        <v>1.71</v>
      </c>
      <c r="I58" s="93">
        <f>VLOOKUP(A58,'Full List'!$A$4:$E$20001,5,FALSE)</f>
        <v>7.2999999999999995E-2</v>
      </c>
    </row>
    <row r="59" spans="1:9">
      <c r="A59" s="35" t="s">
        <v>16368</v>
      </c>
      <c r="C59" s="28" t="s">
        <v>12134</v>
      </c>
      <c r="D59" s="28" t="s">
        <v>9641</v>
      </c>
      <c r="E59" s="31"/>
      <c r="F59" s="28" t="s">
        <v>12574</v>
      </c>
      <c r="G59" s="28">
        <v>1</v>
      </c>
      <c r="H59" s="49">
        <f>VLOOKUP(A59,'Full List'!$A$4:$E$20001,4,FALSE)</f>
        <v>1.27</v>
      </c>
      <c r="I59" s="93">
        <f>VLOOKUP(A59,'Full List'!$A$4:$E$20001,5,FALSE)</f>
        <v>0.08</v>
      </c>
    </row>
    <row r="60" spans="1:9">
      <c r="A60" s="35" t="s">
        <v>16368</v>
      </c>
      <c r="C60" s="28" t="s">
        <v>12134</v>
      </c>
      <c r="D60" s="28" t="s">
        <v>9642</v>
      </c>
      <c r="E60" s="31"/>
      <c r="F60" s="28" t="s">
        <v>12561</v>
      </c>
      <c r="G60" s="28">
        <v>1</v>
      </c>
      <c r="H60" s="49">
        <f>VLOOKUP(A60,'Full List'!$A$4:$E$20001,4,FALSE)</f>
        <v>1.27</v>
      </c>
      <c r="I60" s="93">
        <f>VLOOKUP(A60,'Full List'!$A$4:$E$20001,5,FALSE)</f>
        <v>0.08</v>
      </c>
    </row>
    <row r="61" spans="1:9">
      <c r="A61" s="35" t="s">
        <v>16369</v>
      </c>
      <c r="C61" s="28" t="s">
        <v>12134</v>
      </c>
      <c r="D61" s="28" t="s">
        <v>9642</v>
      </c>
      <c r="E61" s="31"/>
      <c r="F61" s="28" t="s">
        <v>12574</v>
      </c>
      <c r="G61" s="28">
        <v>1</v>
      </c>
      <c r="H61" s="49">
        <f>VLOOKUP(A61,'Full List'!$A$4:$E$20001,4,FALSE)</f>
        <v>0.95</v>
      </c>
      <c r="I61" s="93">
        <f>VLOOKUP(A61,'Full List'!$A$4:$E$20001,5,FALSE)</f>
        <v>0.08</v>
      </c>
    </row>
    <row r="62" spans="1:9">
      <c r="A62" s="35" t="s">
        <v>16369</v>
      </c>
      <c r="C62" s="28" t="s">
        <v>12134</v>
      </c>
      <c r="D62" s="28" t="s">
        <v>9643</v>
      </c>
      <c r="E62" s="31"/>
      <c r="F62" s="28" t="s">
        <v>12561</v>
      </c>
      <c r="G62" s="28">
        <v>1</v>
      </c>
      <c r="H62" s="49">
        <f>VLOOKUP(A62,'Full List'!$A$4:$E$20001,4,FALSE)</f>
        <v>0.95</v>
      </c>
      <c r="I62" s="93">
        <f>VLOOKUP(A62,'Full List'!$A$4:$E$20001,5,FALSE)</f>
        <v>0.08</v>
      </c>
    </row>
    <row r="63" spans="1:9">
      <c r="A63" s="35" t="s">
        <v>12596</v>
      </c>
      <c r="C63" s="28" t="s">
        <v>12134</v>
      </c>
      <c r="D63" s="28" t="s">
        <v>9643</v>
      </c>
      <c r="E63" s="31"/>
      <c r="F63" s="28" t="s">
        <v>12574</v>
      </c>
      <c r="G63" s="28">
        <v>1</v>
      </c>
      <c r="H63" s="49">
        <f>VLOOKUP(A63,'Full List'!$A$4:$E$20001,4,FALSE)</f>
        <v>1.2</v>
      </c>
      <c r="I63" s="93">
        <f>VLOOKUP(A63,'Full List'!$A$4:$E$20001,5,FALSE)</f>
        <v>0.05</v>
      </c>
    </row>
    <row r="64" spans="1:9">
      <c r="A64" s="35" t="s">
        <v>12596</v>
      </c>
      <c r="C64" s="28" t="s">
        <v>12134</v>
      </c>
      <c r="D64" s="28" t="s">
        <v>12602</v>
      </c>
      <c r="E64" s="31"/>
      <c r="F64" s="28" t="s">
        <v>12574</v>
      </c>
      <c r="G64" s="28">
        <v>1</v>
      </c>
      <c r="H64" s="49">
        <f>VLOOKUP(A64,'Full List'!$A$4:$E$20001,4,FALSE)</f>
        <v>1.2</v>
      </c>
      <c r="I64" s="93">
        <f>VLOOKUP(A64,'Full List'!$A$4:$E$20001,5,FALSE)</f>
        <v>0.05</v>
      </c>
    </row>
    <row r="65" spans="1:9">
      <c r="A65" s="35" t="s">
        <v>12596</v>
      </c>
      <c r="C65" s="28" t="s">
        <v>12134</v>
      </c>
      <c r="D65" s="28" t="s">
        <v>12602</v>
      </c>
      <c r="E65" s="31"/>
      <c r="F65" s="28" t="s">
        <v>12561</v>
      </c>
      <c r="G65" s="28">
        <v>1</v>
      </c>
      <c r="H65" s="49">
        <f>VLOOKUP(A65,'Full List'!$A$4:$E$20001,4,FALSE)</f>
        <v>1.2</v>
      </c>
      <c r="I65" s="93">
        <f>VLOOKUP(A65,'Full List'!$A$4:$E$20001,5,FALSE)</f>
        <v>0.05</v>
      </c>
    </row>
    <row r="66" spans="1:9">
      <c r="A66" s="35" t="s">
        <v>12596</v>
      </c>
      <c r="C66" s="28" t="s">
        <v>12134</v>
      </c>
      <c r="D66" s="28" t="s">
        <v>9645</v>
      </c>
      <c r="E66" s="31"/>
      <c r="F66" s="28" t="s">
        <v>12561</v>
      </c>
      <c r="G66" s="28">
        <v>1</v>
      </c>
      <c r="H66" s="49">
        <f>VLOOKUP(A66,'Full List'!$A$4:$E$20001,4,FALSE)</f>
        <v>1.2</v>
      </c>
      <c r="I66" s="93">
        <f>VLOOKUP(A66,'Full List'!$A$4:$E$20001,5,FALSE)</f>
        <v>0.05</v>
      </c>
    </row>
    <row r="67" spans="1:9">
      <c r="A67" s="35" t="s">
        <v>12595</v>
      </c>
      <c r="C67" s="28" t="s">
        <v>12134</v>
      </c>
      <c r="D67" s="28" t="s">
        <v>9645</v>
      </c>
      <c r="E67" s="31"/>
      <c r="F67" s="28" t="s">
        <v>12574</v>
      </c>
      <c r="G67" s="28">
        <v>1</v>
      </c>
      <c r="H67" s="49">
        <f>VLOOKUP(A67,'Full List'!$A$4:$E$20001,4,FALSE)</f>
        <v>3.88</v>
      </c>
      <c r="I67" s="93">
        <f>VLOOKUP(A67,'Full List'!$A$4:$E$20001,5,FALSE)</f>
        <v>3.7999999999999999E-2</v>
      </c>
    </row>
    <row r="68" spans="1:9">
      <c r="A68" s="35" t="s">
        <v>12595</v>
      </c>
      <c r="C68" s="28" t="s">
        <v>12134</v>
      </c>
      <c r="D68" s="28" t="s">
        <v>9648</v>
      </c>
      <c r="E68" s="31"/>
      <c r="F68" s="28" t="s">
        <v>12574</v>
      </c>
      <c r="G68" s="28">
        <v>1</v>
      </c>
      <c r="H68" s="49">
        <f>VLOOKUP(A68,'Full List'!$A$4:$E$20001,4,FALSE)</f>
        <v>3.88</v>
      </c>
      <c r="I68" s="93">
        <f>VLOOKUP(A68,'Full List'!$A$4:$E$20001,5,FALSE)</f>
        <v>3.7999999999999999E-2</v>
      </c>
    </row>
    <row r="69" spans="1:9">
      <c r="A69" s="35" t="s">
        <v>12595</v>
      </c>
      <c r="C69" s="28" t="s">
        <v>12134</v>
      </c>
      <c r="D69" s="28" t="s">
        <v>9647</v>
      </c>
      <c r="E69" s="31"/>
      <c r="F69" s="28" t="s">
        <v>12561</v>
      </c>
      <c r="G69" s="28">
        <v>1</v>
      </c>
      <c r="H69" s="49">
        <f>VLOOKUP(A69,'Full List'!$A$4:$E$20001,4,FALSE)</f>
        <v>3.88</v>
      </c>
      <c r="I69" s="93">
        <f>VLOOKUP(A69,'Full List'!$A$4:$E$20001,5,FALSE)</f>
        <v>3.7999999999999999E-2</v>
      </c>
    </row>
    <row r="70" spans="1:9">
      <c r="A70" s="35" t="s">
        <v>12595</v>
      </c>
      <c r="C70" s="28" t="s">
        <v>12134</v>
      </c>
      <c r="D70" s="28" t="s">
        <v>9648</v>
      </c>
      <c r="E70" s="31"/>
      <c r="F70" s="28" t="s">
        <v>12561</v>
      </c>
      <c r="G70" s="28">
        <v>1</v>
      </c>
      <c r="H70" s="49">
        <f>VLOOKUP(A70,'Full List'!$A$4:$E$20001,4,FALSE)</f>
        <v>3.88</v>
      </c>
      <c r="I70" s="93">
        <f>VLOOKUP(A70,'Full List'!$A$4:$E$20001,5,FALSE)</f>
        <v>3.7999999999999999E-2</v>
      </c>
    </row>
    <row r="71" spans="1:9">
      <c r="A71" s="35" t="s">
        <v>16370</v>
      </c>
      <c r="C71" s="28" t="s">
        <v>12134</v>
      </c>
      <c r="D71" s="28" t="s">
        <v>12603</v>
      </c>
      <c r="E71" s="31"/>
      <c r="F71" s="28" t="s">
        <v>12574</v>
      </c>
      <c r="G71" s="28">
        <v>1</v>
      </c>
      <c r="H71" s="49" t="str">
        <f>VLOOKUP(A71,'Full List'!$A$4:$E$20001,4,FALSE)</f>
        <v>Call for Pricing</v>
      </c>
      <c r="I71" s="93">
        <f>VLOOKUP(A71,'Full List'!$A$4:$E$20001,5,FALSE)</f>
        <v>0</v>
      </c>
    </row>
    <row r="72" spans="1:9">
      <c r="A72" s="35" t="s">
        <v>16370</v>
      </c>
      <c r="C72" s="28" t="s">
        <v>12134</v>
      </c>
      <c r="D72" s="28" t="s">
        <v>12603</v>
      </c>
      <c r="E72" s="31"/>
      <c r="F72" s="28" t="s">
        <v>12561</v>
      </c>
      <c r="G72" s="28">
        <v>1</v>
      </c>
      <c r="H72" s="49" t="str">
        <f>VLOOKUP(A72,'Full List'!$A$4:$E$20001,4,FALSE)</f>
        <v>Call for Pricing</v>
      </c>
      <c r="I72" s="93">
        <f>VLOOKUP(A72,'Full List'!$A$4:$E$20001,5,FALSE)</f>
        <v>0</v>
      </c>
    </row>
    <row r="73" spans="1:9">
      <c r="A73" s="35" t="s">
        <v>16371</v>
      </c>
      <c r="C73" s="28" t="s">
        <v>12134</v>
      </c>
      <c r="D73" s="28" t="s">
        <v>9651</v>
      </c>
      <c r="E73" s="31"/>
      <c r="F73" s="28" t="s">
        <v>12574</v>
      </c>
      <c r="G73" s="28">
        <v>1</v>
      </c>
      <c r="H73" s="49">
        <f>VLOOKUP(A73,'Full List'!$A$4:$E$20001,4,FALSE)</f>
        <v>36.549999999999997</v>
      </c>
      <c r="I73" s="93">
        <f>VLOOKUP(A73,'Full List'!$A$4:$E$20001,5,FALSE)</f>
        <v>0.08</v>
      </c>
    </row>
    <row r="74" spans="1:9">
      <c r="A74" s="35" t="s">
        <v>16371</v>
      </c>
      <c r="C74" s="28" t="s">
        <v>12134</v>
      </c>
      <c r="D74" s="28" t="s">
        <v>9651</v>
      </c>
      <c r="E74" s="31"/>
      <c r="F74" s="28" t="s">
        <v>12561</v>
      </c>
      <c r="G74" s="28">
        <v>1</v>
      </c>
      <c r="H74" s="49">
        <f>VLOOKUP(A74,'Full List'!$A$4:$E$20001,4,FALSE)</f>
        <v>36.549999999999997</v>
      </c>
      <c r="I74" s="93">
        <f>VLOOKUP(A74,'Full List'!$A$4:$E$20001,5,FALSE)</f>
        <v>0.08</v>
      </c>
    </row>
    <row r="75" spans="1:9">
      <c r="A75" s="35" t="s">
        <v>16372</v>
      </c>
      <c r="C75" s="28" t="s">
        <v>12134</v>
      </c>
      <c r="D75" s="28" t="s">
        <v>9652</v>
      </c>
      <c r="E75" s="31"/>
      <c r="F75" s="28" t="s">
        <v>12574</v>
      </c>
      <c r="G75" s="28">
        <v>1</v>
      </c>
      <c r="H75" s="49">
        <f>VLOOKUP(A75,'Full List'!$A$4:$E$20001,4,FALSE)</f>
        <v>1.85</v>
      </c>
      <c r="I75" s="93">
        <f>VLOOKUP(A75,'Full List'!$A$4:$E$20001,5,FALSE)</f>
        <v>0.02</v>
      </c>
    </row>
    <row r="76" spans="1:9">
      <c r="A76" s="35" t="s">
        <v>16373</v>
      </c>
      <c r="C76" s="28" t="s">
        <v>12134</v>
      </c>
      <c r="D76" s="28" t="s">
        <v>9653</v>
      </c>
      <c r="E76" s="31"/>
      <c r="F76" s="28" t="s">
        <v>12574</v>
      </c>
      <c r="G76" s="28">
        <v>1</v>
      </c>
      <c r="H76" s="49">
        <f>VLOOKUP(A76,'Full List'!$A$4:$E$20001,4,FALSE)</f>
        <v>1.25</v>
      </c>
      <c r="I76" s="93">
        <f>VLOOKUP(A76,'Full List'!$A$4:$E$20001,5,FALSE)</f>
        <v>0.01</v>
      </c>
    </row>
    <row r="77" spans="1:9">
      <c r="A77" s="35" t="s">
        <v>16373</v>
      </c>
      <c r="C77" s="28" t="s">
        <v>12134</v>
      </c>
      <c r="D77" s="28" t="s">
        <v>9653</v>
      </c>
      <c r="E77" s="31"/>
      <c r="F77" s="28" t="s">
        <v>12561</v>
      </c>
      <c r="G77" s="28">
        <v>1</v>
      </c>
      <c r="H77" s="49">
        <f>VLOOKUP(A77,'Full List'!$A$4:$E$20001,4,FALSE)</f>
        <v>1.25</v>
      </c>
      <c r="I77" s="93">
        <f>VLOOKUP(A77,'Full List'!$A$4:$E$20001,5,FALSE)</f>
        <v>0.01</v>
      </c>
    </row>
    <row r="78" spans="1:9">
      <c r="A78" s="35" t="s">
        <v>16374</v>
      </c>
      <c r="C78" s="28" t="s">
        <v>12134</v>
      </c>
      <c r="D78" s="62" t="s">
        <v>9654</v>
      </c>
      <c r="E78" s="31"/>
      <c r="F78" s="28" t="s">
        <v>12574</v>
      </c>
      <c r="G78" s="28">
        <v>1</v>
      </c>
      <c r="H78" s="49">
        <f>VLOOKUP(A78,'Full List'!$A$4:$E$20001,4,FALSE)</f>
        <v>1.23</v>
      </c>
      <c r="I78" s="93">
        <f>VLOOKUP(A78,'Full List'!$A$4:$E$20001,5,FALSE)</f>
        <v>0.05</v>
      </c>
    </row>
    <row r="79" spans="1:9">
      <c r="A79" s="35" t="s">
        <v>16374</v>
      </c>
      <c r="C79" s="28" t="s">
        <v>12134</v>
      </c>
      <c r="D79" s="28" t="s">
        <v>9654</v>
      </c>
      <c r="E79" s="31"/>
      <c r="F79" s="28" t="s">
        <v>12561</v>
      </c>
      <c r="G79" s="28">
        <v>1</v>
      </c>
      <c r="H79" s="49">
        <f>VLOOKUP(A79,'Full List'!$A$4:$E$20001,4,FALSE)</f>
        <v>1.23</v>
      </c>
      <c r="I79" s="93">
        <f>VLOOKUP(A79,'Full List'!$A$4:$E$20001,5,FALSE)</f>
        <v>0.05</v>
      </c>
    </row>
    <row r="80" spans="1:9">
      <c r="A80" s="35" t="s">
        <v>16375</v>
      </c>
      <c r="C80" s="28" t="s">
        <v>12134</v>
      </c>
      <c r="D80" s="28" t="s">
        <v>9655</v>
      </c>
      <c r="E80" s="31"/>
      <c r="F80" s="28" t="s">
        <v>12574</v>
      </c>
      <c r="G80" s="28">
        <v>1</v>
      </c>
      <c r="H80" s="49">
        <f>VLOOKUP(A80,'Full List'!$A$4:$E$20001,4,FALSE)</f>
        <v>0.87</v>
      </c>
      <c r="I80" s="93">
        <f>VLOOKUP(A80,'Full List'!$A$4:$E$20001,5,FALSE)</f>
        <v>3.6999999999999998E-2</v>
      </c>
    </row>
    <row r="81" spans="1:9">
      <c r="A81" s="35" t="s">
        <v>16375</v>
      </c>
      <c r="C81" s="28" t="s">
        <v>12134</v>
      </c>
      <c r="D81" s="28" t="s">
        <v>9655</v>
      </c>
      <c r="E81" s="31"/>
      <c r="F81" s="28" t="s">
        <v>12561</v>
      </c>
      <c r="G81" s="28">
        <v>1</v>
      </c>
      <c r="H81" s="49">
        <f>VLOOKUP(A81,'Full List'!$A$4:$E$20001,4,FALSE)</f>
        <v>0.87</v>
      </c>
      <c r="I81" s="93">
        <f>VLOOKUP(A81,'Full List'!$A$4:$E$20001,5,FALSE)</f>
        <v>3.6999999999999998E-2</v>
      </c>
    </row>
    <row r="82" spans="1:9">
      <c r="A82" s="35" t="s">
        <v>16303</v>
      </c>
      <c r="C82" s="28" t="s">
        <v>12134</v>
      </c>
      <c r="D82" s="28" t="s">
        <v>11380</v>
      </c>
      <c r="E82" s="31"/>
      <c r="F82" s="28" t="s">
        <v>12574</v>
      </c>
      <c r="G82" s="28">
        <v>1</v>
      </c>
      <c r="H82" s="49">
        <f>VLOOKUP(A82,'Full List'!$A$4:$E$20001,4,FALSE)</f>
        <v>1.69</v>
      </c>
      <c r="I82" s="93">
        <f>VLOOKUP(A82,'Full List'!$A$4:$E$20001,5,FALSE)</f>
        <v>7.7999999999999996E-3</v>
      </c>
    </row>
    <row r="83" spans="1:9">
      <c r="A83" s="35" t="s">
        <v>16303</v>
      </c>
      <c r="C83" s="28" t="s">
        <v>12134</v>
      </c>
      <c r="D83" s="28" t="s">
        <v>11380</v>
      </c>
      <c r="E83" s="31"/>
      <c r="F83" s="28" t="s">
        <v>12561</v>
      </c>
      <c r="G83" s="28">
        <v>1</v>
      </c>
      <c r="H83" s="49">
        <f>VLOOKUP(A83,'Full List'!$A$4:$E$20001,4,FALSE)</f>
        <v>1.69</v>
      </c>
      <c r="I83" s="93">
        <f>VLOOKUP(A83,'Full List'!$A$4:$E$20001,5,FALSE)</f>
        <v>7.7999999999999996E-3</v>
      </c>
    </row>
    <row r="84" spans="1:9">
      <c r="A84" s="35" t="s">
        <v>16070</v>
      </c>
      <c r="C84" s="28" t="s">
        <v>12134</v>
      </c>
      <c r="D84" s="28" t="s">
        <v>9656</v>
      </c>
      <c r="E84" s="31"/>
      <c r="F84" s="28" t="s">
        <v>12561</v>
      </c>
      <c r="G84" s="28">
        <v>1</v>
      </c>
      <c r="H84" s="49">
        <f>VLOOKUP(A84,'Full List'!$A$4:$E$20001,4,FALSE)</f>
        <v>4.34</v>
      </c>
      <c r="I84" s="93">
        <f>VLOOKUP(A84,'Full List'!$A$4:$E$20001,5,FALSE)</f>
        <v>2.4E-2</v>
      </c>
    </row>
    <row r="85" spans="1:9">
      <c r="A85" s="35" t="s">
        <v>16376</v>
      </c>
      <c r="C85" s="28" t="s">
        <v>12134</v>
      </c>
      <c r="D85" s="28" t="s">
        <v>9656</v>
      </c>
      <c r="E85" s="31"/>
      <c r="F85" s="28" t="s">
        <v>12574</v>
      </c>
      <c r="G85" s="28">
        <v>1</v>
      </c>
      <c r="H85" s="49" t="str">
        <f>VLOOKUP(A85,'Full List'!$A$4:$E$20001,4,FALSE)</f>
        <v>Call for Pricing</v>
      </c>
      <c r="I85" s="93">
        <f>VLOOKUP(A85,'Full List'!$A$4:$E$20001,5,FALSE)</f>
        <v>0</v>
      </c>
    </row>
    <row r="86" spans="1:9">
      <c r="A86" s="35" t="s">
        <v>16306</v>
      </c>
      <c r="C86" s="28" t="s">
        <v>12134</v>
      </c>
      <c r="D86" s="28" t="s">
        <v>9658</v>
      </c>
      <c r="E86" s="31"/>
      <c r="F86" s="28" t="s">
        <v>12574</v>
      </c>
      <c r="G86" s="28">
        <v>1</v>
      </c>
      <c r="H86" s="49">
        <f>VLOOKUP(A86,'Full List'!$A$4:$E$20001,4,FALSE)</f>
        <v>0.66</v>
      </c>
      <c r="I86" s="93">
        <f>VLOOKUP(A86,'Full List'!$A$4:$E$20001,5,FALSE)</f>
        <v>4.7999999999999996E-3</v>
      </c>
    </row>
    <row r="87" spans="1:9">
      <c r="A87" s="35" t="s">
        <v>16306</v>
      </c>
      <c r="C87" s="28" t="s">
        <v>12134</v>
      </c>
      <c r="D87" s="28" t="s">
        <v>9658</v>
      </c>
      <c r="E87" s="31"/>
      <c r="F87" s="28" t="s">
        <v>12561</v>
      </c>
      <c r="G87" s="28">
        <v>1</v>
      </c>
      <c r="H87" s="49">
        <f>VLOOKUP(A87,'Full List'!$A$4:$E$20001,4,FALSE)</f>
        <v>0.66</v>
      </c>
      <c r="I87" s="93">
        <f>VLOOKUP(A87,'Full List'!$A$4:$E$20001,5,FALSE)</f>
        <v>4.7999999999999996E-3</v>
      </c>
    </row>
    <row r="88" spans="1:9">
      <c r="A88" s="35" t="s">
        <v>16377</v>
      </c>
      <c r="C88" s="28" t="s">
        <v>12134</v>
      </c>
      <c r="D88" s="28" t="s">
        <v>9659</v>
      </c>
      <c r="E88" s="31"/>
      <c r="F88" s="28" t="s">
        <v>12574</v>
      </c>
      <c r="G88" s="28">
        <v>1</v>
      </c>
      <c r="H88" s="49">
        <f>VLOOKUP(A88,'Full List'!$A$4:$E$20001,4,FALSE)</f>
        <v>0.08</v>
      </c>
      <c r="I88" s="93">
        <f>VLOOKUP(A88,'Full List'!$A$4:$E$20001,5,FALSE)</f>
        <v>7.9000000000000008E-3</v>
      </c>
    </row>
    <row r="89" spans="1:9">
      <c r="A89" s="35" t="s">
        <v>16377</v>
      </c>
      <c r="C89" s="28" t="s">
        <v>12134</v>
      </c>
      <c r="D89" s="28" t="s">
        <v>9659</v>
      </c>
      <c r="E89" s="31"/>
      <c r="F89" s="28" t="s">
        <v>12561</v>
      </c>
      <c r="G89" s="28">
        <v>1</v>
      </c>
      <c r="H89" s="49">
        <f>VLOOKUP(A89,'Full List'!$A$4:$E$20001,4,FALSE)</f>
        <v>0.08</v>
      </c>
      <c r="I89" s="93">
        <f>VLOOKUP(A89,'Full List'!$A$4:$E$20001,5,FALSE)</f>
        <v>7.9000000000000008E-3</v>
      </c>
    </row>
    <row r="90" spans="1:9">
      <c r="A90" s="35" t="s">
        <v>16378</v>
      </c>
      <c r="C90" s="28" t="s">
        <v>12134</v>
      </c>
      <c r="D90" s="28" t="s">
        <v>9660</v>
      </c>
      <c r="E90" s="31"/>
      <c r="F90" s="28" t="s">
        <v>12574</v>
      </c>
      <c r="G90" s="28">
        <v>1</v>
      </c>
      <c r="H90" s="49">
        <f>VLOOKUP(A90,'Full List'!$A$4:$E$20001,4,FALSE)</f>
        <v>1.42</v>
      </c>
      <c r="I90" s="93">
        <f>VLOOKUP(A90,'Full List'!$A$4:$E$20001,5,FALSE)</f>
        <v>1.9900000000000001E-2</v>
      </c>
    </row>
    <row r="91" spans="1:9">
      <c r="A91" s="35" t="s">
        <v>16378</v>
      </c>
      <c r="C91" s="28" t="s">
        <v>12134</v>
      </c>
      <c r="D91" s="28" t="s">
        <v>9660</v>
      </c>
      <c r="E91" s="31"/>
      <c r="F91" s="28" t="s">
        <v>12561</v>
      </c>
      <c r="G91" s="28">
        <v>1</v>
      </c>
      <c r="H91" s="49">
        <f>VLOOKUP(A91,'Full List'!$A$4:$E$20001,4,FALSE)</f>
        <v>1.42</v>
      </c>
      <c r="I91" s="93">
        <f>VLOOKUP(A91,'Full List'!$A$4:$E$20001,5,FALSE)</f>
        <v>1.9900000000000001E-2</v>
      </c>
    </row>
    <row r="92" spans="1:9">
      <c r="A92" s="35" t="s">
        <v>16379</v>
      </c>
      <c r="C92" s="28" t="s">
        <v>12134</v>
      </c>
      <c r="D92" s="28" t="s">
        <v>9661</v>
      </c>
      <c r="E92" s="31"/>
      <c r="F92" s="28" t="s">
        <v>12574</v>
      </c>
      <c r="G92" s="28">
        <v>1</v>
      </c>
      <c r="H92" s="49">
        <f>VLOOKUP(A92,'Full List'!$A$4:$E$20001,4,FALSE)</f>
        <v>0.95</v>
      </c>
      <c r="I92" s="93">
        <f>VLOOKUP(A92,'Full List'!$A$4:$E$20001,5,FALSE)</f>
        <v>1.9E-2</v>
      </c>
    </row>
    <row r="93" spans="1:9">
      <c r="A93" s="35" t="s">
        <v>16379</v>
      </c>
      <c r="C93" s="28" t="s">
        <v>12134</v>
      </c>
      <c r="D93" s="28" t="s">
        <v>9661</v>
      </c>
      <c r="E93" s="31"/>
      <c r="F93" s="28" t="s">
        <v>12561</v>
      </c>
      <c r="G93" s="28">
        <v>1</v>
      </c>
      <c r="H93" s="49">
        <f>VLOOKUP(A93,'Full List'!$A$4:$E$20001,4,FALSE)</f>
        <v>0.95</v>
      </c>
      <c r="I93" s="93">
        <f>VLOOKUP(A93,'Full List'!$A$4:$E$20001,5,FALSE)</f>
        <v>1.9E-2</v>
      </c>
    </row>
    <row r="94" spans="1:9">
      <c r="A94" s="35" t="s">
        <v>16380</v>
      </c>
      <c r="C94" s="28" t="s">
        <v>12134</v>
      </c>
      <c r="D94" s="28" t="s">
        <v>9662</v>
      </c>
      <c r="E94" s="31"/>
      <c r="F94" s="28" t="s">
        <v>12574</v>
      </c>
      <c r="G94" s="28">
        <v>1</v>
      </c>
      <c r="H94" s="49">
        <f>VLOOKUP(A94,'Full List'!$A$4:$E$20001,4,FALSE)</f>
        <v>0.2</v>
      </c>
      <c r="I94" s="93">
        <f>VLOOKUP(A94,'Full List'!$A$4:$E$20001,5,FALSE)</f>
        <v>1.5699999999999999E-2</v>
      </c>
    </row>
    <row r="95" spans="1:9">
      <c r="A95" s="35" t="s">
        <v>16380</v>
      </c>
      <c r="C95" s="28" t="s">
        <v>12134</v>
      </c>
      <c r="D95" s="28" t="s">
        <v>9662</v>
      </c>
      <c r="E95" s="31"/>
      <c r="F95" s="28" t="s">
        <v>12561</v>
      </c>
      <c r="G95" s="28">
        <v>1</v>
      </c>
      <c r="H95" s="49">
        <f>VLOOKUP(A95,'Full List'!$A$4:$E$20001,4,FALSE)</f>
        <v>0.2</v>
      </c>
      <c r="I95" s="93">
        <f>VLOOKUP(A95,'Full List'!$A$4:$E$20001,5,FALSE)</f>
        <v>1.5699999999999999E-2</v>
      </c>
    </row>
    <row r="96" spans="1:9">
      <c r="A96" s="35" t="s">
        <v>16381</v>
      </c>
      <c r="C96" s="28" t="s">
        <v>12134</v>
      </c>
      <c r="D96" s="28" t="s">
        <v>12592</v>
      </c>
      <c r="E96" s="31"/>
      <c r="F96" s="28" t="s">
        <v>12574</v>
      </c>
      <c r="G96" s="28">
        <v>1</v>
      </c>
      <c r="H96" s="49" t="str">
        <f>VLOOKUP(A96,'Full List'!$A$4:$E$20001,4,FALSE)</f>
        <v>Call for Pricing</v>
      </c>
      <c r="I96" s="93">
        <f>VLOOKUP(A96,'Full List'!$A$4:$E$20001,5,FALSE)</f>
        <v>0</v>
      </c>
    </row>
    <row r="97" spans="1:9">
      <c r="A97" s="35" t="s">
        <v>16382</v>
      </c>
      <c r="C97" s="28" t="s">
        <v>12134</v>
      </c>
      <c r="D97" s="28" t="s">
        <v>9674</v>
      </c>
      <c r="E97" s="31"/>
      <c r="F97" s="28" t="s">
        <v>12574</v>
      </c>
      <c r="G97" s="28">
        <v>1</v>
      </c>
      <c r="H97" s="49">
        <f>VLOOKUP(A97,'Full List'!$A$4:$E$20001,4,FALSE)</f>
        <v>4.03</v>
      </c>
      <c r="I97" s="93">
        <f>VLOOKUP(A97,'Full List'!$A$4:$E$20001,5,FALSE)</f>
        <v>8.9999999999999993E-3</v>
      </c>
    </row>
    <row r="98" spans="1:9">
      <c r="A98" s="35" t="s">
        <v>16382</v>
      </c>
      <c r="C98" s="28" t="s">
        <v>12134</v>
      </c>
      <c r="D98" s="28" t="s">
        <v>9674</v>
      </c>
      <c r="E98" s="31"/>
      <c r="F98" s="28" t="s">
        <v>12561</v>
      </c>
      <c r="G98" s="28">
        <v>1</v>
      </c>
      <c r="H98" s="49">
        <f>VLOOKUP(A98,'Full List'!$A$4:$E$20001,4,FALSE)</f>
        <v>4.03</v>
      </c>
      <c r="I98" s="93">
        <f>VLOOKUP(A98,'Full List'!$A$4:$E$20001,5,FALSE)</f>
        <v>8.9999999999999993E-3</v>
      </c>
    </row>
    <row r="99" spans="1:9">
      <c r="A99" s="35" t="s">
        <v>16383</v>
      </c>
      <c r="C99" s="28" t="s">
        <v>12134</v>
      </c>
      <c r="D99" s="28" t="s">
        <v>4219</v>
      </c>
      <c r="E99" s="31"/>
      <c r="F99" s="28" t="s">
        <v>12574</v>
      </c>
      <c r="G99" s="28">
        <v>1</v>
      </c>
      <c r="H99" s="49" t="str">
        <f>VLOOKUP(A99,'Full List'!$A$4:$E$20001,4,FALSE)</f>
        <v>Call for Pricing</v>
      </c>
      <c r="I99" s="93">
        <f>VLOOKUP(A99,'Full List'!$A$4:$E$20001,5,FALSE)</f>
        <v>0</v>
      </c>
    </row>
    <row r="100" spans="1:9">
      <c r="A100" s="35" t="s">
        <v>16383</v>
      </c>
      <c r="C100" s="28" t="s">
        <v>12134</v>
      </c>
      <c r="D100" s="28" t="s">
        <v>4219</v>
      </c>
      <c r="E100" s="31"/>
      <c r="F100" s="28" t="s">
        <v>12561</v>
      </c>
      <c r="G100" s="28">
        <v>1</v>
      </c>
      <c r="H100" s="49" t="str">
        <f>VLOOKUP(A100,'Full List'!$A$4:$E$20001,4,FALSE)</f>
        <v>Call for Pricing</v>
      </c>
      <c r="I100" s="93">
        <f>VLOOKUP(A100,'Full List'!$A$4:$E$20001,5,FALSE)</f>
        <v>0</v>
      </c>
    </row>
    <row r="101" spans="1:9">
      <c r="A101" s="35" t="s">
        <v>16384</v>
      </c>
      <c r="C101" s="28" t="s">
        <v>12134</v>
      </c>
      <c r="D101" s="28" t="s">
        <v>109</v>
      </c>
      <c r="E101" s="31"/>
      <c r="F101" s="28" t="s">
        <v>12574</v>
      </c>
      <c r="G101" s="28">
        <v>1</v>
      </c>
      <c r="H101" s="49" t="str">
        <f>VLOOKUP(A101,'Full List'!$A$4:$E$20001,4,FALSE)</f>
        <v>Call for Pricing</v>
      </c>
      <c r="I101" s="93">
        <f>VLOOKUP(A101,'Full List'!$A$4:$E$20001,5,FALSE)</f>
        <v>0</v>
      </c>
    </row>
    <row r="102" spans="1:9">
      <c r="A102" s="35" t="s">
        <v>16384</v>
      </c>
      <c r="C102" s="28" t="s">
        <v>12134</v>
      </c>
      <c r="D102" s="28" t="s">
        <v>109</v>
      </c>
      <c r="E102" s="31"/>
      <c r="F102" s="28" t="s">
        <v>12561</v>
      </c>
      <c r="G102" s="28">
        <v>1</v>
      </c>
      <c r="H102" s="49" t="str">
        <f>VLOOKUP(A102,'Full List'!$A$4:$E$20001,4,FALSE)</f>
        <v>Call for Pricing</v>
      </c>
      <c r="I102" s="93">
        <f>VLOOKUP(A102,'Full List'!$A$4:$E$20001,5,FALSE)</f>
        <v>0</v>
      </c>
    </row>
    <row r="103" spans="1:9">
      <c r="A103" s="35" t="s">
        <v>16074</v>
      </c>
      <c r="C103" s="28" t="s">
        <v>12134</v>
      </c>
      <c r="D103" s="28" t="s">
        <v>9920</v>
      </c>
      <c r="E103" s="31"/>
      <c r="F103" s="28" t="s">
        <v>12574</v>
      </c>
      <c r="G103" s="28">
        <v>1</v>
      </c>
      <c r="H103" s="49">
        <f>VLOOKUP(A103,'Full List'!$A$4:$E$20001,4,FALSE)</f>
        <v>16.55</v>
      </c>
      <c r="I103" s="93">
        <f>VLOOKUP(A103,'Full List'!$A$4:$E$20001,5,FALSE)</f>
        <v>8.0000000000000002E-3</v>
      </c>
    </row>
    <row r="104" spans="1:9">
      <c r="A104" s="35" t="s">
        <v>16074</v>
      </c>
      <c r="C104" s="28" t="s">
        <v>12134</v>
      </c>
      <c r="D104" s="28" t="s">
        <v>9920</v>
      </c>
      <c r="E104" s="31"/>
      <c r="F104" s="28" t="s">
        <v>12561</v>
      </c>
      <c r="G104" s="28">
        <v>1</v>
      </c>
      <c r="H104" s="49">
        <f>VLOOKUP(A104,'Full List'!$A$4:$E$20001,4,FALSE)</f>
        <v>16.55</v>
      </c>
      <c r="I104" s="93">
        <f>VLOOKUP(A104,'Full List'!$A$4:$E$20001,5,FALSE)</f>
        <v>8.0000000000000002E-3</v>
      </c>
    </row>
    <row r="105" spans="1:9">
      <c r="A105" s="35" t="s">
        <v>16443</v>
      </c>
      <c r="C105" s="28" t="s">
        <v>12134</v>
      </c>
      <c r="D105" s="28" t="s">
        <v>9949</v>
      </c>
      <c r="E105" s="31"/>
      <c r="F105" s="28" t="s">
        <v>12561</v>
      </c>
      <c r="G105" s="28">
        <v>1</v>
      </c>
      <c r="H105" s="49">
        <f>VLOOKUP(A105,'Full List'!$A$4:$E$20001,4,FALSE)</f>
        <v>11.51</v>
      </c>
      <c r="I105" s="93">
        <f>VLOOKUP(A105,'Full List'!$A$4:$E$20001,5,FALSE)</f>
        <v>8.0000000000000002E-3</v>
      </c>
    </row>
    <row r="106" spans="1:9">
      <c r="A106" s="35" t="s">
        <v>16385</v>
      </c>
      <c r="C106" s="28" t="s">
        <v>12134</v>
      </c>
      <c r="D106" s="28" t="s">
        <v>9950</v>
      </c>
      <c r="E106" s="31"/>
      <c r="F106" s="28" t="s">
        <v>12574</v>
      </c>
      <c r="G106" s="28">
        <v>1</v>
      </c>
      <c r="H106" s="49">
        <f>VLOOKUP(A106,'Full List'!$A$4:$E$20001,4,FALSE)</f>
        <v>11.47</v>
      </c>
      <c r="I106" s="93">
        <f>VLOOKUP(A106,'Full List'!$A$4:$E$20001,5,FALSE)</f>
        <v>8.0000000000000002E-3</v>
      </c>
    </row>
    <row r="107" spans="1:9">
      <c r="A107" s="35" t="s">
        <v>16076</v>
      </c>
      <c r="C107" s="28" t="s">
        <v>12134</v>
      </c>
      <c r="D107" s="28" t="s">
        <v>9951</v>
      </c>
      <c r="E107" s="31"/>
      <c r="F107" s="28" t="s">
        <v>12574</v>
      </c>
      <c r="G107" s="28">
        <v>1</v>
      </c>
      <c r="H107" s="49">
        <f>VLOOKUP(A107,'Full List'!$A$4:$E$20001,4,FALSE)</f>
        <v>237.93</v>
      </c>
      <c r="I107" s="93">
        <f>VLOOKUP(A107,'Full List'!$A$4:$E$20001,5,FALSE)</f>
        <v>5.6</v>
      </c>
    </row>
    <row r="108" spans="1:9">
      <c r="A108" s="35" t="s">
        <v>16076</v>
      </c>
      <c r="C108" s="28" t="s">
        <v>12134</v>
      </c>
      <c r="D108" s="28" t="s">
        <v>9951</v>
      </c>
      <c r="E108" s="31"/>
      <c r="F108" s="28" t="s">
        <v>12561</v>
      </c>
      <c r="G108" s="28">
        <v>1</v>
      </c>
      <c r="H108" s="49">
        <f>VLOOKUP(A108,'Full List'!$A$4:$E$20001,4,FALSE)</f>
        <v>237.93</v>
      </c>
      <c r="I108" s="93">
        <f>VLOOKUP(A108,'Full List'!$A$4:$E$20001,5,FALSE)</f>
        <v>5.6</v>
      </c>
    </row>
    <row r="109" spans="1:9">
      <c r="A109" s="35" t="s">
        <v>16077</v>
      </c>
      <c r="C109" s="28" t="s">
        <v>12134</v>
      </c>
      <c r="D109" s="28" t="s">
        <v>9952</v>
      </c>
      <c r="E109" s="31"/>
      <c r="F109" s="28" t="s">
        <v>12574</v>
      </c>
      <c r="G109" s="28">
        <v>1</v>
      </c>
      <c r="H109" s="49">
        <f>VLOOKUP(A109,'Full List'!$A$4:$E$20001,4,FALSE)</f>
        <v>310.18</v>
      </c>
      <c r="I109" s="93">
        <f>VLOOKUP(A109,'Full List'!$A$4:$E$20001,5,FALSE)</f>
        <v>6.8</v>
      </c>
    </row>
    <row r="110" spans="1:9">
      <c r="A110" s="35" t="s">
        <v>16077</v>
      </c>
      <c r="C110" s="28" t="s">
        <v>12134</v>
      </c>
      <c r="D110" s="28" t="s">
        <v>9952</v>
      </c>
      <c r="E110" s="31"/>
      <c r="F110" s="28" t="s">
        <v>12561</v>
      </c>
      <c r="G110" s="28">
        <v>1</v>
      </c>
      <c r="H110" s="49">
        <f>VLOOKUP(A110,'Full List'!$A$4:$E$20001,4,FALSE)</f>
        <v>310.18</v>
      </c>
      <c r="I110" s="93">
        <f>VLOOKUP(A110,'Full List'!$A$4:$E$20001,5,FALSE)</f>
        <v>6.8</v>
      </c>
    </row>
    <row r="111" spans="1:9">
      <c r="A111" s="35" t="s">
        <v>16386</v>
      </c>
      <c r="C111" s="28" t="s">
        <v>12134</v>
      </c>
      <c r="D111" s="28" t="s">
        <v>9957</v>
      </c>
      <c r="E111" s="31"/>
      <c r="F111" s="28" t="s">
        <v>12574</v>
      </c>
      <c r="G111" s="28">
        <v>1</v>
      </c>
      <c r="H111" s="49">
        <f>VLOOKUP(A111,'Full List'!$A$4:$E$20001,4,FALSE)</f>
        <v>288.89999999999998</v>
      </c>
      <c r="I111" s="93">
        <f>VLOOKUP(A111,'Full List'!$A$4:$E$20001,5,FALSE)</f>
        <v>4.4000000000000004</v>
      </c>
    </row>
    <row r="112" spans="1:9">
      <c r="A112" s="35" t="s">
        <v>16386</v>
      </c>
      <c r="C112" s="28" t="s">
        <v>12134</v>
      </c>
      <c r="D112" s="28" t="s">
        <v>9957</v>
      </c>
      <c r="E112" s="31"/>
      <c r="F112" s="28" t="s">
        <v>12561</v>
      </c>
      <c r="G112" s="28">
        <v>1</v>
      </c>
      <c r="H112" s="49">
        <f>VLOOKUP(A112,'Full List'!$A$4:$E$20001,4,FALSE)</f>
        <v>288.89999999999998</v>
      </c>
      <c r="I112" s="93">
        <f>VLOOKUP(A112,'Full List'!$A$4:$E$20001,5,FALSE)</f>
        <v>4.4000000000000004</v>
      </c>
    </row>
    <row r="113" spans="1:9">
      <c r="A113" s="35" t="s">
        <v>16387</v>
      </c>
      <c r="C113" s="28" t="s">
        <v>12134</v>
      </c>
      <c r="D113" s="28" t="s">
        <v>9959</v>
      </c>
      <c r="E113" s="31"/>
      <c r="F113" s="28" t="s">
        <v>12574</v>
      </c>
      <c r="G113" s="28">
        <v>1</v>
      </c>
      <c r="H113" s="49">
        <f>VLOOKUP(A113,'Full List'!$A$4:$E$20001,4,FALSE)</f>
        <v>236.35</v>
      </c>
      <c r="I113" s="93">
        <f>VLOOKUP(A113,'Full List'!$A$4:$E$20001,5,FALSE)</f>
        <v>4</v>
      </c>
    </row>
    <row r="114" spans="1:9">
      <c r="A114" s="35" t="s">
        <v>16387</v>
      </c>
      <c r="C114" s="28" t="s">
        <v>12134</v>
      </c>
      <c r="D114" s="28" t="s">
        <v>9959</v>
      </c>
      <c r="E114" s="31"/>
      <c r="F114" s="28" t="s">
        <v>12561</v>
      </c>
      <c r="G114" s="28">
        <v>1</v>
      </c>
      <c r="H114" s="49">
        <f>VLOOKUP(A114,'Full List'!$A$4:$E$20001,4,FALSE)</f>
        <v>236.35</v>
      </c>
      <c r="I114" s="93">
        <f>VLOOKUP(A114,'Full List'!$A$4:$E$20001,5,FALSE)</f>
        <v>4</v>
      </c>
    </row>
    <row r="115" spans="1:9">
      <c r="A115" s="35" t="s">
        <v>16388</v>
      </c>
      <c r="C115" s="28" t="s">
        <v>12134</v>
      </c>
      <c r="D115" s="28" t="s">
        <v>9962</v>
      </c>
      <c r="E115" s="31"/>
      <c r="F115" s="28" t="s">
        <v>12574</v>
      </c>
      <c r="G115" s="28">
        <v>1</v>
      </c>
      <c r="H115" s="49">
        <f>VLOOKUP(A115,'Full List'!$A$4:$E$20001,4,FALSE)</f>
        <v>68.72</v>
      </c>
      <c r="I115" s="93">
        <f>VLOOKUP(A115,'Full List'!$A$4:$E$20001,5,FALSE)</f>
        <v>3.6</v>
      </c>
    </row>
    <row r="116" spans="1:9">
      <c r="A116" s="35" t="s">
        <v>16388</v>
      </c>
      <c r="C116" s="28" t="s">
        <v>12134</v>
      </c>
      <c r="D116" s="28" t="s">
        <v>9962</v>
      </c>
      <c r="E116" s="31"/>
      <c r="F116" s="28" t="s">
        <v>12561</v>
      </c>
      <c r="G116" s="28">
        <v>1</v>
      </c>
      <c r="H116" s="49">
        <f>VLOOKUP(A116,'Full List'!$A$4:$E$20001,4,FALSE)</f>
        <v>68.72</v>
      </c>
      <c r="I116" s="93">
        <f>VLOOKUP(A116,'Full List'!$A$4:$E$20001,5,FALSE)</f>
        <v>3.6</v>
      </c>
    </row>
    <row r="117" spans="1:9">
      <c r="A117" s="35" t="s">
        <v>16389</v>
      </c>
      <c r="C117" s="28" t="s">
        <v>12134</v>
      </c>
      <c r="D117" s="28" t="s">
        <v>9963</v>
      </c>
      <c r="E117" s="31"/>
      <c r="F117" s="28" t="s">
        <v>12574</v>
      </c>
      <c r="G117" s="28">
        <v>1</v>
      </c>
      <c r="H117" s="49">
        <f>VLOOKUP(A117,'Full List'!$A$4:$E$20001,4,FALSE)</f>
        <v>277.10000000000002</v>
      </c>
      <c r="I117" s="93">
        <f>VLOOKUP(A117,'Full List'!$A$4:$E$20001,5,FALSE)</f>
        <v>1.7</v>
      </c>
    </row>
    <row r="118" spans="1:9">
      <c r="A118" s="35" t="s">
        <v>16389</v>
      </c>
      <c r="C118" s="28" t="s">
        <v>12134</v>
      </c>
      <c r="D118" s="28" t="s">
        <v>9963</v>
      </c>
      <c r="E118" s="31"/>
      <c r="F118" s="28" t="s">
        <v>12561</v>
      </c>
      <c r="G118" s="28">
        <v>1</v>
      </c>
      <c r="H118" s="49">
        <f>VLOOKUP(A118,'Full List'!$A$4:$E$20001,4,FALSE)</f>
        <v>277.10000000000002</v>
      </c>
      <c r="I118" s="93">
        <f>VLOOKUP(A118,'Full List'!$A$4:$E$20001,5,FALSE)</f>
        <v>1.7</v>
      </c>
    </row>
    <row r="119" spans="1:9">
      <c r="A119" s="35" t="s">
        <v>16082</v>
      </c>
      <c r="C119" s="28" t="s">
        <v>12134</v>
      </c>
      <c r="D119" s="28" t="s">
        <v>9964</v>
      </c>
      <c r="E119" s="31"/>
      <c r="F119" s="28" t="s">
        <v>12574</v>
      </c>
      <c r="G119" s="28">
        <v>1</v>
      </c>
      <c r="H119" s="49">
        <f>VLOOKUP(A119,'Full List'!$A$4:$E$20001,4,FALSE)</f>
        <v>140.11000000000001</v>
      </c>
      <c r="I119" s="93">
        <f>VLOOKUP(A119,'Full List'!$A$4:$E$20001,5,FALSE)</f>
        <v>31.6</v>
      </c>
    </row>
    <row r="120" spans="1:9">
      <c r="A120" s="35" t="s">
        <v>16082</v>
      </c>
      <c r="C120" s="28" t="s">
        <v>12134</v>
      </c>
      <c r="D120" s="28" t="s">
        <v>9964</v>
      </c>
      <c r="E120" s="31"/>
      <c r="F120" s="28" t="s">
        <v>12561</v>
      </c>
      <c r="G120" s="28">
        <v>1</v>
      </c>
      <c r="H120" s="49">
        <f>VLOOKUP(A120,'Full List'!$A$4:$E$20001,4,FALSE)</f>
        <v>140.11000000000001</v>
      </c>
      <c r="I120" s="93">
        <f>VLOOKUP(A120,'Full List'!$A$4:$E$20001,5,FALSE)</f>
        <v>31.6</v>
      </c>
    </row>
    <row r="121" spans="1:9">
      <c r="A121" s="35" t="s">
        <v>16083</v>
      </c>
      <c r="C121" s="28" t="s">
        <v>12134</v>
      </c>
      <c r="D121" s="28" t="s">
        <v>9965</v>
      </c>
      <c r="E121" s="31"/>
      <c r="F121" s="28" t="s">
        <v>12574</v>
      </c>
      <c r="G121" s="28">
        <v>1</v>
      </c>
      <c r="H121" s="49">
        <f>VLOOKUP(A121,'Full List'!$A$4:$E$20001,4,FALSE)</f>
        <v>209.05</v>
      </c>
      <c r="I121" s="93">
        <f>VLOOKUP(A121,'Full List'!$A$4:$E$20001,5,FALSE)</f>
        <v>38.299999999999997</v>
      </c>
    </row>
    <row r="122" spans="1:9">
      <c r="A122" s="35" t="s">
        <v>16083</v>
      </c>
      <c r="C122" s="28" t="s">
        <v>12134</v>
      </c>
      <c r="D122" s="28" t="s">
        <v>9965</v>
      </c>
      <c r="E122" s="31"/>
      <c r="F122" s="28" t="s">
        <v>12561</v>
      </c>
      <c r="G122" s="28">
        <v>1</v>
      </c>
      <c r="H122" s="49">
        <f>VLOOKUP(A122,'Full List'!$A$4:$E$20001,4,FALSE)</f>
        <v>209.05</v>
      </c>
      <c r="I122" s="93">
        <f>VLOOKUP(A122,'Full List'!$A$4:$E$20001,5,FALSE)</f>
        <v>38.299999999999997</v>
      </c>
    </row>
    <row r="123" spans="1:9">
      <c r="A123" s="35" t="s">
        <v>16390</v>
      </c>
      <c r="C123" s="28" t="s">
        <v>12134</v>
      </c>
      <c r="D123" s="28" t="s">
        <v>12604</v>
      </c>
      <c r="E123" s="31"/>
      <c r="F123" s="28" t="s">
        <v>12574</v>
      </c>
      <c r="G123" s="28">
        <v>1</v>
      </c>
      <c r="H123" s="49" t="str">
        <f>VLOOKUP(A123,'Full List'!$A$4:$E$20001,4,FALSE)</f>
        <v>Call for Pricing</v>
      </c>
      <c r="I123" s="93">
        <f>VLOOKUP(A123,'Full List'!$A$4:$E$20001,5,FALSE)</f>
        <v>0</v>
      </c>
    </row>
    <row r="124" spans="1:9">
      <c r="A124" s="35" t="s">
        <v>16390</v>
      </c>
      <c r="C124" s="28" t="s">
        <v>12134</v>
      </c>
      <c r="D124" s="28" t="s">
        <v>12604</v>
      </c>
      <c r="E124" s="31"/>
      <c r="F124" s="28" t="s">
        <v>12561</v>
      </c>
      <c r="G124" s="28">
        <v>1</v>
      </c>
      <c r="H124" s="49" t="str">
        <f>VLOOKUP(A124,'Full List'!$A$4:$E$20001,4,FALSE)</f>
        <v>Call for Pricing</v>
      </c>
      <c r="I124" s="93">
        <f>VLOOKUP(A124,'Full List'!$A$4:$E$20001,5,FALSE)</f>
        <v>0</v>
      </c>
    </row>
    <row r="125" spans="1:9">
      <c r="A125" s="35" t="s">
        <v>16391</v>
      </c>
      <c r="C125" s="28" t="s">
        <v>12134</v>
      </c>
      <c r="D125" s="28" t="s">
        <v>12605</v>
      </c>
      <c r="E125" s="31"/>
      <c r="F125" s="28" t="s">
        <v>12574</v>
      </c>
      <c r="G125" s="28">
        <v>1</v>
      </c>
      <c r="H125" s="49" t="str">
        <f>VLOOKUP(A125,'Full List'!$A$4:$E$20001,4,FALSE)</f>
        <v>Call for Pricing</v>
      </c>
      <c r="I125" s="93">
        <f>VLOOKUP(A125,'Full List'!$A$4:$E$20001,5,FALSE)</f>
        <v>0</v>
      </c>
    </row>
    <row r="126" spans="1:9">
      <c r="A126" s="35" t="s">
        <v>16391</v>
      </c>
      <c r="C126" s="28" t="s">
        <v>12134</v>
      </c>
      <c r="D126" s="28" t="s">
        <v>12605</v>
      </c>
      <c r="E126" s="31"/>
      <c r="F126" s="28" t="s">
        <v>12561</v>
      </c>
      <c r="G126" s="28">
        <v>1</v>
      </c>
      <c r="H126" s="49" t="str">
        <f>VLOOKUP(A126,'Full List'!$A$4:$E$20001,4,FALSE)</f>
        <v>Call for Pricing</v>
      </c>
      <c r="I126" s="93">
        <f>VLOOKUP(A126,'Full List'!$A$4:$E$20001,5,FALSE)</f>
        <v>0</v>
      </c>
    </row>
    <row r="127" spans="1:9">
      <c r="A127" s="35" t="s">
        <v>16392</v>
      </c>
      <c r="C127" s="28" t="s">
        <v>12134</v>
      </c>
      <c r="D127" s="28" t="s">
        <v>12589</v>
      </c>
      <c r="E127" s="31"/>
      <c r="F127" s="28" t="s">
        <v>12574</v>
      </c>
      <c r="G127" s="28">
        <v>1</v>
      </c>
      <c r="H127" s="49" t="str">
        <f>VLOOKUP(A127,'Full List'!$A$4:$E$20001,4,FALSE)</f>
        <v>Call for Pricing</v>
      </c>
      <c r="I127" s="93">
        <f>VLOOKUP(A127,'Full List'!$A$4:$E$20001,5,FALSE)</f>
        <v>0</v>
      </c>
    </row>
    <row r="128" spans="1:9">
      <c r="A128" s="35" t="s">
        <v>16392</v>
      </c>
      <c r="C128" s="28" t="s">
        <v>12134</v>
      </c>
      <c r="D128" s="28" t="s">
        <v>12589</v>
      </c>
      <c r="E128" s="31"/>
      <c r="F128" s="28" t="s">
        <v>12561</v>
      </c>
      <c r="G128" s="28">
        <v>1</v>
      </c>
      <c r="H128" s="49" t="str">
        <f>VLOOKUP(A128,'Full List'!$A$4:$E$20001,4,FALSE)</f>
        <v>Call for Pricing</v>
      </c>
      <c r="I128" s="93">
        <f>VLOOKUP(A128,'Full List'!$A$4:$E$20001,5,FALSE)</f>
        <v>0</v>
      </c>
    </row>
    <row r="129" spans="1:9">
      <c r="A129" s="35" t="s">
        <v>16393</v>
      </c>
      <c r="C129" s="28" t="s">
        <v>12134</v>
      </c>
      <c r="D129" s="28" t="s">
        <v>12606</v>
      </c>
      <c r="E129" s="31"/>
      <c r="F129" s="28" t="s">
        <v>12574</v>
      </c>
      <c r="G129" s="28">
        <v>1</v>
      </c>
      <c r="H129" s="49" t="str">
        <f>VLOOKUP(A129,'Full List'!$A$4:$E$20001,4,FALSE)</f>
        <v>Call for Pricing</v>
      </c>
      <c r="I129" s="93">
        <f>VLOOKUP(A129,'Full List'!$A$4:$E$20001,5,FALSE)</f>
        <v>0</v>
      </c>
    </row>
    <row r="130" spans="1:9">
      <c r="A130" s="35" t="s">
        <v>16393</v>
      </c>
      <c r="C130" s="28" t="s">
        <v>12134</v>
      </c>
      <c r="D130" s="28" t="s">
        <v>12590</v>
      </c>
      <c r="E130" s="31"/>
      <c r="F130" s="28" t="s">
        <v>12561</v>
      </c>
      <c r="G130" s="28">
        <v>1</v>
      </c>
      <c r="H130" s="49" t="str">
        <f>VLOOKUP(A130,'Full List'!$A$4:$E$20001,4,FALSE)</f>
        <v>Call for Pricing</v>
      </c>
      <c r="I130" s="93">
        <f>VLOOKUP(A130,'Full List'!$A$4:$E$20001,5,FALSE)</f>
        <v>0</v>
      </c>
    </row>
    <row r="131" spans="1:9">
      <c r="A131" s="35" t="s">
        <v>16394</v>
      </c>
      <c r="C131" s="28" t="s">
        <v>12134</v>
      </c>
      <c r="D131" s="28" t="s">
        <v>9984</v>
      </c>
      <c r="E131" s="31"/>
      <c r="F131" s="28" t="s">
        <v>12574</v>
      </c>
      <c r="G131" s="28">
        <v>1</v>
      </c>
      <c r="H131" s="49" t="str">
        <f>VLOOKUP(A131,'Full List'!$A$4:$E$20001,4,FALSE)</f>
        <v>Call for Pricing</v>
      </c>
      <c r="I131" s="93">
        <f>VLOOKUP(A131,'Full List'!$A$4:$E$20001,5,FALSE)</f>
        <v>0</v>
      </c>
    </row>
    <row r="132" spans="1:9">
      <c r="A132" s="35" t="s">
        <v>16394</v>
      </c>
      <c r="C132" s="28" t="s">
        <v>12134</v>
      </c>
      <c r="D132" s="28" t="s">
        <v>3000</v>
      </c>
      <c r="E132" s="31"/>
      <c r="F132" s="28" t="s">
        <v>12561</v>
      </c>
      <c r="G132" s="28">
        <v>1</v>
      </c>
      <c r="H132" s="49" t="str">
        <f>VLOOKUP(A132,'Full List'!$A$4:$E$20001,4,FALSE)</f>
        <v>Call for Pricing</v>
      </c>
      <c r="I132" s="93">
        <f>VLOOKUP(A132,'Full List'!$A$4:$E$20001,5,FALSE)</f>
        <v>0</v>
      </c>
    </row>
    <row r="133" spans="1:9">
      <c r="A133" s="35" t="s">
        <v>12594</v>
      </c>
      <c r="C133" s="28" t="s">
        <v>12134</v>
      </c>
      <c r="D133" s="28" t="s">
        <v>9969</v>
      </c>
      <c r="E133" s="31"/>
      <c r="F133" s="28" t="s">
        <v>12574</v>
      </c>
      <c r="G133" s="28">
        <v>1</v>
      </c>
      <c r="H133" s="49">
        <f>VLOOKUP(A133,'Full List'!$A$4:$E$20001,4,FALSE)</f>
        <v>138.91999999999999</v>
      </c>
      <c r="I133" s="93">
        <f>VLOOKUP(A133,'Full List'!$A$4:$E$20001,5,FALSE)</f>
        <v>2.5</v>
      </c>
    </row>
    <row r="134" spans="1:9">
      <c r="A134" s="35" t="s">
        <v>12594</v>
      </c>
      <c r="C134" s="28" t="s">
        <v>12134</v>
      </c>
      <c r="D134" s="28" t="s">
        <v>9969</v>
      </c>
      <c r="E134" s="31"/>
      <c r="F134" s="28" t="s">
        <v>12574</v>
      </c>
      <c r="G134" s="28">
        <v>1</v>
      </c>
      <c r="H134" s="49">
        <f>VLOOKUP(A134,'Full List'!$A$4:$E$20001,4,FALSE)</f>
        <v>138.91999999999999</v>
      </c>
      <c r="I134" s="93">
        <f>VLOOKUP(A134,'Full List'!$A$4:$E$20001,5,FALSE)</f>
        <v>2.5</v>
      </c>
    </row>
    <row r="135" spans="1:9">
      <c r="A135" s="35" t="s">
        <v>12594</v>
      </c>
      <c r="C135" s="28" t="s">
        <v>12134</v>
      </c>
      <c r="D135" s="28" t="s">
        <v>9969</v>
      </c>
      <c r="E135" s="31"/>
      <c r="F135" s="28" t="s">
        <v>12561</v>
      </c>
      <c r="G135" s="28">
        <v>1</v>
      </c>
      <c r="H135" s="49">
        <f>VLOOKUP(A135,'Full List'!$A$4:$E$20001,4,FALSE)</f>
        <v>138.91999999999999</v>
      </c>
      <c r="I135" s="93">
        <f>VLOOKUP(A135,'Full List'!$A$4:$E$20001,5,FALSE)</f>
        <v>2.5</v>
      </c>
    </row>
    <row r="136" spans="1:9">
      <c r="A136" s="35" t="s">
        <v>16395</v>
      </c>
      <c r="C136" s="28" t="s">
        <v>12134</v>
      </c>
      <c r="D136" s="28" t="s">
        <v>9961</v>
      </c>
      <c r="E136" s="31"/>
      <c r="F136" s="28" t="s">
        <v>12574</v>
      </c>
      <c r="G136" s="28">
        <v>1</v>
      </c>
      <c r="H136" s="49">
        <f>VLOOKUP(A136,'Full List'!$A$4:$E$20001,4,FALSE)</f>
        <v>60.5</v>
      </c>
      <c r="I136" s="93">
        <f>VLOOKUP(A136,'Full List'!$A$4:$E$20001,5,FALSE)</f>
        <v>0.8</v>
      </c>
    </row>
    <row r="137" spans="1:9">
      <c r="A137" s="35" t="s">
        <v>16395</v>
      </c>
      <c r="C137" s="28" t="s">
        <v>12134</v>
      </c>
      <c r="D137" s="28" t="s">
        <v>9961</v>
      </c>
      <c r="E137" s="31"/>
      <c r="F137" s="28" t="s">
        <v>12561</v>
      </c>
      <c r="G137" s="28">
        <v>1</v>
      </c>
      <c r="H137" s="49">
        <f>VLOOKUP(A137,'Full List'!$A$4:$E$20001,4,FALSE)</f>
        <v>60.5</v>
      </c>
      <c r="I137" s="93">
        <f>VLOOKUP(A137,'Full List'!$A$4:$E$20001,5,FALSE)</f>
        <v>0.8</v>
      </c>
    </row>
    <row r="138" spans="1:9">
      <c r="A138" s="35" t="s">
        <v>16396</v>
      </c>
      <c r="C138" s="28" t="s">
        <v>12134</v>
      </c>
      <c r="D138" s="28" t="s">
        <v>12607</v>
      </c>
      <c r="E138" s="31"/>
      <c r="F138" s="28" t="s">
        <v>12574</v>
      </c>
      <c r="G138" s="28">
        <v>1</v>
      </c>
      <c r="H138" s="49" t="str">
        <f>VLOOKUP(A138,'Full List'!$A$4:$E$20001,4,FALSE)</f>
        <v>Call for Pricing</v>
      </c>
      <c r="I138" s="93">
        <f>VLOOKUP(A138,'Full List'!$A$4:$E$20001,5,FALSE)</f>
        <v>0</v>
      </c>
    </row>
    <row r="139" spans="1:9">
      <c r="A139" s="35" t="s">
        <v>16397</v>
      </c>
      <c r="C139" s="28" t="s">
        <v>12134</v>
      </c>
      <c r="D139" s="28" t="s">
        <v>9985</v>
      </c>
      <c r="E139" s="31"/>
      <c r="F139" s="28" t="s">
        <v>12574</v>
      </c>
      <c r="G139" s="28">
        <v>1</v>
      </c>
      <c r="H139" s="49">
        <f>VLOOKUP(A139,'Full List'!$A$4:$E$20001,4,FALSE)</f>
        <v>8.1</v>
      </c>
      <c r="I139" s="93">
        <f>VLOOKUP(A139,'Full List'!$A$4:$E$20001,5,FALSE)</f>
        <v>0.05</v>
      </c>
    </row>
    <row r="140" spans="1:9">
      <c r="A140" s="35" t="s">
        <v>16397</v>
      </c>
      <c r="C140" s="28" t="s">
        <v>12134</v>
      </c>
      <c r="D140" s="28" t="s">
        <v>9985</v>
      </c>
      <c r="E140" s="31"/>
      <c r="F140" s="28" t="s">
        <v>12561</v>
      </c>
      <c r="G140" s="28">
        <v>1</v>
      </c>
      <c r="H140" s="49">
        <f>VLOOKUP(A140,'Full List'!$A$4:$E$20001,4,FALSE)</f>
        <v>8.1</v>
      </c>
      <c r="I140" s="93">
        <f>VLOOKUP(A140,'Full List'!$A$4:$E$20001,5,FALSE)</f>
        <v>0.05</v>
      </c>
    </row>
    <row r="141" spans="1:9">
      <c r="A141" s="35" t="s">
        <v>16444</v>
      </c>
      <c r="C141" s="28" t="s">
        <v>12134</v>
      </c>
      <c r="D141" s="28" t="s">
        <v>9960</v>
      </c>
      <c r="E141" s="31"/>
      <c r="F141" s="28" t="s">
        <v>12561</v>
      </c>
      <c r="G141" s="28">
        <v>1</v>
      </c>
      <c r="H141" s="49">
        <f>VLOOKUP(A141,'Full List'!$A$4:$E$20001,4,FALSE)</f>
        <v>2030.46</v>
      </c>
      <c r="I141" s="93">
        <f>VLOOKUP(A141,'Full List'!$A$4:$E$20001,5,FALSE)</f>
        <v>17</v>
      </c>
    </row>
    <row r="142" spans="1:9">
      <c r="A142" s="35" t="s">
        <v>12573</v>
      </c>
      <c r="C142" s="28" t="s">
        <v>12134</v>
      </c>
      <c r="D142" s="28" t="s">
        <v>9960</v>
      </c>
      <c r="E142" s="31"/>
      <c r="F142" s="28" t="s">
        <v>12561</v>
      </c>
      <c r="G142" s="28">
        <v>1</v>
      </c>
      <c r="H142" s="49">
        <f>VLOOKUP(A142,'Full List'!$A$4:$E$20001,4,FALSE)</f>
        <v>2959.42</v>
      </c>
      <c r="I142" s="93">
        <f>VLOOKUP(A142,'Full List'!$A$4:$E$20001,5,FALSE)</f>
        <v>27</v>
      </c>
    </row>
    <row r="143" spans="1:9">
      <c r="A143" s="35" t="s">
        <v>16398</v>
      </c>
      <c r="C143" s="28" t="s">
        <v>12134</v>
      </c>
      <c r="D143" s="28" t="s">
        <v>9960</v>
      </c>
      <c r="E143" s="31"/>
      <c r="F143" s="28" t="s">
        <v>12574</v>
      </c>
      <c r="G143" s="28">
        <v>1</v>
      </c>
      <c r="H143" s="49">
        <f>VLOOKUP(A143,'Full List'!$A$4:$E$20001,4,FALSE)</f>
        <v>1561.75</v>
      </c>
      <c r="I143" s="93">
        <f>VLOOKUP(A143,'Full List'!$A$4:$E$20001,5,FALSE)</f>
        <v>13</v>
      </c>
    </row>
    <row r="144" spans="1:9">
      <c r="A144" s="35" t="s">
        <v>16445</v>
      </c>
      <c r="C144" s="28" t="s">
        <v>12134</v>
      </c>
      <c r="D144" s="28" t="s">
        <v>12585</v>
      </c>
      <c r="E144" s="31"/>
      <c r="F144" s="28" t="s">
        <v>12561</v>
      </c>
      <c r="G144" s="28">
        <v>1</v>
      </c>
      <c r="H144" s="49" t="str">
        <f>VLOOKUP(A144,'Full List'!$A$4:$E$20001,4,FALSE)</f>
        <v>Call for Pricing</v>
      </c>
      <c r="I144" s="93">
        <f>VLOOKUP(A144,'Full List'!$A$4:$E$20001,5,FALSE)</f>
        <v>0</v>
      </c>
    </row>
    <row r="145" spans="1:9">
      <c r="A145" s="35" t="s">
        <v>16399</v>
      </c>
      <c r="C145" s="28" t="s">
        <v>12134</v>
      </c>
      <c r="D145" s="28" t="s">
        <v>12585</v>
      </c>
      <c r="E145" s="31"/>
      <c r="F145" s="28" t="s">
        <v>12574</v>
      </c>
      <c r="G145" s="28">
        <v>1</v>
      </c>
      <c r="H145" s="49" t="str">
        <f>VLOOKUP(A145,'Full List'!$A$4:$E$20001,4,FALSE)</f>
        <v>Call for Pricing</v>
      </c>
      <c r="I145" s="93">
        <f>VLOOKUP(A145,'Full List'!$A$4:$E$20001,5,FALSE)</f>
        <v>0</v>
      </c>
    </row>
    <row r="146" spans="1:9">
      <c r="A146" s="35" t="s">
        <v>16446</v>
      </c>
      <c r="C146" s="28" t="s">
        <v>12134</v>
      </c>
      <c r="D146" s="28" t="s">
        <v>12591</v>
      </c>
      <c r="E146" s="31"/>
      <c r="F146" s="28" t="s">
        <v>12561</v>
      </c>
      <c r="G146" s="28">
        <v>1</v>
      </c>
      <c r="H146" s="49" t="str">
        <f>VLOOKUP(A146,'Full List'!$A$4:$E$20001,4,FALSE)</f>
        <v>Call for Pricing</v>
      </c>
      <c r="I146" s="93">
        <f>VLOOKUP(A146,'Full List'!$A$4:$E$20001,5,FALSE)</f>
        <v>0</v>
      </c>
    </row>
    <row r="147" spans="1:9">
      <c r="A147" s="35" t="s">
        <v>16447</v>
      </c>
      <c r="C147" s="28" t="s">
        <v>12134</v>
      </c>
      <c r="D147" s="28" t="s">
        <v>12618</v>
      </c>
      <c r="E147" s="31"/>
      <c r="F147" s="28" t="s">
        <v>12561</v>
      </c>
      <c r="G147" s="28">
        <v>1</v>
      </c>
      <c r="H147" s="49" t="str">
        <f>VLOOKUP(A147,'Full List'!$A$4:$E$20001,4,FALSE)</f>
        <v>Call for Pricing</v>
      </c>
      <c r="I147" s="93">
        <f>VLOOKUP(A147,'Full List'!$A$4:$E$20001,5,FALSE)</f>
        <v>0</v>
      </c>
    </row>
    <row r="148" spans="1:9">
      <c r="A148" s="35" t="s">
        <v>16400</v>
      </c>
      <c r="C148" s="28" t="s">
        <v>12134</v>
      </c>
      <c r="D148" s="28" t="s">
        <v>9923</v>
      </c>
      <c r="E148" s="31"/>
      <c r="F148" s="28" t="s">
        <v>12574</v>
      </c>
      <c r="G148" s="28">
        <v>1</v>
      </c>
      <c r="H148" s="49" t="str">
        <f>VLOOKUP(A148,'Full List'!$A$4:$E$20001,4,FALSE)</f>
        <v>Call for Pricing</v>
      </c>
      <c r="I148" s="93">
        <f>VLOOKUP(A148,'Full List'!$A$4:$E$20001,5,FALSE)</f>
        <v>0</v>
      </c>
    </row>
    <row r="149" spans="1:9">
      <c r="A149" s="35" t="s">
        <v>16400</v>
      </c>
      <c r="C149" s="28" t="s">
        <v>12134</v>
      </c>
      <c r="D149" s="28" t="s">
        <v>9923</v>
      </c>
      <c r="E149" s="31"/>
      <c r="F149" s="28" t="s">
        <v>12561</v>
      </c>
      <c r="G149" s="28">
        <v>1</v>
      </c>
      <c r="H149" s="49" t="str">
        <f>VLOOKUP(A149,'Full List'!$A$4:$E$20001,4,FALSE)</f>
        <v>Call for Pricing</v>
      </c>
      <c r="I149" s="93">
        <f>VLOOKUP(A149,'Full List'!$A$4:$E$20001,5,FALSE)</f>
        <v>0</v>
      </c>
    </row>
    <row r="150" spans="1:9">
      <c r="A150" s="35" t="s">
        <v>16401</v>
      </c>
      <c r="C150" s="28" t="s">
        <v>12134</v>
      </c>
      <c r="D150" s="28" t="s">
        <v>9987</v>
      </c>
      <c r="E150" s="31"/>
      <c r="F150" s="28" t="s">
        <v>12574</v>
      </c>
      <c r="G150" s="28">
        <v>1</v>
      </c>
      <c r="H150" s="49">
        <f>VLOOKUP(A150,'Full List'!$A$4:$E$20001,4,FALSE)</f>
        <v>1053.6500000000001</v>
      </c>
      <c r="I150" s="93">
        <f>VLOOKUP(A150,'Full List'!$A$4:$E$20001,5,FALSE)</f>
        <v>3.9</v>
      </c>
    </row>
    <row r="151" spans="1:9">
      <c r="A151" s="35" t="s">
        <v>16401</v>
      </c>
      <c r="C151" s="28" t="s">
        <v>12134</v>
      </c>
      <c r="D151" s="28" t="s">
        <v>9987</v>
      </c>
      <c r="E151" s="31"/>
      <c r="F151" s="28" t="s">
        <v>12561</v>
      </c>
      <c r="G151" s="28">
        <v>1</v>
      </c>
      <c r="H151" s="49">
        <f>VLOOKUP(A151,'Full List'!$A$4:$E$20001,4,FALSE)</f>
        <v>1053.6500000000001</v>
      </c>
      <c r="I151" s="93">
        <f>VLOOKUP(A151,'Full List'!$A$4:$E$20001,5,FALSE)</f>
        <v>3.9</v>
      </c>
    </row>
    <row r="152" spans="1:9">
      <c r="A152" s="35" t="s">
        <v>16402</v>
      </c>
      <c r="C152" s="28" t="s">
        <v>12134</v>
      </c>
      <c r="D152" s="28" t="s">
        <v>9987</v>
      </c>
      <c r="E152" s="31"/>
      <c r="F152" s="28" t="s">
        <v>12574</v>
      </c>
      <c r="G152" s="28">
        <v>1</v>
      </c>
      <c r="H152" s="49">
        <f>VLOOKUP(A152,'Full List'!$A$4:$E$20001,4,FALSE)</f>
        <v>782.99</v>
      </c>
      <c r="I152" s="93">
        <f>VLOOKUP(A152,'Full List'!$A$4:$E$20001,5,FALSE)</f>
        <v>4.2</v>
      </c>
    </row>
    <row r="153" spans="1:9">
      <c r="A153" s="35" t="s">
        <v>16402</v>
      </c>
      <c r="C153" s="28" t="s">
        <v>12134</v>
      </c>
      <c r="D153" s="28" t="s">
        <v>9987</v>
      </c>
      <c r="E153" s="31"/>
      <c r="F153" s="28" t="s">
        <v>12561</v>
      </c>
      <c r="G153" s="28">
        <v>1</v>
      </c>
      <c r="H153" s="49">
        <f>VLOOKUP(A153,'Full List'!$A$4:$E$20001,4,FALSE)</f>
        <v>782.99</v>
      </c>
      <c r="I153" s="93">
        <f>VLOOKUP(A153,'Full List'!$A$4:$E$20001,5,FALSE)</f>
        <v>4.2</v>
      </c>
    </row>
    <row r="154" spans="1:9">
      <c r="A154" s="35" t="s">
        <v>16403</v>
      </c>
      <c r="C154" s="28" t="s">
        <v>12134</v>
      </c>
      <c r="D154" s="28" t="s">
        <v>12608</v>
      </c>
      <c r="E154" s="31"/>
      <c r="F154" s="28" t="s">
        <v>12574</v>
      </c>
      <c r="G154" s="28">
        <v>1</v>
      </c>
      <c r="H154" s="49" t="str">
        <f>VLOOKUP(A154,'Full List'!$A$4:$E$20001,4,FALSE)</f>
        <v>Call for Pricing</v>
      </c>
      <c r="I154" s="93">
        <f>VLOOKUP(A154,'Full List'!$A$4:$E$20001,5,FALSE)</f>
        <v>0</v>
      </c>
    </row>
    <row r="155" spans="1:9">
      <c r="A155" s="35" t="s">
        <v>16403</v>
      </c>
      <c r="C155" s="28" t="s">
        <v>12134</v>
      </c>
      <c r="D155" s="28" t="s">
        <v>12608</v>
      </c>
      <c r="E155" s="31"/>
      <c r="F155" s="28" t="s">
        <v>12561</v>
      </c>
      <c r="G155" s="28">
        <v>1</v>
      </c>
      <c r="H155" s="49" t="str">
        <f>VLOOKUP(A155,'Full List'!$A$4:$E$20001,4,FALSE)</f>
        <v>Call for Pricing</v>
      </c>
      <c r="I155" s="93">
        <f>VLOOKUP(A155,'Full List'!$A$4:$E$20001,5,FALSE)</f>
        <v>0</v>
      </c>
    </row>
    <row r="156" spans="1:9">
      <c r="A156" s="35" t="s">
        <v>14325</v>
      </c>
      <c r="C156" s="28" t="s">
        <v>12134</v>
      </c>
      <c r="D156" s="28" t="s">
        <v>1355</v>
      </c>
      <c r="E156" s="31"/>
      <c r="F156" s="28" t="s">
        <v>12574</v>
      </c>
      <c r="G156" s="28">
        <v>1</v>
      </c>
      <c r="H156" s="49">
        <f>VLOOKUP(A156,'Full List'!$A$4:$E$20001,4,FALSE)</f>
        <v>55.51</v>
      </c>
      <c r="I156" s="93">
        <f>VLOOKUP(A156,'Full List'!$A$4:$E$20001,5,FALSE)</f>
        <v>0.21</v>
      </c>
    </row>
    <row r="157" spans="1:9">
      <c r="A157" s="35" t="s">
        <v>14325</v>
      </c>
      <c r="C157" s="28" t="s">
        <v>12134</v>
      </c>
      <c r="D157" s="28" t="s">
        <v>1355</v>
      </c>
      <c r="E157" s="31"/>
      <c r="F157" s="28" t="s">
        <v>12561</v>
      </c>
      <c r="G157" s="28">
        <v>1</v>
      </c>
      <c r="H157" s="49">
        <f>VLOOKUP(A157,'Full List'!$A$4:$E$20001,4,FALSE)</f>
        <v>55.51</v>
      </c>
      <c r="I157" s="93">
        <f>VLOOKUP(A157,'Full List'!$A$4:$E$20001,5,FALSE)</f>
        <v>0.21</v>
      </c>
    </row>
    <row r="158" spans="1:9">
      <c r="A158" s="35" t="s">
        <v>12583</v>
      </c>
      <c r="C158" s="28" t="s">
        <v>12134</v>
      </c>
      <c r="D158" s="28" t="s">
        <v>10093</v>
      </c>
      <c r="E158" s="31"/>
      <c r="F158" s="28" t="s">
        <v>12574</v>
      </c>
      <c r="G158" s="28">
        <v>1</v>
      </c>
      <c r="H158" s="49">
        <f>VLOOKUP(A158,'Full List'!$A$4:$E$20001,4,FALSE)</f>
        <v>1703.01</v>
      </c>
      <c r="I158" s="93">
        <f>VLOOKUP(A158,'Full List'!$A$4:$E$20001,5,FALSE)</f>
        <v>14.8</v>
      </c>
    </row>
    <row r="159" spans="1:9">
      <c r="A159" s="35" t="s">
        <v>12584</v>
      </c>
      <c r="C159" s="28" t="s">
        <v>12134</v>
      </c>
      <c r="D159" s="28" t="s">
        <v>4823</v>
      </c>
      <c r="E159" s="31"/>
      <c r="F159" s="28" t="s">
        <v>12574</v>
      </c>
      <c r="G159" s="28">
        <v>1</v>
      </c>
      <c r="H159" s="49">
        <f>VLOOKUP(A159,'Full List'!$A$4:$E$20001,4,FALSE)</f>
        <v>1526.3</v>
      </c>
      <c r="I159" s="93">
        <f>VLOOKUP(A159,'Full List'!$A$4:$E$20001,5,FALSE)</f>
        <v>14.8</v>
      </c>
    </row>
    <row r="160" spans="1:9">
      <c r="A160" s="35" t="s">
        <v>12581</v>
      </c>
      <c r="C160" s="28" t="s">
        <v>12134</v>
      </c>
      <c r="D160" s="28" t="s">
        <v>9616</v>
      </c>
      <c r="E160" s="31"/>
      <c r="F160" s="28" t="s">
        <v>12561</v>
      </c>
      <c r="G160" s="28">
        <v>1</v>
      </c>
      <c r="H160" s="49">
        <f>VLOOKUP(A160,'Full List'!$A$4:$E$20001,4,FALSE)</f>
        <v>478.17</v>
      </c>
      <c r="I160" s="93">
        <f>VLOOKUP(A160,'Full List'!$A$4:$E$20001,5,FALSE)</f>
        <v>25</v>
      </c>
    </row>
    <row r="161" spans="1:9">
      <c r="A161" s="35" t="s">
        <v>12582</v>
      </c>
      <c r="C161" s="28" t="s">
        <v>12134</v>
      </c>
      <c r="D161" s="28" t="s">
        <v>9615</v>
      </c>
      <c r="E161" s="31"/>
      <c r="F161" s="28" t="s">
        <v>12561</v>
      </c>
      <c r="G161" s="28">
        <v>1</v>
      </c>
      <c r="H161" s="49">
        <f>VLOOKUP(A161,'Full List'!$A$4:$E$20001,4,FALSE)</f>
        <v>478.17</v>
      </c>
      <c r="I161" s="93">
        <f>VLOOKUP(A161,'Full List'!$A$4:$E$20001,5,FALSE)</f>
        <v>16</v>
      </c>
    </row>
    <row r="162" spans="1:9">
      <c r="A162" s="35" t="s">
        <v>16404</v>
      </c>
      <c r="C162" s="28" t="s">
        <v>12134</v>
      </c>
      <c r="D162" s="28" t="s">
        <v>4836</v>
      </c>
      <c r="E162" s="31"/>
      <c r="F162" s="28" t="s">
        <v>12574</v>
      </c>
      <c r="G162" s="28">
        <v>1</v>
      </c>
      <c r="H162" s="49">
        <f>VLOOKUP(A162,'Full List'!$A$4:$E$20001,4,FALSE)</f>
        <v>2055.9899999999998</v>
      </c>
      <c r="I162" s="93">
        <f>VLOOKUP(A162,'Full List'!$A$4:$E$20001,5,FALSE)</f>
        <v>20.8</v>
      </c>
    </row>
    <row r="163" spans="1:9">
      <c r="A163" s="35" t="s">
        <v>16405</v>
      </c>
      <c r="C163" s="28" t="s">
        <v>12134</v>
      </c>
      <c r="D163" s="28" t="s">
        <v>4836</v>
      </c>
      <c r="E163" s="31"/>
      <c r="F163" s="28" t="s">
        <v>12574</v>
      </c>
      <c r="G163" s="28">
        <v>1</v>
      </c>
      <c r="H163" s="49">
        <f>VLOOKUP(A163,'Full List'!$A$4:$E$20001,4,FALSE)</f>
        <v>2055.9899999999998</v>
      </c>
      <c r="I163" s="93">
        <f>VLOOKUP(A163,'Full List'!$A$4:$E$20001,5,FALSE)</f>
        <v>18.100000000000001</v>
      </c>
    </row>
    <row r="164" spans="1:9">
      <c r="A164" s="35" t="s">
        <v>16406</v>
      </c>
      <c r="C164" s="28" t="s">
        <v>12134</v>
      </c>
      <c r="D164" s="28" t="s">
        <v>4836</v>
      </c>
      <c r="E164" s="31"/>
      <c r="F164" s="28" t="s">
        <v>12574</v>
      </c>
      <c r="G164" s="28">
        <v>1</v>
      </c>
      <c r="H164" s="49">
        <f>VLOOKUP(A164,'Full List'!$A$4:$E$20001,4,FALSE)</f>
        <v>2026.61</v>
      </c>
      <c r="I164" s="93">
        <f>VLOOKUP(A164,'Full List'!$A$4:$E$20001,5,FALSE)</f>
        <v>27</v>
      </c>
    </row>
    <row r="165" spans="1:9">
      <c r="A165" s="35" t="s">
        <v>16091</v>
      </c>
      <c r="C165" s="28" t="s">
        <v>12134</v>
      </c>
      <c r="D165" s="28" t="s">
        <v>4355</v>
      </c>
      <c r="E165" s="31"/>
      <c r="F165" s="28" t="s">
        <v>12561</v>
      </c>
      <c r="G165" s="28">
        <v>1</v>
      </c>
      <c r="H165" s="49">
        <f>VLOOKUP(A165,'Full List'!$A$4:$E$20001,4,FALSE)</f>
        <v>912.87</v>
      </c>
      <c r="I165" s="93">
        <f>VLOOKUP(A165,'Full List'!$A$4:$E$20001,5,FALSE)</f>
        <v>21.6</v>
      </c>
    </row>
    <row r="166" spans="1:9">
      <c r="A166" s="35" t="s">
        <v>16092</v>
      </c>
      <c r="C166" s="28" t="s">
        <v>12134</v>
      </c>
      <c r="D166" s="28" t="s">
        <v>4355</v>
      </c>
      <c r="E166" s="31"/>
      <c r="F166" s="28" t="s">
        <v>12561</v>
      </c>
      <c r="G166" s="28">
        <v>1</v>
      </c>
      <c r="H166" s="49">
        <f>VLOOKUP(A166,'Full List'!$A$4:$E$20001,4,FALSE)</f>
        <v>912.87</v>
      </c>
      <c r="I166" s="93">
        <f>VLOOKUP(A166,'Full List'!$A$4:$E$20001,5,FALSE)</f>
        <v>40</v>
      </c>
    </row>
    <row r="167" spans="1:9">
      <c r="A167" s="35" t="s">
        <v>16093</v>
      </c>
      <c r="C167" s="28" t="s">
        <v>12134</v>
      </c>
      <c r="D167" s="28" t="s">
        <v>4355</v>
      </c>
      <c r="E167" s="31"/>
      <c r="F167" s="28" t="s">
        <v>12561</v>
      </c>
      <c r="G167" s="28">
        <v>1</v>
      </c>
      <c r="H167" s="49">
        <f>VLOOKUP(A167,'Full List'!$A$4:$E$20001,4,FALSE)</f>
        <v>912.87</v>
      </c>
      <c r="I167" s="93">
        <f>VLOOKUP(A167,'Full List'!$A$4:$E$20001,5,FALSE)</f>
        <v>45</v>
      </c>
    </row>
    <row r="168" spans="1:9">
      <c r="A168" s="35" t="s">
        <v>16094</v>
      </c>
      <c r="C168" s="28" t="s">
        <v>12134</v>
      </c>
      <c r="D168" s="28" t="s">
        <v>4355</v>
      </c>
      <c r="E168" s="31"/>
      <c r="F168" s="28" t="s">
        <v>12561</v>
      </c>
      <c r="G168" s="28">
        <v>1</v>
      </c>
      <c r="H168" s="49">
        <f>VLOOKUP(A168,'Full List'!$A$4:$E$20001,4,FALSE)</f>
        <v>912.87</v>
      </c>
      <c r="I168" s="93">
        <f>VLOOKUP(A168,'Full List'!$A$4:$E$20001,5,FALSE)</f>
        <v>47</v>
      </c>
    </row>
    <row r="169" spans="1:9">
      <c r="A169" s="35" t="s">
        <v>16107</v>
      </c>
      <c r="C169" s="28" t="s">
        <v>12134</v>
      </c>
      <c r="D169" s="28" t="s">
        <v>10139</v>
      </c>
      <c r="E169" s="31"/>
      <c r="F169" s="28" t="s">
        <v>12561</v>
      </c>
      <c r="G169" s="28">
        <v>1</v>
      </c>
      <c r="H169" s="49" t="str">
        <f>VLOOKUP(A169,'Full List'!$A$4:$E$20001,4,FALSE)</f>
        <v>Call for Pricing</v>
      </c>
      <c r="I169" s="93">
        <f>VLOOKUP(A169,'Full List'!$A$4:$E$20001,5,FALSE)</f>
        <v>0</v>
      </c>
    </row>
    <row r="170" spans="1:9">
      <c r="A170" s="35" t="s">
        <v>16108</v>
      </c>
      <c r="C170" s="28" t="s">
        <v>12134</v>
      </c>
      <c r="D170" s="28" t="s">
        <v>10161</v>
      </c>
      <c r="E170" s="31"/>
      <c r="F170" s="28" t="s">
        <v>12561</v>
      </c>
      <c r="G170" s="28">
        <v>1</v>
      </c>
      <c r="H170" s="49">
        <f>VLOOKUP(A170,'Full List'!$A$4:$E$20001,4,FALSE)</f>
        <v>216.14</v>
      </c>
      <c r="I170" s="93">
        <f>VLOOKUP(A170,'Full List'!$A$4:$E$20001,5,FALSE)</f>
        <v>1</v>
      </c>
    </row>
    <row r="171" spans="1:9">
      <c r="A171" s="35" t="s">
        <v>16448</v>
      </c>
      <c r="C171" s="28" t="s">
        <v>12134</v>
      </c>
      <c r="D171" s="28" t="s">
        <v>10167</v>
      </c>
      <c r="E171" s="31"/>
      <c r="F171" s="28" t="s">
        <v>12561</v>
      </c>
      <c r="G171" s="28">
        <v>1</v>
      </c>
      <c r="H171" s="49">
        <f>VLOOKUP(A171,'Full List'!$A$4:$E$20001,4,FALSE)</f>
        <v>6768.13</v>
      </c>
      <c r="I171" s="93">
        <f>VLOOKUP(A171,'Full List'!$A$4:$E$20001,5,FALSE)</f>
        <v>85</v>
      </c>
    </row>
    <row r="172" spans="1:9">
      <c r="A172" s="35" t="s">
        <v>16449</v>
      </c>
      <c r="C172" s="28" t="s">
        <v>12134</v>
      </c>
      <c r="D172" s="28" t="s">
        <v>10167</v>
      </c>
      <c r="E172" s="31"/>
      <c r="F172" s="28" t="s">
        <v>12561</v>
      </c>
      <c r="G172" s="28">
        <v>1</v>
      </c>
      <c r="H172" s="49">
        <f>VLOOKUP(A172,'Full List'!$A$4:$E$20001,4,FALSE)</f>
        <v>5218.1000000000004</v>
      </c>
      <c r="I172" s="93">
        <f>VLOOKUP(A172,'Full List'!$A$4:$E$20001,5,FALSE)</f>
        <v>85</v>
      </c>
    </row>
    <row r="173" spans="1:9">
      <c r="A173" s="35" t="s">
        <v>16450</v>
      </c>
      <c r="C173" s="28" t="s">
        <v>12134</v>
      </c>
      <c r="D173" s="28" t="s">
        <v>10167</v>
      </c>
      <c r="E173" s="31"/>
      <c r="F173" s="28" t="s">
        <v>12561</v>
      </c>
      <c r="G173" s="28">
        <v>1</v>
      </c>
      <c r="H173" s="49">
        <f>VLOOKUP(A173,'Full List'!$A$4:$E$20001,4,FALSE)</f>
        <v>5539.08</v>
      </c>
      <c r="I173" s="93">
        <f>VLOOKUP(A173,'Full List'!$A$4:$E$20001,5,FALSE)</f>
        <v>85</v>
      </c>
    </row>
    <row r="174" spans="1:9">
      <c r="A174" s="35" t="s">
        <v>16451</v>
      </c>
      <c r="C174" s="28" t="s">
        <v>12134</v>
      </c>
      <c r="D174" s="28" t="s">
        <v>10167</v>
      </c>
      <c r="E174" s="31"/>
      <c r="F174" s="28" t="s">
        <v>12561</v>
      </c>
      <c r="G174" s="28">
        <v>1</v>
      </c>
      <c r="H174" s="49">
        <f>VLOOKUP(A174,'Full List'!$A$4:$E$20001,4,FALSE)</f>
        <v>6246.05</v>
      </c>
      <c r="I174" s="93">
        <f>VLOOKUP(A174,'Full List'!$A$4:$E$20001,5,FALSE)</f>
        <v>85</v>
      </c>
    </row>
    <row r="175" spans="1:9">
      <c r="A175" s="35" t="s">
        <v>16452</v>
      </c>
      <c r="C175" s="28" t="s">
        <v>12134</v>
      </c>
      <c r="D175" s="28" t="s">
        <v>10167</v>
      </c>
      <c r="E175" s="31"/>
      <c r="F175" s="28" t="s">
        <v>12561</v>
      </c>
      <c r="G175" s="28">
        <v>1</v>
      </c>
      <c r="H175" s="49" t="str">
        <f>VLOOKUP(A175,'Full List'!$A$4:$E$20001,4,FALSE)</f>
        <v>Call for Pricing</v>
      </c>
      <c r="I175" s="93">
        <f>VLOOKUP(A175,'Full List'!$A$4:$E$20001,5,FALSE)</f>
        <v>0</v>
      </c>
    </row>
    <row r="176" spans="1:9">
      <c r="A176" s="35" t="s">
        <v>16453</v>
      </c>
      <c r="C176" s="28" t="s">
        <v>12134</v>
      </c>
      <c r="D176" s="28" t="s">
        <v>10136</v>
      </c>
      <c r="E176" s="31"/>
      <c r="F176" s="28" t="s">
        <v>12561</v>
      </c>
      <c r="G176" s="28">
        <v>1</v>
      </c>
      <c r="H176" s="49">
        <f>VLOOKUP(A176,'Full List'!$A$4:$E$20001,4,FALSE)</f>
        <v>2352.9299999999998</v>
      </c>
      <c r="I176" s="93">
        <f>VLOOKUP(A176,'Full List'!$A$4:$E$20001,5,FALSE)</f>
        <v>0</v>
      </c>
    </row>
    <row r="177" spans="1:9">
      <c r="A177" s="35" t="s">
        <v>16454</v>
      </c>
      <c r="C177" s="28" t="s">
        <v>12134</v>
      </c>
      <c r="D177" s="28" t="s">
        <v>10138</v>
      </c>
      <c r="E177" s="31"/>
      <c r="F177" s="28" t="s">
        <v>12561</v>
      </c>
      <c r="G177" s="28">
        <v>1</v>
      </c>
      <c r="H177" s="49">
        <f>VLOOKUP(A177,'Full List'!$A$4:$E$20001,4,FALSE)</f>
        <v>191.99</v>
      </c>
      <c r="I177" s="93">
        <f>VLOOKUP(A177,'Full List'!$A$4:$E$20001,5,FALSE)</f>
        <v>1</v>
      </c>
    </row>
    <row r="178" spans="1:9">
      <c r="A178" s="35" t="s">
        <v>16455</v>
      </c>
      <c r="C178" s="28" t="s">
        <v>12134</v>
      </c>
      <c r="D178" s="28" t="s">
        <v>10168</v>
      </c>
      <c r="E178" s="31"/>
      <c r="F178" s="28" t="s">
        <v>12561</v>
      </c>
      <c r="G178" s="28">
        <v>1</v>
      </c>
      <c r="H178" s="49">
        <f>VLOOKUP(A178,'Full List'!$A$4:$E$20001,4,FALSE)</f>
        <v>497.82</v>
      </c>
      <c r="I178" s="93">
        <f>VLOOKUP(A178,'Full List'!$A$4:$E$20001,5,FALSE)</f>
        <v>1</v>
      </c>
    </row>
    <row r="179" spans="1:9">
      <c r="A179" s="35" t="s">
        <v>16456</v>
      </c>
      <c r="C179" s="28" t="s">
        <v>12134</v>
      </c>
      <c r="D179" s="28" t="s">
        <v>10169</v>
      </c>
      <c r="E179" s="31"/>
      <c r="F179" s="28" t="s">
        <v>12561</v>
      </c>
      <c r="G179" s="28">
        <v>1</v>
      </c>
      <c r="H179" s="49" t="str">
        <f>VLOOKUP(A179,'Full List'!$A$4:$E$20001,4,FALSE)</f>
        <v>Call for Pricing</v>
      </c>
      <c r="I179" s="93">
        <f>VLOOKUP(A179,'Full List'!$A$4:$E$20001,5,FALSE)</f>
        <v>0</v>
      </c>
    </row>
    <row r="180" spans="1:9">
      <c r="A180" s="35" t="s">
        <v>16457</v>
      </c>
      <c r="C180" s="28" t="s">
        <v>12134</v>
      </c>
      <c r="D180" s="28" t="s">
        <v>10169</v>
      </c>
      <c r="E180" s="31"/>
      <c r="F180" s="28" t="s">
        <v>12561</v>
      </c>
      <c r="G180" s="28">
        <v>1</v>
      </c>
      <c r="H180" s="49">
        <f>VLOOKUP(A180,'Full List'!$A$4:$E$20001,4,FALSE)</f>
        <v>10516.84</v>
      </c>
      <c r="I180" s="93">
        <f>VLOOKUP(A180,'Full List'!$A$4:$E$20001,5,FALSE)</f>
        <v>46</v>
      </c>
    </row>
    <row r="181" spans="1:9">
      <c r="A181" s="35" t="s">
        <v>16458</v>
      </c>
      <c r="C181" s="28" t="s">
        <v>12134</v>
      </c>
      <c r="D181" s="28" t="s">
        <v>10169</v>
      </c>
      <c r="E181" s="31"/>
      <c r="F181" s="28" t="s">
        <v>12561</v>
      </c>
      <c r="G181" s="28">
        <v>1</v>
      </c>
      <c r="H181" s="49">
        <f>VLOOKUP(A181,'Full List'!$A$4:$E$20001,4,FALSE)</f>
        <v>3974.47</v>
      </c>
      <c r="I181" s="93">
        <f>VLOOKUP(A181,'Full List'!$A$4:$E$20001,5,FALSE)</f>
        <v>46</v>
      </c>
    </row>
    <row r="182" spans="1:9">
      <c r="A182" s="35" t="s">
        <v>16459</v>
      </c>
      <c r="C182" s="28" t="s">
        <v>12134</v>
      </c>
      <c r="D182" s="28" t="s">
        <v>10169</v>
      </c>
      <c r="E182" s="31"/>
      <c r="F182" s="28" t="s">
        <v>12561</v>
      </c>
      <c r="G182" s="28">
        <v>1</v>
      </c>
      <c r="H182" s="49">
        <f>VLOOKUP(A182,'Full List'!$A$4:$E$20001,4,FALSE)</f>
        <v>5688.73</v>
      </c>
      <c r="I182" s="93">
        <f>VLOOKUP(A182,'Full List'!$A$4:$E$20001,5,FALSE)</f>
        <v>46</v>
      </c>
    </row>
    <row r="183" spans="1:9">
      <c r="A183" s="35" t="s">
        <v>16460</v>
      </c>
      <c r="C183" s="28" t="s">
        <v>12134</v>
      </c>
      <c r="D183" s="28" t="s">
        <v>10169</v>
      </c>
      <c r="E183" s="31"/>
      <c r="F183" s="28" t="s">
        <v>12561</v>
      </c>
      <c r="G183" s="28">
        <v>1</v>
      </c>
      <c r="H183" s="49" t="str">
        <f>VLOOKUP(A183,'Full List'!$A$4:$E$20001,4,FALSE)</f>
        <v>Call for Pricing</v>
      </c>
      <c r="I183" s="93">
        <f>VLOOKUP(A183,'Full List'!$A$4:$E$20001,5,FALSE)</f>
        <v>0</v>
      </c>
    </row>
    <row r="184" spans="1:9">
      <c r="A184" s="35" t="s">
        <v>16407</v>
      </c>
      <c r="C184" s="28" t="s">
        <v>12134</v>
      </c>
      <c r="D184" s="28" t="s">
        <v>10136</v>
      </c>
      <c r="E184" s="31"/>
      <c r="F184" s="28" t="s">
        <v>12574</v>
      </c>
      <c r="G184" s="28">
        <v>1</v>
      </c>
      <c r="H184" s="49">
        <f>VLOOKUP(A184,'Full List'!$A$4:$E$20001,4,FALSE)</f>
        <v>1739.47</v>
      </c>
      <c r="I184" s="93">
        <f>VLOOKUP(A184,'Full List'!$A$4:$E$20001,5,FALSE)</f>
        <v>0</v>
      </c>
    </row>
    <row r="185" spans="1:9">
      <c r="A185" s="35" t="s">
        <v>16408</v>
      </c>
      <c r="C185" s="28" t="s">
        <v>12134</v>
      </c>
      <c r="D185" s="28" t="s">
        <v>10137</v>
      </c>
      <c r="E185" s="31"/>
      <c r="F185" s="28" t="s">
        <v>12574</v>
      </c>
      <c r="G185" s="28">
        <v>1</v>
      </c>
      <c r="H185" s="49">
        <f>VLOOKUP(A185,'Full List'!$A$4:$E$20001,4,FALSE)</f>
        <v>304.85000000000002</v>
      </c>
      <c r="I185" s="93">
        <f>VLOOKUP(A185,'Full List'!$A$4:$E$20001,5,FALSE)</f>
        <v>2</v>
      </c>
    </row>
    <row r="186" spans="1:9">
      <c r="A186" s="35" t="s">
        <v>16409</v>
      </c>
      <c r="C186" s="28" t="s">
        <v>12134</v>
      </c>
      <c r="D186" s="28" t="s">
        <v>10138</v>
      </c>
      <c r="E186" s="31"/>
      <c r="F186" s="28" t="s">
        <v>12574</v>
      </c>
      <c r="G186" s="28">
        <v>1</v>
      </c>
      <c r="H186" s="49">
        <f>VLOOKUP(A186,'Full List'!$A$4:$E$20001,4,FALSE)</f>
        <v>143.91999999999999</v>
      </c>
      <c r="I186" s="93">
        <f>VLOOKUP(A186,'Full List'!$A$4:$E$20001,5,FALSE)</f>
        <v>1</v>
      </c>
    </row>
    <row r="187" spans="1:9">
      <c r="A187" s="35" t="s">
        <v>16410</v>
      </c>
      <c r="C187" s="28" t="s">
        <v>12134</v>
      </c>
      <c r="D187" s="28" t="s">
        <v>10139</v>
      </c>
      <c r="E187" s="31"/>
      <c r="F187" s="28" t="s">
        <v>12574</v>
      </c>
      <c r="G187" s="28">
        <v>1</v>
      </c>
      <c r="H187" s="49" t="str">
        <f>VLOOKUP(A187,'Full List'!$A$4:$E$20001,4,FALSE)</f>
        <v>Call for Pricing</v>
      </c>
      <c r="I187" s="93">
        <f>VLOOKUP(A187,'Full List'!$A$4:$E$20001,5,FALSE)</f>
        <v>0</v>
      </c>
    </row>
    <row r="188" spans="1:9">
      <c r="A188" s="35" t="s">
        <v>16411</v>
      </c>
      <c r="C188" s="28" t="s">
        <v>12134</v>
      </c>
      <c r="D188" s="28" t="s">
        <v>10161</v>
      </c>
      <c r="E188" s="31"/>
      <c r="F188" s="28" t="s">
        <v>12574</v>
      </c>
      <c r="G188" s="28">
        <v>1</v>
      </c>
      <c r="H188" s="49">
        <f>VLOOKUP(A188,'Full List'!$A$4:$E$20001,4,FALSE)</f>
        <v>111.27</v>
      </c>
      <c r="I188" s="93">
        <f>VLOOKUP(A188,'Full List'!$A$4:$E$20001,5,FALSE)</f>
        <v>1</v>
      </c>
    </row>
    <row r="189" spans="1:9">
      <c r="A189" s="35" t="s">
        <v>16412</v>
      </c>
      <c r="C189" s="28" t="s">
        <v>12134</v>
      </c>
      <c r="D189" s="28" t="s">
        <v>10168</v>
      </c>
      <c r="E189" s="31"/>
      <c r="F189" s="28" t="s">
        <v>12574</v>
      </c>
      <c r="G189" s="28">
        <v>1</v>
      </c>
      <c r="H189" s="49">
        <f>VLOOKUP(A189,'Full List'!$A$4:$E$20001,4,FALSE)</f>
        <v>497.32</v>
      </c>
      <c r="I189" s="93">
        <f>VLOOKUP(A189,'Full List'!$A$4:$E$20001,5,FALSE)</f>
        <v>1</v>
      </c>
    </row>
    <row r="190" spans="1:9">
      <c r="A190" s="35" t="s">
        <v>16413</v>
      </c>
      <c r="C190" s="28" t="s">
        <v>12134</v>
      </c>
      <c r="D190" s="28" t="s">
        <v>9186</v>
      </c>
      <c r="E190" s="31"/>
      <c r="F190" s="28" t="s">
        <v>12574</v>
      </c>
      <c r="G190" s="28">
        <v>1</v>
      </c>
      <c r="H190" s="49">
        <f>VLOOKUP(A190,'Full List'!$A$4:$E$20001,4,FALSE)</f>
        <v>584.88</v>
      </c>
      <c r="I190" s="93">
        <f>VLOOKUP(A190,'Full List'!$A$4:$E$20001,5,FALSE)</f>
        <v>6.8</v>
      </c>
    </row>
    <row r="191" spans="1:9">
      <c r="A191" s="35" t="s">
        <v>16413</v>
      </c>
      <c r="C191" s="28" t="s">
        <v>12134</v>
      </c>
      <c r="D191" s="28" t="s">
        <v>9186</v>
      </c>
      <c r="E191" s="31"/>
      <c r="F191" s="28" t="s">
        <v>12561</v>
      </c>
      <c r="G191" s="28">
        <v>1</v>
      </c>
      <c r="H191" s="49">
        <f>VLOOKUP(A191,'Full List'!$A$4:$E$20001,4,FALSE)</f>
        <v>584.88</v>
      </c>
      <c r="I191" s="93">
        <f>VLOOKUP(A191,'Full List'!$A$4:$E$20001,5,FALSE)</f>
        <v>6.8</v>
      </c>
    </row>
    <row r="192" spans="1:9">
      <c r="A192" s="35" t="s">
        <v>16414</v>
      </c>
      <c r="C192" s="28" t="s">
        <v>12134</v>
      </c>
      <c r="D192" s="28" t="s">
        <v>12609</v>
      </c>
      <c r="E192" s="31"/>
      <c r="F192" s="28" t="s">
        <v>12574</v>
      </c>
      <c r="G192" s="28">
        <v>1</v>
      </c>
      <c r="H192" s="49" t="str">
        <f>VLOOKUP(A192,'Full List'!$A$4:$E$20001,4,FALSE)</f>
        <v>Call for Pricing</v>
      </c>
      <c r="I192" s="93">
        <f>VLOOKUP(A192,'Full List'!$A$4:$E$20001,5,FALSE)</f>
        <v>0</v>
      </c>
    </row>
    <row r="193" spans="1:9">
      <c r="A193" s="35" t="s">
        <v>16414</v>
      </c>
      <c r="C193" s="28" t="s">
        <v>12134</v>
      </c>
      <c r="D193" s="28" t="s">
        <v>12609</v>
      </c>
      <c r="E193" s="31"/>
      <c r="F193" s="28" t="s">
        <v>12561</v>
      </c>
      <c r="G193" s="28">
        <v>1</v>
      </c>
      <c r="H193" s="49" t="str">
        <f>VLOOKUP(A193,'Full List'!$A$4:$E$20001,4,FALSE)</f>
        <v>Call for Pricing</v>
      </c>
      <c r="I193" s="93">
        <f>VLOOKUP(A193,'Full List'!$A$4:$E$20001,5,FALSE)</f>
        <v>0</v>
      </c>
    </row>
    <row r="194" spans="1:9">
      <c r="A194" s="35" t="s">
        <v>16415</v>
      </c>
      <c r="C194" s="28" t="s">
        <v>12134</v>
      </c>
      <c r="D194" s="28" t="s">
        <v>10170</v>
      </c>
      <c r="E194" s="31"/>
      <c r="F194" s="28" t="s">
        <v>12574</v>
      </c>
      <c r="G194" s="28">
        <v>1</v>
      </c>
      <c r="H194" s="49">
        <f>VLOOKUP(A194,'Full List'!$A$4:$E$20001,4,FALSE)</f>
        <v>163.81</v>
      </c>
      <c r="I194" s="93">
        <f>VLOOKUP(A194,'Full List'!$A$4:$E$20001,5,FALSE)</f>
        <v>13.5</v>
      </c>
    </row>
    <row r="195" spans="1:9">
      <c r="A195" s="35" t="s">
        <v>16415</v>
      </c>
      <c r="C195" s="28" t="s">
        <v>12134</v>
      </c>
      <c r="D195" s="28" t="s">
        <v>10170</v>
      </c>
      <c r="E195" s="31"/>
      <c r="F195" s="28" t="s">
        <v>12561</v>
      </c>
      <c r="G195" s="28">
        <v>1</v>
      </c>
      <c r="H195" s="49">
        <f>VLOOKUP(A195,'Full List'!$A$4:$E$20001,4,FALSE)</f>
        <v>163.81</v>
      </c>
      <c r="I195" s="93">
        <f>VLOOKUP(A195,'Full List'!$A$4:$E$20001,5,FALSE)</f>
        <v>13.5</v>
      </c>
    </row>
    <row r="196" spans="1:9">
      <c r="A196" s="35" t="s">
        <v>16461</v>
      </c>
      <c r="C196" s="28" t="s">
        <v>12134</v>
      </c>
      <c r="D196" s="28" t="s">
        <v>10171</v>
      </c>
      <c r="E196" s="31"/>
      <c r="F196" s="28" t="s">
        <v>12561</v>
      </c>
      <c r="G196" s="28">
        <v>1</v>
      </c>
      <c r="H196" s="49">
        <f>VLOOKUP(A196,'Full List'!$A$4:$E$20001,4,FALSE)</f>
        <v>94.39</v>
      </c>
      <c r="I196" s="93">
        <f>VLOOKUP(A196,'Full List'!$A$4:$E$20001,5,FALSE)</f>
        <v>0.8</v>
      </c>
    </row>
    <row r="197" spans="1:9">
      <c r="A197" s="35" t="s">
        <v>16462</v>
      </c>
      <c r="C197" s="28" t="s">
        <v>12134</v>
      </c>
      <c r="D197" s="28" t="s">
        <v>10171</v>
      </c>
      <c r="E197" s="31"/>
      <c r="F197" s="28" t="s">
        <v>12561</v>
      </c>
      <c r="G197" s="28">
        <v>1</v>
      </c>
      <c r="H197" s="49">
        <f>VLOOKUP(A197,'Full List'!$A$4:$E$20001,4,FALSE)</f>
        <v>39.590000000000003</v>
      </c>
      <c r="I197" s="93">
        <f>VLOOKUP(A197,'Full List'!$A$4:$E$20001,5,FALSE)</f>
        <v>0.8</v>
      </c>
    </row>
    <row r="198" spans="1:9">
      <c r="A198" s="35" t="s">
        <v>16416</v>
      </c>
      <c r="C198" s="28" t="s">
        <v>12134</v>
      </c>
      <c r="D198" s="28" t="s">
        <v>12610</v>
      </c>
      <c r="E198" s="31"/>
      <c r="F198" s="28" t="s">
        <v>12574</v>
      </c>
      <c r="G198" s="28">
        <v>1</v>
      </c>
      <c r="H198" s="49" t="str">
        <f>VLOOKUP(A198,'Full List'!$A$4:$E$20001,4,FALSE)</f>
        <v>Call for Pricing</v>
      </c>
      <c r="I198" s="93">
        <f>VLOOKUP(A198,'Full List'!$A$4:$E$20001,5,FALSE)</f>
        <v>0</v>
      </c>
    </row>
    <row r="199" spans="1:9">
      <c r="A199" s="35" t="s">
        <v>16416</v>
      </c>
      <c r="C199" s="28" t="s">
        <v>12134</v>
      </c>
      <c r="D199" s="28" t="s">
        <v>12610</v>
      </c>
      <c r="E199" s="31"/>
      <c r="F199" s="28" t="s">
        <v>12561</v>
      </c>
      <c r="G199" s="28">
        <v>1</v>
      </c>
      <c r="H199" s="49" t="str">
        <f>VLOOKUP(A199,'Full List'!$A$4:$E$20001,4,FALSE)</f>
        <v>Call for Pricing</v>
      </c>
      <c r="I199" s="93">
        <f>VLOOKUP(A199,'Full List'!$A$4:$E$20001,5,FALSE)</f>
        <v>0</v>
      </c>
    </row>
    <row r="200" spans="1:9">
      <c r="A200" s="35" t="s">
        <v>16417</v>
      </c>
      <c r="C200" s="28" t="s">
        <v>12134</v>
      </c>
      <c r="D200" s="28" t="s">
        <v>10171</v>
      </c>
      <c r="E200" s="31"/>
      <c r="F200" s="28" t="s">
        <v>12574</v>
      </c>
      <c r="G200" s="28">
        <v>1</v>
      </c>
      <c r="H200" s="49">
        <f>VLOOKUP(A200,'Full List'!$A$4:$E$20001,4,FALSE)</f>
        <v>39.590000000000003</v>
      </c>
      <c r="I200" s="93">
        <f>VLOOKUP(A200,'Full List'!$A$4:$E$20001,5,FALSE)</f>
        <v>0.8</v>
      </c>
    </row>
    <row r="201" spans="1:9">
      <c r="A201" s="35" t="s">
        <v>16463</v>
      </c>
      <c r="C201" s="28" t="s">
        <v>12134</v>
      </c>
      <c r="D201" s="28" t="s">
        <v>10167</v>
      </c>
      <c r="E201" s="31"/>
      <c r="F201" s="28" t="s">
        <v>12561</v>
      </c>
      <c r="G201" s="28">
        <v>1</v>
      </c>
      <c r="H201" s="49" t="str">
        <f>VLOOKUP(A201,'Full List'!$A$4:$E$20001,4,FALSE)</f>
        <v>Call for Pricing</v>
      </c>
      <c r="I201" s="93">
        <f>VLOOKUP(A201,'Full List'!$A$4:$E$20001,5,FALSE)</f>
        <v>0</v>
      </c>
    </row>
    <row r="202" spans="1:9">
      <c r="A202" s="35" t="s">
        <v>16464</v>
      </c>
      <c r="C202" s="28" t="s">
        <v>12134</v>
      </c>
      <c r="D202" s="28" t="s">
        <v>10167</v>
      </c>
      <c r="E202" s="31"/>
      <c r="F202" s="28" t="s">
        <v>12561</v>
      </c>
      <c r="G202" s="28">
        <v>1</v>
      </c>
      <c r="H202" s="49" t="str">
        <f>VLOOKUP(A202,'Full List'!$A$4:$E$20001,4,FALSE)</f>
        <v>Call for Pricing</v>
      </c>
      <c r="I202" s="93">
        <f>VLOOKUP(A202,'Full List'!$A$4:$E$20001,5,FALSE)</f>
        <v>0</v>
      </c>
    </row>
    <row r="203" spans="1:9">
      <c r="A203" s="35" t="s">
        <v>16465</v>
      </c>
      <c r="C203" s="28" t="s">
        <v>12134</v>
      </c>
      <c r="D203" s="28" t="s">
        <v>10167</v>
      </c>
      <c r="E203" s="31"/>
      <c r="F203" s="28" t="s">
        <v>12561</v>
      </c>
      <c r="G203" s="28">
        <v>1</v>
      </c>
      <c r="H203" s="49" t="str">
        <f>VLOOKUP(A203,'Full List'!$A$4:$E$20001,4,FALSE)</f>
        <v>Call for Pricing</v>
      </c>
      <c r="I203" s="93">
        <f>VLOOKUP(A203,'Full List'!$A$4:$E$20001,5,FALSE)</f>
        <v>0</v>
      </c>
    </row>
    <row r="204" spans="1:9">
      <c r="A204" s="35" t="s">
        <v>16466</v>
      </c>
      <c r="C204" s="28" t="s">
        <v>12134</v>
      </c>
      <c r="D204" s="28" t="s">
        <v>10167</v>
      </c>
      <c r="E204" s="31"/>
      <c r="F204" s="28" t="s">
        <v>12561</v>
      </c>
      <c r="G204" s="28">
        <v>1</v>
      </c>
      <c r="H204" s="49" t="str">
        <f>VLOOKUP(A204,'Full List'!$A$4:$E$20001,4,FALSE)</f>
        <v>Call for Pricing</v>
      </c>
      <c r="I204" s="93">
        <f>VLOOKUP(A204,'Full List'!$A$4:$E$20001,5,FALSE)</f>
        <v>0</v>
      </c>
    </row>
    <row r="205" spans="1:9">
      <c r="A205" s="35" t="s">
        <v>16467</v>
      </c>
      <c r="C205" s="28" t="s">
        <v>12134</v>
      </c>
      <c r="D205" s="28" t="s">
        <v>10167</v>
      </c>
      <c r="E205" s="31"/>
      <c r="F205" s="28" t="s">
        <v>12561</v>
      </c>
      <c r="G205" s="28">
        <v>1</v>
      </c>
      <c r="H205" s="49" t="str">
        <f>VLOOKUP(A205,'Full List'!$A$4:$E$20001,4,FALSE)</f>
        <v>Call for Pricing</v>
      </c>
      <c r="I205" s="93">
        <f>VLOOKUP(A205,'Full List'!$A$4:$E$20001,5,FALSE)</f>
        <v>0</v>
      </c>
    </row>
    <row r="206" spans="1:9">
      <c r="A206" s="35" t="s">
        <v>16468</v>
      </c>
      <c r="C206" s="28" t="s">
        <v>12134</v>
      </c>
      <c r="D206" s="28" t="s">
        <v>10136</v>
      </c>
      <c r="E206" s="31"/>
      <c r="F206" s="28" t="s">
        <v>12561</v>
      </c>
      <c r="G206" s="28">
        <v>1</v>
      </c>
      <c r="H206" s="49">
        <f>VLOOKUP(A206,'Full List'!$A$4:$E$20001,4,FALSE)</f>
        <v>2545.4699999999998</v>
      </c>
      <c r="I206" s="93">
        <f>VLOOKUP(A206,'Full List'!$A$4:$E$20001,5,FALSE)</f>
        <v>5</v>
      </c>
    </row>
    <row r="207" spans="1:9">
      <c r="A207" s="35" t="s">
        <v>16418</v>
      </c>
      <c r="C207" s="28" t="s">
        <v>12134</v>
      </c>
      <c r="D207" s="28" t="s">
        <v>10169</v>
      </c>
      <c r="E207" s="31"/>
      <c r="F207" s="28" t="s">
        <v>12574</v>
      </c>
      <c r="G207" s="28">
        <v>1</v>
      </c>
      <c r="H207" s="49" t="str">
        <f>VLOOKUP(A207,'Full List'!$A$4:$E$20001,4,FALSE)</f>
        <v>Call for Pricing</v>
      </c>
      <c r="I207" s="93">
        <f>VLOOKUP(A207,'Full List'!$A$4:$E$20001,5,FALSE)</f>
        <v>0</v>
      </c>
    </row>
    <row r="208" spans="1:9">
      <c r="A208" s="35" t="s">
        <v>16419</v>
      </c>
      <c r="C208" s="28" t="s">
        <v>12134</v>
      </c>
      <c r="D208" s="28" t="s">
        <v>10169</v>
      </c>
      <c r="E208" s="31"/>
      <c r="F208" s="28" t="s">
        <v>12574</v>
      </c>
      <c r="G208" s="28">
        <v>1</v>
      </c>
      <c r="H208" s="49" t="str">
        <f>VLOOKUP(A208,'Full List'!$A$4:$E$20001,4,FALSE)</f>
        <v>Call for Pricing</v>
      </c>
      <c r="I208" s="93">
        <f>VLOOKUP(A208,'Full List'!$A$4:$E$20001,5,FALSE)</f>
        <v>0</v>
      </c>
    </row>
    <row r="209" spans="1:9">
      <c r="A209" s="35" t="s">
        <v>16420</v>
      </c>
      <c r="C209" s="28" t="s">
        <v>12134</v>
      </c>
      <c r="D209" s="28" t="s">
        <v>10169</v>
      </c>
      <c r="E209" s="31"/>
      <c r="F209" s="28" t="s">
        <v>12574</v>
      </c>
      <c r="G209" s="28">
        <v>1</v>
      </c>
      <c r="H209" s="49" t="str">
        <f>VLOOKUP(A209,'Full List'!$A$4:$E$20001,4,FALSE)</f>
        <v>Call for Pricing</v>
      </c>
      <c r="I209" s="93">
        <f>VLOOKUP(A209,'Full List'!$A$4:$E$20001,5,FALSE)</f>
        <v>0</v>
      </c>
    </row>
    <row r="210" spans="1:9">
      <c r="A210" s="35" t="s">
        <v>16421</v>
      </c>
      <c r="C210" s="28" t="s">
        <v>12134</v>
      </c>
      <c r="D210" s="28" t="s">
        <v>10169</v>
      </c>
      <c r="E210" s="31"/>
      <c r="F210" s="28" t="s">
        <v>12574</v>
      </c>
      <c r="G210" s="28">
        <v>1</v>
      </c>
      <c r="H210" s="49" t="str">
        <f>VLOOKUP(A210,'Full List'!$A$4:$E$20001,4,FALSE)</f>
        <v>Call for Pricing</v>
      </c>
      <c r="I210" s="93">
        <f>VLOOKUP(A210,'Full List'!$A$4:$E$20001,5,FALSE)</f>
        <v>0</v>
      </c>
    </row>
    <row r="211" spans="1:9">
      <c r="A211" s="35" t="s">
        <v>16422</v>
      </c>
      <c r="C211" s="28" t="s">
        <v>12134</v>
      </c>
      <c r="D211" s="28" t="s">
        <v>10169</v>
      </c>
      <c r="E211" s="31"/>
      <c r="F211" s="28" t="s">
        <v>12574</v>
      </c>
      <c r="G211" s="28">
        <v>1</v>
      </c>
      <c r="H211" s="49" t="str">
        <f>VLOOKUP(A211,'Full List'!$A$4:$E$20001,4,FALSE)</f>
        <v>Call for Pricing</v>
      </c>
      <c r="I211" s="93">
        <f>VLOOKUP(A211,'Full List'!$A$4:$E$20001,5,FALSE)</f>
        <v>0</v>
      </c>
    </row>
    <row r="212" spans="1:9">
      <c r="A212" s="35" t="s">
        <v>16422</v>
      </c>
      <c r="C212" s="28" t="s">
        <v>12134</v>
      </c>
      <c r="D212" s="28" t="s">
        <v>10169</v>
      </c>
      <c r="E212" s="31"/>
      <c r="G212" s="28">
        <v>1</v>
      </c>
      <c r="H212" s="49" t="str">
        <f>VLOOKUP(A212,'Full List'!$A$4:$E$20001,4,FALSE)</f>
        <v>Call for Pricing</v>
      </c>
      <c r="I212" s="93">
        <f>VLOOKUP(A212,'Full List'!$A$4:$E$20001,5,FALSE)</f>
        <v>0</v>
      </c>
    </row>
    <row r="213" spans="1:9">
      <c r="A213" s="35" t="s">
        <v>16423</v>
      </c>
      <c r="C213" s="28" t="s">
        <v>12134</v>
      </c>
      <c r="D213" s="28" t="s">
        <v>10136</v>
      </c>
      <c r="E213" s="31"/>
      <c r="F213" s="28" t="s">
        <v>12574</v>
      </c>
      <c r="G213" s="28">
        <v>1</v>
      </c>
      <c r="H213" s="49" t="str">
        <f>VLOOKUP(A213,'Full List'!$A$4:$E$20001,4,FALSE)</f>
        <v>Call for Pricing</v>
      </c>
      <c r="I213" s="93">
        <f>VLOOKUP(A213,'Full List'!$A$4:$E$20001,5,FALSE)</f>
        <v>0</v>
      </c>
    </row>
    <row r="214" spans="1:9">
      <c r="A214" s="35" t="s">
        <v>16424</v>
      </c>
      <c r="C214" s="28" t="s">
        <v>12134</v>
      </c>
      <c r="D214" s="28" t="s">
        <v>10139</v>
      </c>
      <c r="E214" s="31"/>
      <c r="F214" s="28" t="s">
        <v>12574</v>
      </c>
      <c r="G214" s="28">
        <v>1</v>
      </c>
      <c r="H214" s="49" t="str">
        <f>VLOOKUP(A214,'Full List'!$A$4:$E$20001,4,FALSE)</f>
        <v>Call for Pricing</v>
      </c>
      <c r="I214" s="93">
        <f>VLOOKUP(A214,'Full List'!$A$4:$E$20001,5,FALSE)</f>
        <v>0</v>
      </c>
    </row>
    <row r="215" spans="1:9">
      <c r="A215" s="35" t="s">
        <v>16425</v>
      </c>
      <c r="C215" s="28" t="s">
        <v>12134</v>
      </c>
      <c r="D215" s="28" t="s">
        <v>10161</v>
      </c>
      <c r="E215" s="31"/>
      <c r="F215" s="28" t="s">
        <v>12574</v>
      </c>
      <c r="G215" s="28">
        <v>1</v>
      </c>
      <c r="H215" s="49">
        <f>VLOOKUP(A215,'Full List'!$A$4:$E$20001,4,FALSE)</f>
        <v>163.83000000000001</v>
      </c>
      <c r="I215" s="93">
        <f>VLOOKUP(A215,'Full List'!$A$4:$E$20001,5,FALSE)</f>
        <v>1</v>
      </c>
    </row>
    <row r="216" spans="1:9">
      <c r="A216" s="35" t="s">
        <v>14506</v>
      </c>
      <c r="C216" s="28" t="s">
        <v>12134</v>
      </c>
      <c r="D216" s="28" t="s">
        <v>10137</v>
      </c>
      <c r="E216" s="31"/>
      <c r="F216" s="28" t="s">
        <v>12561</v>
      </c>
      <c r="G216" s="28">
        <v>1</v>
      </c>
      <c r="H216" s="49">
        <f>VLOOKUP(A216,'Full List'!$A$4:$E$20001,4,FALSE)</f>
        <v>737.91</v>
      </c>
      <c r="I216" s="93">
        <f>VLOOKUP(A216,'Full List'!$A$4:$E$20001,5,FALSE)</f>
        <v>2</v>
      </c>
    </row>
    <row r="217" spans="1:9">
      <c r="A217" s="35" t="s">
        <v>16111</v>
      </c>
      <c r="C217" s="28" t="s">
        <v>12134</v>
      </c>
      <c r="D217" s="28" t="s">
        <v>10139</v>
      </c>
      <c r="E217" s="31"/>
      <c r="F217" s="28" t="s">
        <v>12561</v>
      </c>
      <c r="G217" s="28">
        <v>1</v>
      </c>
      <c r="H217" s="49">
        <f>VLOOKUP(A217,'Full List'!$A$4:$E$20001,4,FALSE)</f>
        <v>161.11000000000001</v>
      </c>
      <c r="I217" s="93">
        <f>VLOOKUP(A217,'Full List'!$A$4:$E$20001,5,FALSE)</f>
        <v>0.55000000000000004</v>
      </c>
    </row>
    <row r="218" spans="1:9">
      <c r="A218" s="35" t="s">
        <v>14507</v>
      </c>
      <c r="C218" s="28" t="s">
        <v>12134</v>
      </c>
      <c r="D218" s="28" t="s">
        <v>10161</v>
      </c>
      <c r="E218" s="31"/>
      <c r="F218" s="28" t="s">
        <v>12561</v>
      </c>
      <c r="G218" s="28">
        <v>1</v>
      </c>
      <c r="H218" s="49">
        <f>VLOOKUP(A218,'Full List'!$A$4:$E$20001,4,FALSE)</f>
        <v>122.46</v>
      </c>
      <c r="I218" s="93">
        <f>VLOOKUP(A218,'Full List'!$A$4:$E$20001,5,FALSE)</f>
        <v>1</v>
      </c>
    </row>
    <row r="219" spans="1:9">
      <c r="A219" s="35" t="s">
        <v>16122</v>
      </c>
      <c r="C219" s="28" t="s">
        <v>12134</v>
      </c>
      <c r="D219" s="28" t="s">
        <v>10185</v>
      </c>
      <c r="E219" s="31"/>
      <c r="F219" s="28" t="s">
        <v>12561</v>
      </c>
      <c r="G219" s="28">
        <v>1</v>
      </c>
      <c r="H219" s="49">
        <f>VLOOKUP(A219,'Full List'!$A$4:$E$20001,4,FALSE)</f>
        <v>88.75</v>
      </c>
      <c r="I219" s="93">
        <f>VLOOKUP(A219,'Full List'!$A$4:$E$20001,5,FALSE)</f>
        <v>0.2</v>
      </c>
    </row>
    <row r="220" spans="1:9">
      <c r="A220" s="35" t="s">
        <v>16124</v>
      </c>
      <c r="C220" s="28" t="s">
        <v>12134</v>
      </c>
      <c r="D220" s="28" t="s">
        <v>10185</v>
      </c>
      <c r="E220" s="31"/>
      <c r="F220" s="28" t="s">
        <v>12561</v>
      </c>
      <c r="G220" s="28">
        <v>1</v>
      </c>
      <c r="H220" s="49">
        <f>VLOOKUP(A220,'Full List'!$A$4:$E$20001,4,FALSE)</f>
        <v>216.39</v>
      </c>
      <c r="I220" s="93">
        <f>VLOOKUP(A220,'Full List'!$A$4:$E$20001,5,FALSE)</f>
        <v>0.2</v>
      </c>
    </row>
    <row r="221" spans="1:9">
      <c r="A221" s="35" t="s">
        <v>16469</v>
      </c>
      <c r="C221" s="28" t="s">
        <v>12134</v>
      </c>
      <c r="D221" s="28" t="s">
        <v>10186</v>
      </c>
      <c r="E221" s="31"/>
      <c r="F221" s="28" t="s">
        <v>12561</v>
      </c>
      <c r="G221" s="28">
        <v>1</v>
      </c>
      <c r="H221" s="49" t="str">
        <f>VLOOKUP(A221,'Full List'!$A$4:$E$20001,4,FALSE)</f>
        <v>Call for Pricing</v>
      </c>
      <c r="I221" s="93">
        <f>VLOOKUP(A221,'Full List'!$A$4:$E$20001,5,FALSE)</f>
        <v>0</v>
      </c>
    </row>
    <row r="222" spans="1:9">
      <c r="A222" s="35" t="s">
        <v>16470</v>
      </c>
      <c r="C222" s="28" t="s">
        <v>12134</v>
      </c>
      <c r="D222" s="28" t="s">
        <v>10186</v>
      </c>
      <c r="E222" s="31"/>
      <c r="F222" s="28" t="s">
        <v>12561</v>
      </c>
      <c r="G222" s="28">
        <v>1</v>
      </c>
      <c r="H222" s="49">
        <f>VLOOKUP(A222,'Full List'!$A$4:$E$20001,4,FALSE)</f>
        <v>3982.08</v>
      </c>
      <c r="I222" s="93">
        <f>VLOOKUP(A222,'Full List'!$A$4:$E$20001,5,FALSE)</f>
        <v>79.3</v>
      </c>
    </row>
    <row r="223" spans="1:9">
      <c r="A223" s="35" t="s">
        <v>16471</v>
      </c>
      <c r="C223" s="28" t="s">
        <v>12134</v>
      </c>
      <c r="D223" s="28" t="s">
        <v>10186</v>
      </c>
      <c r="E223" s="31"/>
      <c r="F223" s="28" t="s">
        <v>12561</v>
      </c>
      <c r="G223" s="28">
        <v>1</v>
      </c>
      <c r="H223" s="49">
        <f>VLOOKUP(A223,'Full List'!$A$4:$E$20001,4,FALSE)</f>
        <v>3847.41</v>
      </c>
      <c r="I223" s="93">
        <f>VLOOKUP(A223,'Full List'!$A$4:$E$20001,5,FALSE)</f>
        <v>79.3</v>
      </c>
    </row>
    <row r="224" spans="1:9">
      <c r="A224" s="35" t="s">
        <v>16472</v>
      </c>
      <c r="C224" s="28" t="s">
        <v>12134</v>
      </c>
      <c r="D224" s="28" t="s">
        <v>10186</v>
      </c>
      <c r="E224" s="31"/>
      <c r="F224" s="28" t="s">
        <v>12561</v>
      </c>
      <c r="G224" s="28">
        <v>1</v>
      </c>
      <c r="H224" s="49" t="str">
        <f>VLOOKUP(A224,'Full List'!$A$4:$E$20001,4,FALSE)</f>
        <v>Call for Pricing</v>
      </c>
      <c r="I224" s="93">
        <f>VLOOKUP(A224,'Full List'!$A$4:$E$20001,5,FALSE)</f>
        <v>0</v>
      </c>
    </row>
    <row r="225" spans="1:9">
      <c r="A225" s="35" t="s">
        <v>16473</v>
      </c>
      <c r="C225" s="28" t="s">
        <v>12134</v>
      </c>
      <c r="D225" s="28" t="s">
        <v>10136</v>
      </c>
      <c r="E225" s="31"/>
      <c r="F225" s="28" t="s">
        <v>12561</v>
      </c>
      <c r="G225" s="28">
        <v>1</v>
      </c>
      <c r="H225" s="49">
        <f>VLOOKUP(A225,'Full List'!$A$4:$E$20001,4,FALSE)</f>
        <v>2796.41</v>
      </c>
      <c r="I225" s="93">
        <f>VLOOKUP(A225,'Full List'!$A$4:$E$20001,5,FALSE)</f>
        <v>6</v>
      </c>
    </row>
    <row r="226" spans="1:9">
      <c r="A226" s="35" t="s">
        <v>16474</v>
      </c>
      <c r="C226" s="28" t="s">
        <v>12134</v>
      </c>
      <c r="D226" s="28" t="s">
        <v>10183</v>
      </c>
      <c r="E226" s="31"/>
      <c r="F226" s="28" t="s">
        <v>12561</v>
      </c>
      <c r="G226" s="28">
        <v>1</v>
      </c>
      <c r="H226" s="49">
        <f>VLOOKUP(A226,'Full List'!$A$4:$E$20001,4,FALSE)</f>
        <v>286.01</v>
      </c>
      <c r="I226" s="93">
        <f>VLOOKUP(A226,'Full List'!$A$4:$E$20001,5,FALSE)</f>
        <v>2</v>
      </c>
    </row>
    <row r="227" spans="1:9">
      <c r="A227" s="35" t="s">
        <v>16475</v>
      </c>
      <c r="C227" s="28" t="s">
        <v>12134</v>
      </c>
      <c r="D227" s="28" t="s">
        <v>10137</v>
      </c>
      <c r="E227" s="31"/>
      <c r="F227" s="28" t="s">
        <v>12561</v>
      </c>
      <c r="G227" s="28">
        <v>1</v>
      </c>
      <c r="H227" s="49">
        <f>VLOOKUP(A227,'Full List'!$A$4:$E$20001,4,FALSE)</f>
        <v>491.04</v>
      </c>
      <c r="I227" s="93">
        <f>VLOOKUP(A227,'Full List'!$A$4:$E$20001,5,FALSE)</f>
        <v>2</v>
      </c>
    </row>
    <row r="228" spans="1:9">
      <c r="A228" s="35" t="s">
        <v>16476</v>
      </c>
      <c r="C228" s="28" t="s">
        <v>12134</v>
      </c>
      <c r="D228" s="28" t="s">
        <v>10184</v>
      </c>
      <c r="E228" s="31"/>
      <c r="F228" s="28" t="s">
        <v>12561</v>
      </c>
      <c r="G228" s="28">
        <v>1</v>
      </c>
      <c r="H228" s="49" t="str">
        <f>VLOOKUP(A228,'Full List'!$A$4:$E$20001,4,FALSE)</f>
        <v>Call for Pricing</v>
      </c>
      <c r="I228" s="93">
        <f>VLOOKUP(A228,'Full List'!$A$4:$E$20001,5,FALSE)</f>
        <v>0</v>
      </c>
    </row>
    <row r="229" spans="1:9">
      <c r="A229" s="35" t="s">
        <v>16477</v>
      </c>
      <c r="C229" s="28" t="s">
        <v>12134</v>
      </c>
      <c r="D229" s="28" t="s">
        <v>9184</v>
      </c>
      <c r="E229" s="31"/>
      <c r="F229" s="28" t="s">
        <v>12561</v>
      </c>
      <c r="G229" s="28">
        <v>1</v>
      </c>
      <c r="H229" s="49">
        <f>VLOOKUP(A229,'Full List'!$A$4:$E$20001,4,FALSE)</f>
        <v>1564.01</v>
      </c>
      <c r="I229" s="93">
        <f>VLOOKUP(A229,'Full List'!$A$4:$E$20001,5,FALSE)</f>
        <v>1.1000000000000001</v>
      </c>
    </row>
    <row r="230" spans="1:9">
      <c r="A230" s="35" t="s">
        <v>16478</v>
      </c>
      <c r="C230" s="28" t="s">
        <v>12134</v>
      </c>
      <c r="D230" s="28" t="s">
        <v>1487</v>
      </c>
      <c r="E230" s="31"/>
      <c r="F230" s="28" t="s">
        <v>12561</v>
      </c>
      <c r="G230" s="28">
        <v>1</v>
      </c>
      <c r="H230" s="49" t="str">
        <f>VLOOKUP(A230,'Full List'!$A$4:$E$20001,4,FALSE)</f>
        <v>Call for Pricing</v>
      </c>
      <c r="I230" s="93">
        <f>VLOOKUP(A230,'Full List'!$A$4:$E$20001,5,FALSE)</f>
        <v>0</v>
      </c>
    </row>
    <row r="231" spans="1:9">
      <c r="A231" s="35" t="s">
        <v>16479</v>
      </c>
      <c r="C231" s="28" t="s">
        <v>12134</v>
      </c>
      <c r="D231" s="28" t="s">
        <v>10136</v>
      </c>
      <c r="E231" s="31"/>
      <c r="F231" s="28" t="s">
        <v>12561</v>
      </c>
      <c r="G231" s="28">
        <v>1</v>
      </c>
      <c r="H231" s="49" t="str">
        <f>VLOOKUP(A231,'Full List'!$A$4:$E$20001,4,FALSE)</f>
        <v>Call for Pricing</v>
      </c>
      <c r="I231" s="93">
        <f>VLOOKUP(A231,'Full List'!$A$4:$E$20001,5,FALSE)</f>
        <v>0</v>
      </c>
    </row>
    <row r="232" spans="1:9">
      <c r="A232" s="35" t="s">
        <v>16127</v>
      </c>
      <c r="C232" s="28" t="s">
        <v>12134</v>
      </c>
      <c r="D232" s="28" t="s">
        <v>4932</v>
      </c>
      <c r="E232" s="31"/>
      <c r="F232" s="28" t="s">
        <v>12574</v>
      </c>
      <c r="G232" s="28">
        <v>1</v>
      </c>
      <c r="H232" s="49">
        <f>VLOOKUP(A232,'Full List'!$A$4:$E$20001,4,FALSE)</f>
        <v>2607.3000000000002</v>
      </c>
      <c r="I232" s="93">
        <f>VLOOKUP(A232,'Full List'!$A$4:$E$20001,5,FALSE)</f>
        <v>2.4049999999999998</v>
      </c>
    </row>
    <row r="233" spans="1:9">
      <c r="A233" s="35" t="s">
        <v>16127</v>
      </c>
      <c r="C233" s="28" t="s">
        <v>12134</v>
      </c>
      <c r="D233" s="28" t="s">
        <v>4932</v>
      </c>
      <c r="E233" s="31"/>
      <c r="F233" s="28" t="s">
        <v>12561</v>
      </c>
      <c r="G233" s="28">
        <v>1</v>
      </c>
      <c r="H233" s="49">
        <f>VLOOKUP(A233,'Full List'!$A$4:$E$20001,4,FALSE)</f>
        <v>2607.3000000000002</v>
      </c>
      <c r="I233" s="93">
        <f>VLOOKUP(A233,'Full List'!$A$4:$E$20001,5,FALSE)</f>
        <v>2.4049999999999998</v>
      </c>
    </row>
    <row r="234" spans="1:9">
      <c r="A234" s="35" t="s">
        <v>11026</v>
      </c>
      <c r="C234" s="28" t="s">
        <v>12134</v>
      </c>
      <c r="D234" s="28" t="s">
        <v>11027</v>
      </c>
      <c r="E234" s="31"/>
      <c r="F234" s="28" t="s">
        <v>12574</v>
      </c>
      <c r="G234" s="28">
        <v>1</v>
      </c>
      <c r="H234" s="49">
        <f>VLOOKUP(A234,'Full List'!$A$4:$E$20001,4,FALSE)</f>
        <v>3226.7</v>
      </c>
      <c r="I234" s="93">
        <f>VLOOKUP(A234,'Full List'!$A$4:$E$20001,5,FALSE)</f>
        <v>55</v>
      </c>
    </row>
    <row r="235" spans="1:9">
      <c r="A235" s="35" t="s">
        <v>11026</v>
      </c>
      <c r="C235" s="28" t="s">
        <v>12134</v>
      </c>
      <c r="D235" s="28" t="s">
        <v>11027</v>
      </c>
      <c r="E235" s="31"/>
      <c r="F235" s="28" t="s">
        <v>12561</v>
      </c>
      <c r="G235" s="28">
        <v>1</v>
      </c>
      <c r="H235" s="49">
        <f>VLOOKUP(A235,'Full List'!$A$4:$E$20001,4,FALSE)</f>
        <v>3226.7</v>
      </c>
      <c r="I235" s="93">
        <f>VLOOKUP(A235,'Full List'!$A$4:$E$20001,5,FALSE)</f>
        <v>55</v>
      </c>
    </row>
    <row r="236" spans="1:9">
      <c r="A236" s="35" t="s">
        <v>11028</v>
      </c>
      <c r="C236" s="28" t="s">
        <v>12134</v>
      </c>
      <c r="D236" s="28" t="s">
        <v>11029</v>
      </c>
      <c r="E236" s="31"/>
      <c r="F236" s="28" t="s">
        <v>12574</v>
      </c>
      <c r="G236" s="28">
        <v>1</v>
      </c>
      <c r="H236" s="49" t="str">
        <f>VLOOKUP(A236,'Full List'!$A$4:$E$20001,4,FALSE)</f>
        <v>Call for Pricing</v>
      </c>
      <c r="I236" s="93">
        <f>VLOOKUP(A236,'Full List'!$A$4:$E$20001,5,FALSE)</f>
        <v>0</v>
      </c>
    </row>
    <row r="237" spans="1:9">
      <c r="A237" s="35" t="s">
        <v>11028</v>
      </c>
      <c r="C237" s="28" t="s">
        <v>12134</v>
      </c>
      <c r="D237" s="28" t="s">
        <v>11029</v>
      </c>
      <c r="E237" s="31"/>
      <c r="F237" s="28" t="s">
        <v>12561</v>
      </c>
      <c r="G237" s="28">
        <v>1</v>
      </c>
      <c r="H237" s="49" t="str">
        <f>VLOOKUP(A237,'Full List'!$A$4:$E$20001,4,FALSE)</f>
        <v>Call for Pricing</v>
      </c>
      <c r="I237" s="93">
        <f>VLOOKUP(A237,'Full List'!$A$4:$E$20001,5,FALSE)</f>
        <v>0</v>
      </c>
    </row>
    <row r="238" spans="1:9">
      <c r="A238" s="35" t="s">
        <v>16426</v>
      </c>
      <c r="C238" s="28" t="s">
        <v>12134</v>
      </c>
      <c r="D238" s="28" t="s">
        <v>10278</v>
      </c>
      <c r="E238" s="31"/>
      <c r="F238" s="28" t="s">
        <v>12574</v>
      </c>
      <c r="G238" s="28">
        <v>1</v>
      </c>
      <c r="H238" s="49">
        <f>VLOOKUP(A238,'Full List'!$A$4:$E$20001,4,FALSE)</f>
        <v>101.76</v>
      </c>
      <c r="I238" s="93">
        <f>VLOOKUP(A238,'Full List'!$A$4:$E$20001,5,FALSE)</f>
        <v>1</v>
      </c>
    </row>
    <row r="239" spans="1:9">
      <c r="A239" s="35" t="s">
        <v>16426</v>
      </c>
      <c r="C239" s="28" t="s">
        <v>12134</v>
      </c>
      <c r="D239" s="28" t="s">
        <v>10278</v>
      </c>
      <c r="E239" s="31"/>
      <c r="F239" s="28" t="s">
        <v>12561</v>
      </c>
      <c r="G239" s="28">
        <v>1</v>
      </c>
      <c r="H239" s="49">
        <f>VLOOKUP(A239,'Full List'!$A$4:$E$20001,4,FALSE)</f>
        <v>101.76</v>
      </c>
      <c r="I239" s="93">
        <f>VLOOKUP(A239,'Full List'!$A$4:$E$20001,5,FALSE)</f>
        <v>1</v>
      </c>
    </row>
    <row r="240" spans="1:9">
      <c r="A240" s="35" t="s">
        <v>16427</v>
      </c>
      <c r="C240" s="28" t="s">
        <v>12134</v>
      </c>
      <c r="D240" s="28" t="s">
        <v>10279</v>
      </c>
      <c r="E240" s="31"/>
      <c r="F240" s="28" t="s">
        <v>12574</v>
      </c>
      <c r="G240" s="28">
        <v>1</v>
      </c>
      <c r="H240" s="49">
        <f>VLOOKUP(A240,'Full List'!$A$4:$E$20001,4,FALSE)</f>
        <v>212.05</v>
      </c>
      <c r="I240" s="93">
        <f>VLOOKUP(A240,'Full List'!$A$4:$E$20001,5,FALSE)</f>
        <v>5.84</v>
      </c>
    </row>
    <row r="241" spans="1:9">
      <c r="A241" s="35" t="s">
        <v>16427</v>
      </c>
      <c r="C241" s="28" t="s">
        <v>12134</v>
      </c>
      <c r="D241" s="28" t="s">
        <v>10279</v>
      </c>
      <c r="E241" s="31"/>
      <c r="F241" s="28" t="s">
        <v>12561</v>
      </c>
      <c r="G241" s="28">
        <v>1</v>
      </c>
      <c r="H241" s="49">
        <f>VLOOKUP(A241,'Full List'!$A$4:$E$20001,4,FALSE)</f>
        <v>212.05</v>
      </c>
      <c r="I241" s="93">
        <f>VLOOKUP(A241,'Full List'!$A$4:$E$20001,5,FALSE)</f>
        <v>5.84</v>
      </c>
    </row>
    <row r="242" spans="1:9">
      <c r="A242" s="35" t="s">
        <v>16480</v>
      </c>
      <c r="C242" s="28" t="s">
        <v>12134</v>
      </c>
      <c r="D242" s="28" t="s">
        <v>4915</v>
      </c>
      <c r="E242" s="31"/>
      <c r="F242" s="28" t="s">
        <v>12561</v>
      </c>
      <c r="G242" s="28">
        <v>1</v>
      </c>
      <c r="H242" s="49" t="str">
        <f>VLOOKUP(A242,'Full List'!$A$4:$E$20001,4,FALSE)</f>
        <v>Call for Pricing</v>
      </c>
      <c r="I242" s="93">
        <f>VLOOKUP(A242,'Full List'!$A$4:$E$20001,5,FALSE)</f>
        <v>0</v>
      </c>
    </row>
    <row r="243" spans="1:9">
      <c r="A243" s="35" t="s">
        <v>11030</v>
      </c>
      <c r="C243" s="28" t="s">
        <v>12134</v>
      </c>
      <c r="D243" s="28" t="s">
        <v>11031</v>
      </c>
      <c r="E243" s="31"/>
      <c r="F243" s="28" t="s">
        <v>12561</v>
      </c>
      <c r="G243" s="28">
        <v>1</v>
      </c>
      <c r="H243" s="49">
        <f>VLOOKUP(A243,'Full List'!$A$4:$E$20001,4,FALSE)</f>
        <v>1285.71</v>
      </c>
      <c r="I243" s="93">
        <f>VLOOKUP(A243,'Full List'!$A$4:$E$20001,5,FALSE)</f>
        <v>36</v>
      </c>
    </row>
    <row r="244" spans="1:9">
      <c r="A244" s="35" t="s">
        <v>16428</v>
      </c>
      <c r="C244" s="28" t="s">
        <v>12134</v>
      </c>
      <c r="D244" s="28" t="s">
        <v>1517</v>
      </c>
      <c r="E244" s="31"/>
      <c r="F244" s="28" t="s">
        <v>12574</v>
      </c>
      <c r="G244" s="28">
        <v>1</v>
      </c>
      <c r="H244" s="49" t="str">
        <f>VLOOKUP(A244,'Full List'!$A$4:$E$20001,4,FALSE)</f>
        <v>Call for Pricing</v>
      </c>
      <c r="I244" s="93">
        <f>VLOOKUP(A244,'Full List'!$A$4:$E$20001,5,FALSE)</f>
        <v>0</v>
      </c>
    </row>
    <row r="245" spans="1:9">
      <c r="A245" s="35" t="s">
        <v>16428</v>
      </c>
      <c r="C245" s="28" t="s">
        <v>12134</v>
      </c>
      <c r="D245" s="28" t="s">
        <v>12570</v>
      </c>
      <c r="E245" s="31"/>
      <c r="F245" s="28" t="s">
        <v>12561</v>
      </c>
      <c r="G245" s="28">
        <v>1</v>
      </c>
      <c r="H245" s="49" t="str">
        <f>VLOOKUP(A245,'Full List'!$A$4:$E$20001,4,FALSE)</f>
        <v>Call for Pricing</v>
      </c>
      <c r="I245" s="93">
        <f>VLOOKUP(A245,'Full List'!$A$4:$E$20001,5,FALSE)</f>
        <v>0</v>
      </c>
    </row>
    <row r="246" spans="1:9">
      <c r="A246" s="35" t="s">
        <v>11032</v>
      </c>
      <c r="C246" s="28" t="s">
        <v>12134</v>
      </c>
      <c r="D246" s="28" t="s">
        <v>1517</v>
      </c>
      <c r="E246" s="31"/>
      <c r="F246" s="28" t="s">
        <v>12574</v>
      </c>
      <c r="G246" s="28">
        <v>1</v>
      </c>
      <c r="H246" s="49">
        <f>VLOOKUP(A246,'Full List'!$A$4:$E$20001,4,FALSE)</f>
        <v>966.35</v>
      </c>
      <c r="I246" s="93">
        <f>VLOOKUP(A246,'Full List'!$A$4:$E$20001,5,FALSE)</f>
        <v>1</v>
      </c>
    </row>
    <row r="247" spans="1:9">
      <c r="A247" s="35" t="s">
        <v>11032</v>
      </c>
      <c r="C247" s="28" t="s">
        <v>12134</v>
      </c>
      <c r="D247" s="28" t="s">
        <v>1517</v>
      </c>
      <c r="E247" s="31"/>
      <c r="F247" s="28" t="s">
        <v>12561</v>
      </c>
      <c r="G247" s="28">
        <v>1</v>
      </c>
      <c r="H247" s="49">
        <f>VLOOKUP(A247,'Full List'!$A$4:$E$20001,4,FALSE)</f>
        <v>966.35</v>
      </c>
      <c r="I247" s="93">
        <f>VLOOKUP(A247,'Full List'!$A$4:$E$20001,5,FALSE)</f>
        <v>1</v>
      </c>
    </row>
    <row r="248" spans="1:9">
      <c r="A248" s="35" t="s">
        <v>12593</v>
      </c>
      <c r="C248" s="28" t="s">
        <v>12134</v>
      </c>
      <c r="D248" s="28" t="s">
        <v>10286</v>
      </c>
      <c r="E248" s="31"/>
      <c r="F248" s="28" t="s">
        <v>12574</v>
      </c>
      <c r="G248" s="28">
        <v>1</v>
      </c>
      <c r="H248" s="49">
        <f>VLOOKUP(A248,'Full List'!$A$4:$E$20001,4,FALSE)</f>
        <v>4868.55</v>
      </c>
      <c r="I248" s="93">
        <f>VLOOKUP(A248,'Full List'!$A$4:$E$20001,5,FALSE)</f>
        <v>57.9</v>
      </c>
    </row>
    <row r="249" spans="1:9">
      <c r="A249" s="35" t="s">
        <v>12593</v>
      </c>
      <c r="C249" s="28" t="s">
        <v>12134</v>
      </c>
      <c r="D249" s="28" t="s">
        <v>10286</v>
      </c>
      <c r="E249" s="31"/>
      <c r="F249" s="28" t="s">
        <v>12574</v>
      </c>
      <c r="G249" s="28">
        <v>1</v>
      </c>
      <c r="H249" s="49">
        <f>VLOOKUP(A249,'Full List'!$A$4:$E$20001,4,FALSE)</f>
        <v>4868.55</v>
      </c>
      <c r="I249" s="93">
        <f>VLOOKUP(A249,'Full List'!$A$4:$E$20001,5,FALSE)</f>
        <v>57.9</v>
      </c>
    </row>
    <row r="250" spans="1:9">
      <c r="A250" s="35" t="s">
        <v>12593</v>
      </c>
      <c r="C250" s="28" t="s">
        <v>12134</v>
      </c>
      <c r="D250" s="28" t="s">
        <v>10286</v>
      </c>
      <c r="E250" s="31"/>
      <c r="F250" s="28" t="s">
        <v>12561</v>
      </c>
      <c r="G250" s="28">
        <v>1</v>
      </c>
      <c r="H250" s="49">
        <f>VLOOKUP(A250,'Full List'!$A$4:$E$20001,4,FALSE)</f>
        <v>4868.55</v>
      </c>
      <c r="I250" s="93">
        <f>VLOOKUP(A250,'Full List'!$A$4:$E$20001,5,FALSE)</f>
        <v>57.9</v>
      </c>
    </row>
    <row r="251" spans="1:9">
      <c r="A251" s="35" t="s">
        <v>12593</v>
      </c>
      <c r="C251" s="28" t="s">
        <v>12134</v>
      </c>
      <c r="D251" s="28" t="s">
        <v>10286</v>
      </c>
      <c r="E251" s="31"/>
      <c r="F251" s="28" t="s">
        <v>12561</v>
      </c>
      <c r="G251" s="28">
        <v>1</v>
      </c>
      <c r="H251" s="49">
        <f>VLOOKUP(A251,'Full List'!$A$4:$E$20001,4,FALSE)</f>
        <v>4868.55</v>
      </c>
      <c r="I251" s="93">
        <f>VLOOKUP(A251,'Full List'!$A$4:$E$20001,5,FALSE)</f>
        <v>57.9</v>
      </c>
    </row>
    <row r="252" spans="1:9">
      <c r="A252" s="35" t="s">
        <v>16481</v>
      </c>
      <c r="C252" s="28" t="s">
        <v>12134</v>
      </c>
      <c r="D252" s="28" t="s">
        <v>10274</v>
      </c>
      <c r="E252" s="31"/>
      <c r="F252" s="28" t="s">
        <v>12561</v>
      </c>
      <c r="G252" s="28">
        <v>1</v>
      </c>
      <c r="H252" s="49">
        <f>VLOOKUP(A252,'Full List'!$A$4:$E$20001,4,FALSE)</f>
        <v>4950</v>
      </c>
      <c r="I252" s="93">
        <f>VLOOKUP(A252,'Full List'!$A$4:$E$20001,5,FALSE)</f>
        <v>85.5</v>
      </c>
    </row>
    <row r="253" spans="1:9">
      <c r="A253" s="35" t="s">
        <v>16482</v>
      </c>
      <c r="C253" s="28" t="s">
        <v>12134</v>
      </c>
      <c r="D253" s="28" t="s">
        <v>10275</v>
      </c>
      <c r="E253" s="31"/>
      <c r="F253" s="28" t="s">
        <v>12561</v>
      </c>
      <c r="G253" s="28">
        <v>1</v>
      </c>
      <c r="H253" s="49">
        <f>VLOOKUP(A253,'Full List'!$A$4:$E$20001,4,FALSE)</f>
        <v>928.75</v>
      </c>
      <c r="I253" s="93">
        <f>VLOOKUP(A253,'Full List'!$A$4:$E$20001,5,FALSE)</f>
        <v>18.600000000000001</v>
      </c>
    </row>
    <row r="254" spans="1:9">
      <c r="A254" s="35" t="s">
        <v>16429</v>
      </c>
      <c r="C254" s="28" t="s">
        <v>12134</v>
      </c>
      <c r="D254" s="28" t="s">
        <v>10287</v>
      </c>
      <c r="E254" s="31"/>
      <c r="F254" s="28" t="s">
        <v>12574</v>
      </c>
      <c r="G254" s="28">
        <v>1</v>
      </c>
      <c r="H254" s="49">
        <f>VLOOKUP(A254,'Full List'!$A$4:$E$20001,4,FALSE)</f>
        <v>1489.57</v>
      </c>
      <c r="I254" s="93">
        <f>VLOOKUP(A254,'Full List'!$A$4:$E$20001,5,FALSE)</f>
        <v>15</v>
      </c>
    </row>
    <row r="255" spans="1:9">
      <c r="A255" s="35" t="s">
        <v>11033</v>
      </c>
      <c r="C255" s="28" t="s">
        <v>12134</v>
      </c>
      <c r="D255" s="28" t="s">
        <v>10287</v>
      </c>
      <c r="E255" s="31"/>
      <c r="F255" s="28" t="s">
        <v>12574</v>
      </c>
      <c r="G255" s="28">
        <v>1</v>
      </c>
      <c r="H255" s="49" t="str">
        <f>VLOOKUP(A255,'Full List'!$A$4:$E$20001,4,FALSE)</f>
        <v>Call for Pricing</v>
      </c>
      <c r="I255" s="93">
        <f>VLOOKUP(A255,'Full List'!$A$4:$E$20001,5,FALSE)</f>
        <v>0</v>
      </c>
    </row>
    <row r="256" spans="1:9">
      <c r="A256" s="35" t="s">
        <v>16483</v>
      </c>
      <c r="C256" s="28" t="s">
        <v>12134</v>
      </c>
      <c r="D256" s="28" t="s">
        <v>12611</v>
      </c>
      <c r="E256" s="31"/>
      <c r="F256" s="28" t="s">
        <v>12561</v>
      </c>
      <c r="G256" s="28">
        <v>1</v>
      </c>
      <c r="H256" s="49" t="str">
        <f>VLOOKUP(A256,'Full List'!$A$4:$E$20001,4,FALSE)</f>
        <v>Call for Pricing</v>
      </c>
      <c r="I256" s="93">
        <f>VLOOKUP(A256,'Full List'!$A$4:$E$20001,5,FALSE)</f>
        <v>0</v>
      </c>
    </row>
    <row r="257" spans="1:9">
      <c r="A257" s="35" t="s">
        <v>16430</v>
      </c>
      <c r="C257" s="28" t="s">
        <v>12134</v>
      </c>
      <c r="D257" s="28" t="s">
        <v>12611</v>
      </c>
      <c r="E257" s="31"/>
      <c r="F257" s="28" t="s">
        <v>12574</v>
      </c>
      <c r="G257" s="28">
        <v>1</v>
      </c>
      <c r="H257" s="49" t="str">
        <f>VLOOKUP(A257,'Full List'!$A$4:$E$20001,4,FALSE)</f>
        <v>Call for Pricing</v>
      </c>
      <c r="I257" s="93">
        <f>VLOOKUP(A257,'Full List'!$A$4:$E$20001,5,FALSE)</f>
        <v>0</v>
      </c>
    </row>
    <row r="258" spans="1:9">
      <c r="A258" s="35" t="s">
        <v>16431</v>
      </c>
      <c r="C258" s="28" t="s">
        <v>12134</v>
      </c>
      <c r="D258" s="28" t="s">
        <v>10270</v>
      </c>
      <c r="E258" s="31"/>
      <c r="F258" s="28" t="s">
        <v>12574</v>
      </c>
      <c r="G258" s="28">
        <v>1</v>
      </c>
      <c r="H258" s="49">
        <f>VLOOKUP(A258,'Full List'!$A$4:$E$20001,4,FALSE)</f>
        <v>699.12</v>
      </c>
      <c r="I258" s="93">
        <f>VLOOKUP(A258,'Full List'!$A$4:$E$20001,5,FALSE)</f>
        <v>25.3</v>
      </c>
    </row>
    <row r="259" spans="1:9">
      <c r="A259" s="35" t="s">
        <v>16431</v>
      </c>
      <c r="C259" s="28" t="s">
        <v>12134</v>
      </c>
      <c r="D259" s="28" t="s">
        <v>10270</v>
      </c>
      <c r="E259" s="31"/>
      <c r="F259" s="28" t="s">
        <v>12561</v>
      </c>
      <c r="G259" s="28">
        <v>1</v>
      </c>
      <c r="H259" s="49">
        <f>VLOOKUP(A259,'Full List'!$A$4:$E$20001,4,FALSE)</f>
        <v>699.12</v>
      </c>
      <c r="I259" s="93">
        <f>VLOOKUP(A259,'Full List'!$A$4:$E$20001,5,FALSE)</f>
        <v>25.3</v>
      </c>
    </row>
    <row r="260" spans="1:9">
      <c r="A260" s="35" t="s">
        <v>16432</v>
      </c>
      <c r="C260" s="28" t="s">
        <v>12134</v>
      </c>
      <c r="D260" s="28" t="s">
        <v>12612</v>
      </c>
      <c r="E260" s="31"/>
      <c r="F260" s="28" t="s">
        <v>12574</v>
      </c>
      <c r="G260" s="28">
        <v>1</v>
      </c>
      <c r="H260" s="49" t="str">
        <f>VLOOKUP(A260,'Full List'!$A$4:$E$20001,4,FALSE)</f>
        <v>Call for Pricing</v>
      </c>
      <c r="I260" s="93">
        <f>VLOOKUP(A260,'Full List'!$A$4:$E$20001,5,FALSE)</f>
        <v>0</v>
      </c>
    </row>
    <row r="261" spans="1:9">
      <c r="A261" s="35" t="s">
        <v>16432</v>
      </c>
      <c r="C261" s="28" t="s">
        <v>12134</v>
      </c>
      <c r="D261" s="28" t="s">
        <v>12612</v>
      </c>
      <c r="E261" s="31"/>
      <c r="F261" s="28" t="s">
        <v>12561</v>
      </c>
      <c r="G261" s="28">
        <v>1</v>
      </c>
      <c r="H261" s="49" t="str">
        <f>VLOOKUP(A261,'Full List'!$A$4:$E$20001,4,FALSE)</f>
        <v>Call for Pricing</v>
      </c>
      <c r="I261" s="93">
        <f>VLOOKUP(A261,'Full List'!$A$4:$E$20001,5,FALSE)</f>
        <v>0</v>
      </c>
    </row>
    <row r="262" spans="1:9">
      <c r="A262" s="35" t="s">
        <v>16433</v>
      </c>
      <c r="C262" s="28" t="s">
        <v>12134</v>
      </c>
      <c r="D262" s="28" t="s">
        <v>12613</v>
      </c>
      <c r="E262" s="31"/>
      <c r="F262" s="28" t="s">
        <v>12574</v>
      </c>
      <c r="G262" s="28">
        <v>1</v>
      </c>
      <c r="H262" s="49" t="str">
        <f>VLOOKUP(A262,'Full List'!$A$4:$E$20001,4,FALSE)</f>
        <v>Call for Pricing</v>
      </c>
      <c r="I262" s="93">
        <f>VLOOKUP(A262,'Full List'!$A$4:$E$20001,5,FALSE)</f>
        <v>0</v>
      </c>
    </row>
    <row r="263" spans="1:9">
      <c r="A263" s="35" t="s">
        <v>16433</v>
      </c>
      <c r="C263" s="28" t="s">
        <v>12134</v>
      </c>
      <c r="D263" s="28" t="s">
        <v>12613</v>
      </c>
      <c r="E263" s="31"/>
      <c r="F263" s="28" t="s">
        <v>12561</v>
      </c>
      <c r="G263" s="28">
        <v>1</v>
      </c>
      <c r="H263" s="49" t="str">
        <f>VLOOKUP(A263,'Full List'!$A$4:$E$20001,4,FALSE)</f>
        <v>Call for Pricing</v>
      </c>
      <c r="I263" s="93">
        <f>VLOOKUP(A263,'Full List'!$A$4:$E$20001,5,FALSE)</f>
        <v>0</v>
      </c>
    </row>
    <row r="264" spans="1:9">
      <c r="A264" s="35" t="s">
        <v>16484</v>
      </c>
      <c r="C264" s="28" t="s">
        <v>12134</v>
      </c>
      <c r="D264" s="28" t="s">
        <v>12617</v>
      </c>
      <c r="E264" s="31"/>
      <c r="F264" s="28" t="s">
        <v>12561</v>
      </c>
      <c r="G264" s="28">
        <v>1</v>
      </c>
      <c r="H264" s="49" t="str">
        <f>VLOOKUP(A264,'Full List'!$A$4:$E$20001,4,FALSE)</f>
        <v>Call for Pricing</v>
      </c>
      <c r="I264" s="93">
        <f>VLOOKUP(A264,'Full List'!$A$4:$E$20001,5,FALSE)</f>
        <v>0</v>
      </c>
    </row>
    <row r="265" spans="1:9">
      <c r="A265" s="35" t="s">
        <v>12621</v>
      </c>
      <c r="C265" s="28" t="s">
        <v>12134</v>
      </c>
      <c r="E265" s="31"/>
      <c r="F265" s="28" t="s">
        <v>12561</v>
      </c>
      <c r="G265" s="28">
        <v>1</v>
      </c>
      <c r="H265" s="49" t="str">
        <f>VLOOKUP(A265,'Full List'!$A$4:$E$20001,4,FALSE)</f>
        <v>Call for Pricing</v>
      </c>
      <c r="I265" s="93">
        <f>VLOOKUP(A265,'Full List'!$A$4:$E$20001,5,FALSE)</f>
        <v>0</v>
      </c>
    </row>
    <row r="266" spans="1:9">
      <c r="A266" s="35" t="s">
        <v>16485</v>
      </c>
      <c r="C266" s="28" t="s">
        <v>12134</v>
      </c>
      <c r="D266" s="28" t="s">
        <v>12617</v>
      </c>
      <c r="E266" s="31"/>
      <c r="F266" s="28" t="s">
        <v>12561</v>
      </c>
      <c r="G266" s="28">
        <v>1</v>
      </c>
      <c r="H266" s="49" t="str">
        <f>VLOOKUP(A266,'Full List'!$A$4:$E$20001,4,FALSE)</f>
        <v>Call for Pricing</v>
      </c>
      <c r="I266" s="93">
        <f>VLOOKUP(A266,'Full List'!$A$4:$E$20001,5,FALSE)</f>
        <v>0</v>
      </c>
    </row>
    <row r="267" spans="1:9">
      <c r="A267" s="35" t="s">
        <v>16486</v>
      </c>
      <c r="C267" s="28" t="s">
        <v>12134</v>
      </c>
      <c r="D267" s="28" t="s">
        <v>12617</v>
      </c>
      <c r="E267" s="31"/>
      <c r="F267" s="28" t="s">
        <v>12561</v>
      </c>
      <c r="G267" s="28">
        <v>1</v>
      </c>
      <c r="H267" s="49" t="str">
        <f>VLOOKUP(A267,'Full List'!$A$4:$E$20001,4,FALSE)</f>
        <v>Call for Pricing</v>
      </c>
      <c r="I267" s="93">
        <f>VLOOKUP(A267,'Full List'!$A$4:$E$20001,5,FALSE)</f>
        <v>0</v>
      </c>
    </row>
    <row r="268" spans="1:9">
      <c r="A268" s="35" t="s">
        <v>16487</v>
      </c>
      <c r="C268" s="28" t="s">
        <v>12134</v>
      </c>
      <c r="D268" s="28" t="s">
        <v>12617</v>
      </c>
      <c r="E268" s="31"/>
      <c r="F268" s="28" t="s">
        <v>12561</v>
      </c>
      <c r="G268" s="28">
        <v>1</v>
      </c>
      <c r="H268" s="49" t="str">
        <f>VLOOKUP(A268,'Full List'!$A$4:$E$20001,4,FALSE)</f>
        <v>Call for Pricing</v>
      </c>
      <c r="I268" s="93">
        <f>VLOOKUP(A268,'Full List'!$A$4:$E$20001,5,FALSE)</f>
        <v>0</v>
      </c>
    </row>
    <row r="269" spans="1:9">
      <c r="A269" s="35" t="s">
        <v>16488</v>
      </c>
      <c r="C269" s="28" t="s">
        <v>12134</v>
      </c>
      <c r="D269" s="28" t="s">
        <v>12617</v>
      </c>
      <c r="E269" s="31"/>
      <c r="F269" s="28" t="s">
        <v>12561</v>
      </c>
      <c r="G269" s="28">
        <v>1</v>
      </c>
      <c r="H269" s="49" t="str">
        <f>VLOOKUP(A269,'Full List'!$A$4:$E$20001,4,FALSE)</f>
        <v>Call for Pricing</v>
      </c>
      <c r="I269" s="93">
        <f>VLOOKUP(A269,'Full List'!$A$4:$E$20001,5,FALSE)</f>
        <v>0</v>
      </c>
    </row>
    <row r="270" spans="1:9">
      <c r="A270" s="35" t="s">
        <v>16489</v>
      </c>
      <c r="C270" s="28" t="s">
        <v>12134</v>
      </c>
      <c r="D270" s="28" t="s">
        <v>12617</v>
      </c>
      <c r="E270" s="31"/>
      <c r="F270" s="28" t="s">
        <v>12561</v>
      </c>
      <c r="G270" s="28">
        <v>1</v>
      </c>
      <c r="H270" s="49" t="str">
        <f>VLOOKUP(A270,'Full List'!$A$4:$E$20001,4,FALSE)</f>
        <v>Call for Pricing</v>
      </c>
      <c r="I270" s="93">
        <f>VLOOKUP(A270,'Full List'!$A$4:$E$20001,5,FALSE)</f>
        <v>0</v>
      </c>
    </row>
    <row r="271" spans="1:9">
      <c r="A271" s="35" t="s">
        <v>16490</v>
      </c>
      <c r="C271" s="28" t="s">
        <v>12134</v>
      </c>
      <c r="D271" s="28" t="s">
        <v>12617</v>
      </c>
      <c r="E271" s="31"/>
      <c r="F271" s="28" t="s">
        <v>12561</v>
      </c>
      <c r="G271" s="28">
        <v>1</v>
      </c>
      <c r="H271" s="49" t="str">
        <f>VLOOKUP(A271,'Full List'!$A$4:$E$20001,4,FALSE)</f>
        <v>Call for Pricing</v>
      </c>
      <c r="I271" s="93">
        <f>VLOOKUP(A271,'Full List'!$A$4:$E$20001,5,FALSE)</f>
        <v>0</v>
      </c>
    </row>
    <row r="272" spans="1:9">
      <c r="A272" s="35" t="s">
        <v>16434</v>
      </c>
      <c r="C272" s="28" t="s">
        <v>12134</v>
      </c>
      <c r="D272" s="28" t="s">
        <v>12614</v>
      </c>
      <c r="E272" s="31"/>
      <c r="F272" s="28" t="s">
        <v>12574</v>
      </c>
      <c r="G272" s="28">
        <v>1</v>
      </c>
      <c r="H272" s="49" t="str">
        <f>VLOOKUP(A272,'Full List'!$A$4:$E$20001,4,FALSE)</f>
        <v>Call for Pricing</v>
      </c>
      <c r="I272" s="93">
        <f>VLOOKUP(A272,'Full List'!$A$4:$E$20001,5,FALSE)</f>
        <v>0</v>
      </c>
    </row>
    <row r="273" spans="1:9">
      <c r="A273" s="35" t="s">
        <v>16434</v>
      </c>
      <c r="C273" s="28" t="s">
        <v>12134</v>
      </c>
      <c r="D273" s="28" t="s">
        <v>12614</v>
      </c>
      <c r="E273" s="31"/>
      <c r="F273" s="28" t="s">
        <v>12561</v>
      </c>
      <c r="G273" s="28">
        <v>1</v>
      </c>
      <c r="H273" s="49" t="str">
        <f>VLOOKUP(A273,'Full List'!$A$4:$E$20001,4,FALSE)</f>
        <v>Call for Pricing</v>
      </c>
      <c r="I273" s="93">
        <f>VLOOKUP(A273,'Full List'!$A$4:$E$20001,5,FALSE)</f>
        <v>0</v>
      </c>
    </row>
    <row r="274" spans="1:9">
      <c r="A274" s="35" t="s">
        <v>16491</v>
      </c>
      <c r="C274" s="28" t="s">
        <v>12134</v>
      </c>
      <c r="D274" s="28" t="s">
        <v>12614</v>
      </c>
      <c r="E274" s="31"/>
      <c r="F274" s="28" t="s">
        <v>12561</v>
      </c>
      <c r="G274" s="28">
        <v>1</v>
      </c>
      <c r="H274" s="49" t="str">
        <f>VLOOKUP(A274,'Full List'!$A$4:$E$20001,4,FALSE)</f>
        <v>Call for Pricing</v>
      </c>
      <c r="I274" s="93">
        <f>VLOOKUP(A274,'Full List'!$A$4:$E$20001,5,FALSE)</f>
        <v>0</v>
      </c>
    </row>
    <row r="275" spans="1:9">
      <c r="A275" s="35" t="s">
        <v>16492</v>
      </c>
      <c r="C275" s="28" t="s">
        <v>12134</v>
      </c>
      <c r="D275" s="28" t="s">
        <v>12619</v>
      </c>
      <c r="E275" s="31"/>
      <c r="F275" s="28" t="s">
        <v>12561</v>
      </c>
      <c r="G275" s="28">
        <v>1</v>
      </c>
      <c r="H275" s="49" t="str">
        <f>VLOOKUP(A275,'Full List'!$A$4:$E$20001,4,FALSE)</f>
        <v>Call for Pricing</v>
      </c>
      <c r="I275" s="93">
        <f>VLOOKUP(A275,'Full List'!$A$4:$E$20001,5,FALSE)</f>
        <v>0</v>
      </c>
    </row>
    <row r="276" spans="1:9">
      <c r="A276" s="35" t="s">
        <v>16493</v>
      </c>
      <c r="C276" s="28" t="s">
        <v>12134</v>
      </c>
      <c r="D276" s="28" t="s">
        <v>12615</v>
      </c>
      <c r="E276" s="31"/>
      <c r="F276" s="28" t="s">
        <v>12561</v>
      </c>
      <c r="G276" s="28">
        <v>1</v>
      </c>
      <c r="H276" s="49" t="str">
        <f>VLOOKUP(A276,'Full List'!$A$4:$E$20001,4,FALSE)</f>
        <v>Call for Pricing</v>
      </c>
      <c r="I276" s="93">
        <f>VLOOKUP(A276,'Full List'!$A$4:$E$20001,5,FALSE)</f>
        <v>0</v>
      </c>
    </row>
    <row r="277" spans="1:9">
      <c r="A277" s="35" t="s">
        <v>16494</v>
      </c>
      <c r="C277" s="28" t="s">
        <v>12134</v>
      </c>
      <c r="D277" s="28" t="s">
        <v>12619</v>
      </c>
      <c r="E277" s="31"/>
      <c r="F277" s="28" t="s">
        <v>12561</v>
      </c>
      <c r="G277" s="28">
        <v>1</v>
      </c>
      <c r="H277" s="49" t="str">
        <f>VLOOKUP(A277,'Full List'!$A$4:$E$20001,4,FALSE)</f>
        <v>Call for Pricing</v>
      </c>
      <c r="I277" s="93">
        <f>VLOOKUP(A277,'Full List'!$A$4:$E$20001,5,FALSE)</f>
        <v>0</v>
      </c>
    </row>
    <row r="278" spans="1:9">
      <c r="A278" s="35" t="s">
        <v>16495</v>
      </c>
      <c r="C278" s="28" t="s">
        <v>12134</v>
      </c>
      <c r="D278" s="28" t="s">
        <v>12615</v>
      </c>
      <c r="E278" s="31"/>
      <c r="F278" s="28" t="s">
        <v>12561</v>
      </c>
      <c r="G278" s="28">
        <v>1</v>
      </c>
      <c r="H278" s="49" t="str">
        <f>VLOOKUP(A278,'Full List'!$A$4:$E$20001,4,FALSE)</f>
        <v>Call for Pricing</v>
      </c>
      <c r="I278" s="93">
        <f>VLOOKUP(A278,'Full List'!$A$4:$E$20001,5,FALSE)</f>
        <v>0</v>
      </c>
    </row>
    <row r="279" spans="1:9">
      <c r="A279" s="35" t="s">
        <v>16496</v>
      </c>
      <c r="C279" s="28" t="s">
        <v>12134</v>
      </c>
      <c r="D279" s="28" t="s">
        <v>12620</v>
      </c>
      <c r="E279" s="31"/>
      <c r="F279" s="28" t="s">
        <v>12561</v>
      </c>
      <c r="G279" s="28">
        <v>1</v>
      </c>
      <c r="H279" s="49" t="str">
        <f>VLOOKUP(A279,'Full List'!$A$4:$E$20001,4,FALSE)</f>
        <v>Call for Pricing</v>
      </c>
      <c r="I279" s="93">
        <f>VLOOKUP(A279,'Full List'!$A$4:$E$20001,5,FALSE)</f>
        <v>0</v>
      </c>
    </row>
    <row r="280" spans="1:9">
      <c r="A280" s="35" t="s">
        <v>16497</v>
      </c>
      <c r="C280" s="28" t="s">
        <v>12134</v>
      </c>
      <c r="D280" s="28" t="s">
        <v>12616</v>
      </c>
      <c r="E280" s="31"/>
      <c r="F280" s="28" t="s">
        <v>12561</v>
      </c>
      <c r="G280" s="28">
        <v>1</v>
      </c>
      <c r="H280" s="49" t="str">
        <f>VLOOKUP(A280,'Full List'!$A$4:$E$20001,4,FALSE)</f>
        <v>Call for Pricing</v>
      </c>
      <c r="I280" s="93">
        <f>VLOOKUP(A280,'Full List'!$A$4:$E$20001,5,FALSE)</f>
        <v>0</v>
      </c>
    </row>
    <row r="281" spans="1:9">
      <c r="A281" s="35" t="s">
        <v>16498</v>
      </c>
      <c r="C281" s="28" t="s">
        <v>12134</v>
      </c>
      <c r="D281" s="28" t="s">
        <v>12620</v>
      </c>
      <c r="E281" s="31"/>
      <c r="F281" s="28" t="s">
        <v>12561</v>
      </c>
      <c r="G281" s="28">
        <v>1</v>
      </c>
      <c r="H281" s="49" t="str">
        <f>VLOOKUP(A281,'Full List'!$A$4:$E$20001,4,FALSE)</f>
        <v>Call for Pricing</v>
      </c>
      <c r="I281" s="93">
        <f>VLOOKUP(A281,'Full List'!$A$4:$E$20001,5,FALSE)</f>
        <v>0</v>
      </c>
    </row>
    <row r="282" spans="1:9">
      <c r="A282" s="35" t="s">
        <v>16499</v>
      </c>
      <c r="C282" s="28" t="s">
        <v>12134</v>
      </c>
      <c r="D282" s="28" t="s">
        <v>12616</v>
      </c>
      <c r="E282" s="31"/>
      <c r="F282" s="28" t="s">
        <v>12561</v>
      </c>
      <c r="G282" s="28">
        <v>1</v>
      </c>
      <c r="H282" s="49" t="str">
        <f>VLOOKUP(A282,'Full List'!$A$4:$E$20001,4,FALSE)</f>
        <v>Call for Pricing</v>
      </c>
      <c r="I282" s="93">
        <f>VLOOKUP(A282,'Full List'!$A$4:$E$20001,5,FALSE)</f>
        <v>0</v>
      </c>
    </row>
    <row r="283" spans="1:9">
      <c r="A283" s="35" t="s">
        <v>16435</v>
      </c>
      <c r="C283" s="28" t="s">
        <v>12134</v>
      </c>
      <c r="D283" s="28" t="s">
        <v>12615</v>
      </c>
      <c r="E283" s="31"/>
      <c r="F283" s="28" t="s">
        <v>12574</v>
      </c>
      <c r="G283" s="28">
        <v>1</v>
      </c>
      <c r="H283" s="49" t="str">
        <f>VLOOKUP(A283,'Full List'!$A$4:$E$20001,4,FALSE)</f>
        <v>Call for Pricing</v>
      </c>
      <c r="I283" s="93">
        <f>VLOOKUP(A283,'Full List'!$A$4:$E$20001,5,FALSE)</f>
        <v>0</v>
      </c>
    </row>
    <row r="284" spans="1:9">
      <c r="A284" s="35" t="s">
        <v>16436</v>
      </c>
      <c r="C284" s="28" t="s">
        <v>12134</v>
      </c>
      <c r="D284" s="28" t="s">
        <v>12615</v>
      </c>
      <c r="E284" s="31"/>
      <c r="F284" s="28" t="s">
        <v>12574</v>
      </c>
      <c r="G284" s="28">
        <v>1</v>
      </c>
      <c r="H284" s="49" t="str">
        <f>VLOOKUP(A284,'Full List'!$A$4:$E$20001,4,FALSE)</f>
        <v>Call for Pricing</v>
      </c>
      <c r="I284" s="93">
        <f>VLOOKUP(A284,'Full List'!$A$4:$E$20001,5,FALSE)</f>
        <v>0</v>
      </c>
    </row>
    <row r="285" spans="1:9">
      <c r="A285" s="35" t="s">
        <v>16437</v>
      </c>
      <c r="C285" s="28" t="s">
        <v>12134</v>
      </c>
      <c r="D285" s="28" t="s">
        <v>12616</v>
      </c>
      <c r="E285" s="31"/>
      <c r="F285" s="28" t="s">
        <v>12574</v>
      </c>
      <c r="G285" s="28">
        <v>1</v>
      </c>
      <c r="H285" s="49" t="str">
        <f>VLOOKUP(A285,'Full List'!$A$4:$E$20001,4,FALSE)</f>
        <v>Call for Pricing</v>
      </c>
      <c r="I285" s="93">
        <f>VLOOKUP(A285,'Full List'!$A$4:$E$20001,5,FALSE)</f>
        <v>0</v>
      </c>
    </row>
    <row r="286" spans="1:9">
      <c r="A286" s="35" t="s">
        <v>16438</v>
      </c>
      <c r="C286" s="28" t="s">
        <v>12134</v>
      </c>
      <c r="D286" s="28" t="s">
        <v>12616</v>
      </c>
      <c r="E286" s="31"/>
      <c r="F286" s="28" t="s">
        <v>12574</v>
      </c>
      <c r="G286" s="28">
        <v>1</v>
      </c>
      <c r="H286" s="49" t="str">
        <f>VLOOKUP(A286,'Full List'!$A$4:$E$20001,4,FALSE)</f>
        <v>Call for Pricing</v>
      </c>
      <c r="I286" s="93">
        <f>VLOOKUP(A286,'Full List'!$A$4:$E$20001,5,FALSE)</f>
        <v>0</v>
      </c>
    </row>
    <row r="287" spans="1:9">
      <c r="A287" s="35" t="s">
        <v>16439</v>
      </c>
      <c r="C287" s="28" t="s">
        <v>12134</v>
      </c>
      <c r="D287" s="28" t="s">
        <v>12617</v>
      </c>
      <c r="E287" s="31"/>
      <c r="F287" s="28" t="s">
        <v>12574</v>
      </c>
      <c r="G287" s="28">
        <v>1</v>
      </c>
      <c r="H287" s="49" t="str">
        <f>VLOOKUP(A287,'Full List'!$A$4:$E$20001,4,FALSE)</f>
        <v>Call for Pricing</v>
      </c>
      <c r="I287" s="93">
        <f>VLOOKUP(A287,'Full List'!$A$4:$E$20001,5,FALSE)</f>
        <v>0</v>
      </c>
    </row>
    <row r="288" spans="1:9">
      <c r="A288" s="35" t="s">
        <v>16440</v>
      </c>
      <c r="C288" s="28" t="s">
        <v>12134</v>
      </c>
      <c r="D288" s="28" t="s">
        <v>12617</v>
      </c>
      <c r="E288" s="31"/>
      <c r="F288" s="28" t="s">
        <v>12574</v>
      </c>
      <c r="G288" s="28">
        <v>1</v>
      </c>
      <c r="H288" s="49" t="str">
        <f>VLOOKUP(A288,'Full List'!$A$4:$E$20001,4,FALSE)</f>
        <v>Call for Pricing</v>
      </c>
      <c r="I288" s="93">
        <f>VLOOKUP(A288,'Full List'!$A$4:$E$20001,5,FALSE)</f>
        <v>0</v>
      </c>
    </row>
    <row r="289" spans="1:9">
      <c r="A289" s="35" t="s">
        <v>16441</v>
      </c>
      <c r="C289" s="28" t="s">
        <v>12134</v>
      </c>
      <c r="D289" s="28" t="s">
        <v>12617</v>
      </c>
      <c r="E289" s="31"/>
      <c r="F289" s="28" t="s">
        <v>12574</v>
      </c>
      <c r="G289" s="28">
        <v>1</v>
      </c>
      <c r="H289" s="49" t="str">
        <f>VLOOKUP(A289,'Full List'!$A$4:$E$20001,4,FALSE)</f>
        <v>Call for Pricing</v>
      </c>
      <c r="I289" s="93">
        <f>VLOOKUP(A289,'Full List'!$A$4:$E$20001,5,FALSE)</f>
        <v>0</v>
      </c>
    </row>
    <row r="290" spans="1:9">
      <c r="A290" s="35" t="s">
        <v>16442</v>
      </c>
      <c r="C290" s="28" t="s">
        <v>12134</v>
      </c>
      <c r="D290" s="28" t="s">
        <v>12617</v>
      </c>
      <c r="E290" s="31"/>
      <c r="F290" s="28" t="s">
        <v>12574</v>
      </c>
      <c r="G290" s="28">
        <v>1</v>
      </c>
      <c r="H290" s="49" t="str">
        <f>VLOOKUP(A290,'Full List'!$A$4:$E$20001,4,FALSE)</f>
        <v>Call for Pricing</v>
      </c>
      <c r="I290" s="93">
        <f>VLOOKUP(A290,'Full List'!$A$4:$E$20001,5,FALSE)</f>
        <v>0</v>
      </c>
    </row>
    <row r="291" spans="1:9">
      <c r="A291" s="35" t="s">
        <v>9623</v>
      </c>
      <c r="C291" s="28" t="s">
        <v>12134</v>
      </c>
      <c r="D291" s="28" t="s">
        <v>11041</v>
      </c>
      <c r="E291" s="31"/>
      <c r="F291" s="28" t="s">
        <v>12574</v>
      </c>
      <c r="G291" s="28">
        <v>1</v>
      </c>
      <c r="H291" s="49">
        <f>VLOOKUP(A291,'Full List'!$A$4:$E$20001,4,FALSE)</f>
        <v>14.41</v>
      </c>
      <c r="I291" s="93">
        <f>VLOOKUP(A291,'Full List'!$A$4:$E$20001,5,FALSE)</f>
        <v>0.04</v>
      </c>
    </row>
    <row r="292" spans="1:9">
      <c r="A292" s="35" t="s">
        <v>11042</v>
      </c>
      <c r="C292" s="28" t="s">
        <v>12134</v>
      </c>
      <c r="D292" s="28" t="s">
        <v>11043</v>
      </c>
      <c r="E292" s="31"/>
      <c r="F292" s="28" t="s">
        <v>12561</v>
      </c>
      <c r="G292" s="28">
        <v>1</v>
      </c>
      <c r="H292" s="49">
        <f>VLOOKUP(A292,'Full List'!$A$4:$E$20001,4,FALSE)</f>
        <v>23.29</v>
      </c>
      <c r="I292" s="93">
        <f>VLOOKUP(A292,'Full List'!$A$4:$E$20001,5,FALSE)</f>
        <v>0.1</v>
      </c>
    </row>
    <row r="293" spans="1:9">
      <c r="A293" s="35" t="s">
        <v>16062</v>
      </c>
      <c r="C293" s="28" t="s">
        <v>12134</v>
      </c>
      <c r="D293" s="28" t="s">
        <v>12599</v>
      </c>
      <c r="E293" s="31"/>
      <c r="F293" s="28" t="s">
        <v>12574</v>
      </c>
      <c r="G293" s="28">
        <v>1</v>
      </c>
      <c r="H293" s="49">
        <f>VLOOKUP(A293,'Full List'!$A$4:$E$20001,4,FALSE)</f>
        <v>1327.8</v>
      </c>
      <c r="I293" s="93">
        <f>VLOOKUP(A293,'Full List'!$A$4:$E$20001,5,FALSE)</f>
        <v>0</v>
      </c>
    </row>
    <row r="294" spans="1:9">
      <c r="A294" s="35" t="s">
        <v>16062</v>
      </c>
      <c r="C294" s="28" t="s">
        <v>12134</v>
      </c>
      <c r="D294" s="28" t="s">
        <v>12563</v>
      </c>
      <c r="E294" s="31"/>
      <c r="F294" s="28" t="s">
        <v>12561</v>
      </c>
      <c r="G294" s="28">
        <v>1</v>
      </c>
      <c r="H294" s="49">
        <f>VLOOKUP(A294,'Full List'!$A$4:$E$20001,4,FALSE)</f>
        <v>1327.8</v>
      </c>
      <c r="I294" s="93">
        <f>VLOOKUP(A294,'Full List'!$A$4:$E$20001,5,FALSE)</f>
        <v>0</v>
      </c>
    </row>
    <row r="295" spans="1:9">
      <c r="A295" s="35" t="s">
        <v>4310</v>
      </c>
      <c r="C295" s="28" t="s">
        <v>12134</v>
      </c>
      <c r="D295" s="28" t="s">
        <v>5023</v>
      </c>
      <c r="E295" s="31"/>
      <c r="F295" s="28" t="s">
        <v>12574</v>
      </c>
      <c r="G295" s="28">
        <v>1</v>
      </c>
      <c r="H295" s="49">
        <f>VLOOKUP(A295,'Full List'!$A$4:$E$20001,4,FALSE)</f>
        <v>4.46</v>
      </c>
      <c r="I295" s="93">
        <f>VLOOKUP(A295,'Full List'!$A$4:$E$20001,5,FALSE)</f>
        <v>2.9000000000000001E-2</v>
      </c>
    </row>
    <row r="296" spans="1:9">
      <c r="A296" s="35" t="s">
        <v>4310</v>
      </c>
      <c r="C296" s="28" t="s">
        <v>12134</v>
      </c>
      <c r="D296" s="28" t="s">
        <v>5023</v>
      </c>
      <c r="E296" s="31"/>
      <c r="F296" s="28" t="s">
        <v>12561</v>
      </c>
      <c r="G296" s="28">
        <v>1</v>
      </c>
      <c r="H296" s="49">
        <f>VLOOKUP(A296,'Full List'!$A$4:$E$20001,4,FALSE)</f>
        <v>4.46</v>
      </c>
      <c r="I296" s="93">
        <f>VLOOKUP(A296,'Full List'!$A$4:$E$20001,5,FALSE)</f>
        <v>2.9000000000000001E-2</v>
      </c>
    </row>
    <row r="297" spans="1:9">
      <c r="A297" s="35" t="s">
        <v>4236</v>
      </c>
      <c r="C297" s="28" t="s">
        <v>12134</v>
      </c>
      <c r="D297" s="28" t="s">
        <v>11329</v>
      </c>
      <c r="E297" s="31"/>
      <c r="F297" s="28" t="s">
        <v>12574</v>
      </c>
      <c r="G297" s="28">
        <v>1</v>
      </c>
      <c r="H297" s="49">
        <f>VLOOKUP(A297,'Full List'!$A$4:$E$20001,4,FALSE)</f>
        <v>3.67</v>
      </c>
      <c r="I297" s="93">
        <f>VLOOKUP(A297,'Full List'!$A$4:$E$20001,5,FALSE)</f>
        <v>6.0000000000000001E-3</v>
      </c>
    </row>
    <row r="298" spans="1:9">
      <c r="A298" s="35" t="s">
        <v>4236</v>
      </c>
      <c r="C298" s="28" t="s">
        <v>12134</v>
      </c>
      <c r="D298" s="28" t="s">
        <v>11329</v>
      </c>
      <c r="E298" s="31"/>
      <c r="F298" s="28" t="s">
        <v>12561</v>
      </c>
      <c r="G298" s="28">
        <v>1</v>
      </c>
      <c r="H298" s="49">
        <f>VLOOKUP(A298,'Full List'!$A$4:$E$20001,4,FALSE)</f>
        <v>3.67</v>
      </c>
      <c r="I298" s="93">
        <f>VLOOKUP(A298,'Full List'!$A$4:$E$20001,5,FALSE)</f>
        <v>6.0000000000000001E-3</v>
      </c>
    </row>
    <row r="299" spans="1:9">
      <c r="A299" s="35" t="s">
        <v>4317</v>
      </c>
      <c r="C299" s="28" t="s">
        <v>12134</v>
      </c>
      <c r="D299" s="28" t="s">
        <v>4230</v>
      </c>
      <c r="E299" s="31"/>
      <c r="F299" s="28" t="s">
        <v>12574</v>
      </c>
      <c r="G299" s="28">
        <v>1</v>
      </c>
      <c r="H299" s="49">
        <f>VLOOKUP(A299,'Full List'!$A$4:$E$20001,4,FALSE)</f>
        <v>88.42</v>
      </c>
      <c r="I299" s="93">
        <f>VLOOKUP(A299,'Full List'!$A$4:$E$20001,5,FALSE)</f>
        <v>0.45100000000000001</v>
      </c>
    </row>
    <row r="300" spans="1:9">
      <c r="A300" s="35" t="s">
        <v>4317</v>
      </c>
      <c r="C300" s="28" t="s">
        <v>12134</v>
      </c>
      <c r="D300" s="28" t="s">
        <v>4230</v>
      </c>
      <c r="E300" s="31"/>
      <c r="F300" s="28" t="s">
        <v>12561</v>
      </c>
      <c r="G300" s="28">
        <v>1</v>
      </c>
      <c r="H300" s="49">
        <f>VLOOKUP(A300,'Full List'!$A$4:$E$20001,4,FALSE)</f>
        <v>88.42</v>
      </c>
      <c r="I300" s="93">
        <f>VLOOKUP(A300,'Full List'!$A$4:$E$20001,5,FALSE)</f>
        <v>0.45100000000000001</v>
      </c>
    </row>
    <row r="301" spans="1:9">
      <c r="A301" s="35" t="s">
        <v>4263</v>
      </c>
      <c r="C301" s="28" t="s">
        <v>12134</v>
      </c>
      <c r="D301" s="28" t="s">
        <v>11352</v>
      </c>
      <c r="E301" s="31"/>
      <c r="F301" s="28" t="s">
        <v>12574</v>
      </c>
      <c r="G301" s="28">
        <v>1</v>
      </c>
      <c r="H301" s="49">
        <f>VLOOKUP(A301,'Full List'!$A$4:$E$20001,4,FALSE)</f>
        <v>5.0199999999999996</v>
      </c>
      <c r="I301" s="93">
        <f>VLOOKUP(A301,'Full List'!$A$4:$E$20001,5,FALSE)</f>
        <v>3.7000000000000002E-3</v>
      </c>
    </row>
    <row r="302" spans="1:9">
      <c r="A302" s="35" t="s">
        <v>4263</v>
      </c>
      <c r="C302" s="28" t="s">
        <v>12134</v>
      </c>
      <c r="D302" s="28" t="s">
        <v>11352</v>
      </c>
      <c r="E302" s="31"/>
      <c r="F302" s="28" t="s">
        <v>12561</v>
      </c>
      <c r="G302" s="28">
        <v>1</v>
      </c>
      <c r="H302" s="49">
        <f>VLOOKUP(A302,'Full List'!$A$4:$E$20001,4,FALSE)</f>
        <v>5.0199999999999996</v>
      </c>
      <c r="I302" s="93">
        <f>VLOOKUP(A302,'Full List'!$A$4:$E$20001,5,FALSE)</f>
        <v>3.7000000000000002E-3</v>
      </c>
    </row>
    <row r="303" spans="1:9" ht="15">
      <c r="A303"/>
      <c r="B303"/>
      <c r="C303"/>
      <c r="D303"/>
      <c r="E303"/>
      <c r="F303"/>
      <c r="G303"/>
      <c r="H303" s="56"/>
      <c r="I303"/>
    </row>
    <row r="304" spans="1:9" ht="15">
      <c r="A304"/>
      <c r="B304"/>
      <c r="C304"/>
      <c r="D304"/>
      <c r="E304"/>
      <c r="F304"/>
      <c r="G304"/>
      <c r="H304" s="56"/>
      <c r="I304"/>
    </row>
    <row r="305" spans="1:9" ht="15">
      <c r="A305"/>
      <c r="B305"/>
      <c r="C305"/>
      <c r="D305"/>
      <c r="E305"/>
      <c r="F305"/>
      <c r="G305"/>
      <c r="H305" s="56"/>
      <c r="I305"/>
    </row>
    <row r="306" spans="1:9" ht="15">
      <c r="A306"/>
      <c r="B306"/>
      <c r="C306"/>
      <c r="D306"/>
      <c r="E306"/>
      <c r="F306"/>
      <c r="G306"/>
      <c r="H306" s="56"/>
      <c r="I306"/>
    </row>
    <row r="307" spans="1:9" ht="15">
      <c r="A307"/>
      <c r="B307"/>
      <c r="C307"/>
      <c r="D307"/>
      <c r="E307"/>
      <c r="F307"/>
      <c r="G307"/>
      <c r="H307" s="56"/>
      <c r="I307"/>
    </row>
    <row r="308" spans="1:9" ht="15">
      <c r="A308"/>
      <c r="B308"/>
      <c r="C308"/>
      <c r="D308"/>
      <c r="E308"/>
      <c r="F308"/>
      <c r="G308"/>
      <c r="H308" s="56"/>
      <c r="I308"/>
    </row>
    <row r="309" spans="1:9" ht="15">
      <c r="A309"/>
      <c r="B309"/>
      <c r="C309"/>
      <c r="D309"/>
      <c r="E309"/>
      <c r="F309"/>
      <c r="G309"/>
      <c r="H309" s="56"/>
      <c r="I309"/>
    </row>
    <row r="310" spans="1:9" ht="15">
      <c r="A310"/>
      <c r="B310"/>
      <c r="C310"/>
      <c r="D310"/>
      <c r="E310"/>
      <c r="F310"/>
      <c r="G310"/>
      <c r="H310" s="56"/>
      <c r="I310"/>
    </row>
    <row r="311" spans="1:9" ht="15">
      <c r="A311"/>
      <c r="B311"/>
      <c r="C311"/>
      <c r="D311"/>
      <c r="E311"/>
      <c r="F311"/>
      <c r="G311"/>
      <c r="H311" s="56"/>
      <c r="I311"/>
    </row>
    <row r="312" spans="1:9" ht="15">
      <c r="A312"/>
      <c r="B312"/>
      <c r="C312"/>
      <c r="D312"/>
      <c r="E312"/>
      <c r="F312"/>
      <c r="G312"/>
      <c r="H312" s="56"/>
      <c r="I312"/>
    </row>
    <row r="313" spans="1:9" ht="15">
      <c r="A313"/>
      <c r="B313"/>
      <c r="C313"/>
      <c r="D313"/>
      <c r="E313"/>
      <c r="F313"/>
      <c r="G313"/>
      <c r="H313" s="56"/>
      <c r="I313"/>
    </row>
    <row r="314" spans="1:9" ht="15">
      <c r="A314"/>
      <c r="B314"/>
      <c r="C314"/>
      <c r="D314"/>
      <c r="E314"/>
      <c r="F314"/>
      <c r="G314"/>
      <c r="H314" s="56"/>
      <c r="I314"/>
    </row>
    <row r="315" spans="1:9" ht="15">
      <c r="A315"/>
      <c r="B315"/>
      <c r="C315"/>
      <c r="D315"/>
      <c r="E315"/>
      <c r="F315"/>
      <c r="G315"/>
      <c r="H315" s="56"/>
      <c r="I315"/>
    </row>
    <row r="316" spans="1:9" ht="15">
      <c r="A316"/>
      <c r="B316"/>
      <c r="C316"/>
      <c r="D316"/>
      <c r="E316"/>
      <c r="F316"/>
      <c r="G316"/>
      <c r="H316" s="56"/>
      <c r="I316"/>
    </row>
    <row r="317" spans="1:9" ht="15">
      <c r="A317"/>
      <c r="B317"/>
      <c r="C317"/>
      <c r="D317"/>
      <c r="E317"/>
      <c r="F317"/>
      <c r="G317"/>
      <c r="H317" s="56"/>
      <c r="I317"/>
    </row>
    <row r="318" spans="1:9" ht="15">
      <c r="A318"/>
      <c r="B318"/>
      <c r="C318"/>
      <c r="D318"/>
      <c r="E318"/>
      <c r="F318"/>
      <c r="G318"/>
      <c r="H318" s="56"/>
      <c r="I318"/>
    </row>
    <row r="319" spans="1:9" ht="15">
      <c r="A319"/>
      <c r="B319"/>
      <c r="C319"/>
      <c r="D319"/>
      <c r="E319"/>
      <c r="F319"/>
      <c r="G319"/>
      <c r="H319" s="56"/>
      <c r="I319"/>
    </row>
    <row r="320" spans="1:9" ht="15">
      <c r="A320"/>
      <c r="B320"/>
      <c r="C320"/>
      <c r="D320"/>
      <c r="E320"/>
      <c r="F320"/>
      <c r="G320"/>
      <c r="H320" s="56"/>
      <c r="I320"/>
    </row>
    <row r="321" spans="1:9" ht="15">
      <c r="A321"/>
      <c r="B321"/>
      <c r="C321"/>
      <c r="D321"/>
      <c r="E321"/>
      <c r="F321"/>
      <c r="G321"/>
      <c r="H321" s="56"/>
      <c r="I321"/>
    </row>
    <row r="322" spans="1:9" ht="15">
      <c r="A322"/>
      <c r="B322"/>
      <c r="C322"/>
      <c r="D322"/>
      <c r="E322"/>
      <c r="F322"/>
      <c r="G322"/>
      <c r="H322" s="56"/>
      <c r="I322"/>
    </row>
    <row r="323" spans="1:9" ht="15">
      <c r="A323"/>
      <c r="B323"/>
      <c r="C323"/>
      <c r="D323"/>
      <c r="E323"/>
      <c r="F323"/>
      <c r="G323"/>
      <c r="H323" s="56"/>
      <c r="I323"/>
    </row>
    <row r="324" spans="1:9" ht="15">
      <c r="A324"/>
      <c r="B324"/>
      <c r="C324"/>
      <c r="D324"/>
      <c r="E324"/>
      <c r="F324"/>
      <c r="G324"/>
      <c r="H324" s="56"/>
      <c r="I324"/>
    </row>
    <row r="325" spans="1:9" ht="15">
      <c r="A325"/>
      <c r="B325"/>
      <c r="C325"/>
      <c r="D325"/>
      <c r="E325"/>
      <c r="F325"/>
      <c r="G325"/>
      <c r="H325" s="56"/>
      <c r="I325"/>
    </row>
    <row r="326" spans="1:9" ht="15">
      <c r="A326"/>
      <c r="B326"/>
      <c r="C326"/>
      <c r="D326"/>
      <c r="E326"/>
      <c r="F326"/>
      <c r="G326"/>
      <c r="H326" s="56"/>
      <c r="I326"/>
    </row>
    <row r="327" spans="1:9" ht="15">
      <c r="A327"/>
      <c r="B327"/>
      <c r="C327"/>
      <c r="D327"/>
      <c r="E327"/>
      <c r="F327"/>
      <c r="G327"/>
      <c r="H327" s="56"/>
      <c r="I327"/>
    </row>
    <row r="328" spans="1:9" ht="15">
      <c r="A328"/>
      <c r="B328"/>
      <c r="C328"/>
      <c r="D328"/>
      <c r="E328"/>
      <c r="F328"/>
      <c r="G328"/>
      <c r="H328" s="56"/>
      <c r="I328"/>
    </row>
    <row r="329" spans="1:9" ht="15">
      <c r="A329"/>
      <c r="B329"/>
      <c r="C329"/>
      <c r="D329"/>
      <c r="E329"/>
      <c r="F329"/>
      <c r="G329"/>
      <c r="H329" s="56"/>
      <c r="I329"/>
    </row>
    <row r="330" spans="1:9" ht="15">
      <c r="A330"/>
      <c r="B330"/>
      <c r="C330"/>
      <c r="D330"/>
      <c r="E330"/>
      <c r="F330"/>
      <c r="G330"/>
      <c r="H330" s="56"/>
      <c r="I330"/>
    </row>
    <row r="331" spans="1:9" ht="15">
      <c r="A331"/>
      <c r="B331"/>
      <c r="C331"/>
      <c r="D331"/>
      <c r="E331"/>
      <c r="F331"/>
      <c r="G331"/>
      <c r="H331" s="56"/>
      <c r="I331"/>
    </row>
    <row r="332" spans="1:9" ht="15">
      <c r="A332"/>
      <c r="B332"/>
      <c r="C332"/>
      <c r="D332"/>
      <c r="E332"/>
      <c r="F332"/>
      <c r="G332"/>
      <c r="H332" s="56"/>
      <c r="I332"/>
    </row>
    <row r="333" spans="1:9" ht="15">
      <c r="A333"/>
      <c r="B333"/>
      <c r="C333"/>
      <c r="D333"/>
      <c r="E333"/>
      <c r="F333"/>
      <c r="G333"/>
      <c r="H333" s="56"/>
      <c r="I333"/>
    </row>
    <row r="334" spans="1:9" ht="15">
      <c r="A334"/>
      <c r="B334"/>
      <c r="C334"/>
      <c r="D334"/>
      <c r="E334"/>
      <c r="F334"/>
      <c r="G334"/>
      <c r="H334" s="56"/>
      <c r="I334"/>
    </row>
    <row r="335" spans="1:9" ht="15">
      <c r="A335"/>
      <c r="B335"/>
      <c r="C335"/>
      <c r="D335"/>
      <c r="E335"/>
      <c r="F335"/>
      <c r="G335"/>
      <c r="H335" s="56"/>
      <c r="I335"/>
    </row>
    <row r="336" spans="1:9" ht="15">
      <c r="A336"/>
      <c r="B336"/>
      <c r="C336"/>
      <c r="D336"/>
      <c r="E336"/>
      <c r="F336"/>
      <c r="G336"/>
      <c r="H336" s="56"/>
      <c r="I336"/>
    </row>
    <row r="337" spans="1:9" ht="15">
      <c r="A337"/>
      <c r="B337"/>
      <c r="C337"/>
      <c r="D337"/>
      <c r="E337"/>
      <c r="F337"/>
      <c r="G337"/>
      <c r="H337" s="56"/>
      <c r="I337"/>
    </row>
    <row r="338" spans="1:9" ht="15">
      <c r="A338"/>
      <c r="B338"/>
      <c r="C338"/>
      <c r="D338"/>
      <c r="E338"/>
      <c r="F338"/>
      <c r="G338"/>
      <c r="H338" s="56"/>
      <c r="I338"/>
    </row>
    <row r="339" spans="1:9" ht="15">
      <c r="A339"/>
      <c r="B339"/>
      <c r="C339"/>
      <c r="D339"/>
      <c r="E339"/>
      <c r="F339"/>
      <c r="G339"/>
      <c r="H339" s="56"/>
      <c r="I339"/>
    </row>
    <row r="340" spans="1:9" ht="15">
      <c r="A340"/>
      <c r="B340"/>
      <c r="C340"/>
      <c r="D340"/>
      <c r="E340"/>
      <c r="F340"/>
      <c r="G340"/>
      <c r="H340" s="56"/>
      <c r="I340"/>
    </row>
    <row r="341" spans="1:9" ht="15">
      <c r="A341"/>
      <c r="B341"/>
      <c r="C341"/>
      <c r="D341"/>
      <c r="E341"/>
      <c r="F341"/>
      <c r="G341"/>
      <c r="H341" s="56"/>
      <c r="I341"/>
    </row>
    <row r="342" spans="1:9" ht="15">
      <c r="A342"/>
      <c r="B342"/>
      <c r="C342"/>
      <c r="D342"/>
      <c r="E342"/>
      <c r="F342"/>
      <c r="G342"/>
      <c r="H342" s="56"/>
      <c r="I342"/>
    </row>
    <row r="343" spans="1:9" ht="15">
      <c r="A343"/>
      <c r="B343"/>
      <c r="C343"/>
      <c r="D343"/>
      <c r="E343"/>
      <c r="F343"/>
      <c r="G343"/>
      <c r="H343" s="56"/>
      <c r="I343"/>
    </row>
    <row r="344" spans="1:9" ht="15">
      <c r="A344"/>
      <c r="B344"/>
      <c r="C344"/>
      <c r="D344"/>
      <c r="E344"/>
      <c r="F344"/>
      <c r="G344"/>
      <c r="H344" s="56"/>
      <c r="I344"/>
    </row>
    <row r="345" spans="1:9" ht="15">
      <c r="A345"/>
      <c r="B345"/>
      <c r="C345"/>
      <c r="D345"/>
      <c r="E345"/>
      <c r="F345"/>
      <c r="G345"/>
      <c r="H345" s="56"/>
      <c r="I345"/>
    </row>
    <row r="346" spans="1:9" ht="15">
      <c r="A346"/>
      <c r="B346"/>
      <c r="C346"/>
      <c r="D346"/>
      <c r="E346"/>
      <c r="F346"/>
      <c r="G346"/>
      <c r="H346" s="56"/>
      <c r="I346"/>
    </row>
    <row r="347" spans="1:9" ht="15">
      <c r="A347"/>
      <c r="B347"/>
      <c r="C347"/>
      <c r="D347"/>
      <c r="E347"/>
      <c r="F347"/>
      <c r="G347"/>
      <c r="H347" s="56"/>
      <c r="I347"/>
    </row>
    <row r="348" spans="1:9" ht="15">
      <c r="A348"/>
      <c r="B348"/>
      <c r="C348"/>
      <c r="D348"/>
      <c r="E348"/>
      <c r="F348"/>
      <c r="G348"/>
      <c r="H348" s="56"/>
      <c r="I348"/>
    </row>
    <row r="349" spans="1:9" ht="15">
      <c r="A349"/>
      <c r="B349"/>
      <c r="C349"/>
      <c r="D349"/>
      <c r="E349"/>
      <c r="F349"/>
      <c r="G349"/>
      <c r="H349" s="56"/>
      <c r="I349"/>
    </row>
    <row r="350" spans="1:9" ht="15">
      <c r="A350"/>
      <c r="B350"/>
      <c r="C350"/>
      <c r="D350"/>
      <c r="E350"/>
      <c r="F350"/>
      <c r="G350"/>
      <c r="H350" s="56"/>
      <c r="I350"/>
    </row>
    <row r="351" spans="1:9" ht="15">
      <c r="A351"/>
      <c r="B351"/>
      <c r="C351"/>
      <c r="D351"/>
      <c r="E351"/>
      <c r="F351"/>
      <c r="G351"/>
      <c r="H351" s="56"/>
      <c r="I351"/>
    </row>
    <row r="352" spans="1:9" ht="15">
      <c r="A352"/>
      <c r="B352"/>
      <c r="C352"/>
      <c r="D352"/>
      <c r="E352"/>
      <c r="F352"/>
      <c r="G352"/>
      <c r="H352" s="56"/>
      <c r="I352"/>
    </row>
    <row r="353" spans="1:9" ht="15">
      <c r="A353"/>
      <c r="B353"/>
      <c r="C353"/>
      <c r="D353"/>
      <c r="E353"/>
      <c r="F353"/>
      <c r="G353"/>
      <c r="H353" s="56"/>
      <c r="I353"/>
    </row>
    <row r="354" spans="1:9" ht="15">
      <c r="A354"/>
      <c r="B354"/>
      <c r="C354"/>
      <c r="D354"/>
      <c r="E354"/>
      <c r="F354"/>
      <c r="G354"/>
      <c r="H354" s="56"/>
      <c r="I354"/>
    </row>
    <row r="355" spans="1:9" ht="15">
      <c r="A355"/>
      <c r="B355"/>
      <c r="C355"/>
      <c r="D355"/>
      <c r="E355"/>
      <c r="F355"/>
      <c r="G355"/>
      <c r="H355" s="56"/>
      <c r="I355"/>
    </row>
    <row r="356" spans="1:9" ht="15">
      <c r="A356"/>
      <c r="B356"/>
      <c r="C356"/>
      <c r="D356"/>
      <c r="E356"/>
      <c r="F356"/>
      <c r="G356"/>
      <c r="H356" s="56"/>
      <c r="I356"/>
    </row>
    <row r="357" spans="1:9" ht="15">
      <c r="A357"/>
      <c r="B357"/>
      <c r="C357"/>
      <c r="D357"/>
      <c r="E357"/>
      <c r="F357"/>
      <c r="G357"/>
      <c r="H357" s="56"/>
      <c r="I357"/>
    </row>
    <row r="358" spans="1:9" ht="15">
      <c r="A358"/>
      <c r="B358"/>
      <c r="C358"/>
      <c r="D358"/>
      <c r="E358"/>
      <c r="F358"/>
      <c r="G358"/>
      <c r="H358" s="56"/>
      <c r="I358"/>
    </row>
    <row r="359" spans="1:9" ht="15">
      <c r="A359"/>
      <c r="B359"/>
      <c r="C359"/>
      <c r="D359"/>
      <c r="E359"/>
      <c r="F359"/>
      <c r="G359"/>
      <c r="H359" s="56"/>
      <c r="I359"/>
    </row>
    <row r="360" spans="1:9" ht="15">
      <c r="A360"/>
      <c r="B360"/>
      <c r="C360"/>
      <c r="D360"/>
      <c r="E360"/>
      <c r="F360"/>
      <c r="G360"/>
      <c r="H360" s="56"/>
      <c r="I360"/>
    </row>
    <row r="361" spans="1:9" ht="15">
      <c r="A361"/>
      <c r="B361"/>
      <c r="C361"/>
      <c r="D361"/>
      <c r="E361"/>
      <c r="F361"/>
      <c r="G361"/>
      <c r="H361" s="56"/>
      <c r="I361"/>
    </row>
    <row r="362" spans="1:9" ht="15">
      <c r="A362"/>
      <c r="B362"/>
      <c r="C362"/>
      <c r="D362"/>
      <c r="E362"/>
      <c r="F362"/>
      <c r="G362"/>
      <c r="H362" s="56"/>
      <c r="I362"/>
    </row>
    <row r="363" spans="1:9" ht="15">
      <c r="A363"/>
      <c r="B363"/>
      <c r="C363"/>
      <c r="D363"/>
      <c r="E363"/>
      <c r="F363"/>
      <c r="G363"/>
      <c r="H363" s="56"/>
      <c r="I363"/>
    </row>
    <row r="364" spans="1:9" ht="15">
      <c r="A364"/>
      <c r="B364"/>
      <c r="C364"/>
      <c r="D364"/>
      <c r="E364"/>
      <c r="F364"/>
      <c r="G364"/>
      <c r="H364" s="56"/>
      <c r="I364"/>
    </row>
    <row r="365" spans="1:9" ht="15">
      <c r="A365"/>
      <c r="B365"/>
      <c r="C365"/>
      <c r="D365"/>
      <c r="E365"/>
      <c r="F365"/>
      <c r="G365"/>
      <c r="H365" s="56"/>
      <c r="I365"/>
    </row>
    <row r="366" spans="1:9" ht="15">
      <c r="A366"/>
      <c r="B366"/>
      <c r="C366"/>
      <c r="D366"/>
      <c r="E366"/>
      <c r="F366"/>
      <c r="G366"/>
      <c r="H366" s="56"/>
      <c r="I366"/>
    </row>
    <row r="367" spans="1:9" ht="15">
      <c r="A367"/>
      <c r="B367"/>
      <c r="C367"/>
      <c r="D367"/>
      <c r="E367"/>
      <c r="F367"/>
      <c r="G367"/>
      <c r="H367" s="56"/>
      <c r="I367"/>
    </row>
    <row r="368" spans="1:9" ht="15">
      <c r="A368"/>
      <c r="B368"/>
      <c r="C368"/>
      <c r="D368"/>
      <c r="E368"/>
      <c r="F368"/>
      <c r="G368"/>
      <c r="H368" s="56"/>
      <c r="I368"/>
    </row>
    <row r="369" spans="1:9" ht="15">
      <c r="A369"/>
      <c r="B369"/>
      <c r="C369"/>
      <c r="D369"/>
      <c r="E369"/>
      <c r="F369"/>
      <c r="G369"/>
      <c r="H369" s="56"/>
      <c r="I369"/>
    </row>
    <row r="370" spans="1:9" ht="15">
      <c r="A370"/>
      <c r="B370"/>
      <c r="C370"/>
      <c r="D370"/>
      <c r="E370"/>
      <c r="F370"/>
      <c r="G370"/>
      <c r="H370" s="56"/>
      <c r="I370"/>
    </row>
    <row r="371" spans="1:9" ht="15">
      <c r="A371"/>
      <c r="B371"/>
      <c r="C371"/>
      <c r="D371"/>
      <c r="E371"/>
      <c r="F371"/>
      <c r="G371"/>
      <c r="H371" s="56"/>
      <c r="I371"/>
    </row>
    <row r="372" spans="1:9" ht="15">
      <c r="A372"/>
      <c r="B372"/>
      <c r="C372"/>
      <c r="D372"/>
      <c r="E372"/>
      <c r="F372"/>
      <c r="G372"/>
      <c r="H372" s="56"/>
      <c r="I372"/>
    </row>
    <row r="373" spans="1:9" ht="15">
      <c r="A373"/>
      <c r="B373"/>
      <c r="C373"/>
      <c r="D373"/>
      <c r="E373"/>
      <c r="F373"/>
      <c r="G373"/>
      <c r="H373" s="56"/>
      <c r="I373"/>
    </row>
    <row r="374" spans="1:9" ht="15">
      <c r="A374"/>
      <c r="B374"/>
      <c r="C374"/>
      <c r="D374"/>
      <c r="E374"/>
      <c r="F374"/>
      <c r="G374"/>
      <c r="H374" s="56"/>
      <c r="I374"/>
    </row>
    <row r="375" spans="1:9" ht="15">
      <c r="A375"/>
      <c r="B375"/>
      <c r="C375"/>
      <c r="D375"/>
      <c r="E375"/>
      <c r="F375"/>
      <c r="G375"/>
      <c r="H375" s="56"/>
      <c r="I375"/>
    </row>
    <row r="376" spans="1:9" ht="15">
      <c r="A376"/>
      <c r="B376"/>
      <c r="C376"/>
      <c r="D376"/>
      <c r="E376"/>
      <c r="F376"/>
      <c r="G376"/>
      <c r="H376" s="56"/>
      <c r="I376"/>
    </row>
    <row r="377" spans="1:9" ht="15">
      <c r="A377"/>
      <c r="B377"/>
      <c r="C377"/>
      <c r="D377"/>
      <c r="E377"/>
      <c r="F377"/>
      <c r="G377"/>
      <c r="H377" s="56"/>
      <c r="I377"/>
    </row>
    <row r="378" spans="1:9" ht="15">
      <c r="A378"/>
      <c r="B378"/>
      <c r="C378"/>
      <c r="D378"/>
      <c r="E378"/>
      <c r="F378"/>
      <c r="G378"/>
      <c r="H378" s="56"/>
      <c r="I378"/>
    </row>
    <row r="379" spans="1:9" ht="15">
      <c r="A379"/>
      <c r="B379"/>
      <c r="C379"/>
      <c r="D379"/>
      <c r="E379"/>
      <c r="F379"/>
      <c r="G379"/>
      <c r="H379" s="56"/>
      <c r="I379"/>
    </row>
    <row r="380" spans="1:9" ht="15">
      <c r="A380"/>
      <c r="B380"/>
      <c r="C380"/>
      <c r="D380"/>
      <c r="E380"/>
      <c r="F380"/>
      <c r="G380"/>
      <c r="H380" s="56"/>
      <c r="I380"/>
    </row>
    <row r="381" spans="1:9" ht="15">
      <c r="A381"/>
      <c r="B381"/>
      <c r="C381"/>
      <c r="D381"/>
      <c r="E381"/>
      <c r="F381"/>
      <c r="G381"/>
      <c r="H381" s="56"/>
      <c r="I381"/>
    </row>
    <row r="382" spans="1:9" ht="15">
      <c r="A382"/>
      <c r="B382"/>
      <c r="C382"/>
      <c r="D382"/>
      <c r="E382"/>
      <c r="F382"/>
      <c r="G382"/>
      <c r="H382" s="56"/>
      <c r="I382"/>
    </row>
    <row r="383" spans="1:9" ht="15">
      <c r="A383"/>
      <c r="B383"/>
      <c r="C383"/>
      <c r="D383"/>
      <c r="E383"/>
      <c r="F383"/>
      <c r="G383"/>
      <c r="H383" s="56"/>
      <c r="I383"/>
    </row>
    <row r="384" spans="1:9" ht="15">
      <c r="A384"/>
      <c r="B384"/>
      <c r="C384"/>
      <c r="D384"/>
      <c r="E384"/>
      <c r="F384"/>
      <c r="G384"/>
      <c r="H384" s="56"/>
      <c r="I384"/>
    </row>
    <row r="385" spans="1:9" ht="15">
      <c r="A385"/>
      <c r="B385"/>
      <c r="C385"/>
      <c r="D385"/>
      <c r="E385"/>
      <c r="F385"/>
      <c r="G385"/>
      <c r="H385" s="56"/>
      <c r="I385"/>
    </row>
    <row r="386" spans="1:9" ht="15">
      <c r="A386"/>
      <c r="B386"/>
      <c r="C386"/>
      <c r="D386"/>
      <c r="E386"/>
      <c r="F386"/>
      <c r="G386"/>
      <c r="H386" s="56"/>
      <c r="I386"/>
    </row>
    <row r="387" spans="1:9" ht="15">
      <c r="A387"/>
      <c r="B387"/>
      <c r="C387"/>
      <c r="D387"/>
      <c r="E387"/>
      <c r="F387"/>
      <c r="G387"/>
      <c r="H387" s="56"/>
      <c r="I387"/>
    </row>
    <row r="388" spans="1:9" ht="15">
      <c r="A388"/>
      <c r="B388"/>
      <c r="C388"/>
      <c r="D388"/>
      <c r="E388"/>
      <c r="F388"/>
      <c r="G388"/>
      <c r="H388" s="56"/>
      <c r="I388"/>
    </row>
    <row r="389" spans="1:9" ht="15">
      <c r="A389"/>
      <c r="B389"/>
      <c r="C389"/>
      <c r="D389"/>
      <c r="E389"/>
      <c r="F389"/>
      <c r="G389"/>
      <c r="H389" s="56"/>
      <c r="I389"/>
    </row>
    <row r="390" spans="1:9" ht="15">
      <c r="A390"/>
      <c r="B390"/>
      <c r="C390"/>
      <c r="D390"/>
      <c r="E390"/>
      <c r="F390"/>
      <c r="G390"/>
      <c r="H390" s="56"/>
      <c r="I390"/>
    </row>
    <row r="391" spans="1:9" ht="15">
      <c r="A391"/>
      <c r="B391"/>
      <c r="C391"/>
      <c r="D391"/>
      <c r="E391"/>
      <c r="F391"/>
      <c r="G391"/>
      <c r="H391" s="56"/>
      <c r="I391"/>
    </row>
    <row r="392" spans="1:9" ht="15">
      <c r="A392"/>
      <c r="B392"/>
      <c r="C392"/>
      <c r="D392"/>
      <c r="E392"/>
      <c r="F392"/>
      <c r="G392"/>
      <c r="H392" s="56"/>
      <c r="I392"/>
    </row>
    <row r="393" spans="1:9" ht="15">
      <c r="A393"/>
      <c r="B393"/>
      <c r="C393"/>
      <c r="D393"/>
      <c r="E393"/>
      <c r="F393"/>
      <c r="G393"/>
      <c r="H393" s="56"/>
      <c r="I393"/>
    </row>
    <row r="394" spans="1:9" ht="15">
      <c r="A394"/>
      <c r="B394"/>
      <c r="C394"/>
      <c r="D394"/>
      <c r="E394"/>
      <c r="F394"/>
      <c r="G394"/>
      <c r="H394" s="56"/>
      <c r="I394"/>
    </row>
    <row r="395" spans="1:9" ht="15">
      <c r="A395"/>
      <c r="B395"/>
      <c r="C395"/>
      <c r="D395"/>
      <c r="E395"/>
      <c r="F395"/>
      <c r="G395"/>
      <c r="H395" s="56"/>
      <c r="I395"/>
    </row>
    <row r="396" spans="1:9" ht="15">
      <c r="A396"/>
      <c r="B396"/>
      <c r="C396"/>
      <c r="D396"/>
      <c r="E396"/>
      <c r="F396"/>
      <c r="G396"/>
      <c r="H396" s="56"/>
      <c r="I396"/>
    </row>
    <row r="397" spans="1:9" ht="15">
      <c r="A397"/>
      <c r="B397"/>
      <c r="C397"/>
      <c r="D397"/>
      <c r="E397"/>
      <c r="F397"/>
      <c r="G397"/>
      <c r="H397" s="56"/>
      <c r="I397"/>
    </row>
    <row r="398" spans="1:9" ht="15">
      <c r="A398"/>
      <c r="B398"/>
      <c r="C398"/>
      <c r="D398"/>
      <c r="E398"/>
      <c r="F398"/>
      <c r="G398"/>
      <c r="H398" s="56"/>
      <c r="I398"/>
    </row>
    <row r="399" spans="1:9" ht="15">
      <c r="A399"/>
      <c r="B399"/>
      <c r="C399"/>
      <c r="D399"/>
      <c r="E399"/>
      <c r="F399"/>
      <c r="G399"/>
      <c r="H399" s="56"/>
      <c r="I399"/>
    </row>
    <row r="400" spans="1:9" ht="15">
      <c r="A400"/>
      <c r="B400"/>
      <c r="C400"/>
      <c r="D400"/>
      <c r="E400"/>
      <c r="F400"/>
      <c r="G400"/>
      <c r="H400" s="56"/>
      <c r="I400"/>
    </row>
    <row r="401" spans="1:9" ht="15">
      <c r="A401"/>
      <c r="B401"/>
      <c r="C401"/>
      <c r="D401"/>
      <c r="E401"/>
      <c r="F401"/>
      <c r="G401"/>
      <c r="H401" s="56"/>
      <c r="I401"/>
    </row>
    <row r="402" spans="1:9" ht="15">
      <c r="A402"/>
      <c r="B402"/>
      <c r="C402"/>
      <c r="D402"/>
      <c r="E402"/>
      <c r="F402"/>
      <c r="G402"/>
      <c r="H402" s="56"/>
      <c r="I402"/>
    </row>
    <row r="403" spans="1:9" ht="15">
      <c r="A403"/>
      <c r="B403"/>
      <c r="C403"/>
      <c r="D403"/>
      <c r="E403"/>
      <c r="F403"/>
      <c r="G403"/>
      <c r="H403" s="56"/>
      <c r="I403"/>
    </row>
    <row r="404" spans="1:9" ht="15">
      <c r="A404"/>
      <c r="B404"/>
      <c r="C404"/>
      <c r="D404"/>
      <c r="E404"/>
      <c r="F404"/>
      <c r="G404"/>
      <c r="H404" s="56"/>
      <c r="I404"/>
    </row>
    <row r="405" spans="1:9" ht="15">
      <c r="A405"/>
      <c r="B405"/>
      <c r="C405"/>
      <c r="D405"/>
      <c r="E405"/>
      <c r="F405"/>
      <c r="G405"/>
      <c r="H405" s="56"/>
      <c r="I405"/>
    </row>
    <row r="406" spans="1:9" ht="15">
      <c r="A406"/>
      <c r="B406"/>
      <c r="C406"/>
      <c r="D406"/>
      <c r="E406"/>
      <c r="F406"/>
      <c r="G406"/>
      <c r="H406" s="56"/>
      <c r="I406"/>
    </row>
    <row r="407" spans="1:9" ht="15">
      <c r="A407"/>
      <c r="B407"/>
      <c r="C407"/>
      <c r="D407"/>
      <c r="E407"/>
      <c r="F407"/>
      <c r="G407"/>
      <c r="H407" s="56"/>
      <c r="I407"/>
    </row>
    <row r="408" spans="1:9" ht="15">
      <c r="A408"/>
      <c r="B408"/>
      <c r="C408"/>
      <c r="D408"/>
      <c r="E408"/>
      <c r="F408"/>
      <c r="G408"/>
      <c r="H408" s="56"/>
      <c r="I408"/>
    </row>
    <row r="409" spans="1:9" ht="15">
      <c r="A409"/>
      <c r="B409"/>
      <c r="C409"/>
      <c r="D409"/>
      <c r="E409"/>
      <c r="F409"/>
      <c r="G409"/>
      <c r="H409" s="56"/>
      <c r="I409"/>
    </row>
    <row r="410" spans="1:9" ht="15">
      <c r="A410"/>
      <c r="B410"/>
      <c r="C410"/>
      <c r="D410"/>
      <c r="E410"/>
      <c r="F410"/>
      <c r="G410"/>
      <c r="H410" s="56"/>
      <c r="I410"/>
    </row>
    <row r="411" spans="1:9" ht="15">
      <c r="A411"/>
      <c r="B411"/>
      <c r="C411"/>
      <c r="D411"/>
      <c r="E411"/>
      <c r="F411"/>
      <c r="G411"/>
      <c r="H411" s="56"/>
      <c r="I411"/>
    </row>
    <row r="412" spans="1:9" ht="15">
      <c r="A412"/>
      <c r="B412"/>
      <c r="C412"/>
      <c r="D412"/>
      <c r="E412"/>
      <c r="F412"/>
      <c r="G412"/>
      <c r="H412" s="56"/>
      <c r="I412"/>
    </row>
    <row r="413" spans="1:9" ht="15">
      <c r="A413"/>
      <c r="B413"/>
      <c r="C413"/>
      <c r="D413"/>
      <c r="E413"/>
      <c r="F413"/>
      <c r="G413"/>
      <c r="H413" s="56"/>
      <c r="I413"/>
    </row>
    <row r="414" spans="1:9" ht="15">
      <c r="A414"/>
      <c r="B414"/>
      <c r="C414"/>
      <c r="D414"/>
      <c r="E414"/>
      <c r="F414"/>
      <c r="G414"/>
      <c r="H414" s="56"/>
      <c r="I414"/>
    </row>
    <row r="415" spans="1:9" ht="15">
      <c r="A415"/>
      <c r="B415"/>
      <c r="C415"/>
      <c r="D415"/>
      <c r="E415"/>
      <c r="F415"/>
      <c r="G415"/>
      <c r="H415" s="56"/>
      <c r="I415"/>
    </row>
    <row r="416" spans="1:9" ht="15">
      <c r="A416"/>
      <c r="B416"/>
      <c r="C416"/>
      <c r="D416"/>
      <c r="E416"/>
      <c r="F416"/>
      <c r="G416"/>
      <c r="H416" s="56"/>
      <c r="I416"/>
    </row>
    <row r="417" spans="1:9" ht="15">
      <c r="A417"/>
      <c r="B417"/>
      <c r="C417"/>
      <c r="D417"/>
      <c r="E417"/>
      <c r="F417"/>
      <c r="G417"/>
      <c r="H417" s="56"/>
      <c r="I417"/>
    </row>
    <row r="418" spans="1:9" ht="15">
      <c r="A418"/>
      <c r="B418"/>
      <c r="C418"/>
      <c r="D418"/>
      <c r="E418"/>
      <c r="F418"/>
      <c r="G418"/>
      <c r="H418" s="56"/>
      <c r="I418"/>
    </row>
    <row r="419" spans="1:9" ht="15">
      <c r="A419"/>
      <c r="B419"/>
      <c r="C419"/>
      <c r="D419"/>
      <c r="E419"/>
      <c r="F419"/>
      <c r="G419"/>
      <c r="H419" s="56"/>
      <c r="I419"/>
    </row>
    <row r="420" spans="1:9" ht="15">
      <c r="A420"/>
      <c r="B420"/>
      <c r="C420"/>
      <c r="D420"/>
      <c r="E420"/>
      <c r="F420"/>
      <c r="G420"/>
      <c r="H420" s="56"/>
      <c r="I420"/>
    </row>
    <row r="421" spans="1:9" ht="15">
      <c r="A421"/>
      <c r="B421"/>
      <c r="C421"/>
      <c r="D421"/>
      <c r="E421"/>
      <c r="F421"/>
      <c r="G421"/>
      <c r="H421" s="56"/>
      <c r="I421"/>
    </row>
    <row r="422" spans="1:9" ht="15">
      <c r="A422"/>
      <c r="B422"/>
      <c r="C422"/>
      <c r="D422"/>
      <c r="E422"/>
      <c r="F422"/>
      <c r="G422"/>
      <c r="H422" s="56"/>
      <c r="I422"/>
    </row>
    <row r="423" spans="1:9" ht="15">
      <c r="A423"/>
      <c r="B423"/>
      <c r="C423"/>
      <c r="D423"/>
      <c r="E423"/>
      <c r="F423"/>
      <c r="G423"/>
      <c r="H423" s="56"/>
      <c r="I423"/>
    </row>
    <row r="424" spans="1:9" ht="15">
      <c r="A424"/>
      <c r="B424"/>
      <c r="C424"/>
      <c r="D424"/>
      <c r="E424"/>
      <c r="F424"/>
      <c r="G424"/>
      <c r="H424" s="56"/>
      <c r="I424"/>
    </row>
    <row r="425" spans="1:9" ht="15">
      <c r="A425"/>
      <c r="B425"/>
      <c r="C425"/>
      <c r="D425"/>
      <c r="E425"/>
      <c r="F425"/>
      <c r="G425"/>
      <c r="H425" s="56"/>
      <c r="I425"/>
    </row>
    <row r="426" spans="1:9" ht="15">
      <c r="A426"/>
      <c r="B426"/>
      <c r="C426"/>
      <c r="D426"/>
      <c r="E426"/>
      <c r="F426"/>
      <c r="G426"/>
      <c r="H426" s="56"/>
      <c r="I426"/>
    </row>
    <row r="427" spans="1:9" ht="15">
      <c r="A427"/>
      <c r="B427"/>
      <c r="C427"/>
      <c r="D427"/>
      <c r="E427"/>
      <c r="F427"/>
      <c r="G427"/>
      <c r="H427" s="56"/>
      <c r="I427"/>
    </row>
    <row r="428" spans="1:9" ht="15">
      <c r="A428"/>
      <c r="B428"/>
      <c r="C428"/>
      <c r="D428"/>
      <c r="E428"/>
      <c r="F428"/>
      <c r="G428"/>
      <c r="H428" s="56"/>
      <c r="I428"/>
    </row>
    <row r="429" spans="1:9" ht="15">
      <c r="A429"/>
      <c r="B429"/>
      <c r="C429"/>
      <c r="D429"/>
      <c r="E429"/>
      <c r="F429"/>
      <c r="G429"/>
      <c r="H429" s="56"/>
      <c r="I429"/>
    </row>
    <row r="430" spans="1:9" ht="15">
      <c r="A430"/>
      <c r="B430"/>
      <c r="C430"/>
      <c r="D430"/>
      <c r="E430"/>
      <c r="F430"/>
      <c r="G430"/>
      <c r="H430" s="56"/>
      <c r="I430"/>
    </row>
    <row r="431" spans="1:9" ht="15">
      <c r="A431"/>
      <c r="B431"/>
      <c r="C431"/>
      <c r="D431"/>
      <c r="E431"/>
      <c r="F431"/>
      <c r="G431"/>
      <c r="H431" s="56"/>
      <c r="I431"/>
    </row>
    <row r="432" spans="1:9" ht="15">
      <c r="A432"/>
      <c r="B432"/>
      <c r="C432"/>
      <c r="D432"/>
      <c r="E432"/>
      <c r="F432"/>
      <c r="G432"/>
      <c r="H432" s="56"/>
      <c r="I432"/>
    </row>
    <row r="433" spans="1:9" ht="15">
      <c r="A433"/>
      <c r="B433"/>
      <c r="C433"/>
      <c r="D433"/>
      <c r="E433"/>
      <c r="F433"/>
      <c r="G433"/>
      <c r="H433" s="56"/>
      <c r="I433"/>
    </row>
    <row r="434" spans="1:9" ht="15">
      <c r="A434"/>
      <c r="B434"/>
      <c r="C434"/>
      <c r="D434"/>
      <c r="E434"/>
      <c r="F434"/>
      <c r="G434"/>
      <c r="H434" s="56"/>
      <c r="I434"/>
    </row>
    <row r="435" spans="1:9" ht="15">
      <c r="A435"/>
      <c r="B435"/>
      <c r="C435"/>
      <c r="D435"/>
      <c r="E435"/>
      <c r="F435"/>
      <c r="G435"/>
      <c r="H435" s="56"/>
      <c r="I435"/>
    </row>
    <row r="436" spans="1:9" ht="15">
      <c r="A436"/>
      <c r="B436"/>
      <c r="C436"/>
      <c r="D436"/>
      <c r="E436"/>
      <c r="F436"/>
      <c r="G436"/>
      <c r="H436" s="56"/>
      <c r="I436"/>
    </row>
    <row r="437" spans="1:9" ht="15">
      <c r="A437"/>
      <c r="B437"/>
      <c r="C437"/>
      <c r="D437"/>
      <c r="E437"/>
      <c r="F437"/>
      <c r="G437"/>
      <c r="H437" s="56"/>
      <c r="I437"/>
    </row>
    <row r="438" spans="1:9" ht="15">
      <c r="A438"/>
      <c r="B438"/>
      <c r="C438"/>
      <c r="D438"/>
      <c r="E438"/>
      <c r="F438"/>
      <c r="G438"/>
      <c r="H438" s="56"/>
      <c r="I438"/>
    </row>
    <row r="439" spans="1:9" ht="15">
      <c r="A439"/>
      <c r="B439"/>
      <c r="C439"/>
      <c r="D439"/>
      <c r="E439"/>
      <c r="F439"/>
      <c r="G439"/>
      <c r="H439" s="56"/>
      <c r="I439"/>
    </row>
  </sheetData>
  <autoFilter ref="A1:I439" xr:uid="{B9752F29-FE2D-4164-8063-E0ECC1624F9D}">
    <sortState xmlns:xlrd2="http://schemas.microsoft.com/office/spreadsheetml/2017/richdata2" ref="A2:I439">
      <sortCondition ref="A1:A439"/>
    </sortState>
  </autoFilter>
  <sortState xmlns:xlrd2="http://schemas.microsoft.com/office/spreadsheetml/2017/richdata2" ref="A2:I440">
    <sortCondition ref="F2:F440"/>
    <sortCondition ref="A2:A440"/>
  </sortState>
  <conditionalFormatting sqref="A1">
    <cfRule type="duplicateValues" dxfId="9" priority="1"/>
  </conditionalFormatting>
  <pageMargins left="0.7" right="0.7" top="1" bottom="0.75" header="0.3" footer="0.3"/>
  <pageSetup scale="92" fitToHeight="0" orientation="portrait" horizontalDpi="1200" verticalDpi="1200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A1384-3BA0-4A83-93D2-5639C01067D5}">
  <sheetPr>
    <tabColor rgb="FFFFFF00"/>
  </sheetPr>
  <dimension ref="A1:J507"/>
  <sheetViews>
    <sheetView zoomScaleNormal="100" workbookViewId="0">
      <pane ySplit="1" topLeftCell="A2" activePane="bottomLeft" state="frozen"/>
      <selection pane="bottomLeft" activeCell="I2" sqref="I2"/>
    </sheetView>
  </sheetViews>
  <sheetFormatPr defaultColWidth="8.85546875" defaultRowHeight="12.75"/>
  <cols>
    <col min="1" max="1" width="8.85546875" style="28"/>
    <col min="2" max="2" width="11.42578125" style="35" bestFit="1" customWidth="1"/>
    <col min="3" max="3" width="13.28515625" style="28" customWidth="1"/>
    <col min="4" max="4" width="3.7109375" style="28" customWidth="1"/>
    <col min="5" max="5" width="45.5703125" style="28" bestFit="1" customWidth="1"/>
    <col min="6" max="6" width="11" style="28" bestFit="1" customWidth="1"/>
    <col min="7" max="7" width="8.7109375" style="28" customWidth="1"/>
    <col min="8" max="8" width="8.85546875" style="28"/>
    <col min="9" max="9" width="13.42578125" style="54" bestFit="1" customWidth="1"/>
    <col min="10" max="16384" width="8.85546875" style="28"/>
  </cols>
  <sheetData>
    <row r="1" spans="1:10" s="36" customFormat="1" ht="25.5">
      <c r="A1" s="47" t="s">
        <v>12560</v>
      </c>
      <c r="B1" s="44" t="s">
        <v>5429</v>
      </c>
      <c r="C1" s="29" t="s">
        <v>5219</v>
      </c>
      <c r="D1" s="29" t="s">
        <v>12130</v>
      </c>
      <c r="E1" s="29" t="s">
        <v>1</v>
      </c>
      <c r="F1" s="29" t="s">
        <v>12131</v>
      </c>
      <c r="G1" s="29" t="s">
        <v>12132</v>
      </c>
      <c r="H1" s="29" t="s">
        <v>12133</v>
      </c>
      <c r="I1" s="55" t="s">
        <v>2</v>
      </c>
      <c r="J1" s="46" t="s">
        <v>5237</v>
      </c>
    </row>
    <row r="2" spans="1:10">
      <c r="B2" s="35" t="s">
        <v>16503</v>
      </c>
      <c r="E2" s="28" t="s">
        <v>4575</v>
      </c>
      <c r="F2" s="31"/>
      <c r="G2" s="28">
        <v>15</v>
      </c>
      <c r="H2" s="28">
        <v>1</v>
      </c>
      <c r="I2" s="49">
        <f>VLOOKUP(B2,'Full List'!$A$4:$E$20001,4,FALSE)</f>
        <v>104.59</v>
      </c>
      <c r="J2" s="93">
        <f>VLOOKUP(B2,'Full List'!$A$4:$E$20001,5,FALSE)</f>
        <v>0.61</v>
      </c>
    </row>
    <row r="3" spans="1:10">
      <c r="B3" s="35" t="s">
        <v>16502</v>
      </c>
      <c r="E3" s="28" t="s">
        <v>4574</v>
      </c>
      <c r="F3" s="31"/>
      <c r="G3" s="28">
        <v>15</v>
      </c>
      <c r="H3" s="28">
        <v>1</v>
      </c>
      <c r="I3" s="49">
        <f>VLOOKUP(B3,'Full List'!$A$4:$E$20001,4,FALSE)</f>
        <v>308.95</v>
      </c>
      <c r="J3" s="93">
        <f>VLOOKUP(B3,'Full List'!$A$4:$E$20001,5,FALSE)</f>
        <v>1.1599999999999999</v>
      </c>
    </row>
    <row r="4" spans="1:10">
      <c r="B4" s="35" t="s">
        <v>16504</v>
      </c>
      <c r="E4" s="28" t="s">
        <v>4577</v>
      </c>
      <c r="F4" s="31"/>
      <c r="G4" s="28">
        <v>15</v>
      </c>
      <c r="H4" s="28">
        <v>1</v>
      </c>
      <c r="I4" s="49">
        <f>VLOOKUP(B4,'Full List'!$A$4:$E$20001,4,FALSE)</f>
        <v>286.60000000000002</v>
      </c>
      <c r="J4" s="93">
        <f>VLOOKUP(B4,'Full List'!$A$4:$E$20001,5,FALSE)</f>
        <v>2.1949999999999998</v>
      </c>
    </row>
    <row r="5" spans="1:10">
      <c r="B5" s="35" t="s">
        <v>16505</v>
      </c>
      <c r="E5" s="28" t="s">
        <v>12546</v>
      </c>
      <c r="F5" s="31"/>
      <c r="G5" s="28">
        <v>15</v>
      </c>
      <c r="H5" s="28">
        <v>1</v>
      </c>
      <c r="I5" s="49" t="str">
        <f>VLOOKUP(B5,'Full List'!$A$4:$E$20001,4,FALSE)</f>
        <v>Call for Pricing</v>
      </c>
      <c r="J5" s="93">
        <f>VLOOKUP(B5,'Full List'!$A$4:$E$20001,5,FALSE)</f>
        <v>0</v>
      </c>
    </row>
    <row r="6" spans="1:10">
      <c r="B6" s="35" t="s">
        <v>16500</v>
      </c>
      <c r="E6" s="28" t="s">
        <v>12547</v>
      </c>
      <c r="F6" s="31"/>
      <c r="G6" s="28">
        <v>15</v>
      </c>
      <c r="H6" s="28">
        <v>1</v>
      </c>
      <c r="I6" s="49">
        <f>VLOOKUP(B6,'Full List'!$A$4:$E$20001,4,FALSE)</f>
        <v>2.75</v>
      </c>
      <c r="J6" s="93">
        <f>VLOOKUP(B6,'Full List'!$A$4:$E$20001,5,FALSE)</f>
        <v>0.193</v>
      </c>
    </row>
    <row r="7" spans="1:10">
      <c r="B7" s="35" t="s">
        <v>16501</v>
      </c>
      <c r="E7" s="28" t="s">
        <v>9420</v>
      </c>
      <c r="F7" s="31"/>
      <c r="G7" s="28">
        <v>15</v>
      </c>
      <c r="H7" s="28">
        <v>1</v>
      </c>
      <c r="I7" s="49">
        <f>VLOOKUP(B7,'Full List'!$A$4:$E$20001,4,FALSE)</f>
        <v>2.87</v>
      </c>
      <c r="J7" s="93">
        <f>VLOOKUP(B7,'Full List'!$A$4:$E$20001,5,FALSE)</f>
        <v>0.01</v>
      </c>
    </row>
    <row r="8" spans="1:10">
      <c r="B8" s="35" t="s">
        <v>16508</v>
      </c>
      <c r="E8" s="28" t="s">
        <v>12548</v>
      </c>
      <c r="F8" s="31"/>
      <c r="G8" s="28">
        <v>15</v>
      </c>
      <c r="H8" s="28">
        <v>1</v>
      </c>
      <c r="I8" s="49" t="str">
        <f>VLOOKUP(B8,'Full List'!$A$4:$E$20001,4,FALSE)</f>
        <v>Call for Pricing</v>
      </c>
      <c r="J8" s="93">
        <f>VLOOKUP(B8,'Full List'!$A$4:$E$20001,5,FALSE)</f>
        <v>0</v>
      </c>
    </row>
    <row r="9" spans="1:10">
      <c r="B9" s="35" t="s">
        <v>16506</v>
      </c>
      <c r="E9" s="28" t="s">
        <v>11382</v>
      </c>
      <c r="F9" s="31"/>
      <c r="G9" s="28">
        <v>15</v>
      </c>
      <c r="H9" s="28">
        <v>1</v>
      </c>
      <c r="I9" s="49">
        <f>VLOOKUP(B9,'Full List'!$A$4:$E$20001,4,FALSE)</f>
        <v>0.25</v>
      </c>
      <c r="J9" s="93">
        <f>VLOOKUP(B9,'Full List'!$A$4:$E$20001,5,FALSE)</f>
        <v>1.4E-2</v>
      </c>
    </row>
    <row r="10" spans="1:10">
      <c r="B10" s="35" t="s">
        <v>16507</v>
      </c>
      <c r="E10" s="28" t="s">
        <v>11383</v>
      </c>
      <c r="F10" s="31"/>
      <c r="G10" s="28">
        <v>15</v>
      </c>
      <c r="H10" s="28">
        <v>1</v>
      </c>
      <c r="I10" s="49">
        <f>VLOOKUP(B10,'Full List'!$A$4:$E$20001,4,FALSE)</f>
        <v>2.23</v>
      </c>
      <c r="J10" s="93">
        <f>VLOOKUP(B10,'Full List'!$A$4:$E$20001,5,FALSE)</f>
        <v>3.8600000000000002E-2</v>
      </c>
    </row>
    <row r="11" spans="1:10">
      <c r="B11" s="35" t="s">
        <v>16503</v>
      </c>
      <c r="E11" s="28" t="s">
        <v>4575</v>
      </c>
      <c r="F11" s="31"/>
      <c r="G11" s="28">
        <v>20</v>
      </c>
      <c r="H11" s="28">
        <v>1</v>
      </c>
      <c r="I11" s="49">
        <f>VLOOKUP(B11,'Full List'!$A$4:$E$20001,4,FALSE)</f>
        <v>104.59</v>
      </c>
      <c r="J11" s="93">
        <f>VLOOKUP(B11,'Full List'!$A$4:$E$20001,5,FALSE)</f>
        <v>0.61</v>
      </c>
    </row>
    <row r="12" spans="1:10">
      <c r="B12" s="35" t="s">
        <v>16502</v>
      </c>
      <c r="E12" s="28" t="s">
        <v>4574</v>
      </c>
      <c r="F12" s="31"/>
      <c r="G12" s="28">
        <v>20</v>
      </c>
      <c r="H12" s="28">
        <v>1</v>
      </c>
      <c r="I12" s="49">
        <f>VLOOKUP(B12,'Full List'!$A$4:$E$20001,4,FALSE)</f>
        <v>308.95</v>
      </c>
      <c r="J12" s="93">
        <f>VLOOKUP(B12,'Full List'!$A$4:$E$20001,5,FALSE)</f>
        <v>1.1599999999999999</v>
      </c>
    </row>
    <row r="13" spans="1:10">
      <c r="B13" s="35" t="s">
        <v>16504</v>
      </c>
      <c r="E13" s="28" t="s">
        <v>4577</v>
      </c>
      <c r="F13" s="31"/>
      <c r="G13" s="28">
        <v>20</v>
      </c>
      <c r="H13" s="28">
        <v>1</v>
      </c>
      <c r="I13" s="49">
        <f>VLOOKUP(B13,'Full List'!$A$4:$E$20001,4,FALSE)</f>
        <v>286.60000000000002</v>
      </c>
      <c r="J13" s="93">
        <f>VLOOKUP(B13,'Full List'!$A$4:$E$20001,5,FALSE)</f>
        <v>2.1949999999999998</v>
      </c>
    </row>
    <row r="14" spans="1:10">
      <c r="B14" s="35" t="s">
        <v>16505</v>
      </c>
      <c r="E14" s="28" t="s">
        <v>12546</v>
      </c>
      <c r="F14" s="31"/>
      <c r="G14" s="28">
        <v>20</v>
      </c>
      <c r="H14" s="28">
        <v>1</v>
      </c>
      <c r="I14" s="49" t="str">
        <f>VLOOKUP(B14,'Full List'!$A$4:$E$20001,4,FALSE)</f>
        <v>Call for Pricing</v>
      </c>
      <c r="J14" s="93">
        <f>VLOOKUP(B14,'Full List'!$A$4:$E$20001,5,FALSE)</f>
        <v>0</v>
      </c>
    </row>
    <row r="15" spans="1:10">
      <c r="B15" s="35" t="s">
        <v>16500</v>
      </c>
      <c r="E15" s="28" t="s">
        <v>12547</v>
      </c>
      <c r="F15" s="31"/>
      <c r="G15" s="28">
        <v>20</v>
      </c>
      <c r="H15" s="28">
        <v>1</v>
      </c>
      <c r="I15" s="49">
        <f>VLOOKUP(B15,'Full List'!$A$4:$E$20001,4,FALSE)</f>
        <v>2.75</v>
      </c>
      <c r="J15" s="93">
        <f>VLOOKUP(B15,'Full List'!$A$4:$E$20001,5,FALSE)</f>
        <v>0.193</v>
      </c>
    </row>
    <row r="16" spans="1:10">
      <c r="B16" s="35" t="s">
        <v>16501</v>
      </c>
      <c r="E16" s="28" t="s">
        <v>9420</v>
      </c>
      <c r="F16" s="31"/>
      <c r="G16" s="28">
        <v>20</v>
      </c>
      <c r="H16" s="28">
        <v>1</v>
      </c>
      <c r="I16" s="49">
        <f>VLOOKUP(B16,'Full List'!$A$4:$E$20001,4,FALSE)</f>
        <v>2.87</v>
      </c>
      <c r="J16" s="93">
        <f>VLOOKUP(B16,'Full List'!$A$4:$E$20001,5,FALSE)</f>
        <v>0.01</v>
      </c>
    </row>
    <row r="17" spans="2:10">
      <c r="B17" s="35" t="s">
        <v>16508</v>
      </c>
      <c r="E17" s="28" t="s">
        <v>12548</v>
      </c>
      <c r="F17" s="31"/>
      <c r="G17" s="28">
        <v>20</v>
      </c>
      <c r="H17" s="28">
        <v>1</v>
      </c>
      <c r="I17" s="49" t="str">
        <f>VLOOKUP(B17,'Full List'!$A$4:$E$20001,4,FALSE)</f>
        <v>Call for Pricing</v>
      </c>
      <c r="J17" s="93">
        <f>VLOOKUP(B17,'Full List'!$A$4:$E$20001,5,FALSE)</f>
        <v>0</v>
      </c>
    </row>
    <row r="18" spans="2:10">
      <c r="B18" s="35" t="s">
        <v>16506</v>
      </c>
      <c r="E18" s="28" t="s">
        <v>11382</v>
      </c>
      <c r="F18" s="31"/>
      <c r="G18" s="28">
        <v>20</v>
      </c>
      <c r="H18" s="28">
        <v>1</v>
      </c>
      <c r="I18" s="49">
        <f>VLOOKUP(B18,'Full List'!$A$4:$E$20001,4,FALSE)</f>
        <v>0.25</v>
      </c>
      <c r="J18" s="93">
        <f>VLOOKUP(B18,'Full List'!$A$4:$E$20001,5,FALSE)</f>
        <v>1.4E-2</v>
      </c>
    </row>
    <row r="19" spans="2:10">
      <c r="B19" s="35" t="s">
        <v>16507</v>
      </c>
      <c r="E19" s="28" t="s">
        <v>11383</v>
      </c>
      <c r="F19" s="31"/>
      <c r="G19" s="28">
        <v>20</v>
      </c>
      <c r="H19" s="28">
        <v>1</v>
      </c>
      <c r="I19" s="49">
        <f>VLOOKUP(B19,'Full List'!$A$4:$E$20001,4,FALSE)</f>
        <v>2.23</v>
      </c>
      <c r="J19" s="93">
        <f>VLOOKUP(B19,'Full List'!$A$4:$E$20001,5,FALSE)</f>
        <v>3.8600000000000002E-2</v>
      </c>
    </row>
    <row r="20" spans="2:10">
      <c r="B20" s="35" t="s">
        <v>16514</v>
      </c>
      <c r="E20" s="28" t="s">
        <v>10318</v>
      </c>
      <c r="F20" s="31"/>
      <c r="G20" s="28">
        <v>25</v>
      </c>
      <c r="H20" s="28">
        <v>1</v>
      </c>
      <c r="I20" s="49">
        <f>VLOOKUP(B20,'Full List'!$A$4:$E$20001,4,FALSE)</f>
        <v>4945.75</v>
      </c>
      <c r="J20" s="93">
        <f>VLOOKUP(B20,'Full List'!$A$4:$E$20001,5,FALSE)</f>
        <v>77</v>
      </c>
    </row>
    <row r="21" spans="2:10">
      <c r="B21" s="35" t="s">
        <v>16517</v>
      </c>
      <c r="E21" s="28" t="s">
        <v>10321</v>
      </c>
      <c r="F21" s="31"/>
      <c r="G21" s="28">
        <v>25</v>
      </c>
      <c r="H21" s="28">
        <v>1</v>
      </c>
      <c r="I21" s="49">
        <f>VLOOKUP(B21,'Full List'!$A$4:$E$20001,4,FALSE)</f>
        <v>4830.3599999999997</v>
      </c>
      <c r="J21" s="93">
        <f>VLOOKUP(B21,'Full List'!$A$4:$E$20001,5,FALSE)</f>
        <v>84</v>
      </c>
    </row>
    <row r="22" spans="2:10">
      <c r="B22" s="35" t="s">
        <v>16515</v>
      </c>
      <c r="E22" s="28" t="s">
        <v>10319</v>
      </c>
      <c r="F22" s="31"/>
      <c r="G22" s="28">
        <v>25</v>
      </c>
      <c r="H22" s="28">
        <v>1</v>
      </c>
      <c r="I22" s="49">
        <f>VLOOKUP(B22,'Full List'!$A$4:$E$20001,4,FALSE)</f>
        <v>4945.75</v>
      </c>
      <c r="J22" s="93">
        <f>VLOOKUP(B22,'Full List'!$A$4:$E$20001,5,FALSE)</f>
        <v>77</v>
      </c>
    </row>
    <row r="23" spans="2:10">
      <c r="B23" s="35" t="s">
        <v>16518</v>
      </c>
      <c r="E23" s="28" t="s">
        <v>10322</v>
      </c>
      <c r="F23" s="31"/>
      <c r="G23" s="28">
        <v>25</v>
      </c>
      <c r="H23" s="28">
        <v>1</v>
      </c>
      <c r="I23" s="49">
        <f>VLOOKUP(B23,'Full List'!$A$4:$E$20001,4,FALSE)</f>
        <v>4830.3599999999997</v>
      </c>
      <c r="J23" s="93">
        <f>VLOOKUP(B23,'Full List'!$A$4:$E$20001,5,FALSE)</f>
        <v>84</v>
      </c>
    </row>
    <row r="24" spans="2:10">
      <c r="B24" s="35" t="s">
        <v>16516</v>
      </c>
      <c r="E24" s="28" t="s">
        <v>10320</v>
      </c>
      <c r="F24" s="31"/>
      <c r="G24" s="28">
        <v>25</v>
      </c>
      <c r="H24" s="28">
        <v>1</v>
      </c>
      <c r="I24" s="49">
        <f>VLOOKUP(B24,'Full List'!$A$4:$E$20001,4,FALSE)</f>
        <v>4945.75</v>
      </c>
      <c r="J24" s="93">
        <f>VLOOKUP(B24,'Full List'!$A$4:$E$20001,5,FALSE)</f>
        <v>77</v>
      </c>
    </row>
    <row r="25" spans="2:10">
      <c r="B25" s="35" t="s">
        <v>16519</v>
      </c>
      <c r="E25" s="28" t="s">
        <v>10323</v>
      </c>
      <c r="F25" s="31"/>
      <c r="G25" s="28">
        <v>25</v>
      </c>
      <c r="H25" s="28">
        <v>1</v>
      </c>
      <c r="I25" s="49">
        <f>VLOOKUP(B25,'Full List'!$A$4:$E$20001,4,FALSE)</f>
        <v>4830.3599999999997</v>
      </c>
      <c r="J25" s="93">
        <f>VLOOKUP(B25,'Full List'!$A$4:$E$20001,5,FALSE)</f>
        <v>84</v>
      </c>
    </row>
    <row r="26" spans="2:10">
      <c r="B26" s="35" t="s">
        <v>16511</v>
      </c>
      <c r="E26" s="28" t="s">
        <v>9995</v>
      </c>
      <c r="F26" s="31"/>
      <c r="G26" s="28">
        <v>25</v>
      </c>
      <c r="H26" s="28">
        <v>1</v>
      </c>
      <c r="I26" s="49">
        <f>VLOOKUP(B26,'Full List'!$A$4:$E$20001,4,FALSE)</f>
        <v>1293.79</v>
      </c>
      <c r="J26" s="93">
        <f>VLOOKUP(B26,'Full List'!$A$4:$E$20001,5,FALSE)</f>
        <v>22.3</v>
      </c>
    </row>
    <row r="27" spans="2:10">
      <c r="B27" s="35" t="s">
        <v>16510</v>
      </c>
      <c r="E27" s="28" t="s">
        <v>9753</v>
      </c>
      <c r="F27" s="31"/>
      <c r="G27" s="28">
        <v>25</v>
      </c>
      <c r="H27" s="28">
        <v>1</v>
      </c>
      <c r="I27" s="49">
        <f>VLOOKUP(B27,'Full List'!$A$4:$E$20001,4,FALSE)</f>
        <v>1429.97</v>
      </c>
      <c r="J27" s="93">
        <f>VLOOKUP(B27,'Full List'!$A$4:$E$20001,5,FALSE)</f>
        <v>20.7</v>
      </c>
    </row>
    <row r="28" spans="2:10">
      <c r="B28" s="35" t="s">
        <v>16522</v>
      </c>
      <c r="E28" s="28" t="s">
        <v>10329</v>
      </c>
      <c r="F28" s="31"/>
      <c r="G28" s="28">
        <v>25</v>
      </c>
      <c r="H28" s="28">
        <v>1</v>
      </c>
      <c r="I28" s="49">
        <f>VLOOKUP(B28,'Full List'!$A$4:$E$20001,4,FALSE)</f>
        <v>2423.13</v>
      </c>
      <c r="J28" s="93">
        <f>VLOOKUP(B28,'Full List'!$A$4:$E$20001,5,FALSE)</f>
        <v>1</v>
      </c>
    </row>
    <row r="29" spans="2:10">
      <c r="B29" s="35" t="s">
        <v>16521</v>
      </c>
      <c r="E29" s="28" t="s">
        <v>10329</v>
      </c>
      <c r="F29" s="31"/>
      <c r="G29" s="28">
        <v>25</v>
      </c>
      <c r="H29" s="28">
        <v>1</v>
      </c>
      <c r="I29" s="49">
        <f>VLOOKUP(B29,'Full List'!$A$4:$E$20001,4,FALSE)</f>
        <v>2001.02</v>
      </c>
      <c r="J29" s="93">
        <f>VLOOKUP(B29,'Full List'!$A$4:$E$20001,5,FALSE)</f>
        <v>1</v>
      </c>
    </row>
    <row r="30" spans="2:10">
      <c r="B30" s="35" t="s">
        <v>16503</v>
      </c>
      <c r="E30" s="28" t="s">
        <v>4575</v>
      </c>
      <c r="F30" s="31"/>
      <c r="G30" s="28">
        <v>25</v>
      </c>
      <c r="H30" s="28">
        <v>1</v>
      </c>
      <c r="I30" s="49">
        <f>VLOOKUP(B30,'Full List'!$A$4:$E$20001,4,FALSE)</f>
        <v>104.59</v>
      </c>
      <c r="J30" s="93">
        <f>VLOOKUP(B30,'Full List'!$A$4:$E$20001,5,FALSE)</f>
        <v>0.61</v>
      </c>
    </row>
    <row r="31" spans="2:10">
      <c r="B31" s="35" t="s">
        <v>16502</v>
      </c>
      <c r="E31" s="28" t="s">
        <v>4574</v>
      </c>
      <c r="F31" s="31"/>
      <c r="G31" s="28">
        <v>25</v>
      </c>
      <c r="H31" s="28">
        <v>1</v>
      </c>
      <c r="I31" s="49">
        <f>VLOOKUP(B31,'Full List'!$A$4:$E$20001,4,FALSE)</f>
        <v>308.95</v>
      </c>
      <c r="J31" s="93">
        <f>VLOOKUP(B31,'Full List'!$A$4:$E$20001,5,FALSE)</f>
        <v>1.1599999999999999</v>
      </c>
    </row>
    <row r="32" spans="2:10">
      <c r="B32" s="35" t="s">
        <v>16504</v>
      </c>
      <c r="E32" s="28" t="s">
        <v>4577</v>
      </c>
      <c r="F32" s="31"/>
      <c r="G32" s="28">
        <v>25</v>
      </c>
      <c r="H32" s="28">
        <v>1</v>
      </c>
      <c r="I32" s="49">
        <f>VLOOKUP(B32,'Full List'!$A$4:$E$20001,4,FALSE)</f>
        <v>286.60000000000002</v>
      </c>
      <c r="J32" s="93">
        <f>VLOOKUP(B32,'Full List'!$A$4:$E$20001,5,FALSE)</f>
        <v>2.1949999999999998</v>
      </c>
    </row>
    <row r="33" spans="2:10">
      <c r="B33" s="35" t="s">
        <v>16523</v>
      </c>
      <c r="E33" s="28" t="s">
        <v>10333</v>
      </c>
      <c r="F33" s="31"/>
      <c r="G33" s="28">
        <v>25</v>
      </c>
      <c r="H33" s="28">
        <v>1</v>
      </c>
      <c r="I33" s="49">
        <f>VLOOKUP(B33,'Full List'!$A$4:$E$20001,4,FALSE)</f>
        <v>189.32</v>
      </c>
      <c r="J33" s="93">
        <f>VLOOKUP(B33,'Full List'!$A$4:$E$20001,5,FALSE)</f>
        <v>1</v>
      </c>
    </row>
    <row r="34" spans="2:10">
      <c r="B34" s="35" t="s">
        <v>16505</v>
      </c>
      <c r="E34" s="28" t="s">
        <v>12546</v>
      </c>
      <c r="F34" s="31"/>
      <c r="G34" s="28">
        <v>25</v>
      </c>
      <c r="H34" s="28">
        <v>1</v>
      </c>
      <c r="I34" s="49" t="str">
        <f>VLOOKUP(B34,'Full List'!$A$4:$E$20001,4,FALSE)</f>
        <v>Call for Pricing</v>
      </c>
      <c r="J34" s="93">
        <f>VLOOKUP(B34,'Full List'!$A$4:$E$20001,5,FALSE)</f>
        <v>0</v>
      </c>
    </row>
    <row r="35" spans="2:10">
      <c r="B35" s="35" t="s">
        <v>16520</v>
      </c>
      <c r="E35" s="28" t="s">
        <v>10326</v>
      </c>
      <c r="F35" s="31"/>
      <c r="G35" s="28">
        <v>25</v>
      </c>
      <c r="H35" s="28">
        <v>1</v>
      </c>
      <c r="I35" s="49">
        <f>VLOOKUP(B35,'Full List'!$A$4:$E$20001,4,FALSE)</f>
        <v>99.01</v>
      </c>
      <c r="J35" s="93">
        <f>VLOOKUP(B35,'Full List'!$A$4:$E$20001,5,FALSE)</f>
        <v>0.1</v>
      </c>
    </row>
    <row r="36" spans="2:10">
      <c r="B36" s="35" t="s">
        <v>16500</v>
      </c>
      <c r="E36" s="28" t="s">
        <v>12547</v>
      </c>
      <c r="F36" s="31"/>
      <c r="G36" s="28">
        <v>25</v>
      </c>
      <c r="H36" s="28">
        <v>1</v>
      </c>
      <c r="I36" s="49">
        <f>VLOOKUP(B36,'Full List'!$A$4:$E$20001,4,FALSE)</f>
        <v>2.75</v>
      </c>
      <c r="J36" s="93">
        <f>VLOOKUP(B36,'Full List'!$A$4:$E$20001,5,FALSE)</f>
        <v>0.193</v>
      </c>
    </row>
    <row r="37" spans="2:10">
      <c r="B37" s="35" t="s">
        <v>16509</v>
      </c>
      <c r="E37" s="28" t="s">
        <v>9646</v>
      </c>
      <c r="F37" s="31"/>
      <c r="G37" s="28">
        <v>25</v>
      </c>
      <c r="H37" s="28">
        <v>1</v>
      </c>
      <c r="I37" s="49">
        <f>VLOOKUP(B37,'Full List'!$A$4:$E$20001,4,FALSE)</f>
        <v>2.66</v>
      </c>
      <c r="J37" s="93">
        <f>VLOOKUP(B37,'Full List'!$A$4:$E$20001,5,FALSE)</f>
        <v>0.05</v>
      </c>
    </row>
    <row r="38" spans="2:10">
      <c r="B38" s="35" t="s">
        <v>16501</v>
      </c>
      <c r="E38" s="28" t="s">
        <v>9420</v>
      </c>
      <c r="F38" s="31"/>
      <c r="G38" s="28">
        <v>25</v>
      </c>
      <c r="H38" s="28">
        <v>1</v>
      </c>
      <c r="I38" s="49">
        <f>VLOOKUP(B38,'Full List'!$A$4:$E$20001,4,FALSE)</f>
        <v>2.87</v>
      </c>
      <c r="J38" s="93">
        <f>VLOOKUP(B38,'Full List'!$A$4:$E$20001,5,FALSE)</f>
        <v>0.01</v>
      </c>
    </row>
    <row r="39" spans="2:10">
      <c r="B39" s="35" t="s">
        <v>16512</v>
      </c>
      <c r="E39" s="28" t="s">
        <v>12544</v>
      </c>
      <c r="F39" s="31"/>
      <c r="G39" s="28">
        <v>25</v>
      </c>
      <c r="H39" s="28">
        <v>1</v>
      </c>
      <c r="I39" s="49" t="str">
        <f>VLOOKUP(B39,'Full List'!$A$4:$E$20001,4,FALSE)</f>
        <v>Call for Pricing</v>
      </c>
      <c r="J39" s="93">
        <f>VLOOKUP(B39,'Full List'!$A$4:$E$20001,5,FALSE)</f>
        <v>0</v>
      </c>
    </row>
    <row r="40" spans="2:10">
      <c r="B40" s="35" t="s">
        <v>16513</v>
      </c>
      <c r="E40" s="28" t="s">
        <v>9997</v>
      </c>
      <c r="F40" s="31"/>
      <c r="G40" s="28">
        <v>25</v>
      </c>
      <c r="H40" s="28">
        <v>1</v>
      </c>
      <c r="I40" s="49">
        <f>VLOOKUP(B40,'Full List'!$A$4:$E$20001,4,FALSE)</f>
        <v>112.12</v>
      </c>
      <c r="J40" s="93">
        <f>VLOOKUP(B40,'Full List'!$A$4:$E$20001,5,FALSE)</f>
        <v>10.8</v>
      </c>
    </row>
    <row r="41" spans="2:10">
      <c r="B41" s="35" t="s">
        <v>16524</v>
      </c>
      <c r="E41" s="28" t="s">
        <v>12549</v>
      </c>
      <c r="F41" s="31"/>
      <c r="G41" s="28">
        <v>25</v>
      </c>
      <c r="H41" s="28">
        <v>1</v>
      </c>
      <c r="I41" s="49" t="str">
        <f>VLOOKUP(B41,'Full List'!$A$4:$E$20001,4,FALSE)</f>
        <v>Call for Pricing</v>
      </c>
      <c r="J41" s="93">
        <f>VLOOKUP(B41,'Full List'!$A$4:$E$20001,5,FALSE)</f>
        <v>0</v>
      </c>
    </row>
    <row r="42" spans="2:10">
      <c r="B42" s="35" t="s">
        <v>16508</v>
      </c>
      <c r="E42" s="28" t="s">
        <v>12548</v>
      </c>
      <c r="F42" s="31"/>
      <c r="G42" s="28">
        <v>25</v>
      </c>
      <c r="H42" s="28">
        <v>1</v>
      </c>
      <c r="I42" s="49" t="str">
        <f>VLOOKUP(B42,'Full List'!$A$4:$E$20001,4,FALSE)</f>
        <v>Call for Pricing</v>
      </c>
      <c r="J42" s="93">
        <f>VLOOKUP(B42,'Full List'!$A$4:$E$20001,5,FALSE)</f>
        <v>0</v>
      </c>
    </row>
    <row r="43" spans="2:10">
      <c r="B43" s="35" t="s">
        <v>16506</v>
      </c>
      <c r="E43" s="28" t="s">
        <v>11382</v>
      </c>
      <c r="F43" s="31"/>
      <c r="G43" s="28">
        <v>25</v>
      </c>
      <c r="H43" s="28">
        <v>1</v>
      </c>
      <c r="I43" s="49">
        <f>VLOOKUP(B43,'Full List'!$A$4:$E$20001,4,FALSE)</f>
        <v>0.25</v>
      </c>
      <c r="J43" s="93">
        <f>VLOOKUP(B43,'Full List'!$A$4:$E$20001,5,FALSE)</f>
        <v>1.4E-2</v>
      </c>
    </row>
    <row r="44" spans="2:10">
      <c r="B44" s="35" t="s">
        <v>16507</v>
      </c>
      <c r="E44" s="28" t="s">
        <v>11383</v>
      </c>
      <c r="F44" s="31"/>
      <c r="G44" s="28">
        <v>25</v>
      </c>
      <c r="H44" s="28">
        <v>1</v>
      </c>
      <c r="I44" s="49">
        <f>VLOOKUP(B44,'Full List'!$A$4:$E$20001,4,FALSE)</f>
        <v>2.23</v>
      </c>
      <c r="J44" s="93">
        <f>VLOOKUP(B44,'Full List'!$A$4:$E$20001,5,FALSE)</f>
        <v>3.8600000000000002E-2</v>
      </c>
    </row>
    <row r="45" spans="2:10">
      <c r="B45" s="35" t="s">
        <v>12522</v>
      </c>
      <c r="E45" s="28" t="s">
        <v>9993</v>
      </c>
      <c r="F45" s="31"/>
      <c r="G45" s="28">
        <v>25</v>
      </c>
      <c r="H45" s="28">
        <v>1</v>
      </c>
      <c r="I45" s="49">
        <f>VLOOKUP(B45,'Full List'!$A$4:$E$20001,4,FALSE)</f>
        <v>5860.53</v>
      </c>
      <c r="J45" s="93">
        <f>VLOOKUP(B45,'Full List'!$A$4:$E$20001,5,FALSE)</f>
        <v>87.5</v>
      </c>
    </row>
    <row r="46" spans="2:10">
      <c r="B46" s="35" t="s">
        <v>12520</v>
      </c>
      <c r="E46" s="28" t="s">
        <v>9993</v>
      </c>
      <c r="F46" s="31"/>
      <c r="G46" s="28">
        <v>25</v>
      </c>
      <c r="H46" s="28">
        <v>1</v>
      </c>
      <c r="I46" s="49">
        <f>VLOOKUP(B46,'Full List'!$A$4:$E$20001,4,FALSE)</f>
        <v>5782.28</v>
      </c>
      <c r="J46" s="93">
        <f>VLOOKUP(B46,'Full List'!$A$4:$E$20001,5,FALSE)</f>
        <v>74</v>
      </c>
    </row>
    <row r="47" spans="2:10">
      <c r="B47" s="35" t="s">
        <v>12523</v>
      </c>
      <c r="E47" s="28" t="s">
        <v>9994</v>
      </c>
      <c r="F47" s="31"/>
      <c r="G47" s="28">
        <v>25</v>
      </c>
      <c r="H47" s="28">
        <v>1</v>
      </c>
      <c r="I47" s="49">
        <f>VLOOKUP(B47,'Full List'!$A$4:$E$20001,4,FALSE)</f>
        <v>5625.64</v>
      </c>
      <c r="J47" s="93">
        <f>VLOOKUP(B47,'Full List'!$A$4:$E$20001,5,FALSE)</f>
        <v>87.5</v>
      </c>
    </row>
    <row r="48" spans="2:10">
      <c r="B48" s="35" t="s">
        <v>12521</v>
      </c>
      <c r="E48" s="28" t="s">
        <v>9994</v>
      </c>
      <c r="F48" s="31"/>
      <c r="G48" s="28">
        <v>25</v>
      </c>
      <c r="H48" s="28">
        <v>1</v>
      </c>
      <c r="I48" s="49">
        <f>VLOOKUP(B48,'Full List'!$A$4:$E$20001,4,FALSE)</f>
        <v>5547.34</v>
      </c>
      <c r="J48" s="93">
        <f>VLOOKUP(B48,'Full List'!$A$4:$E$20001,5,FALSE)</f>
        <v>76.599999999999994</v>
      </c>
    </row>
    <row r="49" spans="2:10">
      <c r="B49" s="35" t="s">
        <v>16514</v>
      </c>
      <c r="E49" s="28" t="s">
        <v>10318</v>
      </c>
      <c r="F49" s="31"/>
      <c r="G49" s="28">
        <v>30</v>
      </c>
      <c r="H49" s="28">
        <v>1</v>
      </c>
      <c r="I49" s="49">
        <f>VLOOKUP(B49,'Full List'!$A$4:$E$20001,4,FALSE)</f>
        <v>4945.75</v>
      </c>
      <c r="J49" s="93">
        <f>VLOOKUP(B49,'Full List'!$A$4:$E$20001,5,FALSE)</f>
        <v>77</v>
      </c>
    </row>
    <row r="50" spans="2:10">
      <c r="B50" s="35" t="s">
        <v>16517</v>
      </c>
      <c r="E50" s="28" t="s">
        <v>10321</v>
      </c>
      <c r="F50" s="31"/>
      <c r="G50" s="28">
        <v>30</v>
      </c>
      <c r="H50" s="28">
        <v>1</v>
      </c>
      <c r="I50" s="49">
        <f>VLOOKUP(B50,'Full List'!$A$4:$E$20001,4,FALSE)</f>
        <v>4830.3599999999997</v>
      </c>
      <c r="J50" s="93">
        <f>VLOOKUP(B50,'Full List'!$A$4:$E$20001,5,FALSE)</f>
        <v>84</v>
      </c>
    </row>
    <row r="51" spans="2:10">
      <c r="B51" s="35" t="s">
        <v>16515</v>
      </c>
      <c r="E51" s="28" t="s">
        <v>10319</v>
      </c>
      <c r="F51" s="31"/>
      <c r="G51" s="28">
        <v>30</v>
      </c>
      <c r="H51" s="28">
        <v>1</v>
      </c>
      <c r="I51" s="49">
        <f>VLOOKUP(B51,'Full List'!$A$4:$E$20001,4,FALSE)</f>
        <v>4945.75</v>
      </c>
      <c r="J51" s="93">
        <f>VLOOKUP(B51,'Full List'!$A$4:$E$20001,5,FALSE)</f>
        <v>77</v>
      </c>
    </row>
    <row r="52" spans="2:10">
      <c r="B52" s="35" t="s">
        <v>16518</v>
      </c>
      <c r="E52" s="28" t="s">
        <v>10322</v>
      </c>
      <c r="F52" s="31"/>
      <c r="G52" s="28">
        <v>30</v>
      </c>
      <c r="H52" s="28">
        <v>1</v>
      </c>
      <c r="I52" s="49">
        <f>VLOOKUP(B52,'Full List'!$A$4:$E$20001,4,FALSE)</f>
        <v>4830.3599999999997</v>
      </c>
      <c r="J52" s="93">
        <f>VLOOKUP(B52,'Full List'!$A$4:$E$20001,5,FALSE)</f>
        <v>84</v>
      </c>
    </row>
    <row r="53" spans="2:10">
      <c r="B53" s="35" t="s">
        <v>16516</v>
      </c>
      <c r="E53" s="28" t="s">
        <v>10320</v>
      </c>
      <c r="F53" s="31"/>
      <c r="G53" s="28">
        <v>30</v>
      </c>
      <c r="H53" s="28">
        <v>1</v>
      </c>
      <c r="I53" s="49">
        <f>VLOOKUP(B53,'Full List'!$A$4:$E$20001,4,FALSE)</f>
        <v>4945.75</v>
      </c>
      <c r="J53" s="93">
        <f>VLOOKUP(B53,'Full List'!$A$4:$E$20001,5,FALSE)</f>
        <v>77</v>
      </c>
    </row>
    <row r="54" spans="2:10">
      <c r="B54" s="35" t="s">
        <v>16519</v>
      </c>
      <c r="E54" s="28" t="s">
        <v>10323</v>
      </c>
      <c r="F54" s="31"/>
      <c r="G54" s="28">
        <v>30</v>
      </c>
      <c r="H54" s="28">
        <v>1</v>
      </c>
      <c r="I54" s="49">
        <f>VLOOKUP(B54,'Full List'!$A$4:$E$20001,4,FALSE)</f>
        <v>4830.3599999999997</v>
      </c>
      <c r="J54" s="93">
        <f>VLOOKUP(B54,'Full List'!$A$4:$E$20001,5,FALSE)</f>
        <v>84</v>
      </c>
    </row>
    <row r="55" spans="2:10">
      <c r="B55" s="35" t="s">
        <v>16511</v>
      </c>
      <c r="E55" s="28" t="s">
        <v>9995</v>
      </c>
      <c r="F55" s="31"/>
      <c r="G55" s="28">
        <v>30</v>
      </c>
      <c r="H55" s="28">
        <v>1</v>
      </c>
      <c r="I55" s="49">
        <f>VLOOKUP(B55,'Full List'!$A$4:$E$20001,4,FALSE)</f>
        <v>1293.79</v>
      </c>
      <c r="J55" s="93">
        <f>VLOOKUP(B55,'Full List'!$A$4:$E$20001,5,FALSE)</f>
        <v>22.3</v>
      </c>
    </row>
    <row r="56" spans="2:10">
      <c r="B56" s="35" t="s">
        <v>16510</v>
      </c>
      <c r="E56" s="28" t="s">
        <v>9753</v>
      </c>
      <c r="F56" s="31"/>
      <c r="G56" s="28">
        <v>30</v>
      </c>
      <c r="H56" s="28">
        <v>1</v>
      </c>
      <c r="I56" s="49">
        <f>VLOOKUP(B56,'Full List'!$A$4:$E$20001,4,FALSE)</f>
        <v>1429.97</v>
      </c>
      <c r="J56" s="93">
        <f>VLOOKUP(B56,'Full List'!$A$4:$E$20001,5,FALSE)</f>
        <v>20.7</v>
      </c>
    </row>
    <row r="57" spans="2:10">
      <c r="B57" s="35" t="s">
        <v>16522</v>
      </c>
      <c r="E57" s="28" t="s">
        <v>10329</v>
      </c>
      <c r="F57" s="31"/>
      <c r="G57" s="28">
        <v>30</v>
      </c>
      <c r="H57" s="28">
        <v>1</v>
      </c>
      <c r="I57" s="49">
        <f>VLOOKUP(B57,'Full List'!$A$4:$E$20001,4,FALSE)</f>
        <v>2423.13</v>
      </c>
      <c r="J57" s="93">
        <f>VLOOKUP(B57,'Full List'!$A$4:$E$20001,5,FALSE)</f>
        <v>1</v>
      </c>
    </row>
    <row r="58" spans="2:10">
      <c r="B58" s="35" t="s">
        <v>16521</v>
      </c>
      <c r="E58" s="28" t="s">
        <v>10329</v>
      </c>
      <c r="F58" s="31"/>
      <c r="G58" s="28">
        <v>30</v>
      </c>
      <c r="H58" s="28">
        <v>1</v>
      </c>
      <c r="I58" s="49">
        <f>VLOOKUP(B58,'Full List'!$A$4:$E$20001,4,FALSE)</f>
        <v>2001.02</v>
      </c>
      <c r="J58" s="93">
        <f>VLOOKUP(B58,'Full List'!$A$4:$E$20001,5,FALSE)</f>
        <v>1</v>
      </c>
    </row>
    <row r="59" spans="2:10">
      <c r="B59" s="35" t="s">
        <v>16503</v>
      </c>
      <c r="E59" s="28" t="s">
        <v>4575</v>
      </c>
      <c r="F59" s="31"/>
      <c r="G59" s="28">
        <v>30</v>
      </c>
      <c r="H59" s="28">
        <v>1</v>
      </c>
      <c r="I59" s="49">
        <f>VLOOKUP(B59,'Full List'!$A$4:$E$20001,4,FALSE)</f>
        <v>104.59</v>
      </c>
      <c r="J59" s="93">
        <f>VLOOKUP(B59,'Full List'!$A$4:$E$20001,5,FALSE)</f>
        <v>0.61</v>
      </c>
    </row>
    <row r="60" spans="2:10">
      <c r="B60" s="35" t="s">
        <v>16502</v>
      </c>
      <c r="E60" s="28" t="s">
        <v>4574</v>
      </c>
      <c r="F60" s="31"/>
      <c r="G60" s="28">
        <v>30</v>
      </c>
      <c r="H60" s="28">
        <v>1</v>
      </c>
      <c r="I60" s="49">
        <f>VLOOKUP(B60,'Full List'!$A$4:$E$20001,4,FALSE)</f>
        <v>308.95</v>
      </c>
      <c r="J60" s="93">
        <f>VLOOKUP(B60,'Full List'!$A$4:$E$20001,5,FALSE)</f>
        <v>1.1599999999999999</v>
      </c>
    </row>
    <row r="61" spans="2:10">
      <c r="B61" s="35" t="s">
        <v>16504</v>
      </c>
      <c r="E61" s="28" t="s">
        <v>4577</v>
      </c>
      <c r="F61" s="31"/>
      <c r="G61" s="28">
        <v>30</v>
      </c>
      <c r="H61" s="28">
        <v>1</v>
      </c>
      <c r="I61" s="49">
        <f>VLOOKUP(B61,'Full List'!$A$4:$E$20001,4,FALSE)</f>
        <v>286.60000000000002</v>
      </c>
      <c r="J61" s="93">
        <f>VLOOKUP(B61,'Full List'!$A$4:$E$20001,5,FALSE)</f>
        <v>2.1949999999999998</v>
      </c>
    </row>
    <row r="62" spans="2:10">
      <c r="B62" s="35" t="s">
        <v>16523</v>
      </c>
      <c r="E62" s="28" t="s">
        <v>10333</v>
      </c>
      <c r="F62" s="31"/>
      <c r="G62" s="28">
        <v>30</v>
      </c>
      <c r="H62" s="28">
        <v>1</v>
      </c>
      <c r="I62" s="49">
        <f>VLOOKUP(B62,'Full List'!$A$4:$E$20001,4,FALSE)</f>
        <v>189.32</v>
      </c>
      <c r="J62" s="93">
        <f>VLOOKUP(B62,'Full List'!$A$4:$E$20001,5,FALSE)</f>
        <v>1</v>
      </c>
    </row>
    <row r="63" spans="2:10">
      <c r="B63" s="35" t="s">
        <v>16505</v>
      </c>
      <c r="E63" s="28" t="s">
        <v>12546</v>
      </c>
      <c r="F63" s="31"/>
      <c r="G63" s="28">
        <v>30</v>
      </c>
      <c r="H63" s="28">
        <v>1</v>
      </c>
      <c r="I63" s="49" t="str">
        <f>VLOOKUP(B63,'Full List'!$A$4:$E$20001,4,FALSE)</f>
        <v>Call for Pricing</v>
      </c>
      <c r="J63" s="93">
        <f>VLOOKUP(B63,'Full List'!$A$4:$E$20001,5,FALSE)</f>
        <v>0</v>
      </c>
    </row>
    <row r="64" spans="2:10">
      <c r="B64" s="35" t="s">
        <v>16520</v>
      </c>
      <c r="E64" s="28" t="s">
        <v>10326</v>
      </c>
      <c r="F64" s="31"/>
      <c r="G64" s="28">
        <v>30</v>
      </c>
      <c r="H64" s="28">
        <v>1</v>
      </c>
      <c r="I64" s="49">
        <f>VLOOKUP(B64,'Full List'!$A$4:$E$20001,4,FALSE)</f>
        <v>99.01</v>
      </c>
      <c r="J64" s="93">
        <f>VLOOKUP(B64,'Full List'!$A$4:$E$20001,5,FALSE)</f>
        <v>0.1</v>
      </c>
    </row>
    <row r="65" spans="1:10">
      <c r="B65" s="35" t="s">
        <v>16500</v>
      </c>
      <c r="E65" s="28" t="s">
        <v>12547</v>
      </c>
      <c r="F65" s="31"/>
      <c r="G65" s="28">
        <v>30</v>
      </c>
      <c r="H65" s="28">
        <v>1</v>
      </c>
      <c r="I65" s="49">
        <f>VLOOKUP(B65,'Full List'!$A$4:$E$20001,4,FALSE)</f>
        <v>2.75</v>
      </c>
      <c r="J65" s="93">
        <f>VLOOKUP(B65,'Full List'!$A$4:$E$20001,5,FALSE)</f>
        <v>0.193</v>
      </c>
    </row>
    <row r="66" spans="1:10">
      <c r="B66" s="35" t="s">
        <v>16509</v>
      </c>
      <c r="E66" s="28" t="s">
        <v>9646</v>
      </c>
      <c r="F66" s="31"/>
      <c r="G66" s="28">
        <v>30</v>
      </c>
      <c r="H66" s="28">
        <v>1</v>
      </c>
      <c r="I66" s="49">
        <f>VLOOKUP(B66,'Full List'!$A$4:$E$20001,4,FALSE)</f>
        <v>2.66</v>
      </c>
      <c r="J66" s="93">
        <f>VLOOKUP(B66,'Full List'!$A$4:$E$20001,5,FALSE)</f>
        <v>0.05</v>
      </c>
    </row>
    <row r="67" spans="1:10">
      <c r="B67" s="35" t="s">
        <v>16501</v>
      </c>
      <c r="E67" s="28" t="s">
        <v>9420</v>
      </c>
      <c r="F67" s="31"/>
      <c r="G67" s="28">
        <v>30</v>
      </c>
      <c r="H67" s="28">
        <v>1</v>
      </c>
      <c r="I67" s="49">
        <f>VLOOKUP(B67,'Full List'!$A$4:$E$20001,4,FALSE)</f>
        <v>2.87</v>
      </c>
      <c r="J67" s="93">
        <f>VLOOKUP(B67,'Full List'!$A$4:$E$20001,5,FALSE)</f>
        <v>0.01</v>
      </c>
    </row>
    <row r="68" spans="1:10">
      <c r="B68" s="35" t="s">
        <v>16512</v>
      </c>
      <c r="E68" s="28" t="s">
        <v>12559</v>
      </c>
      <c r="F68" s="31"/>
      <c r="G68" s="28">
        <v>30</v>
      </c>
      <c r="H68" s="28">
        <v>1</v>
      </c>
      <c r="I68" s="49" t="str">
        <f>VLOOKUP(B68,'Full List'!$A$4:$E$20001,4,FALSE)</f>
        <v>Call for Pricing</v>
      </c>
      <c r="J68" s="93">
        <f>VLOOKUP(B68,'Full List'!$A$4:$E$20001,5,FALSE)</f>
        <v>0</v>
      </c>
    </row>
    <row r="69" spans="1:10">
      <c r="B69" s="35" t="s">
        <v>16513</v>
      </c>
      <c r="E69" s="28" t="s">
        <v>9997</v>
      </c>
      <c r="F69" s="31"/>
      <c r="G69" s="28">
        <v>30</v>
      </c>
      <c r="H69" s="28">
        <v>1</v>
      </c>
      <c r="I69" s="49">
        <f>VLOOKUP(B69,'Full List'!$A$4:$E$20001,4,FALSE)</f>
        <v>112.12</v>
      </c>
      <c r="J69" s="93">
        <f>VLOOKUP(B69,'Full List'!$A$4:$E$20001,5,FALSE)</f>
        <v>10.8</v>
      </c>
    </row>
    <row r="70" spans="1:10">
      <c r="B70" s="35" t="s">
        <v>16524</v>
      </c>
      <c r="E70" s="28" t="s">
        <v>12549</v>
      </c>
      <c r="F70" s="31"/>
      <c r="G70" s="28">
        <v>30</v>
      </c>
      <c r="H70" s="28">
        <v>1</v>
      </c>
      <c r="I70" s="49" t="str">
        <f>VLOOKUP(B70,'Full List'!$A$4:$E$20001,4,FALSE)</f>
        <v>Call for Pricing</v>
      </c>
      <c r="J70" s="93">
        <f>VLOOKUP(B70,'Full List'!$A$4:$E$20001,5,FALSE)</f>
        <v>0</v>
      </c>
    </row>
    <row r="71" spans="1:10">
      <c r="B71" s="35" t="s">
        <v>16508</v>
      </c>
      <c r="E71" s="28" t="s">
        <v>12548</v>
      </c>
      <c r="F71" s="31"/>
      <c r="G71" s="28">
        <v>30</v>
      </c>
      <c r="H71" s="28">
        <v>1</v>
      </c>
      <c r="I71" s="49" t="str">
        <f>VLOOKUP(B71,'Full List'!$A$4:$E$20001,4,FALSE)</f>
        <v>Call for Pricing</v>
      </c>
      <c r="J71" s="93">
        <f>VLOOKUP(B71,'Full List'!$A$4:$E$20001,5,FALSE)</f>
        <v>0</v>
      </c>
    </row>
    <row r="72" spans="1:10">
      <c r="B72" s="35" t="s">
        <v>16506</v>
      </c>
      <c r="E72" s="28" t="s">
        <v>11382</v>
      </c>
      <c r="F72" s="31"/>
      <c r="G72" s="28">
        <v>30</v>
      </c>
      <c r="H72" s="28">
        <v>1</v>
      </c>
      <c r="I72" s="49">
        <f>VLOOKUP(B72,'Full List'!$A$4:$E$20001,4,FALSE)</f>
        <v>0.25</v>
      </c>
      <c r="J72" s="93">
        <f>VLOOKUP(B72,'Full List'!$A$4:$E$20001,5,FALSE)</f>
        <v>1.4E-2</v>
      </c>
    </row>
    <row r="73" spans="1:10">
      <c r="B73" s="35" t="s">
        <v>16507</v>
      </c>
      <c r="E73" s="28" t="s">
        <v>11383</v>
      </c>
      <c r="F73" s="31"/>
      <c r="G73" s="28">
        <v>30</v>
      </c>
      <c r="H73" s="28">
        <v>1</v>
      </c>
      <c r="I73" s="49">
        <f>VLOOKUP(B73,'Full List'!$A$4:$E$20001,4,FALSE)</f>
        <v>2.23</v>
      </c>
      <c r="J73" s="93">
        <f>VLOOKUP(B73,'Full List'!$A$4:$E$20001,5,FALSE)</f>
        <v>3.8600000000000002E-2</v>
      </c>
    </row>
    <row r="74" spans="1:10">
      <c r="B74" s="35" t="s">
        <v>12522</v>
      </c>
      <c r="E74" s="28" t="s">
        <v>9993</v>
      </c>
      <c r="F74" s="31"/>
      <c r="G74" s="28">
        <v>30</v>
      </c>
      <c r="H74" s="28">
        <v>1</v>
      </c>
      <c r="I74" s="49">
        <f>VLOOKUP(B74,'Full List'!$A$4:$E$20001,4,FALSE)</f>
        <v>5860.53</v>
      </c>
      <c r="J74" s="93">
        <f>VLOOKUP(B74,'Full List'!$A$4:$E$20001,5,FALSE)</f>
        <v>87.5</v>
      </c>
    </row>
    <row r="75" spans="1:10">
      <c r="B75" s="35" t="s">
        <v>12520</v>
      </c>
      <c r="E75" s="28" t="s">
        <v>9993</v>
      </c>
      <c r="F75" s="31"/>
      <c r="G75" s="28">
        <v>30</v>
      </c>
      <c r="H75" s="28">
        <v>1</v>
      </c>
      <c r="I75" s="49">
        <f>VLOOKUP(B75,'Full List'!$A$4:$E$20001,4,FALSE)</f>
        <v>5782.28</v>
      </c>
      <c r="J75" s="93">
        <f>VLOOKUP(B75,'Full List'!$A$4:$E$20001,5,FALSE)</f>
        <v>74</v>
      </c>
    </row>
    <row r="76" spans="1:10">
      <c r="B76" s="35" t="s">
        <v>12523</v>
      </c>
      <c r="E76" s="28" t="s">
        <v>9994</v>
      </c>
      <c r="F76" s="31"/>
      <c r="G76" s="28">
        <v>30</v>
      </c>
      <c r="H76" s="28">
        <v>1</v>
      </c>
      <c r="I76" s="49">
        <f>VLOOKUP(B76,'Full List'!$A$4:$E$20001,4,FALSE)</f>
        <v>5625.64</v>
      </c>
      <c r="J76" s="93">
        <f>VLOOKUP(B76,'Full List'!$A$4:$E$20001,5,FALSE)</f>
        <v>87.5</v>
      </c>
    </row>
    <row r="77" spans="1:10">
      <c r="B77" s="35" t="s">
        <v>12521</v>
      </c>
      <c r="E77" s="28" t="s">
        <v>9994</v>
      </c>
      <c r="F77" s="31"/>
      <c r="G77" s="28">
        <v>30</v>
      </c>
      <c r="H77" s="28">
        <v>1</v>
      </c>
      <c r="I77" s="49">
        <f>VLOOKUP(B77,'Full List'!$A$4:$E$20001,4,FALSE)</f>
        <v>5547.34</v>
      </c>
      <c r="J77" s="93">
        <f>VLOOKUP(B77,'Full List'!$A$4:$E$20001,5,FALSE)</f>
        <v>76.599999999999994</v>
      </c>
    </row>
    <row r="78" spans="1:10">
      <c r="A78" s="28" t="s">
        <v>11958</v>
      </c>
      <c r="B78" s="63"/>
      <c r="E78" s="28" t="s">
        <v>12552</v>
      </c>
      <c r="F78" s="31"/>
      <c r="G78" s="28">
        <v>40</v>
      </c>
      <c r="H78" s="28">
        <v>1</v>
      </c>
      <c r="I78" s="49" t="str">
        <f>VLOOKUP(A78,'Full List'!$A$4:$E$20001,4,FALSE)</f>
        <v>Call for Pricing</v>
      </c>
      <c r="J78" s="93">
        <f>VLOOKUP(A78,'Full List'!$A$4:$E$20001,5,FALSE)</f>
        <v>0</v>
      </c>
    </row>
    <row r="79" spans="1:10">
      <c r="A79" s="28" t="s">
        <v>11959</v>
      </c>
      <c r="B79" s="63"/>
      <c r="E79" s="28" t="s">
        <v>12552</v>
      </c>
      <c r="F79" s="31"/>
      <c r="G79" s="28">
        <v>40</v>
      </c>
      <c r="H79" s="28">
        <v>1</v>
      </c>
      <c r="I79" s="49" t="str">
        <f>VLOOKUP(A79,'Full List'!$A$4:$E$20001,4,FALSE)</f>
        <v>Call for Pricing</v>
      </c>
      <c r="J79" s="93">
        <f>VLOOKUP(A79,'Full List'!$A$4:$E$20001,5,FALSE)</f>
        <v>0</v>
      </c>
    </row>
    <row r="80" spans="1:10">
      <c r="A80" s="28" t="s">
        <v>11960</v>
      </c>
      <c r="B80" s="63"/>
      <c r="E80" s="28" t="s">
        <v>12552</v>
      </c>
      <c r="F80" s="31"/>
      <c r="G80" s="28">
        <v>40</v>
      </c>
      <c r="H80" s="28">
        <v>1</v>
      </c>
      <c r="I80" s="49" t="str">
        <f>VLOOKUP(A80,'Full List'!$A$4:$E$20001,4,FALSE)</f>
        <v>Call for Pricing</v>
      </c>
      <c r="J80" s="93">
        <f>VLOOKUP(A80,'Full List'!$A$4:$E$20001,5,FALSE)</f>
        <v>0</v>
      </c>
    </row>
    <row r="81" spans="1:10">
      <c r="A81" s="28" t="s">
        <v>11961</v>
      </c>
      <c r="B81" s="63"/>
      <c r="E81" s="28" t="s">
        <v>12552</v>
      </c>
      <c r="F81" s="31"/>
      <c r="G81" s="28">
        <v>40</v>
      </c>
      <c r="H81" s="28">
        <v>1</v>
      </c>
      <c r="I81" s="49" t="str">
        <f>VLOOKUP(A81,'Full List'!$A$4:$E$20001,4,FALSE)</f>
        <v>Call for Pricing</v>
      </c>
      <c r="J81" s="93">
        <f>VLOOKUP(A81,'Full List'!$A$4:$E$20001,5,FALSE)</f>
        <v>0</v>
      </c>
    </row>
    <row r="82" spans="1:10">
      <c r="A82" s="28" t="s">
        <v>11962</v>
      </c>
      <c r="B82" s="63"/>
      <c r="E82" s="28" t="s">
        <v>12552</v>
      </c>
      <c r="F82" s="31"/>
      <c r="G82" s="28">
        <v>40</v>
      </c>
      <c r="H82" s="28">
        <v>1</v>
      </c>
      <c r="I82" s="49" t="str">
        <f>VLOOKUP(A82,'Full List'!$A$4:$E$20001,4,FALSE)</f>
        <v>Call for Pricing</v>
      </c>
      <c r="J82" s="93">
        <f>VLOOKUP(A82,'Full List'!$A$4:$E$20001,5,FALSE)</f>
        <v>0</v>
      </c>
    </row>
    <row r="83" spans="1:10">
      <c r="A83" s="28" t="s">
        <v>11963</v>
      </c>
      <c r="B83" s="63"/>
      <c r="E83" s="28" t="s">
        <v>12552</v>
      </c>
      <c r="F83" s="31"/>
      <c r="G83" s="28">
        <v>40</v>
      </c>
      <c r="H83" s="28">
        <v>1</v>
      </c>
      <c r="I83" s="49" t="str">
        <f>VLOOKUP(A83,'Full List'!$A$4:$E$20001,4,FALSE)</f>
        <v>Call for Pricing</v>
      </c>
      <c r="J83" s="93">
        <f>VLOOKUP(A83,'Full List'!$A$4:$E$20001,5,FALSE)</f>
        <v>0</v>
      </c>
    </row>
    <row r="84" spans="1:10">
      <c r="A84" s="28" t="s">
        <v>11964</v>
      </c>
      <c r="B84" s="63"/>
      <c r="E84" s="28" t="s">
        <v>12552</v>
      </c>
      <c r="F84" s="31"/>
      <c r="G84" s="28">
        <v>40</v>
      </c>
      <c r="H84" s="28">
        <v>1</v>
      </c>
      <c r="I84" s="49" t="str">
        <f>VLOOKUP(A84,'Full List'!$A$4:$E$20001,4,FALSE)</f>
        <v>Call for Pricing</v>
      </c>
      <c r="J84" s="93">
        <f>VLOOKUP(A84,'Full List'!$A$4:$E$20001,5,FALSE)</f>
        <v>0</v>
      </c>
    </row>
    <row r="85" spans="1:10">
      <c r="A85" s="28" t="s">
        <v>11965</v>
      </c>
      <c r="B85" s="63"/>
      <c r="E85" s="28" t="s">
        <v>12552</v>
      </c>
      <c r="F85" s="31"/>
      <c r="G85" s="28">
        <v>40</v>
      </c>
      <c r="H85" s="28">
        <v>1</v>
      </c>
      <c r="I85" s="49" t="str">
        <f>VLOOKUP(A85,'Full List'!$A$4:$E$20001,4,FALSE)</f>
        <v>Call for Pricing</v>
      </c>
      <c r="J85" s="93">
        <f>VLOOKUP(A85,'Full List'!$A$4:$E$20001,5,FALSE)</f>
        <v>0</v>
      </c>
    </row>
    <row r="86" spans="1:10">
      <c r="A86" s="28" t="s">
        <v>11966</v>
      </c>
      <c r="B86" s="63"/>
      <c r="E86" s="28" t="s">
        <v>12552</v>
      </c>
      <c r="F86" s="31"/>
      <c r="G86" s="28">
        <v>40</v>
      </c>
      <c r="H86" s="28">
        <v>1</v>
      </c>
      <c r="I86" s="49" t="str">
        <f>VLOOKUP(A86,'Full List'!$A$4:$E$20001,4,FALSE)</f>
        <v>Call for Pricing</v>
      </c>
      <c r="J86" s="93">
        <f>VLOOKUP(A86,'Full List'!$A$4:$E$20001,5,FALSE)</f>
        <v>0</v>
      </c>
    </row>
    <row r="87" spans="1:10">
      <c r="A87" s="28" t="s">
        <v>11967</v>
      </c>
      <c r="B87" s="63"/>
      <c r="E87" s="28" t="s">
        <v>12552</v>
      </c>
      <c r="F87" s="31"/>
      <c r="G87" s="28">
        <v>40</v>
      </c>
      <c r="H87" s="28">
        <v>1</v>
      </c>
      <c r="I87" s="49" t="str">
        <f>VLOOKUP(A87,'Full List'!$A$4:$E$20001,4,FALSE)</f>
        <v>Call for Pricing</v>
      </c>
      <c r="J87" s="93">
        <f>VLOOKUP(A87,'Full List'!$A$4:$E$20001,5,FALSE)</f>
        <v>0</v>
      </c>
    </row>
    <row r="88" spans="1:10">
      <c r="A88" s="28" t="s">
        <v>11968</v>
      </c>
      <c r="B88" s="63"/>
      <c r="E88" s="28" t="s">
        <v>12552</v>
      </c>
      <c r="F88" s="31"/>
      <c r="G88" s="28">
        <v>40</v>
      </c>
      <c r="H88" s="28">
        <v>1</v>
      </c>
      <c r="I88" s="49" t="str">
        <f>VLOOKUP(A88,'Full List'!$A$4:$E$20001,4,FALSE)</f>
        <v>Call for Pricing</v>
      </c>
      <c r="J88" s="93">
        <f>VLOOKUP(A88,'Full List'!$A$4:$E$20001,5,FALSE)</f>
        <v>0</v>
      </c>
    </row>
    <row r="89" spans="1:10">
      <c r="A89" s="28" t="s">
        <v>11969</v>
      </c>
      <c r="B89" s="63"/>
      <c r="E89" s="28" t="s">
        <v>12552</v>
      </c>
      <c r="F89" s="31"/>
      <c r="G89" s="28">
        <v>40</v>
      </c>
      <c r="H89" s="28">
        <v>1</v>
      </c>
      <c r="I89" s="49" t="str">
        <f>VLOOKUP(A89,'Full List'!$A$4:$E$20001,4,FALSE)</f>
        <v>Call for Pricing</v>
      </c>
      <c r="J89" s="93">
        <f>VLOOKUP(A89,'Full List'!$A$4:$E$20001,5,FALSE)</f>
        <v>0</v>
      </c>
    </row>
    <row r="90" spans="1:10">
      <c r="A90" s="28" t="s">
        <v>11970</v>
      </c>
      <c r="B90" s="63"/>
      <c r="E90" s="28" t="s">
        <v>12552</v>
      </c>
      <c r="F90" s="31"/>
      <c r="G90" s="28">
        <v>40</v>
      </c>
      <c r="H90" s="28">
        <v>1</v>
      </c>
      <c r="I90" s="49" t="str">
        <f>VLOOKUP(A90,'Full List'!$A$4:$E$20001,4,FALSE)</f>
        <v>Call for Pricing</v>
      </c>
      <c r="J90" s="93">
        <f>VLOOKUP(A90,'Full List'!$A$4:$E$20001,5,FALSE)</f>
        <v>0</v>
      </c>
    </row>
    <row r="91" spans="1:10">
      <c r="A91" s="28" t="s">
        <v>11971</v>
      </c>
      <c r="B91" s="63"/>
      <c r="E91" s="28" t="s">
        <v>12552</v>
      </c>
      <c r="F91" s="31"/>
      <c r="G91" s="28">
        <v>40</v>
      </c>
      <c r="H91" s="28">
        <v>1</v>
      </c>
      <c r="I91" s="49" t="str">
        <f>VLOOKUP(A91,'Full List'!$A$4:$E$20001,4,FALSE)</f>
        <v>Call for Pricing</v>
      </c>
      <c r="J91" s="93">
        <f>VLOOKUP(A91,'Full List'!$A$4:$E$20001,5,FALSE)</f>
        <v>0</v>
      </c>
    </row>
    <row r="92" spans="1:10">
      <c r="A92" s="28" t="s">
        <v>11972</v>
      </c>
      <c r="B92" s="63"/>
      <c r="E92" s="28" t="s">
        <v>12552</v>
      </c>
      <c r="F92" s="31"/>
      <c r="G92" s="28">
        <v>40</v>
      </c>
      <c r="H92" s="28">
        <v>1</v>
      </c>
      <c r="I92" s="49" t="str">
        <f>VLOOKUP(A92,'Full List'!$A$4:$E$20001,4,FALSE)</f>
        <v>Call for Pricing</v>
      </c>
      <c r="J92" s="93">
        <f>VLOOKUP(A92,'Full List'!$A$4:$E$20001,5,FALSE)</f>
        <v>0</v>
      </c>
    </row>
    <row r="93" spans="1:10">
      <c r="A93" s="28" t="s">
        <v>11973</v>
      </c>
      <c r="B93" s="63"/>
      <c r="E93" s="28" t="s">
        <v>12552</v>
      </c>
      <c r="F93" s="31"/>
      <c r="G93" s="28">
        <v>40</v>
      </c>
      <c r="H93" s="28">
        <v>1</v>
      </c>
      <c r="I93" s="49" t="str">
        <f>VLOOKUP(A93,'Full List'!$A$4:$E$20001,4,FALSE)</f>
        <v>Call for Pricing</v>
      </c>
      <c r="J93" s="93">
        <f>VLOOKUP(A93,'Full List'!$A$4:$E$20001,5,FALSE)</f>
        <v>0</v>
      </c>
    </row>
    <row r="94" spans="1:10">
      <c r="A94" s="28" t="s">
        <v>11974</v>
      </c>
      <c r="B94" s="63"/>
      <c r="E94" s="28" t="s">
        <v>12552</v>
      </c>
      <c r="F94" s="31"/>
      <c r="G94" s="28">
        <v>40</v>
      </c>
      <c r="H94" s="28">
        <v>1</v>
      </c>
      <c r="I94" s="49" t="str">
        <f>VLOOKUP(A94,'Full List'!$A$4:$E$20001,4,FALSE)</f>
        <v>Call for Pricing</v>
      </c>
      <c r="J94" s="93">
        <f>VLOOKUP(A94,'Full List'!$A$4:$E$20001,5,FALSE)</f>
        <v>0</v>
      </c>
    </row>
    <row r="95" spans="1:10">
      <c r="A95" s="28" t="s">
        <v>11975</v>
      </c>
      <c r="B95" s="63"/>
      <c r="E95" s="28" t="s">
        <v>12552</v>
      </c>
      <c r="F95" s="31"/>
      <c r="G95" s="28">
        <v>40</v>
      </c>
      <c r="H95" s="28">
        <v>1</v>
      </c>
      <c r="I95" s="49" t="str">
        <f>VLOOKUP(A95,'Full List'!$A$4:$E$20001,4,FALSE)</f>
        <v>Call for Pricing</v>
      </c>
      <c r="J95" s="93">
        <f>VLOOKUP(A95,'Full List'!$A$4:$E$20001,5,FALSE)</f>
        <v>0</v>
      </c>
    </row>
    <row r="96" spans="1:10">
      <c r="A96" s="28" t="s">
        <v>11976</v>
      </c>
      <c r="B96" s="63"/>
      <c r="E96" s="28" t="s">
        <v>12552</v>
      </c>
      <c r="F96" s="31"/>
      <c r="G96" s="28">
        <v>40</v>
      </c>
      <c r="H96" s="28">
        <v>1</v>
      </c>
      <c r="I96" s="49" t="str">
        <f>VLOOKUP(A96,'Full List'!$A$4:$E$20001,4,FALSE)</f>
        <v>Call for Pricing</v>
      </c>
      <c r="J96" s="93">
        <f>VLOOKUP(A96,'Full List'!$A$4:$E$20001,5,FALSE)</f>
        <v>0</v>
      </c>
    </row>
    <row r="97" spans="1:10">
      <c r="A97" s="28" t="s">
        <v>11977</v>
      </c>
      <c r="B97" s="63"/>
      <c r="E97" s="28" t="s">
        <v>12552</v>
      </c>
      <c r="F97" s="31"/>
      <c r="G97" s="28">
        <v>40</v>
      </c>
      <c r="H97" s="28">
        <v>1</v>
      </c>
      <c r="I97" s="49" t="str">
        <f>VLOOKUP(A97,'Full List'!$A$4:$E$20001,4,FALSE)</f>
        <v>Call for Pricing</v>
      </c>
      <c r="J97" s="93">
        <f>VLOOKUP(A97,'Full List'!$A$4:$E$20001,5,FALSE)</f>
        <v>0</v>
      </c>
    </row>
    <row r="98" spans="1:10">
      <c r="A98" s="28" t="s">
        <v>11978</v>
      </c>
      <c r="B98" s="63"/>
      <c r="E98" s="28" t="s">
        <v>12552</v>
      </c>
      <c r="F98" s="31"/>
      <c r="G98" s="28">
        <v>40</v>
      </c>
      <c r="H98" s="28">
        <v>1</v>
      </c>
      <c r="I98" s="49" t="str">
        <f>VLOOKUP(A98,'Full List'!$A$4:$E$20001,4,FALSE)</f>
        <v>Call for Pricing</v>
      </c>
      <c r="J98" s="93">
        <f>VLOOKUP(A98,'Full List'!$A$4:$E$20001,5,FALSE)</f>
        <v>0</v>
      </c>
    </row>
    <row r="99" spans="1:10">
      <c r="A99" s="28" t="s">
        <v>11956</v>
      </c>
      <c r="B99" s="63"/>
      <c r="E99" s="28" t="s">
        <v>12553</v>
      </c>
      <c r="F99" s="31"/>
      <c r="G99" s="28">
        <v>40</v>
      </c>
      <c r="H99" s="28">
        <v>1</v>
      </c>
      <c r="I99" s="49" t="str">
        <f>VLOOKUP(A99,'Full List'!$A$4:$E$20001,4,FALSE)</f>
        <v>Call for Pricing</v>
      </c>
      <c r="J99" s="93">
        <f>VLOOKUP(A99,'Full List'!$A$4:$E$20001,5,FALSE)</f>
        <v>0</v>
      </c>
    </row>
    <row r="100" spans="1:10">
      <c r="A100" s="28" t="s">
        <v>11957</v>
      </c>
      <c r="B100" s="63"/>
      <c r="E100" s="28" t="s">
        <v>12554</v>
      </c>
      <c r="F100" s="31"/>
      <c r="G100" s="28">
        <v>40</v>
      </c>
      <c r="H100" s="28">
        <v>1</v>
      </c>
      <c r="I100" s="49" t="str">
        <f>VLOOKUP(A100,'Full List'!$A$4:$E$20001,4,FALSE)</f>
        <v>Call for Pricing</v>
      </c>
      <c r="J100" s="93">
        <f>VLOOKUP(A100,'Full List'!$A$4:$E$20001,5,FALSE)</f>
        <v>0</v>
      </c>
    </row>
    <row r="101" spans="1:10">
      <c r="A101" s="28" t="s">
        <v>12050</v>
      </c>
      <c r="B101" s="63"/>
      <c r="E101" s="28" t="s">
        <v>9753</v>
      </c>
      <c r="F101" s="31"/>
      <c r="G101" s="28">
        <v>40</v>
      </c>
      <c r="H101" s="28">
        <v>1</v>
      </c>
      <c r="I101" s="49" t="str">
        <f>VLOOKUP(A101,'Full List'!$A$4:$E$20001,4,FALSE)</f>
        <v>Call for Pricing</v>
      </c>
      <c r="J101" s="93">
        <f>VLOOKUP(A101,'Full List'!$A$4:$E$20001,5,FALSE)</f>
        <v>0</v>
      </c>
    </row>
    <row r="102" spans="1:10">
      <c r="A102" s="28" t="s">
        <v>12052</v>
      </c>
      <c r="B102" s="63"/>
      <c r="E102" s="28" t="s">
        <v>10036</v>
      </c>
      <c r="F102" s="31"/>
      <c r="G102" s="28">
        <v>40</v>
      </c>
      <c r="H102" s="28">
        <v>1</v>
      </c>
      <c r="I102" s="49" t="str">
        <f>VLOOKUP(A102,'Full List'!$A$4:$E$20001,4,FALSE)</f>
        <v>Call for Pricing</v>
      </c>
      <c r="J102" s="93">
        <f>VLOOKUP(A102,'Full List'!$A$4:$E$20001,5,FALSE)</f>
        <v>0</v>
      </c>
    </row>
    <row r="103" spans="1:10">
      <c r="A103" s="28" t="s">
        <v>12054</v>
      </c>
      <c r="B103" s="63"/>
      <c r="E103" s="28" t="s">
        <v>4398</v>
      </c>
      <c r="F103" s="31"/>
      <c r="G103" s="28">
        <v>40</v>
      </c>
      <c r="H103" s="28">
        <v>1</v>
      </c>
      <c r="I103" s="49" t="str">
        <f>VLOOKUP(A103,'Full List'!$A$4:$E$20001,4,FALSE)</f>
        <v>Call for Pricing</v>
      </c>
      <c r="J103" s="93">
        <f>VLOOKUP(A103,'Full List'!$A$4:$E$20001,5,FALSE)</f>
        <v>0</v>
      </c>
    </row>
    <row r="104" spans="1:10">
      <c r="A104" s="28" t="s">
        <v>12074</v>
      </c>
      <c r="B104" s="63"/>
      <c r="E104" s="28" t="s">
        <v>11365</v>
      </c>
      <c r="F104" s="31"/>
      <c r="G104" s="28">
        <v>40</v>
      </c>
      <c r="H104" s="28">
        <v>1</v>
      </c>
      <c r="I104" s="49" t="str">
        <f>VLOOKUP(A104,'Full List'!$A$4:$E$20001,4,FALSE)</f>
        <v>Call for Pricing</v>
      </c>
      <c r="J104" s="93">
        <f>VLOOKUP(A104,'Full List'!$A$4:$E$20001,5,FALSE)</f>
        <v>0</v>
      </c>
    </row>
    <row r="105" spans="1:10">
      <c r="A105" s="28" t="s">
        <v>12056</v>
      </c>
      <c r="B105" s="63"/>
      <c r="C105" s="28">
        <v>10854119</v>
      </c>
      <c r="E105" s="28" t="s">
        <v>5132</v>
      </c>
      <c r="F105" s="31"/>
      <c r="G105" s="28">
        <v>40</v>
      </c>
      <c r="H105" s="28">
        <v>1</v>
      </c>
      <c r="I105" s="49" t="str">
        <f>VLOOKUP(A105,'Full List'!$A$4:$E$20001,4,FALSE)</f>
        <v>Call for Pricing</v>
      </c>
      <c r="J105" s="93">
        <f>VLOOKUP(A105,'Full List'!$A$4:$E$20001,5,FALSE)</f>
        <v>0</v>
      </c>
    </row>
    <row r="106" spans="1:10">
      <c r="A106" s="28" t="s">
        <v>12066</v>
      </c>
      <c r="B106" s="63"/>
      <c r="E106" s="28" t="s">
        <v>1409</v>
      </c>
      <c r="F106" s="31"/>
      <c r="G106" s="28">
        <v>40</v>
      </c>
      <c r="H106" s="28">
        <v>1</v>
      </c>
      <c r="I106" s="49" t="str">
        <f>VLOOKUP(A106,'Full List'!$A$4:$E$20001,4,FALSE)</f>
        <v>Call for Pricing</v>
      </c>
      <c r="J106" s="93">
        <f>VLOOKUP(A106,'Full List'!$A$4:$E$20001,5,FALSE)</f>
        <v>0</v>
      </c>
    </row>
    <row r="107" spans="1:10">
      <c r="A107" s="28" t="s">
        <v>12070</v>
      </c>
      <c r="B107" s="63"/>
      <c r="E107" s="28" t="s">
        <v>4575</v>
      </c>
      <c r="F107" s="31"/>
      <c r="G107" s="28">
        <v>40</v>
      </c>
      <c r="H107" s="28">
        <v>1</v>
      </c>
      <c r="I107" s="49" t="str">
        <f>VLOOKUP(A107,'Full List'!$A$4:$E$20001,4,FALSE)</f>
        <v>Call for Pricing</v>
      </c>
      <c r="J107" s="93">
        <f>VLOOKUP(A107,'Full List'!$A$4:$E$20001,5,FALSE)</f>
        <v>0</v>
      </c>
    </row>
    <row r="108" spans="1:10">
      <c r="A108" s="28" t="s">
        <v>12071</v>
      </c>
      <c r="B108" s="63"/>
      <c r="E108" s="28" t="s">
        <v>4574</v>
      </c>
      <c r="F108" s="31"/>
      <c r="G108" s="28">
        <v>40</v>
      </c>
      <c r="H108" s="28">
        <v>1</v>
      </c>
      <c r="I108" s="49" t="str">
        <f>VLOOKUP(A108,'Full List'!$A$4:$E$20001,4,FALSE)</f>
        <v>Call for Pricing</v>
      </c>
      <c r="J108" s="93">
        <f>VLOOKUP(A108,'Full List'!$A$4:$E$20001,5,FALSE)</f>
        <v>0</v>
      </c>
    </row>
    <row r="109" spans="1:10">
      <c r="A109" s="28" t="s">
        <v>12072</v>
      </c>
      <c r="B109" s="63"/>
      <c r="E109" s="28" t="s">
        <v>4577</v>
      </c>
      <c r="F109" s="31"/>
      <c r="G109" s="28">
        <v>40</v>
      </c>
      <c r="H109" s="28">
        <v>1</v>
      </c>
      <c r="I109" s="49" t="str">
        <f>VLOOKUP(A109,'Full List'!$A$4:$E$20001,4,FALSE)</f>
        <v>Call for Pricing</v>
      </c>
      <c r="J109" s="93">
        <f>VLOOKUP(A109,'Full List'!$A$4:$E$20001,5,FALSE)</f>
        <v>0</v>
      </c>
    </row>
    <row r="110" spans="1:10">
      <c r="A110" s="28" t="s">
        <v>12073</v>
      </c>
      <c r="B110" s="63"/>
      <c r="E110" s="28" t="s">
        <v>9582</v>
      </c>
      <c r="F110" s="31"/>
      <c r="G110" s="28">
        <v>40</v>
      </c>
      <c r="H110" s="28">
        <v>1</v>
      </c>
      <c r="I110" s="49" t="str">
        <f>VLOOKUP(A110,'Full List'!$A$4:$E$20001,4,FALSE)</f>
        <v>Call for Pricing</v>
      </c>
      <c r="J110" s="93">
        <f>VLOOKUP(A110,'Full List'!$A$4:$E$20001,5,FALSE)</f>
        <v>0</v>
      </c>
    </row>
    <row r="111" spans="1:10">
      <c r="A111" s="28" t="s">
        <v>12075</v>
      </c>
      <c r="B111" s="63"/>
      <c r="E111" s="28" t="s">
        <v>9583</v>
      </c>
      <c r="F111" s="31"/>
      <c r="G111" s="28">
        <v>40</v>
      </c>
      <c r="H111" s="28">
        <v>1</v>
      </c>
      <c r="I111" s="49" t="str">
        <f>VLOOKUP(A111,'Full List'!$A$4:$E$20001,4,FALSE)</f>
        <v>Call for Pricing</v>
      </c>
      <c r="J111" s="93">
        <f>VLOOKUP(A111,'Full List'!$A$4:$E$20001,5,FALSE)</f>
        <v>0</v>
      </c>
    </row>
    <row r="112" spans="1:10">
      <c r="A112" s="28" t="s">
        <v>12002</v>
      </c>
      <c r="B112" s="63"/>
      <c r="E112" s="28" t="s">
        <v>9910</v>
      </c>
      <c r="F112" s="31"/>
      <c r="G112" s="28">
        <v>40</v>
      </c>
      <c r="H112" s="28">
        <v>1</v>
      </c>
      <c r="I112" s="49" t="str">
        <f>VLOOKUP(A112,'Full List'!$A$4:$E$20001,4,FALSE)</f>
        <v>Call for Pricing</v>
      </c>
      <c r="J112" s="93">
        <f>VLOOKUP(A112,'Full List'!$A$4:$E$20001,5,FALSE)</f>
        <v>0</v>
      </c>
    </row>
    <row r="113" spans="1:10">
      <c r="A113" s="28" t="s">
        <v>12003</v>
      </c>
      <c r="B113" s="63"/>
      <c r="E113" s="28" t="s">
        <v>9910</v>
      </c>
      <c r="F113" s="31"/>
      <c r="G113" s="28">
        <v>40</v>
      </c>
      <c r="H113" s="28">
        <v>1</v>
      </c>
      <c r="I113" s="49" t="str">
        <f>VLOOKUP(A113,'Full List'!$A$4:$E$20001,4,FALSE)</f>
        <v>Call for Pricing</v>
      </c>
      <c r="J113" s="93">
        <f>VLOOKUP(A113,'Full List'!$A$4:$E$20001,5,FALSE)</f>
        <v>0</v>
      </c>
    </row>
    <row r="114" spans="1:10">
      <c r="A114" s="28" t="s">
        <v>12004</v>
      </c>
      <c r="B114" s="63"/>
      <c r="E114" s="28" t="s">
        <v>9910</v>
      </c>
      <c r="F114" s="31"/>
      <c r="G114" s="28">
        <v>40</v>
      </c>
      <c r="H114" s="28">
        <v>1</v>
      </c>
      <c r="I114" s="49" t="str">
        <f>VLOOKUP(A114,'Full List'!$A$4:$E$20001,4,FALSE)</f>
        <v>Call for Pricing</v>
      </c>
      <c r="J114" s="93">
        <f>VLOOKUP(A114,'Full List'!$A$4:$E$20001,5,FALSE)</f>
        <v>0</v>
      </c>
    </row>
    <row r="115" spans="1:10">
      <c r="A115" s="28" t="s">
        <v>12005</v>
      </c>
      <c r="B115" s="63"/>
      <c r="E115" s="28" t="s">
        <v>9910</v>
      </c>
      <c r="F115" s="31"/>
      <c r="G115" s="28">
        <v>40</v>
      </c>
      <c r="H115" s="28">
        <v>1</v>
      </c>
      <c r="I115" s="49" t="str">
        <f>VLOOKUP(A115,'Full List'!$A$4:$E$20001,4,FALSE)</f>
        <v>Call for Pricing</v>
      </c>
      <c r="J115" s="93">
        <f>VLOOKUP(A115,'Full List'!$A$4:$E$20001,5,FALSE)</f>
        <v>0</v>
      </c>
    </row>
    <row r="116" spans="1:10">
      <c r="A116" s="28" t="s">
        <v>12006</v>
      </c>
      <c r="B116" s="63"/>
      <c r="E116" s="28" t="s">
        <v>9910</v>
      </c>
      <c r="F116" s="31"/>
      <c r="G116" s="28">
        <v>40</v>
      </c>
      <c r="H116" s="28">
        <v>1</v>
      </c>
      <c r="I116" s="49" t="str">
        <f>VLOOKUP(A116,'Full List'!$A$4:$E$20001,4,FALSE)</f>
        <v>Call for Pricing</v>
      </c>
      <c r="J116" s="93">
        <f>VLOOKUP(A116,'Full List'!$A$4:$E$20001,5,FALSE)</f>
        <v>0</v>
      </c>
    </row>
    <row r="117" spans="1:10">
      <c r="A117" s="28" t="s">
        <v>12034</v>
      </c>
      <c r="B117" s="63"/>
      <c r="E117" s="28" t="s">
        <v>9911</v>
      </c>
      <c r="F117" s="31"/>
      <c r="G117" s="28">
        <v>40</v>
      </c>
      <c r="H117" s="28">
        <v>1</v>
      </c>
      <c r="I117" s="49" t="str">
        <f>VLOOKUP(A117,'Full List'!$A$4:$E$20001,4,FALSE)</f>
        <v>Call for Pricing</v>
      </c>
      <c r="J117" s="93">
        <f>VLOOKUP(A117,'Full List'!$A$4:$E$20001,5,FALSE)</f>
        <v>0</v>
      </c>
    </row>
    <row r="118" spans="1:10">
      <c r="A118" s="28" t="s">
        <v>12036</v>
      </c>
      <c r="B118" s="63"/>
      <c r="E118" s="28" t="s">
        <v>9911</v>
      </c>
      <c r="F118" s="31"/>
      <c r="G118" s="28">
        <v>40</v>
      </c>
      <c r="H118" s="28">
        <v>1</v>
      </c>
      <c r="I118" s="49" t="str">
        <f>VLOOKUP(A118,'Full List'!$A$4:$E$20001,4,FALSE)</f>
        <v>Call for Pricing</v>
      </c>
      <c r="J118" s="93">
        <f>VLOOKUP(A118,'Full List'!$A$4:$E$20001,5,FALSE)</f>
        <v>0</v>
      </c>
    </row>
    <row r="119" spans="1:10">
      <c r="A119" s="28" t="s">
        <v>12035</v>
      </c>
      <c r="B119" s="63"/>
      <c r="E119" s="28" t="s">
        <v>9911</v>
      </c>
      <c r="F119" s="31"/>
      <c r="G119" s="28">
        <v>40</v>
      </c>
      <c r="H119" s="28">
        <v>1</v>
      </c>
      <c r="I119" s="49" t="str">
        <f>VLOOKUP(A119,'Full List'!$A$4:$E$20001,4,FALSE)</f>
        <v>Call for Pricing</v>
      </c>
      <c r="J119" s="93">
        <f>VLOOKUP(A119,'Full List'!$A$4:$E$20001,5,FALSE)</f>
        <v>0</v>
      </c>
    </row>
    <row r="120" spans="1:10">
      <c r="A120" s="28" t="s">
        <v>12037</v>
      </c>
      <c r="B120" s="63"/>
      <c r="E120" s="28" t="s">
        <v>9911</v>
      </c>
      <c r="F120" s="31"/>
      <c r="G120" s="28">
        <v>40</v>
      </c>
      <c r="H120" s="28">
        <v>1</v>
      </c>
      <c r="I120" s="49" t="str">
        <f>VLOOKUP(A120,'Full List'!$A$4:$E$20001,4,FALSE)</f>
        <v>Call for Pricing</v>
      </c>
      <c r="J120" s="93">
        <f>VLOOKUP(A120,'Full List'!$A$4:$E$20001,5,FALSE)</f>
        <v>0</v>
      </c>
    </row>
    <row r="121" spans="1:10">
      <c r="A121" s="28" t="s">
        <v>12082</v>
      </c>
      <c r="B121" s="63"/>
      <c r="E121" s="28" t="s">
        <v>10258</v>
      </c>
      <c r="F121" s="31"/>
      <c r="G121" s="28">
        <v>40</v>
      </c>
      <c r="H121" s="28">
        <v>1</v>
      </c>
      <c r="I121" s="49" t="str">
        <f>VLOOKUP(A121,'Full List'!$A$4:$E$20001,4,FALSE)</f>
        <v>Call for Pricing</v>
      </c>
      <c r="J121" s="93">
        <f>VLOOKUP(A121,'Full List'!$A$4:$E$20001,5,FALSE)</f>
        <v>0</v>
      </c>
    </row>
    <row r="122" spans="1:10">
      <c r="A122" s="28" t="s">
        <v>12086</v>
      </c>
      <c r="B122" s="63"/>
      <c r="E122" s="28" t="s">
        <v>10258</v>
      </c>
      <c r="F122" s="31"/>
      <c r="G122" s="28">
        <v>40</v>
      </c>
      <c r="H122" s="28">
        <v>1</v>
      </c>
      <c r="I122" s="49" t="str">
        <f>VLOOKUP(A122,'Full List'!$A$4:$E$20001,4,FALSE)</f>
        <v>Call for Pricing</v>
      </c>
      <c r="J122" s="93">
        <f>VLOOKUP(A122,'Full List'!$A$4:$E$20001,5,FALSE)</f>
        <v>0</v>
      </c>
    </row>
    <row r="123" spans="1:10">
      <c r="A123" s="28" t="s">
        <v>12090</v>
      </c>
      <c r="B123" s="63"/>
      <c r="E123" s="28" t="s">
        <v>10258</v>
      </c>
      <c r="F123" s="31"/>
      <c r="G123" s="28">
        <v>40</v>
      </c>
      <c r="H123" s="28">
        <v>1</v>
      </c>
      <c r="I123" s="49" t="str">
        <f>VLOOKUP(A123,'Full List'!$A$4:$E$20001,4,FALSE)</f>
        <v>Call for Pricing</v>
      </c>
      <c r="J123" s="93">
        <f>VLOOKUP(A123,'Full List'!$A$4:$E$20001,5,FALSE)</f>
        <v>0</v>
      </c>
    </row>
    <row r="124" spans="1:10">
      <c r="A124" s="28" t="s">
        <v>12098</v>
      </c>
      <c r="B124" s="63"/>
      <c r="E124" s="28" t="s">
        <v>10258</v>
      </c>
      <c r="F124" s="31"/>
      <c r="G124" s="28">
        <v>40</v>
      </c>
      <c r="H124" s="28">
        <v>1</v>
      </c>
      <c r="I124" s="49" t="str">
        <f>VLOOKUP(A124,'Full List'!$A$4:$E$20001,4,FALSE)</f>
        <v>Call for Pricing</v>
      </c>
      <c r="J124" s="93">
        <f>VLOOKUP(A124,'Full List'!$A$4:$E$20001,5,FALSE)</f>
        <v>0</v>
      </c>
    </row>
    <row r="125" spans="1:10">
      <c r="A125" s="28" t="s">
        <v>12083</v>
      </c>
      <c r="B125" s="63"/>
      <c r="E125" s="28" t="s">
        <v>10258</v>
      </c>
      <c r="F125" s="31"/>
      <c r="G125" s="28">
        <v>40</v>
      </c>
      <c r="H125" s="28">
        <v>1</v>
      </c>
      <c r="I125" s="49" t="str">
        <f>VLOOKUP(A125,'Full List'!$A$4:$E$20001,4,FALSE)</f>
        <v>Call for Pricing</v>
      </c>
      <c r="J125" s="93">
        <f>VLOOKUP(A125,'Full List'!$A$4:$E$20001,5,FALSE)</f>
        <v>0</v>
      </c>
    </row>
    <row r="126" spans="1:10">
      <c r="A126" s="28" t="s">
        <v>12087</v>
      </c>
      <c r="B126" s="63"/>
      <c r="E126" s="28" t="s">
        <v>10258</v>
      </c>
      <c r="F126" s="31"/>
      <c r="G126" s="28">
        <v>40</v>
      </c>
      <c r="H126" s="28">
        <v>1</v>
      </c>
      <c r="I126" s="49" t="str">
        <f>VLOOKUP(A126,'Full List'!$A$4:$E$20001,4,FALSE)</f>
        <v>Call for Pricing</v>
      </c>
      <c r="J126" s="93">
        <f>VLOOKUP(A126,'Full List'!$A$4:$E$20001,5,FALSE)</f>
        <v>0</v>
      </c>
    </row>
    <row r="127" spans="1:10">
      <c r="A127" s="28" t="s">
        <v>12091</v>
      </c>
      <c r="B127" s="63"/>
      <c r="E127" s="28" t="s">
        <v>10258</v>
      </c>
      <c r="F127" s="31"/>
      <c r="G127" s="28">
        <v>40</v>
      </c>
      <c r="H127" s="28">
        <v>1</v>
      </c>
      <c r="I127" s="49" t="str">
        <f>VLOOKUP(A127,'Full List'!$A$4:$E$20001,4,FALSE)</f>
        <v>Call for Pricing</v>
      </c>
      <c r="J127" s="93">
        <f>VLOOKUP(A127,'Full List'!$A$4:$E$20001,5,FALSE)</f>
        <v>0</v>
      </c>
    </row>
    <row r="128" spans="1:10">
      <c r="A128" s="28" t="s">
        <v>12099</v>
      </c>
      <c r="B128" s="63"/>
      <c r="E128" s="28" t="s">
        <v>10258</v>
      </c>
      <c r="F128" s="31"/>
      <c r="G128" s="28">
        <v>40</v>
      </c>
      <c r="H128" s="28">
        <v>1</v>
      </c>
      <c r="I128" s="49" t="str">
        <f>VLOOKUP(A128,'Full List'!$A$4:$E$20001,4,FALSE)</f>
        <v>Call for Pricing</v>
      </c>
      <c r="J128" s="93">
        <f>VLOOKUP(A128,'Full List'!$A$4:$E$20001,5,FALSE)</f>
        <v>0</v>
      </c>
    </row>
    <row r="129" spans="1:10">
      <c r="A129" s="28" t="s">
        <v>12084</v>
      </c>
      <c r="B129" s="63"/>
      <c r="E129" s="28" t="s">
        <v>10258</v>
      </c>
      <c r="F129" s="31"/>
      <c r="G129" s="28">
        <v>40</v>
      </c>
      <c r="H129" s="28">
        <v>1</v>
      </c>
      <c r="I129" s="49" t="str">
        <f>VLOOKUP(A129,'Full List'!$A$4:$E$20001,4,FALSE)</f>
        <v>Call for Pricing</v>
      </c>
      <c r="J129" s="93">
        <f>VLOOKUP(A129,'Full List'!$A$4:$E$20001,5,FALSE)</f>
        <v>0</v>
      </c>
    </row>
    <row r="130" spans="1:10">
      <c r="A130" s="28" t="s">
        <v>12088</v>
      </c>
      <c r="B130" s="63"/>
      <c r="E130" s="28" t="s">
        <v>10258</v>
      </c>
      <c r="F130" s="31"/>
      <c r="G130" s="28">
        <v>40</v>
      </c>
      <c r="H130" s="28">
        <v>1</v>
      </c>
      <c r="I130" s="49" t="str">
        <f>VLOOKUP(A130,'Full List'!$A$4:$E$20001,4,FALSE)</f>
        <v>Call for Pricing</v>
      </c>
      <c r="J130" s="93">
        <f>VLOOKUP(A130,'Full List'!$A$4:$E$20001,5,FALSE)</f>
        <v>0</v>
      </c>
    </row>
    <row r="131" spans="1:10">
      <c r="A131" s="28" t="s">
        <v>12085</v>
      </c>
      <c r="B131" s="63"/>
      <c r="E131" s="28" t="s">
        <v>10258</v>
      </c>
      <c r="F131" s="31"/>
      <c r="G131" s="28">
        <v>40</v>
      </c>
      <c r="H131" s="28">
        <v>1</v>
      </c>
      <c r="I131" s="49" t="str">
        <f>VLOOKUP(A131,'Full List'!$A$4:$E$20001,4,FALSE)</f>
        <v>Call for Pricing</v>
      </c>
      <c r="J131" s="93">
        <f>VLOOKUP(A131,'Full List'!$A$4:$E$20001,5,FALSE)</f>
        <v>0</v>
      </c>
    </row>
    <row r="132" spans="1:10">
      <c r="A132" s="28" t="s">
        <v>12089</v>
      </c>
      <c r="B132" s="63"/>
      <c r="E132" s="28" t="s">
        <v>10258</v>
      </c>
      <c r="F132" s="31"/>
      <c r="G132" s="28">
        <v>40</v>
      </c>
      <c r="H132" s="28">
        <v>1</v>
      </c>
      <c r="I132" s="49" t="str">
        <f>VLOOKUP(A132,'Full List'!$A$4:$E$20001,4,FALSE)</f>
        <v>Call for Pricing</v>
      </c>
      <c r="J132" s="93">
        <f>VLOOKUP(A132,'Full List'!$A$4:$E$20001,5,FALSE)</f>
        <v>0</v>
      </c>
    </row>
    <row r="133" spans="1:10">
      <c r="A133" s="28" t="s">
        <v>12094</v>
      </c>
      <c r="B133" s="63"/>
      <c r="E133" s="28" t="s">
        <v>10259</v>
      </c>
      <c r="F133" s="31"/>
      <c r="G133" s="28">
        <v>40</v>
      </c>
      <c r="H133" s="28">
        <v>1</v>
      </c>
      <c r="I133" s="49" t="str">
        <f>VLOOKUP(A133,'Full List'!$A$4:$E$20001,4,FALSE)</f>
        <v>Call for Pricing</v>
      </c>
      <c r="J133" s="93">
        <f>VLOOKUP(A133,'Full List'!$A$4:$E$20001,5,FALSE)</f>
        <v>0</v>
      </c>
    </row>
    <row r="134" spans="1:10">
      <c r="A134" s="28" t="s">
        <v>12095</v>
      </c>
      <c r="B134" s="63"/>
      <c r="E134" s="28" t="s">
        <v>10259</v>
      </c>
      <c r="F134" s="31"/>
      <c r="G134" s="28">
        <v>40</v>
      </c>
      <c r="H134" s="28">
        <v>1</v>
      </c>
      <c r="I134" s="49" t="str">
        <f>VLOOKUP(A134,'Full List'!$A$4:$E$20001,4,FALSE)</f>
        <v>Call for Pricing</v>
      </c>
      <c r="J134" s="93">
        <f>VLOOKUP(A134,'Full List'!$A$4:$E$20001,5,FALSE)</f>
        <v>0</v>
      </c>
    </row>
    <row r="135" spans="1:10">
      <c r="A135" s="28" t="s">
        <v>12092</v>
      </c>
      <c r="B135" s="63"/>
      <c r="E135" s="28" t="s">
        <v>10259</v>
      </c>
      <c r="F135" s="31"/>
      <c r="G135" s="28">
        <v>40</v>
      </c>
      <c r="H135" s="28">
        <v>1</v>
      </c>
      <c r="I135" s="49" t="str">
        <f>VLOOKUP(A135,'Full List'!$A$4:$E$20001,4,FALSE)</f>
        <v>Call for Pricing</v>
      </c>
      <c r="J135" s="93">
        <f>VLOOKUP(A135,'Full List'!$A$4:$E$20001,5,FALSE)</f>
        <v>0</v>
      </c>
    </row>
    <row r="136" spans="1:10">
      <c r="A136" s="28" t="s">
        <v>12096</v>
      </c>
      <c r="B136" s="63"/>
      <c r="E136" s="28" t="s">
        <v>10259</v>
      </c>
      <c r="F136" s="31"/>
      <c r="G136" s="28">
        <v>40</v>
      </c>
      <c r="H136" s="28">
        <v>1</v>
      </c>
      <c r="I136" s="49" t="str">
        <f>VLOOKUP(A136,'Full List'!$A$4:$E$20001,4,FALSE)</f>
        <v>Call for Pricing</v>
      </c>
      <c r="J136" s="93">
        <f>VLOOKUP(A136,'Full List'!$A$4:$E$20001,5,FALSE)</f>
        <v>0</v>
      </c>
    </row>
    <row r="137" spans="1:10">
      <c r="A137" s="28" t="s">
        <v>12100</v>
      </c>
      <c r="B137" s="63"/>
      <c r="E137" s="28" t="s">
        <v>10259</v>
      </c>
      <c r="F137" s="31"/>
      <c r="G137" s="28">
        <v>40</v>
      </c>
      <c r="H137" s="28">
        <v>1</v>
      </c>
      <c r="I137" s="49" t="str">
        <f>VLOOKUP(A137,'Full List'!$A$4:$E$20001,4,FALSE)</f>
        <v>Call for Pricing</v>
      </c>
      <c r="J137" s="93">
        <f>VLOOKUP(A137,'Full List'!$A$4:$E$20001,5,FALSE)</f>
        <v>0</v>
      </c>
    </row>
    <row r="138" spans="1:10">
      <c r="A138" s="28" t="s">
        <v>12093</v>
      </c>
      <c r="B138" s="63"/>
      <c r="E138" s="28" t="s">
        <v>10259</v>
      </c>
      <c r="F138" s="31"/>
      <c r="G138" s="28">
        <v>40</v>
      </c>
      <c r="H138" s="28">
        <v>1</v>
      </c>
      <c r="I138" s="49" t="str">
        <f>VLOOKUP(A138,'Full List'!$A$4:$E$20001,4,FALSE)</f>
        <v>Call for Pricing</v>
      </c>
      <c r="J138" s="93">
        <f>VLOOKUP(A138,'Full List'!$A$4:$E$20001,5,FALSE)</f>
        <v>0</v>
      </c>
    </row>
    <row r="139" spans="1:10">
      <c r="A139" s="28" t="s">
        <v>12097</v>
      </c>
      <c r="B139" s="63"/>
      <c r="E139" s="28" t="s">
        <v>10259</v>
      </c>
      <c r="F139" s="31"/>
      <c r="G139" s="28">
        <v>40</v>
      </c>
      <c r="H139" s="28">
        <v>1</v>
      </c>
      <c r="I139" s="49" t="str">
        <f>VLOOKUP(A139,'Full List'!$A$4:$E$20001,4,FALSE)</f>
        <v>Call for Pricing</v>
      </c>
      <c r="J139" s="93">
        <f>VLOOKUP(A139,'Full List'!$A$4:$E$20001,5,FALSE)</f>
        <v>0</v>
      </c>
    </row>
    <row r="140" spans="1:10">
      <c r="A140" s="28" t="s">
        <v>12101</v>
      </c>
      <c r="B140" s="63"/>
      <c r="E140" s="28" t="s">
        <v>10259</v>
      </c>
      <c r="F140" s="31"/>
      <c r="G140" s="28">
        <v>40</v>
      </c>
      <c r="H140" s="28">
        <v>1</v>
      </c>
      <c r="I140" s="49" t="str">
        <f>VLOOKUP(A140,'Full List'!$A$4:$E$20001,4,FALSE)</f>
        <v>Call for Pricing</v>
      </c>
      <c r="J140" s="93">
        <f>VLOOKUP(A140,'Full List'!$A$4:$E$20001,5,FALSE)</f>
        <v>0</v>
      </c>
    </row>
    <row r="141" spans="1:10">
      <c r="A141" s="28" t="s">
        <v>12060</v>
      </c>
      <c r="B141" s="63"/>
      <c r="E141" s="28" t="s">
        <v>11350</v>
      </c>
      <c r="F141" s="31"/>
      <c r="G141" s="28">
        <v>40</v>
      </c>
      <c r="H141" s="28">
        <v>1</v>
      </c>
      <c r="I141" s="49" t="str">
        <f>VLOOKUP(A141,'Full List'!$A$4:$E$20001,4,FALSE)</f>
        <v>Call for Pricing</v>
      </c>
      <c r="J141" s="93">
        <f>VLOOKUP(A141,'Full List'!$A$4:$E$20001,5,FALSE)</f>
        <v>0</v>
      </c>
    </row>
    <row r="142" spans="1:10">
      <c r="A142" s="28" t="s">
        <v>12013</v>
      </c>
      <c r="B142" s="63"/>
      <c r="E142" s="28" t="s">
        <v>4370</v>
      </c>
      <c r="F142" s="31"/>
      <c r="G142" s="28">
        <v>40</v>
      </c>
      <c r="H142" s="28">
        <v>1</v>
      </c>
      <c r="I142" s="49" t="str">
        <f>VLOOKUP(A142,'Full List'!$A$4:$E$20001,4,FALSE)</f>
        <v>Call for Pricing</v>
      </c>
      <c r="J142" s="93">
        <f>VLOOKUP(A142,'Full List'!$A$4:$E$20001,5,FALSE)</f>
        <v>0</v>
      </c>
    </row>
    <row r="143" spans="1:10">
      <c r="A143" s="28" t="s">
        <v>12016</v>
      </c>
      <c r="B143" s="63"/>
      <c r="E143" s="28" t="s">
        <v>4370</v>
      </c>
      <c r="F143" s="31"/>
      <c r="G143" s="28">
        <v>40</v>
      </c>
      <c r="H143" s="28">
        <v>1</v>
      </c>
      <c r="I143" s="49" t="str">
        <f>VLOOKUP(A143,'Full List'!$A$4:$E$20001,4,FALSE)</f>
        <v>Call for Pricing</v>
      </c>
      <c r="J143" s="93">
        <f>VLOOKUP(A143,'Full List'!$A$4:$E$20001,5,FALSE)</f>
        <v>0</v>
      </c>
    </row>
    <row r="144" spans="1:10">
      <c r="A144" s="28" t="s">
        <v>12030</v>
      </c>
      <c r="B144" s="63"/>
      <c r="E144" s="28" t="s">
        <v>4370</v>
      </c>
      <c r="F144" s="31"/>
      <c r="G144" s="28">
        <v>40</v>
      </c>
      <c r="H144" s="28">
        <v>1</v>
      </c>
      <c r="I144" s="49" t="str">
        <f>VLOOKUP(A144,'Full List'!$A$4:$E$20001,4,FALSE)</f>
        <v>Call for Pricing</v>
      </c>
      <c r="J144" s="93">
        <f>VLOOKUP(A144,'Full List'!$A$4:$E$20001,5,FALSE)</f>
        <v>0</v>
      </c>
    </row>
    <row r="145" spans="1:10">
      <c r="A145" s="28" t="s">
        <v>12014</v>
      </c>
      <c r="B145" s="63"/>
      <c r="E145" s="28" t="s">
        <v>4370</v>
      </c>
      <c r="F145" s="31"/>
      <c r="G145" s="28">
        <v>40</v>
      </c>
      <c r="H145" s="28">
        <v>1</v>
      </c>
      <c r="I145" s="49" t="str">
        <f>VLOOKUP(A145,'Full List'!$A$4:$E$20001,4,FALSE)</f>
        <v>Call for Pricing</v>
      </c>
      <c r="J145" s="93">
        <f>VLOOKUP(A145,'Full List'!$A$4:$E$20001,5,FALSE)</f>
        <v>0</v>
      </c>
    </row>
    <row r="146" spans="1:10">
      <c r="A146" s="28" t="s">
        <v>12012</v>
      </c>
      <c r="B146" s="63"/>
      <c r="E146" s="28" t="s">
        <v>4370</v>
      </c>
      <c r="F146" s="31"/>
      <c r="G146" s="28">
        <v>40</v>
      </c>
      <c r="H146" s="28">
        <v>1</v>
      </c>
      <c r="I146" s="49" t="str">
        <f>VLOOKUP(A146,'Full List'!$A$4:$E$20001,4,FALSE)</f>
        <v>Call for Pricing</v>
      </c>
      <c r="J146" s="93">
        <f>VLOOKUP(A146,'Full List'!$A$4:$E$20001,5,FALSE)</f>
        <v>0</v>
      </c>
    </row>
    <row r="147" spans="1:10">
      <c r="A147" s="28" t="s">
        <v>12015</v>
      </c>
      <c r="B147" s="63"/>
      <c r="E147" s="28" t="s">
        <v>4370</v>
      </c>
      <c r="F147" s="31"/>
      <c r="G147" s="28">
        <v>40</v>
      </c>
      <c r="H147" s="28">
        <v>1</v>
      </c>
      <c r="I147" s="49" t="str">
        <f>VLOOKUP(A147,'Full List'!$A$4:$E$20001,4,FALSE)</f>
        <v>Call for Pricing</v>
      </c>
      <c r="J147" s="93">
        <f>VLOOKUP(A147,'Full List'!$A$4:$E$20001,5,FALSE)</f>
        <v>0</v>
      </c>
    </row>
    <row r="148" spans="1:10">
      <c r="A148" s="28" t="s">
        <v>12068</v>
      </c>
      <c r="B148" s="63"/>
      <c r="E148" s="28" t="s">
        <v>9278</v>
      </c>
      <c r="F148" s="31"/>
      <c r="G148" s="28">
        <v>40</v>
      </c>
      <c r="H148" s="28">
        <v>1</v>
      </c>
      <c r="I148" s="49" t="str">
        <f>VLOOKUP(A148,'Full List'!$A$4:$E$20001,4,FALSE)</f>
        <v>Call for Pricing</v>
      </c>
      <c r="J148" s="93">
        <f>VLOOKUP(A148,'Full List'!$A$4:$E$20001,5,FALSE)</f>
        <v>0</v>
      </c>
    </row>
    <row r="149" spans="1:10">
      <c r="A149" s="28" t="s">
        <v>12062</v>
      </c>
      <c r="B149" s="63"/>
      <c r="E149" s="28" t="s">
        <v>12550</v>
      </c>
      <c r="F149" s="31"/>
      <c r="G149" s="28">
        <v>40</v>
      </c>
      <c r="H149" s="28">
        <v>1</v>
      </c>
      <c r="I149" s="49" t="str">
        <f>VLOOKUP(A149,'Full List'!$A$4:$E$20001,4,FALSE)</f>
        <v>Call for Pricing</v>
      </c>
      <c r="J149" s="93">
        <f>VLOOKUP(A149,'Full List'!$A$4:$E$20001,5,FALSE)</f>
        <v>0</v>
      </c>
    </row>
    <row r="150" spans="1:10">
      <c r="A150" s="28" t="s">
        <v>12063</v>
      </c>
      <c r="B150" s="63"/>
      <c r="E150" s="28" t="s">
        <v>12551</v>
      </c>
      <c r="F150" s="31"/>
      <c r="G150" s="28">
        <v>40</v>
      </c>
      <c r="H150" s="28">
        <v>1</v>
      </c>
      <c r="I150" s="49" t="str">
        <f>VLOOKUP(A150,'Full List'!$A$4:$E$20001,4,FALSE)</f>
        <v>Call for Pricing</v>
      </c>
      <c r="J150" s="93">
        <f>VLOOKUP(A150,'Full List'!$A$4:$E$20001,5,FALSE)</f>
        <v>0</v>
      </c>
    </row>
    <row r="151" spans="1:10">
      <c r="A151" s="28" t="s">
        <v>12022</v>
      </c>
      <c r="B151" s="63"/>
      <c r="E151" s="28" t="s">
        <v>5258</v>
      </c>
      <c r="F151" s="31"/>
      <c r="G151" s="28">
        <v>40</v>
      </c>
      <c r="H151" s="28">
        <v>1</v>
      </c>
      <c r="I151" s="49" t="str">
        <f>VLOOKUP(A151,'Full List'!$A$4:$E$20001,4,FALSE)</f>
        <v>Call for Pricing</v>
      </c>
      <c r="J151" s="93">
        <f>VLOOKUP(A151,'Full List'!$A$4:$E$20001,5,FALSE)</f>
        <v>0</v>
      </c>
    </row>
    <row r="152" spans="1:10">
      <c r="A152" s="28" t="s">
        <v>12023</v>
      </c>
      <c r="B152" s="63"/>
      <c r="E152" s="28" t="s">
        <v>5258</v>
      </c>
      <c r="F152" s="31"/>
      <c r="G152" s="28">
        <v>40</v>
      </c>
      <c r="H152" s="28">
        <v>1</v>
      </c>
      <c r="I152" s="49" t="str">
        <f>VLOOKUP(A152,'Full List'!$A$4:$E$20001,4,FALSE)</f>
        <v>Call for Pricing</v>
      </c>
      <c r="J152" s="93">
        <f>VLOOKUP(A152,'Full List'!$A$4:$E$20001,5,FALSE)</f>
        <v>0</v>
      </c>
    </row>
    <row r="153" spans="1:10">
      <c r="A153" s="28" t="s">
        <v>12025</v>
      </c>
      <c r="B153" s="63"/>
      <c r="E153" s="28" t="s">
        <v>5258</v>
      </c>
      <c r="F153" s="31"/>
      <c r="G153" s="28">
        <v>40</v>
      </c>
      <c r="H153" s="28">
        <v>1</v>
      </c>
      <c r="I153" s="49" t="str">
        <f>VLOOKUP(A153,'Full List'!$A$4:$E$20001,4,FALSE)</f>
        <v>Call for Pricing</v>
      </c>
      <c r="J153" s="93">
        <f>VLOOKUP(A153,'Full List'!$A$4:$E$20001,5,FALSE)</f>
        <v>0</v>
      </c>
    </row>
    <row r="154" spans="1:10">
      <c r="A154" s="28" t="s">
        <v>12024</v>
      </c>
      <c r="B154" s="63"/>
      <c r="E154" s="28" t="s">
        <v>9243</v>
      </c>
      <c r="F154" s="31"/>
      <c r="G154" s="28">
        <v>40</v>
      </c>
      <c r="H154" s="28">
        <v>1</v>
      </c>
      <c r="I154" s="49" t="str">
        <f>VLOOKUP(A154,'Full List'!$A$4:$E$20001,4,FALSE)</f>
        <v>Call for Pricing</v>
      </c>
      <c r="J154" s="93">
        <f>VLOOKUP(A154,'Full List'!$A$4:$E$20001,5,FALSE)</f>
        <v>0</v>
      </c>
    </row>
    <row r="155" spans="1:10">
      <c r="A155" s="28" t="s">
        <v>12032</v>
      </c>
      <c r="B155" s="63"/>
      <c r="E155" s="28" t="s">
        <v>9909</v>
      </c>
      <c r="F155" s="31"/>
      <c r="G155" s="28">
        <v>40</v>
      </c>
      <c r="H155" s="28">
        <v>1</v>
      </c>
      <c r="I155" s="49" t="str">
        <f>VLOOKUP(A155,'Full List'!$A$4:$E$20001,4,FALSE)</f>
        <v>Call for Pricing</v>
      </c>
      <c r="J155" s="93">
        <f>VLOOKUP(A155,'Full List'!$A$4:$E$20001,5,FALSE)</f>
        <v>0</v>
      </c>
    </row>
    <row r="156" spans="1:10">
      <c r="A156" s="28" t="s">
        <v>12042</v>
      </c>
      <c r="B156" s="63"/>
      <c r="E156" s="28" t="s">
        <v>9912</v>
      </c>
      <c r="F156" s="31"/>
      <c r="G156" s="28">
        <v>40</v>
      </c>
      <c r="H156" s="28">
        <v>1</v>
      </c>
      <c r="I156" s="49" t="str">
        <f>VLOOKUP(A156,'Full List'!$A$4:$E$20001,4,FALSE)</f>
        <v>Call for Pricing</v>
      </c>
      <c r="J156" s="93">
        <f>VLOOKUP(A156,'Full List'!$A$4:$E$20001,5,FALSE)</f>
        <v>0</v>
      </c>
    </row>
    <row r="157" spans="1:10">
      <c r="A157" s="28" t="s">
        <v>12044</v>
      </c>
      <c r="B157" s="63"/>
      <c r="E157" s="28" t="s">
        <v>9912</v>
      </c>
      <c r="F157" s="31"/>
      <c r="G157" s="28">
        <v>40</v>
      </c>
      <c r="H157" s="28">
        <v>1</v>
      </c>
      <c r="I157" s="49" t="str">
        <f>VLOOKUP(A157,'Full List'!$A$4:$E$20001,4,FALSE)</f>
        <v>Call for Pricing</v>
      </c>
      <c r="J157" s="93">
        <f>VLOOKUP(A157,'Full List'!$A$4:$E$20001,5,FALSE)</f>
        <v>0</v>
      </c>
    </row>
    <row r="158" spans="1:10">
      <c r="A158" s="28" t="s">
        <v>12043</v>
      </c>
      <c r="B158" s="63"/>
      <c r="E158" s="28" t="s">
        <v>9912</v>
      </c>
      <c r="F158" s="31"/>
      <c r="G158" s="28">
        <v>40</v>
      </c>
      <c r="H158" s="28">
        <v>1</v>
      </c>
      <c r="I158" s="49" t="str">
        <f>VLOOKUP(A158,'Full List'!$A$4:$E$20001,4,FALSE)</f>
        <v>Call for Pricing</v>
      </c>
      <c r="J158" s="93">
        <f>VLOOKUP(A158,'Full List'!$A$4:$E$20001,5,FALSE)</f>
        <v>0</v>
      </c>
    </row>
    <row r="159" spans="1:10">
      <c r="A159" s="28" t="s">
        <v>12045</v>
      </c>
      <c r="B159" s="63"/>
      <c r="E159" s="28" t="s">
        <v>9912</v>
      </c>
      <c r="F159" s="31"/>
      <c r="G159" s="28">
        <v>40</v>
      </c>
      <c r="H159" s="28">
        <v>1</v>
      </c>
      <c r="I159" s="49" t="str">
        <f>VLOOKUP(A159,'Full List'!$A$4:$E$20001,4,FALSE)</f>
        <v>Call for Pricing</v>
      </c>
      <c r="J159" s="93">
        <f>VLOOKUP(A159,'Full List'!$A$4:$E$20001,5,FALSE)</f>
        <v>0</v>
      </c>
    </row>
    <row r="160" spans="1:10">
      <c r="A160" s="28" t="s">
        <v>12102</v>
      </c>
      <c r="B160" s="63"/>
      <c r="E160" s="28" t="s">
        <v>12557</v>
      </c>
      <c r="F160" s="31"/>
      <c r="G160" s="28">
        <v>40</v>
      </c>
      <c r="H160" s="28">
        <v>1</v>
      </c>
      <c r="I160" s="49" t="str">
        <f>VLOOKUP(A160,'Full List'!$A$4:$E$20001,4,FALSE)</f>
        <v>Call for Pricing</v>
      </c>
      <c r="J160" s="93">
        <f>VLOOKUP(A160,'Full List'!$A$4:$E$20001,5,FALSE)</f>
        <v>0</v>
      </c>
    </row>
    <row r="161" spans="1:10">
      <c r="A161" s="28" t="s">
        <v>12103</v>
      </c>
      <c r="B161" s="63"/>
      <c r="E161" s="28" t="s">
        <v>12557</v>
      </c>
      <c r="F161" s="31"/>
      <c r="G161" s="28">
        <v>40</v>
      </c>
      <c r="H161" s="28">
        <v>1</v>
      </c>
      <c r="I161" s="49" t="str">
        <f>VLOOKUP(A161,'Full List'!$A$4:$E$20001,4,FALSE)</f>
        <v>Call for Pricing</v>
      </c>
      <c r="J161" s="93">
        <f>VLOOKUP(A161,'Full List'!$A$4:$E$20001,5,FALSE)</f>
        <v>0</v>
      </c>
    </row>
    <row r="162" spans="1:10">
      <c r="A162" s="28" t="s">
        <v>12104</v>
      </c>
      <c r="B162" s="63"/>
      <c r="E162" s="28" t="s">
        <v>10260</v>
      </c>
      <c r="F162" s="31"/>
      <c r="G162" s="28">
        <v>40</v>
      </c>
      <c r="H162" s="28">
        <v>1</v>
      </c>
      <c r="I162" s="49" t="str">
        <f>VLOOKUP(A162,'Full List'!$A$4:$E$20001,4,FALSE)</f>
        <v>Call for Pricing</v>
      </c>
      <c r="J162" s="93">
        <f>VLOOKUP(A162,'Full List'!$A$4:$E$20001,5,FALSE)</f>
        <v>0</v>
      </c>
    </row>
    <row r="163" spans="1:10">
      <c r="A163" s="28" t="s">
        <v>12105</v>
      </c>
      <c r="B163" s="63"/>
      <c r="E163" s="28" t="s">
        <v>10260</v>
      </c>
      <c r="F163" s="31"/>
      <c r="G163" s="28">
        <v>40</v>
      </c>
      <c r="H163" s="28">
        <v>1</v>
      </c>
      <c r="I163" s="49" t="str">
        <f>VLOOKUP(A163,'Full List'!$A$4:$E$20001,4,FALSE)</f>
        <v>Call for Pricing</v>
      </c>
      <c r="J163" s="93">
        <f>VLOOKUP(A163,'Full List'!$A$4:$E$20001,5,FALSE)</f>
        <v>0</v>
      </c>
    </row>
    <row r="164" spans="1:10">
      <c r="A164" s="28" t="s">
        <v>12077</v>
      </c>
      <c r="B164" s="63"/>
      <c r="E164" s="28" t="s">
        <v>9424</v>
      </c>
      <c r="F164" s="31"/>
      <c r="G164" s="28">
        <v>40</v>
      </c>
      <c r="H164" s="28">
        <v>1</v>
      </c>
      <c r="I164" s="49" t="str">
        <f>VLOOKUP(A164,'Full List'!$A$4:$E$20001,4,FALSE)</f>
        <v>Call for Pricing</v>
      </c>
      <c r="J164" s="93">
        <f>VLOOKUP(A164,'Full List'!$A$4:$E$20001,5,FALSE)</f>
        <v>0</v>
      </c>
    </row>
    <row r="165" spans="1:10">
      <c r="A165" s="28" t="s">
        <v>12078</v>
      </c>
      <c r="B165" s="63"/>
      <c r="E165" s="28" t="s">
        <v>9424</v>
      </c>
      <c r="F165" s="31"/>
      <c r="G165" s="28">
        <v>40</v>
      </c>
      <c r="H165" s="28">
        <v>1</v>
      </c>
      <c r="I165" s="49" t="str">
        <f>VLOOKUP(A165,'Full List'!$A$4:$E$20001,4,FALSE)</f>
        <v>Call for Pricing</v>
      </c>
      <c r="J165" s="93">
        <f>VLOOKUP(A165,'Full List'!$A$4:$E$20001,5,FALSE)</f>
        <v>0</v>
      </c>
    </row>
    <row r="166" spans="1:10">
      <c r="A166" s="28" t="s">
        <v>12081</v>
      </c>
      <c r="B166" s="63"/>
      <c r="E166" s="28" t="s">
        <v>9257</v>
      </c>
      <c r="F166" s="31"/>
      <c r="G166" s="28">
        <v>40</v>
      </c>
      <c r="H166" s="28">
        <v>1</v>
      </c>
      <c r="I166" s="49" t="str">
        <f>VLOOKUP(A166,'Full List'!$A$4:$E$20001,4,FALSE)</f>
        <v>Call for Pricing</v>
      </c>
      <c r="J166" s="93">
        <f>VLOOKUP(A166,'Full List'!$A$4:$E$20001,5,FALSE)</f>
        <v>0</v>
      </c>
    </row>
    <row r="167" spans="1:10">
      <c r="A167" s="28" t="s">
        <v>12076</v>
      </c>
      <c r="B167" s="63"/>
      <c r="E167" s="28" t="s">
        <v>9423</v>
      </c>
      <c r="F167" s="31"/>
      <c r="G167" s="28">
        <v>40</v>
      </c>
      <c r="H167" s="28">
        <v>1</v>
      </c>
      <c r="I167" s="49" t="str">
        <f>VLOOKUP(A167,'Full List'!$A$4:$E$20001,4,FALSE)</f>
        <v>Call for Pricing</v>
      </c>
      <c r="J167" s="93">
        <f>VLOOKUP(A167,'Full List'!$A$4:$E$20001,5,FALSE)</f>
        <v>0</v>
      </c>
    </row>
    <row r="168" spans="1:10">
      <c r="A168" s="28" t="s">
        <v>12079</v>
      </c>
      <c r="B168" s="63"/>
      <c r="E168" s="28" t="s">
        <v>9261</v>
      </c>
      <c r="F168" s="31"/>
      <c r="G168" s="28">
        <v>40</v>
      </c>
      <c r="H168" s="28">
        <v>1</v>
      </c>
      <c r="I168" s="49" t="str">
        <f>VLOOKUP(A168,'Full List'!$A$4:$E$20001,4,FALSE)</f>
        <v>Call for Pricing</v>
      </c>
      <c r="J168" s="93">
        <f>VLOOKUP(A168,'Full List'!$A$4:$E$20001,5,FALSE)</f>
        <v>0</v>
      </c>
    </row>
    <row r="169" spans="1:10">
      <c r="A169" s="28" t="s">
        <v>12080</v>
      </c>
      <c r="B169" s="63"/>
      <c r="E169" s="28" t="s">
        <v>9261</v>
      </c>
      <c r="F169" s="31"/>
      <c r="G169" s="28">
        <v>40</v>
      </c>
      <c r="H169" s="28">
        <v>1</v>
      </c>
      <c r="I169" s="49" t="str">
        <f>VLOOKUP(A169,'Full List'!$A$4:$E$20001,4,FALSE)</f>
        <v>Call for Pricing</v>
      </c>
      <c r="J169" s="93">
        <f>VLOOKUP(A169,'Full List'!$A$4:$E$20001,5,FALSE)</f>
        <v>0</v>
      </c>
    </row>
    <row r="170" spans="1:10">
      <c r="A170" s="28" t="s">
        <v>12058</v>
      </c>
      <c r="B170" s="63"/>
      <c r="E170" s="28" t="s">
        <v>9235</v>
      </c>
      <c r="F170" s="31"/>
      <c r="G170" s="28">
        <v>40</v>
      </c>
      <c r="H170" s="28">
        <v>1</v>
      </c>
      <c r="I170" s="49" t="str">
        <f>VLOOKUP(A170,'Full List'!$A$4:$E$20001,4,FALSE)</f>
        <v>Call for Pricing</v>
      </c>
      <c r="J170" s="93">
        <f>VLOOKUP(A170,'Full List'!$A$4:$E$20001,5,FALSE)</f>
        <v>0</v>
      </c>
    </row>
    <row r="171" spans="1:10">
      <c r="A171" s="28" t="s">
        <v>11956</v>
      </c>
      <c r="B171" s="63"/>
      <c r="E171" s="28" t="s">
        <v>12552</v>
      </c>
      <c r="F171" s="31"/>
      <c r="G171" s="28">
        <v>50</v>
      </c>
      <c r="H171" s="28">
        <v>1</v>
      </c>
      <c r="I171" s="49" t="str">
        <f>VLOOKUP(A171,'Full List'!$A$4:$E$20001,4,FALSE)</f>
        <v>Call for Pricing</v>
      </c>
      <c r="J171" s="93">
        <f>VLOOKUP(A171,'Full List'!$A$4:$E$20001,5,FALSE)</f>
        <v>0</v>
      </c>
    </row>
    <row r="172" spans="1:10">
      <c r="A172" s="28" t="s">
        <v>11957</v>
      </c>
      <c r="B172" s="63"/>
      <c r="E172" s="28" t="s">
        <v>12552</v>
      </c>
      <c r="F172" s="31"/>
      <c r="G172" s="28">
        <v>50</v>
      </c>
      <c r="H172" s="28">
        <v>1</v>
      </c>
      <c r="I172" s="49" t="str">
        <f>VLOOKUP(A172,'Full List'!$A$4:$E$20001,4,FALSE)</f>
        <v>Call for Pricing</v>
      </c>
      <c r="J172" s="93">
        <f>VLOOKUP(A172,'Full List'!$A$4:$E$20001,5,FALSE)</f>
        <v>0</v>
      </c>
    </row>
    <row r="173" spans="1:10">
      <c r="A173" s="28" t="s">
        <v>11958</v>
      </c>
      <c r="B173" s="63"/>
      <c r="E173" s="28" t="s">
        <v>12552</v>
      </c>
      <c r="F173" s="31"/>
      <c r="G173" s="28">
        <v>50</v>
      </c>
      <c r="H173" s="28">
        <v>1</v>
      </c>
      <c r="I173" s="49" t="str">
        <f>VLOOKUP(A173,'Full List'!$A$4:$E$20001,4,FALSE)</f>
        <v>Call for Pricing</v>
      </c>
      <c r="J173" s="93">
        <f>VLOOKUP(A173,'Full List'!$A$4:$E$20001,5,FALSE)</f>
        <v>0</v>
      </c>
    </row>
    <row r="174" spans="1:10">
      <c r="A174" s="28" t="s">
        <v>11959</v>
      </c>
      <c r="B174" s="63"/>
      <c r="E174" s="28" t="s">
        <v>12552</v>
      </c>
      <c r="F174" s="31"/>
      <c r="G174" s="28">
        <v>50</v>
      </c>
      <c r="H174" s="28">
        <v>1</v>
      </c>
      <c r="I174" s="49" t="str">
        <f>VLOOKUP(A174,'Full List'!$A$4:$E$20001,4,FALSE)</f>
        <v>Call for Pricing</v>
      </c>
      <c r="J174" s="93">
        <f>VLOOKUP(A174,'Full List'!$A$4:$E$20001,5,FALSE)</f>
        <v>0</v>
      </c>
    </row>
    <row r="175" spans="1:10">
      <c r="A175" s="28" t="s">
        <v>11960</v>
      </c>
      <c r="B175" s="63"/>
      <c r="E175" s="28" t="s">
        <v>12552</v>
      </c>
      <c r="F175" s="31"/>
      <c r="G175" s="28">
        <v>50</v>
      </c>
      <c r="H175" s="28">
        <v>1</v>
      </c>
      <c r="I175" s="49" t="str">
        <f>VLOOKUP(A175,'Full List'!$A$4:$E$20001,4,FALSE)</f>
        <v>Call for Pricing</v>
      </c>
      <c r="J175" s="93">
        <f>VLOOKUP(A175,'Full List'!$A$4:$E$20001,5,FALSE)</f>
        <v>0</v>
      </c>
    </row>
    <row r="176" spans="1:10">
      <c r="A176" s="28" t="s">
        <v>11961</v>
      </c>
      <c r="B176" s="63"/>
      <c r="E176" s="28" t="s">
        <v>12552</v>
      </c>
      <c r="F176" s="31"/>
      <c r="G176" s="28">
        <v>50</v>
      </c>
      <c r="H176" s="28">
        <v>1</v>
      </c>
      <c r="I176" s="49" t="str">
        <f>VLOOKUP(A176,'Full List'!$A$4:$E$20001,4,FALSE)</f>
        <v>Call for Pricing</v>
      </c>
      <c r="J176" s="93">
        <f>VLOOKUP(A176,'Full List'!$A$4:$E$20001,5,FALSE)</f>
        <v>0</v>
      </c>
    </row>
    <row r="177" spans="1:10">
      <c r="A177" s="28" t="s">
        <v>11962</v>
      </c>
      <c r="B177" s="63"/>
      <c r="E177" s="28" t="s">
        <v>12552</v>
      </c>
      <c r="F177" s="31"/>
      <c r="G177" s="28">
        <v>50</v>
      </c>
      <c r="H177" s="28">
        <v>1</v>
      </c>
      <c r="I177" s="49" t="str">
        <f>VLOOKUP(A177,'Full List'!$A$4:$E$20001,4,FALSE)</f>
        <v>Call for Pricing</v>
      </c>
      <c r="J177" s="93">
        <f>VLOOKUP(A177,'Full List'!$A$4:$E$20001,5,FALSE)</f>
        <v>0</v>
      </c>
    </row>
    <row r="178" spans="1:10">
      <c r="A178" s="28" t="s">
        <v>11963</v>
      </c>
      <c r="B178" s="63"/>
      <c r="E178" s="28" t="s">
        <v>12552</v>
      </c>
      <c r="F178" s="31"/>
      <c r="G178" s="28">
        <v>50</v>
      </c>
      <c r="H178" s="28">
        <v>1</v>
      </c>
      <c r="I178" s="49" t="str">
        <f>VLOOKUP(A178,'Full List'!$A$4:$E$20001,4,FALSE)</f>
        <v>Call for Pricing</v>
      </c>
      <c r="J178" s="93">
        <f>VLOOKUP(A178,'Full List'!$A$4:$E$20001,5,FALSE)</f>
        <v>0</v>
      </c>
    </row>
    <row r="179" spans="1:10">
      <c r="A179" s="28" t="s">
        <v>11964</v>
      </c>
      <c r="B179" s="63"/>
      <c r="E179" s="28" t="s">
        <v>12552</v>
      </c>
      <c r="F179" s="31"/>
      <c r="G179" s="28">
        <v>50</v>
      </c>
      <c r="H179" s="28">
        <v>1</v>
      </c>
      <c r="I179" s="49" t="str">
        <f>VLOOKUP(A179,'Full List'!$A$4:$E$20001,4,FALSE)</f>
        <v>Call for Pricing</v>
      </c>
      <c r="J179" s="93">
        <f>VLOOKUP(A179,'Full List'!$A$4:$E$20001,5,FALSE)</f>
        <v>0</v>
      </c>
    </row>
    <row r="180" spans="1:10">
      <c r="A180" s="28" t="s">
        <v>11965</v>
      </c>
      <c r="B180" s="63"/>
      <c r="E180" s="28" t="s">
        <v>12552</v>
      </c>
      <c r="F180" s="31"/>
      <c r="G180" s="28">
        <v>50</v>
      </c>
      <c r="H180" s="28">
        <v>1</v>
      </c>
      <c r="I180" s="49" t="str">
        <f>VLOOKUP(A180,'Full List'!$A$4:$E$20001,4,FALSE)</f>
        <v>Call for Pricing</v>
      </c>
      <c r="J180" s="93">
        <f>VLOOKUP(A180,'Full List'!$A$4:$E$20001,5,FALSE)</f>
        <v>0</v>
      </c>
    </row>
    <row r="181" spans="1:10">
      <c r="A181" s="28" t="s">
        <v>11966</v>
      </c>
      <c r="B181" s="63"/>
      <c r="E181" s="28" t="s">
        <v>12552</v>
      </c>
      <c r="F181" s="31"/>
      <c r="G181" s="28">
        <v>50</v>
      </c>
      <c r="H181" s="28">
        <v>1</v>
      </c>
      <c r="I181" s="49" t="str">
        <f>VLOOKUP(A181,'Full List'!$A$4:$E$20001,4,FALSE)</f>
        <v>Call for Pricing</v>
      </c>
      <c r="J181" s="93">
        <f>VLOOKUP(A181,'Full List'!$A$4:$E$20001,5,FALSE)</f>
        <v>0</v>
      </c>
    </row>
    <row r="182" spans="1:10">
      <c r="A182" s="28" t="s">
        <v>11967</v>
      </c>
      <c r="B182" s="63"/>
      <c r="E182" s="28" t="s">
        <v>12552</v>
      </c>
      <c r="F182" s="31"/>
      <c r="G182" s="28">
        <v>50</v>
      </c>
      <c r="H182" s="28">
        <v>1</v>
      </c>
      <c r="I182" s="49" t="str">
        <f>VLOOKUP(A182,'Full List'!$A$4:$E$20001,4,FALSE)</f>
        <v>Call for Pricing</v>
      </c>
      <c r="J182" s="93">
        <f>VLOOKUP(A182,'Full List'!$A$4:$E$20001,5,FALSE)</f>
        <v>0</v>
      </c>
    </row>
    <row r="183" spans="1:10">
      <c r="A183" s="28" t="s">
        <v>11968</v>
      </c>
      <c r="B183" s="63"/>
      <c r="E183" s="28" t="s">
        <v>12552</v>
      </c>
      <c r="F183" s="31"/>
      <c r="G183" s="28">
        <v>50</v>
      </c>
      <c r="H183" s="28">
        <v>1</v>
      </c>
      <c r="I183" s="49" t="str">
        <f>VLOOKUP(A183,'Full List'!$A$4:$E$20001,4,FALSE)</f>
        <v>Call for Pricing</v>
      </c>
      <c r="J183" s="93">
        <f>VLOOKUP(A183,'Full List'!$A$4:$E$20001,5,FALSE)</f>
        <v>0</v>
      </c>
    </row>
    <row r="184" spans="1:10">
      <c r="A184" s="28" t="s">
        <v>11969</v>
      </c>
      <c r="B184" s="63"/>
      <c r="E184" s="28" t="s">
        <v>12552</v>
      </c>
      <c r="F184" s="31"/>
      <c r="G184" s="28">
        <v>50</v>
      </c>
      <c r="H184" s="28">
        <v>1</v>
      </c>
      <c r="I184" s="49" t="str">
        <f>VLOOKUP(A184,'Full List'!$A$4:$E$20001,4,FALSE)</f>
        <v>Call for Pricing</v>
      </c>
      <c r="J184" s="93">
        <f>VLOOKUP(A184,'Full List'!$A$4:$E$20001,5,FALSE)</f>
        <v>0</v>
      </c>
    </row>
    <row r="185" spans="1:10">
      <c r="A185" s="28" t="s">
        <v>11970</v>
      </c>
      <c r="B185" s="63"/>
      <c r="E185" s="28" t="s">
        <v>12552</v>
      </c>
      <c r="F185" s="31"/>
      <c r="G185" s="28">
        <v>50</v>
      </c>
      <c r="H185" s="28">
        <v>1</v>
      </c>
      <c r="I185" s="49" t="str">
        <f>VLOOKUP(A185,'Full List'!$A$4:$E$20001,4,FALSE)</f>
        <v>Call for Pricing</v>
      </c>
      <c r="J185" s="93">
        <f>VLOOKUP(A185,'Full List'!$A$4:$E$20001,5,FALSE)</f>
        <v>0</v>
      </c>
    </row>
    <row r="186" spans="1:10">
      <c r="A186" s="28" t="s">
        <v>11971</v>
      </c>
      <c r="B186" s="63"/>
      <c r="E186" s="28" t="s">
        <v>12552</v>
      </c>
      <c r="F186" s="31"/>
      <c r="G186" s="28">
        <v>50</v>
      </c>
      <c r="H186" s="28">
        <v>1</v>
      </c>
      <c r="I186" s="49" t="str">
        <f>VLOOKUP(A186,'Full List'!$A$4:$E$20001,4,FALSE)</f>
        <v>Call for Pricing</v>
      </c>
      <c r="J186" s="93">
        <f>VLOOKUP(A186,'Full List'!$A$4:$E$20001,5,FALSE)</f>
        <v>0</v>
      </c>
    </row>
    <row r="187" spans="1:10">
      <c r="A187" s="28" t="s">
        <v>11972</v>
      </c>
      <c r="B187" s="63"/>
      <c r="E187" s="28" t="s">
        <v>12552</v>
      </c>
      <c r="F187" s="31"/>
      <c r="G187" s="28">
        <v>50</v>
      </c>
      <c r="H187" s="28">
        <v>1</v>
      </c>
      <c r="I187" s="49" t="str">
        <f>VLOOKUP(A187,'Full List'!$A$4:$E$20001,4,FALSE)</f>
        <v>Call for Pricing</v>
      </c>
      <c r="J187" s="93">
        <f>VLOOKUP(A187,'Full List'!$A$4:$E$20001,5,FALSE)</f>
        <v>0</v>
      </c>
    </row>
    <row r="188" spans="1:10">
      <c r="A188" s="28" t="s">
        <v>11973</v>
      </c>
      <c r="B188" s="63"/>
      <c r="E188" s="28" t="s">
        <v>12552</v>
      </c>
      <c r="F188" s="31"/>
      <c r="G188" s="28">
        <v>50</v>
      </c>
      <c r="H188" s="28">
        <v>1</v>
      </c>
      <c r="I188" s="49" t="str">
        <f>VLOOKUP(A188,'Full List'!$A$4:$E$20001,4,FALSE)</f>
        <v>Call for Pricing</v>
      </c>
      <c r="J188" s="93">
        <f>VLOOKUP(A188,'Full List'!$A$4:$E$20001,5,FALSE)</f>
        <v>0</v>
      </c>
    </row>
    <row r="189" spans="1:10">
      <c r="A189" s="28" t="s">
        <v>11974</v>
      </c>
      <c r="B189" s="63"/>
      <c r="E189" s="28" t="s">
        <v>12552</v>
      </c>
      <c r="F189" s="31"/>
      <c r="G189" s="28">
        <v>50</v>
      </c>
      <c r="H189" s="28">
        <v>1</v>
      </c>
      <c r="I189" s="49" t="str">
        <f>VLOOKUP(A189,'Full List'!$A$4:$E$20001,4,FALSE)</f>
        <v>Call for Pricing</v>
      </c>
      <c r="J189" s="93">
        <f>VLOOKUP(A189,'Full List'!$A$4:$E$20001,5,FALSE)</f>
        <v>0</v>
      </c>
    </row>
    <row r="190" spans="1:10">
      <c r="A190" s="28" t="s">
        <v>11975</v>
      </c>
      <c r="B190" s="63"/>
      <c r="E190" s="28" t="s">
        <v>12552</v>
      </c>
      <c r="F190" s="31"/>
      <c r="G190" s="28">
        <v>50</v>
      </c>
      <c r="H190" s="28">
        <v>1</v>
      </c>
      <c r="I190" s="49" t="str">
        <f>VLOOKUP(A190,'Full List'!$A$4:$E$20001,4,FALSE)</f>
        <v>Call for Pricing</v>
      </c>
      <c r="J190" s="93">
        <f>VLOOKUP(A190,'Full List'!$A$4:$E$20001,5,FALSE)</f>
        <v>0</v>
      </c>
    </row>
    <row r="191" spans="1:10">
      <c r="A191" s="28" t="s">
        <v>11976</v>
      </c>
      <c r="B191" s="63"/>
      <c r="E191" s="28" t="s">
        <v>12552</v>
      </c>
      <c r="F191" s="31"/>
      <c r="G191" s="28">
        <v>50</v>
      </c>
      <c r="H191" s="28">
        <v>1</v>
      </c>
      <c r="I191" s="49" t="str">
        <f>VLOOKUP(A191,'Full List'!$A$4:$E$20001,4,FALSE)</f>
        <v>Call for Pricing</v>
      </c>
      <c r="J191" s="93">
        <f>VLOOKUP(A191,'Full List'!$A$4:$E$20001,5,FALSE)</f>
        <v>0</v>
      </c>
    </row>
    <row r="192" spans="1:10">
      <c r="A192" s="28" t="s">
        <v>11977</v>
      </c>
      <c r="B192" s="63"/>
      <c r="E192" s="28" t="s">
        <v>12552</v>
      </c>
      <c r="F192" s="31"/>
      <c r="G192" s="28">
        <v>50</v>
      </c>
      <c r="H192" s="28">
        <v>1</v>
      </c>
      <c r="I192" s="49" t="str">
        <f>VLOOKUP(A192,'Full List'!$A$4:$E$20001,4,FALSE)</f>
        <v>Call for Pricing</v>
      </c>
      <c r="J192" s="93">
        <f>VLOOKUP(A192,'Full List'!$A$4:$E$20001,5,FALSE)</f>
        <v>0</v>
      </c>
    </row>
    <row r="193" spans="1:10">
      <c r="A193" s="28" t="s">
        <v>11978</v>
      </c>
      <c r="B193" s="63"/>
      <c r="E193" s="28" t="s">
        <v>12552</v>
      </c>
      <c r="F193" s="31"/>
      <c r="G193" s="28">
        <v>50</v>
      </c>
      <c r="H193" s="28">
        <v>1</v>
      </c>
      <c r="I193" s="49" t="str">
        <f>VLOOKUP(A193,'Full List'!$A$4:$E$20001,4,FALSE)</f>
        <v>Call for Pricing</v>
      </c>
      <c r="J193" s="93">
        <f>VLOOKUP(A193,'Full List'!$A$4:$E$20001,5,FALSE)</f>
        <v>0</v>
      </c>
    </row>
    <row r="194" spans="1:10">
      <c r="A194" s="28" t="s">
        <v>12050</v>
      </c>
      <c r="B194" s="63"/>
      <c r="E194" s="28" t="s">
        <v>9753</v>
      </c>
      <c r="F194" s="31"/>
      <c r="G194" s="28">
        <v>50</v>
      </c>
      <c r="H194" s="28">
        <v>1</v>
      </c>
      <c r="I194" s="49" t="str">
        <f>VLOOKUP(A194,'Full List'!$A$4:$E$20001,4,FALSE)</f>
        <v>Call for Pricing</v>
      </c>
      <c r="J194" s="93">
        <f>VLOOKUP(A194,'Full List'!$A$4:$E$20001,5,FALSE)</f>
        <v>0</v>
      </c>
    </row>
    <row r="195" spans="1:10">
      <c r="A195" s="28" t="s">
        <v>12052</v>
      </c>
      <c r="B195" s="63"/>
      <c r="E195" s="28" t="s">
        <v>10036</v>
      </c>
      <c r="F195" s="31"/>
      <c r="G195" s="28">
        <v>50</v>
      </c>
      <c r="H195" s="28">
        <v>1</v>
      </c>
      <c r="I195" s="49" t="str">
        <f>VLOOKUP(A195,'Full List'!$A$4:$E$20001,4,FALSE)</f>
        <v>Call for Pricing</v>
      </c>
      <c r="J195" s="93">
        <f>VLOOKUP(A195,'Full List'!$A$4:$E$20001,5,FALSE)</f>
        <v>0</v>
      </c>
    </row>
    <row r="196" spans="1:10">
      <c r="A196" s="28" t="s">
        <v>12054</v>
      </c>
      <c r="B196" s="63"/>
      <c r="E196" s="28" t="s">
        <v>4398</v>
      </c>
      <c r="F196" s="31"/>
      <c r="G196" s="28">
        <v>50</v>
      </c>
      <c r="H196" s="28">
        <v>1</v>
      </c>
      <c r="I196" s="49" t="str">
        <f>VLOOKUP(A196,'Full List'!$A$4:$E$20001,4,FALSE)</f>
        <v>Call for Pricing</v>
      </c>
      <c r="J196" s="93">
        <f>VLOOKUP(A196,'Full List'!$A$4:$E$20001,5,FALSE)</f>
        <v>0</v>
      </c>
    </row>
    <row r="197" spans="1:10">
      <c r="A197" s="28" t="s">
        <v>12074</v>
      </c>
      <c r="B197" s="63"/>
      <c r="E197" s="28" t="s">
        <v>11365</v>
      </c>
      <c r="F197" s="31"/>
      <c r="G197" s="28">
        <v>50</v>
      </c>
      <c r="H197" s="28">
        <v>1</v>
      </c>
      <c r="I197" s="49" t="str">
        <f>VLOOKUP(A197,'Full List'!$A$4:$E$20001,4,FALSE)</f>
        <v>Call for Pricing</v>
      </c>
      <c r="J197" s="93">
        <f>VLOOKUP(A197,'Full List'!$A$4:$E$20001,5,FALSE)</f>
        <v>0</v>
      </c>
    </row>
    <row r="198" spans="1:10">
      <c r="A198" s="28" t="s">
        <v>12056</v>
      </c>
      <c r="B198" s="63"/>
      <c r="C198" s="28">
        <v>10854119</v>
      </c>
      <c r="E198" s="28" t="s">
        <v>5132</v>
      </c>
      <c r="F198" s="31"/>
      <c r="G198" s="28">
        <v>50</v>
      </c>
      <c r="H198" s="28">
        <v>1</v>
      </c>
      <c r="I198" s="49" t="str">
        <f>VLOOKUP(A198,'Full List'!$A$4:$E$20001,4,FALSE)</f>
        <v>Call for Pricing</v>
      </c>
      <c r="J198" s="93">
        <f>VLOOKUP(A198,'Full List'!$A$4:$E$20001,5,FALSE)</f>
        <v>0</v>
      </c>
    </row>
    <row r="199" spans="1:10">
      <c r="A199" s="28" t="s">
        <v>12066</v>
      </c>
      <c r="B199" s="63"/>
      <c r="E199" s="28" t="s">
        <v>1409</v>
      </c>
      <c r="F199" s="31"/>
      <c r="G199" s="28">
        <v>50</v>
      </c>
      <c r="H199" s="28">
        <v>1</v>
      </c>
      <c r="I199" s="49" t="str">
        <f>VLOOKUP(A199,'Full List'!$A$4:$E$20001,4,FALSE)</f>
        <v>Call for Pricing</v>
      </c>
      <c r="J199" s="93">
        <f>VLOOKUP(A199,'Full List'!$A$4:$E$20001,5,FALSE)</f>
        <v>0</v>
      </c>
    </row>
    <row r="200" spans="1:10">
      <c r="A200" s="28" t="s">
        <v>12070</v>
      </c>
      <c r="B200" s="63"/>
      <c r="E200" s="28" t="s">
        <v>4575</v>
      </c>
      <c r="F200" s="31"/>
      <c r="G200" s="28">
        <v>50</v>
      </c>
      <c r="H200" s="28">
        <v>1</v>
      </c>
      <c r="I200" s="49" t="str">
        <f>VLOOKUP(A200,'Full List'!$A$4:$E$20001,4,FALSE)</f>
        <v>Call for Pricing</v>
      </c>
      <c r="J200" s="93">
        <f>VLOOKUP(A200,'Full List'!$A$4:$E$20001,5,FALSE)</f>
        <v>0</v>
      </c>
    </row>
    <row r="201" spans="1:10">
      <c r="A201" s="28" t="s">
        <v>12071</v>
      </c>
      <c r="B201" s="63"/>
      <c r="E201" s="28" t="s">
        <v>4574</v>
      </c>
      <c r="F201" s="31"/>
      <c r="G201" s="28">
        <v>50</v>
      </c>
      <c r="H201" s="28">
        <v>1</v>
      </c>
      <c r="I201" s="49" t="str">
        <f>VLOOKUP(A201,'Full List'!$A$4:$E$20001,4,FALSE)</f>
        <v>Call for Pricing</v>
      </c>
      <c r="J201" s="93">
        <f>VLOOKUP(A201,'Full List'!$A$4:$E$20001,5,FALSE)</f>
        <v>0</v>
      </c>
    </row>
    <row r="202" spans="1:10">
      <c r="A202" s="28" t="s">
        <v>12072</v>
      </c>
      <c r="B202" s="63"/>
      <c r="E202" s="28" t="s">
        <v>4577</v>
      </c>
      <c r="F202" s="31"/>
      <c r="G202" s="28">
        <v>50</v>
      </c>
      <c r="H202" s="28">
        <v>1</v>
      </c>
      <c r="I202" s="49" t="str">
        <f>VLOOKUP(A202,'Full List'!$A$4:$E$20001,4,FALSE)</f>
        <v>Call for Pricing</v>
      </c>
      <c r="J202" s="93">
        <f>VLOOKUP(A202,'Full List'!$A$4:$E$20001,5,FALSE)</f>
        <v>0</v>
      </c>
    </row>
    <row r="203" spans="1:10">
      <c r="A203" s="28" t="s">
        <v>12073</v>
      </c>
      <c r="B203" s="63"/>
      <c r="E203" s="28" t="s">
        <v>9582</v>
      </c>
      <c r="F203" s="31"/>
      <c r="G203" s="28">
        <v>50</v>
      </c>
      <c r="H203" s="28">
        <v>1</v>
      </c>
      <c r="I203" s="49" t="str">
        <f>VLOOKUP(A203,'Full List'!$A$4:$E$20001,4,FALSE)</f>
        <v>Call for Pricing</v>
      </c>
      <c r="J203" s="93">
        <f>VLOOKUP(A203,'Full List'!$A$4:$E$20001,5,FALSE)</f>
        <v>0</v>
      </c>
    </row>
    <row r="204" spans="1:10">
      <c r="A204" s="28" t="s">
        <v>12075</v>
      </c>
      <c r="B204" s="63"/>
      <c r="E204" s="28" t="s">
        <v>9583</v>
      </c>
      <c r="F204" s="31"/>
      <c r="G204" s="28">
        <v>50</v>
      </c>
      <c r="H204" s="28">
        <v>1</v>
      </c>
      <c r="I204" s="49" t="str">
        <f>VLOOKUP(A204,'Full List'!$A$4:$E$20001,4,FALSE)</f>
        <v>Call for Pricing</v>
      </c>
      <c r="J204" s="93">
        <f>VLOOKUP(A204,'Full List'!$A$4:$E$20001,5,FALSE)</f>
        <v>0</v>
      </c>
    </row>
    <row r="205" spans="1:10">
      <c r="A205" s="28" t="s">
        <v>12002</v>
      </c>
      <c r="B205" s="63"/>
      <c r="E205" s="28" t="s">
        <v>9910</v>
      </c>
      <c r="F205" s="31"/>
      <c r="G205" s="28">
        <v>50</v>
      </c>
      <c r="H205" s="28">
        <v>1</v>
      </c>
      <c r="I205" s="49" t="str">
        <f>VLOOKUP(A205,'Full List'!$A$4:$E$20001,4,FALSE)</f>
        <v>Call for Pricing</v>
      </c>
      <c r="J205" s="93">
        <f>VLOOKUP(A205,'Full List'!$A$4:$E$20001,5,FALSE)</f>
        <v>0</v>
      </c>
    </row>
    <row r="206" spans="1:10">
      <c r="A206" s="28" t="s">
        <v>12003</v>
      </c>
      <c r="B206" s="63"/>
      <c r="E206" s="28" t="s">
        <v>9910</v>
      </c>
      <c r="F206" s="31"/>
      <c r="G206" s="28">
        <v>50</v>
      </c>
      <c r="H206" s="28">
        <v>1</v>
      </c>
      <c r="I206" s="49" t="str">
        <f>VLOOKUP(A206,'Full List'!$A$4:$E$20001,4,FALSE)</f>
        <v>Call for Pricing</v>
      </c>
      <c r="J206" s="93">
        <f>VLOOKUP(A206,'Full List'!$A$4:$E$20001,5,FALSE)</f>
        <v>0</v>
      </c>
    </row>
    <row r="207" spans="1:10">
      <c r="A207" s="28" t="s">
        <v>12004</v>
      </c>
      <c r="B207" s="63"/>
      <c r="E207" s="28" t="s">
        <v>9910</v>
      </c>
      <c r="F207" s="31"/>
      <c r="G207" s="28">
        <v>50</v>
      </c>
      <c r="H207" s="28">
        <v>1</v>
      </c>
      <c r="I207" s="49" t="str">
        <f>VLOOKUP(A207,'Full List'!$A$4:$E$20001,4,FALSE)</f>
        <v>Call for Pricing</v>
      </c>
      <c r="J207" s="93">
        <f>VLOOKUP(A207,'Full List'!$A$4:$E$20001,5,FALSE)</f>
        <v>0</v>
      </c>
    </row>
    <row r="208" spans="1:10">
      <c r="A208" s="28" t="s">
        <v>12005</v>
      </c>
      <c r="B208" s="63"/>
      <c r="E208" s="28" t="s">
        <v>9910</v>
      </c>
      <c r="F208" s="31"/>
      <c r="G208" s="28">
        <v>50</v>
      </c>
      <c r="H208" s="28">
        <v>1</v>
      </c>
      <c r="I208" s="49" t="str">
        <f>VLOOKUP(A208,'Full List'!$A$4:$E$20001,4,FALSE)</f>
        <v>Call for Pricing</v>
      </c>
      <c r="J208" s="93">
        <f>VLOOKUP(A208,'Full List'!$A$4:$E$20001,5,FALSE)</f>
        <v>0</v>
      </c>
    </row>
    <row r="209" spans="1:10">
      <c r="A209" s="28" t="s">
        <v>12006</v>
      </c>
      <c r="B209" s="63"/>
      <c r="E209" s="28" t="s">
        <v>9910</v>
      </c>
      <c r="F209" s="31"/>
      <c r="G209" s="28">
        <v>50</v>
      </c>
      <c r="H209" s="28">
        <v>1</v>
      </c>
      <c r="I209" s="49" t="str">
        <f>VLOOKUP(A209,'Full List'!$A$4:$E$20001,4,FALSE)</f>
        <v>Call for Pricing</v>
      </c>
      <c r="J209" s="93">
        <f>VLOOKUP(A209,'Full List'!$A$4:$E$20001,5,FALSE)</f>
        <v>0</v>
      </c>
    </row>
    <row r="210" spans="1:10">
      <c r="A210" s="28" t="s">
        <v>12034</v>
      </c>
      <c r="B210" s="63"/>
      <c r="E210" s="28" t="s">
        <v>9911</v>
      </c>
      <c r="F210" s="31"/>
      <c r="G210" s="28">
        <v>50</v>
      </c>
      <c r="H210" s="28">
        <v>1</v>
      </c>
      <c r="I210" s="49" t="str">
        <f>VLOOKUP(A210,'Full List'!$A$4:$E$20001,4,FALSE)</f>
        <v>Call for Pricing</v>
      </c>
      <c r="J210" s="93">
        <f>VLOOKUP(A210,'Full List'!$A$4:$E$20001,5,FALSE)</f>
        <v>0</v>
      </c>
    </row>
    <row r="211" spans="1:10">
      <c r="A211" s="28" t="s">
        <v>12036</v>
      </c>
      <c r="B211" s="63"/>
      <c r="E211" s="28" t="s">
        <v>9911</v>
      </c>
      <c r="F211" s="31"/>
      <c r="G211" s="28">
        <v>50</v>
      </c>
      <c r="H211" s="28">
        <v>1</v>
      </c>
      <c r="I211" s="49" t="str">
        <f>VLOOKUP(A211,'Full List'!$A$4:$E$20001,4,FALSE)</f>
        <v>Call for Pricing</v>
      </c>
      <c r="J211" s="93">
        <f>VLOOKUP(A211,'Full List'!$A$4:$E$20001,5,FALSE)</f>
        <v>0</v>
      </c>
    </row>
    <row r="212" spans="1:10">
      <c r="A212" s="28" t="s">
        <v>12035</v>
      </c>
      <c r="B212" s="63"/>
      <c r="E212" s="28" t="s">
        <v>9911</v>
      </c>
      <c r="F212" s="31"/>
      <c r="G212" s="28">
        <v>50</v>
      </c>
      <c r="H212" s="28">
        <v>1</v>
      </c>
      <c r="I212" s="49" t="str">
        <f>VLOOKUP(A212,'Full List'!$A$4:$E$20001,4,FALSE)</f>
        <v>Call for Pricing</v>
      </c>
      <c r="J212" s="93">
        <f>VLOOKUP(A212,'Full List'!$A$4:$E$20001,5,FALSE)</f>
        <v>0</v>
      </c>
    </row>
    <row r="213" spans="1:10">
      <c r="A213" s="28" t="s">
        <v>12037</v>
      </c>
      <c r="B213" s="63"/>
      <c r="E213" s="28" t="s">
        <v>9911</v>
      </c>
      <c r="F213" s="31"/>
      <c r="G213" s="28">
        <v>50</v>
      </c>
      <c r="H213" s="28">
        <v>1</v>
      </c>
      <c r="I213" s="49" t="str">
        <f>VLOOKUP(A213,'Full List'!$A$4:$E$20001,4,FALSE)</f>
        <v>Call for Pricing</v>
      </c>
      <c r="J213" s="93">
        <f>VLOOKUP(A213,'Full List'!$A$4:$E$20001,5,FALSE)</f>
        <v>0</v>
      </c>
    </row>
    <row r="214" spans="1:10">
      <c r="A214" s="28" t="s">
        <v>12086</v>
      </c>
      <c r="B214" s="63"/>
      <c r="E214" s="28" t="s">
        <v>10258</v>
      </c>
      <c r="F214" s="31"/>
      <c r="G214" s="28">
        <v>50</v>
      </c>
      <c r="H214" s="28">
        <v>1</v>
      </c>
      <c r="I214" s="49" t="str">
        <f>VLOOKUP(A214,'Full List'!$A$4:$E$20001,4,FALSE)</f>
        <v>Call for Pricing</v>
      </c>
      <c r="J214" s="93">
        <f>VLOOKUP(A214,'Full List'!$A$4:$E$20001,5,FALSE)</f>
        <v>0</v>
      </c>
    </row>
    <row r="215" spans="1:10">
      <c r="A215" s="28" t="s">
        <v>12090</v>
      </c>
      <c r="B215" s="63"/>
      <c r="E215" s="28" t="s">
        <v>10258</v>
      </c>
      <c r="F215" s="31"/>
      <c r="G215" s="28">
        <v>50</v>
      </c>
      <c r="H215" s="28">
        <v>1</v>
      </c>
      <c r="I215" s="49" t="str">
        <f>VLOOKUP(A215,'Full List'!$A$4:$E$20001,4,FALSE)</f>
        <v>Call for Pricing</v>
      </c>
      <c r="J215" s="93">
        <f>VLOOKUP(A215,'Full List'!$A$4:$E$20001,5,FALSE)</f>
        <v>0</v>
      </c>
    </row>
    <row r="216" spans="1:10">
      <c r="A216" s="28" t="s">
        <v>12098</v>
      </c>
      <c r="B216" s="63"/>
      <c r="E216" s="28" t="s">
        <v>10258</v>
      </c>
      <c r="F216" s="31"/>
      <c r="G216" s="28">
        <v>50</v>
      </c>
      <c r="H216" s="28">
        <v>1</v>
      </c>
      <c r="I216" s="49" t="str">
        <f>VLOOKUP(A216,'Full List'!$A$4:$E$20001,4,FALSE)</f>
        <v>Call for Pricing</v>
      </c>
      <c r="J216" s="93">
        <f>VLOOKUP(A216,'Full List'!$A$4:$E$20001,5,FALSE)</f>
        <v>0</v>
      </c>
    </row>
    <row r="217" spans="1:10">
      <c r="A217" s="28" t="s">
        <v>12087</v>
      </c>
      <c r="B217" s="63"/>
      <c r="E217" s="28" t="s">
        <v>10258</v>
      </c>
      <c r="F217" s="31"/>
      <c r="G217" s="28">
        <v>50</v>
      </c>
      <c r="H217" s="28">
        <v>1</v>
      </c>
      <c r="I217" s="49" t="str">
        <f>VLOOKUP(A217,'Full List'!$A$4:$E$20001,4,FALSE)</f>
        <v>Call for Pricing</v>
      </c>
      <c r="J217" s="93">
        <f>VLOOKUP(A217,'Full List'!$A$4:$E$20001,5,FALSE)</f>
        <v>0</v>
      </c>
    </row>
    <row r="218" spans="1:10">
      <c r="A218" s="28" t="s">
        <v>12091</v>
      </c>
      <c r="B218" s="63"/>
      <c r="E218" s="28" t="s">
        <v>10258</v>
      </c>
      <c r="F218" s="31"/>
      <c r="G218" s="28">
        <v>50</v>
      </c>
      <c r="H218" s="28">
        <v>1</v>
      </c>
      <c r="I218" s="49" t="str">
        <f>VLOOKUP(A218,'Full List'!$A$4:$E$20001,4,FALSE)</f>
        <v>Call for Pricing</v>
      </c>
      <c r="J218" s="93">
        <f>VLOOKUP(A218,'Full List'!$A$4:$E$20001,5,FALSE)</f>
        <v>0</v>
      </c>
    </row>
    <row r="219" spans="1:10">
      <c r="A219" s="28" t="s">
        <v>12099</v>
      </c>
      <c r="B219" s="63"/>
      <c r="E219" s="28" t="s">
        <v>10258</v>
      </c>
      <c r="F219" s="31"/>
      <c r="G219" s="28">
        <v>50</v>
      </c>
      <c r="H219" s="28">
        <v>1</v>
      </c>
      <c r="I219" s="49" t="str">
        <f>VLOOKUP(A219,'Full List'!$A$4:$E$20001,4,FALSE)</f>
        <v>Call for Pricing</v>
      </c>
      <c r="J219" s="93">
        <f>VLOOKUP(A219,'Full List'!$A$4:$E$20001,5,FALSE)</f>
        <v>0</v>
      </c>
    </row>
    <row r="220" spans="1:10">
      <c r="A220" s="28" t="s">
        <v>12088</v>
      </c>
      <c r="B220" s="63"/>
      <c r="E220" s="28" t="s">
        <v>10258</v>
      </c>
      <c r="F220" s="31"/>
      <c r="G220" s="28">
        <v>50</v>
      </c>
      <c r="H220" s="28">
        <v>1</v>
      </c>
      <c r="I220" s="49" t="str">
        <f>VLOOKUP(A220,'Full List'!$A$4:$E$20001,4,FALSE)</f>
        <v>Call for Pricing</v>
      </c>
      <c r="J220" s="93">
        <f>VLOOKUP(A220,'Full List'!$A$4:$E$20001,5,FALSE)</f>
        <v>0</v>
      </c>
    </row>
    <row r="221" spans="1:10">
      <c r="A221" s="28" t="s">
        <v>12089</v>
      </c>
      <c r="B221" s="63"/>
      <c r="E221" s="28" t="s">
        <v>10258</v>
      </c>
      <c r="F221" s="31"/>
      <c r="G221" s="28">
        <v>50</v>
      </c>
      <c r="H221" s="28">
        <v>1</v>
      </c>
      <c r="I221" s="49" t="str">
        <f>VLOOKUP(A221,'Full List'!$A$4:$E$20001,4,FALSE)</f>
        <v>Call for Pricing</v>
      </c>
      <c r="J221" s="93">
        <f>VLOOKUP(A221,'Full List'!$A$4:$E$20001,5,FALSE)</f>
        <v>0</v>
      </c>
    </row>
    <row r="222" spans="1:10">
      <c r="A222" s="28" t="s">
        <v>12082</v>
      </c>
      <c r="B222" s="63"/>
      <c r="E222" s="28" t="s">
        <v>10259</v>
      </c>
      <c r="F222" s="31"/>
      <c r="G222" s="28">
        <v>50</v>
      </c>
      <c r="H222" s="28">
        <v>1</v>
      </c>
      <c r="I222" s="49" t="str">
        <f>VLOOKUP(A222,'Full List'!$A$4:$E$20001,4,FALSE)</f>
        <v>Call for Pricing</v>
      </c>
      <c r="J222" s="93">
        <f>VLOOKUP(A222,'Full List'!$A$4:$E$20001,5,FALSE)</f>
        <v>0</v>
      </c>
    </row>
    <row r="223" spans="1:10">
      <c r="A223" s="28" t="s">
        <v>12094</v>
      </c>
      <c r="B223" s="63"/>
      <c r="E223" s="28" t="s">
        <v>10259</v>
      </c>
      <c r="F223" s="31"/>
      <c r="G223" s="28">
        <v>50</v>
      </c>
      <c r="H223" s="28">
        <v>1</v>
      </c>
      <c r="I223" s="49" t="str">
        <f>VLOOKUP(A223,'Full List'!$A$4:$E$20001,4,FALSE)</f>
        <v>Call for Pricing</v>
      </c>
      <c r="J223" s="93">
        <f>VLOOKUP(A223,'Full List'!$A$4:$E$20001,5,FALSE)</f>
        <v>0</v>
      </c>
    </row>
    <row r="224" spans="1:10">
      <c r="A224" s="28" t="s">
        <v>12083</v>
      </c>
      <c r="B224" s="63"/>
      <c r="E224" s="28" t="s">
        <v>10259</v>
      </c>
      <c r="F224" s="31"/>
      <c r="G224" s="28">
        <v>50</v>
      </c>
      <c r="H224" s="28">
        <v>1</v>
      </c>
      <c r="I224" s="49" t="str">
        <f>VLOOKUP(A224,'Full List'!$A$4:$E$20001,4,FALSE)</f>
        <v>Call for Pricing</v>
      </c>
      <c r="J224" s="93">
        <f>VLOOKUP(A224,'Full List'!$A$4:$E$20001,5,FALSE)</f>
        <v>0</v>
      </c>
    </row>
    <row r="225" spans="1:10">
      <c r="A225" s="28" t="s">
        <v>12095</v>
      </c>
      <c r="B225" s="63"/>
      <c r="E225" s="28" t="s">
        <v>10259</v>
      </c>
      <c r="F225" s="31"/>
      <c r="G225" s="28">
        <v>50</v>
      </c>
      <c r="H225" s="28">
        <v>1</v>
      </c>
      <c r="I225" s="49" t="str">
        <f>VLOOKUP(A225,'Full List'!$A$4:$E$20001,4,FALSE)</f>
        <v>Call for Pricing</v>
      </c>
      <c r="J225" s="93">
        <f>VLOOKUP(A225,'Full List'!$A$4:$E$20001,5,FALSE)</f>
        <v>0</v>
      </c>
    </row>
    <row r="226" spans="1:10">
      <c r="A226" s="28" t="s">
        <v>12084</v>
      </c>
      <c r="B226" s="63"/>
      <c r="E226" s="28" t="s">
        <v>10259</v>
      </c>
      <c r="F226" s="31"/>
      <c r="G226" s="28">
        <v>50</v>
      </c>
      <c r="H226" s="28">
        <v>1</v>
      </c>
      <c r="I226" s="49" t="str">
        <f>VLOOKUP(A226,'Full List'!$A$4:$E$20001,4,FALSE)</f>
        <v>Call for Pricing</v>
      </c>
      <c r="J226" s="93">
        <f>VLOOKUP(A226,'Full List'!$A$4:$E$20001,5,FALSE)</f>
        <v>0</v>
      </c>
    </row>
    <row r="227" spans="1:10">
      <c r="A227" s="28" t="s">
        <v>12092</v>
      </c>
      <c r="B227" s="63"/>
      <c r="E227" s="28" t="s">
        <v>10259</v>
      </c>
      <c r="F227" s="31"/>
      <c r="G227" s="28">
        <v>50</v>
      </c>
      <c r="H227" s="28">
        <v>1</v>
      </c>
      <c r="I227" s="49" t="str">
        <f>VLOOKUP(A227,'Full List'!$A$4:$E$20001,4,FALSE)</f>
        <v>Call for Pricing</v>
      </c>
      <c r="J227" s="93">
        <f>VLOOKUP(A227,'Full List'!$A$4:$E$20001,5,FALSE)</f>
        <v>0</v>
      </c>
    </row>
    <row r="228" spans="1:10">
      <c r="A228" s="28" t="s">
        <v>12096</v>
      </c>
      <c r="B228" s="63"/>
      <c r="E228" s="28" t="s">
        <v>10259</v>
      </c>
      <c r="F228" s="31"/>
      <c r="G228" s="28">
        <v>50</v>
      </c>
      <c r="H228" s="28">
        <v>1</v>
      </c>
      <c r="I228" s="49" t="str">
        <f>VLOOKUP(A228,'Full List'!$A$4:$E$20001,4,FALSE)</f>
        <v>Call for Pricing</v>
      </c>
      <c r="J228" s="93">
        <f>VLOOKUP(A228,'Full List'!$A$4:$E$20001,5,FALSE)</f>
        <v>0</v>
      </c>
    </row>
    <row r="229" spans="1:10">
      <c r="A229" s="28" t="s">
        <v>12100</v>
      </c>
      <c r="B229" s="63"/>
      <c r="E229" s="28" t="s">
        <v>10259</v>
      </c>
      <c r="F229" s="31"/>
      <c r="G229" s="28">
        <v>50</v>
      </c>
      <c r="H229" s="28">
        <v>1</v>
      </c>
      <c r="I229" s="49" t="str">
        <f>VLOOKUP(A229,'Full List'!$A$4:$E$20001,4,FALSE)</f>
        <v>Call for Pricing</v>
      </c>
      <c r="J229" s="93">
        <f>VLOOKUP(A229,'Full List'!$A$4:$E$20001,5,FALSE)</f>
        <v>0</v>
      </c>
    </row>
    <row r="230" spans="1:10">
      <c r="A230" s="28" t="s">
        <v>12085</v>
      </c>
      <c r="B230" s="63"/>
      <c r="E230" s="28" t="s">
        <v>10259</v>
      </c>
      <c r="F230" s="31"/>
      <c r="G230" s="28">
        <v>50</v>
      </c>
      <c r="H230" s="28">
        <v>1</v>
      </c>
      <c r="I230" s="49" t="str">
        <f>VLOOKUP(A230,'Full List'!$A$4:$E$20001,4,FALSE)</f>
        <v>Call for Pricing</v>
      </c>
      <c r="J230" s="93">
        <f>VLOOKUP(A230,'Full List'!$A$4:$E$20001,5,FALSE)</f>
        <v>0</v>
      </c>
    </row>
    <row r="231" spans="1:10">
      <c r="A231" s="28" t="s">
        <v>12093</v>
      </c>
      <c r="B231" s="63"/>
      <c r="E231" s="28" t="s">
        <v>10259</v>
      </c>
      <c r="F231" s="31"/>
      <c r="G231" s="28">
        <v>50</v>
      </c>
      <c r="H231" s="28">
        <v>1</v>
      </c>
      <c r="I231" s="49" t="str">
        <f>VLOOKUP(A231,'Full List'!$A$4:$E$20001,4,FALSE)</f>
        <v>Call for Pricing</v>
      </c>
      <c r="J231" s="93">
        <f>VLOOKUP(A231,'Full List'!$A$4:$E$20001,5,FALSE)</f>
        <v>0</v>
      </c>
    </row>
    <row r="232" spans="1:10">
      <c r="A232" s="28" t="s">
        <v>12097</v>
      </c>
      <c r="B232" s="63"/>
      <c r="E232" s="28" t="s">
        <v>10259</v>
      </c>
      <c r="F232" s="31"/>
      <c r="G232" s="28">
        <v>50</v>
      </c>
      <c r="H232" s="28">
        <v>1</v>
      </c>
      <c r="I232" s="49" t="str">
        <f>VLOOKUP(A232,'Full List'!$A$4:$E$20001,4,FALSE)</f>
        <v>Call for Pricing</v>
      </c>
      <c r="J232" s="93">
        <f>VLOOKUP(A232,'Full List'!$A$4:$E$20001,5,FALSE)</f>
        <v>0</v>
      </c>
    </row>
    <row r="233" spans="1:10">
      <c r="A233" s="28" t="s">
        <v>12101</v>
      </c>
      <c r="B233" s="63"/>
      <c r="E233" s="28" t="s">
        <v>10259</v>
      </c>
      <c r="F233" s="31"/>
      <c r="G233" s="28">
        <v>50</v>
      </c>
      <c r="H233" s="28">
        <v>1</v>
      </c>
      <c r="I233" s="49" t="str">
        <f>VLOOKUP(A233,'Full List'!$A$4:$E$20001,4,FALSE)</f>
        <v>Call for Pricing</v>
      </c>
      <c r="J233" s="93">
        <f>VLOOKUP(A233,'Full List'!$A$4:$E$20001,5,FALSE)</f>
        <v>0</v>
      </c>
    </row>
    <row r="234" spans="1:10">
      <c r="A234" s="28" t="s">
        <v>12060</v>
      </c>
      <c r="B234" s="63"/>
      <c r="E234" s="28" t="s">
        <v>11350</v>
      </c>
      <c r="F234" s="31"/>
      <c r="G234" s="28">
        <v>50</v>
      </c>
      <c r="H234" s="28">
        <v>1</v>
      </c>
      <c r="I234" s="49" t="str">
        <f>VLOOKUP(A234,'Full List'!$A$4:$E$20001,4,FALSE)</f>
        <v>Call for Pricing</v>
      </c>
      <c r="J234" s="93">
        <f>VLOOKUP(A234,'Full List'!$A$4:$E$20001,5,FALSE)</f>
        <v>0</v>
      </c>
    </row>
    <row r="235" spans="1:10">
      <c r="A235" s="28" t="s">
        <v>12013</v>
      </c>
      <c r="B235" s="63"/>
      <c r="E235" s="28" t="s">
        <v>4370</v>
      </c>
      <c r="F235" s="31"/>
      <c r="G235" s="28">
        <v>50</v>
      </c>
      <c r="H235" s="28">
        <v>1</v>
      </c>
      <c r="I235" s="49" t="str">
        <f>VLOOKUP(A235,'Full List'!$A$4:$E$20001,4,FALSE)</f>
        <v>Call for Pricing</v>
      </c>
      <c r="J235" s="93">
        <f>VLOOKUP(A235,'Full List'!$A$4:$E$20001,5,FALSE)</f>
        <v>0</v>
      </c>
    </row>
    <row r="236" spans="1:10">
      <c r="A236" s="28" t="s">
        <v>12016</v>
      </c>
      <c r="B236" s="63"/>
      <c r="E236" s="28" t="s">
        <v>4370</v>
      </c>
      <c r="F236" s="31"/>
      <c r="G236" s="28">
        <v>50</v>
      </c>
      <c r="H236" s="28">
        <v>1</v>
      </c>
      <c r="I236" s="49" t="str">
        <f>VLOOKUP(A236,'Full List'!$A$4:$E$20001,4,FALSE)</f>
        <v>Call for Pricing</v>
      </c>
      <c r="J236" s="93">
        <f>VLOOKUP(A236,'Full List'!$A$4:$E$20001,5,FALSE)</f>
        <v>0</v>
      </c>
    </row>
    <row r="237" spans="1:10">
      <c r="A237" s="28" t="s">
        <v>12030</v>
      </c>
      <c r="B237" s="63"/>
      <c r="E237" s="28" t="s">
        <v>4370</v>
      </c>
      <c r="F237" s="31"/>
      <c r="G237" s="28">
        <v>50</v>
      </c>
      <c r="H237" s="28">
        <v>1</v>
      </c>
      <c r="I237" s="49" t="str">
        <f>VLOOKUP(A237,'Full List'!$A$4:$E$20001,4,FALSE)</f>
        <v>Call for Pricing</v>
      </c>
      <c r="J237" s="93">
        <f>VLOOKUP(A237,'Full List'!$A$4:$E$20001,5,FALSE)</f>
        <v>0</v>
      </c>
    </row>
    <row r="238" spans="1:10">
      <c r="A238" s="28" t="s">
        <v>12014</v>
      </c>
      <c r="B238" s="63"/>
      <c r="E238" s="28" t="s">
        <v>4370</v>
      </c>
      <c r="F238" s="31"/>
      <c r="G238" s="28">
        <v>50</v>
      </c>
      <c r="H238" s="28">
        <v>1</v>
      </c>
      <c r="I238" s="49" t="str">
        <f>VLOOKUP(A238,'Full List'!$A$4:$E$20001,4,FALSE)</f>
        <v>Call for Pricing</v>
      </c>
      <c r="J238" s="93">
        <f>VLOOKUP(A238,'Full List'!$A$4:$E$20001,5,FALSE)</f>
        <v>0</v>
      </c>
    </row>
    <row r="239" spans="1:10">
      <c r="A239" s="28" t="s">
        <v>12012</v>
      </c>
      <c r="B239" s="63"/>
      <c r="E239" s="28" t="s">
        <v>4370</v>
      </c>
      <c r="F239" s="31"/>
      <c r="G239" s="28">
        <v>50</v>
      </c>
      <c r="H239" s="28">
        <v>1</v>
      </c>
      <c r="I239" s="49" t="str">
        <f>VLOOKUP(A239,'Full List'!$A$4:$E$20001,4,FALSE)</f>
        <v>Call for Pricing</v>
      </c>
      <c r="J239" s="93">
        <f>VLOOKUP(A239,'Full List'!$A$4:$E$20001,5,FALSE)</f>
        <v>0</v>
      </c>
    </row>
    <row r="240" spans="1:10">
      <c r="A240" s="28" t="s">
        <v>12015</v>
      </c>
      <c r="B240" s="63"/>
      <c r="E240" s="28" t="s">
        <v>4370</v>
      </c>
      <c r="F240" s="31"/>
      <c r="G240" s="28">
        <v>50</v>
      </c>
      <c r="H240" s="28">
        <v>1</v>
      </c>
      <c r="I240" s="49" t="str">
        <f>VLOOKUP(A240,'Full List'!$A$4:$E$20001,4,FALSE)</f>
        <v>Call for Pricing</v>
      </c>
      <c r="J240" s="93">
        <f>VLOOKUP(A240,'Full List'!$A$4:$E$20001,5,FALSE)</f>
        <v>0</v>
      </c>
    </row>
    <row r="241" spans="1:10">
      <c r="A241" s="28" t="s">
        <v>12068</v>
      </c>
      <c r="B241" s="63"/>
      <c r="E241" s="28" t="s">
        <v>9278</v>
      </c>
      <c r="F241" s="31"/>
      <c r="G241" s="28">
        <v>50</v>
      </c>
      <c r="H241" s="28">
        <v>1</v>
      </c>
      <c r="I241" s="49" t="str">
        <f>VLOOKUP(A241,'Full List'!$A$4:$E$20001,4,FALSE)</f>
        <v>Call for Pricing</v>
      </c>
      <c r="J241" s="93">
        <f>VLOOKUP(A241,'Full List'!$A$4:$E$20001,5,FALSE)</f>
        <v>0</v>
      </c>
    </row>
    <row r="242" spans="1:10">
      <c r="A242" s="28" t="s">
        <v>12062</v>
      </c>
      <c r="B242" s="63"/>
      <c r="E242" s="28" t="s">
        <v>12550</v>
      </c>
      <c r="F242" s="31"/>
      <c r="G242" s="28">
        <v>50</v>
      </c>
      <c r="H242" s="28">
        <v>1</v>
      </c>
      <c r="I242" s="49" t="str">
        <f>VLOOKUP(A242,'Full List'!$A$4:$E$20001,4,FALSE)</f>
        <v>Call for Pricing</v>
      </c>
      <c r="J242" s="93">
        <f>VLOOKUP(A242,'Full List'!$A$4:$E$20001,5,FALSE)</f>
        <v>0</v>
      </c>
    </row>
    <row r="243" spans="1:10">
      <c r="A243" s="28" t="s">
        <v>12063</v>
      </c>
      <c r="B243" s="63"/>
      <c r="E243" s="28" t="s">
        <v>12551</v>
      </c>
      <c r="F243" s="31"/>
      <c r="G243" s="28">
        <v>50</v>
      </c>
      <c r="H243" s="28">
        <v>1</v>
      </c>
      <c r="I243" s="49" t="str">
        <f>VLOOKUP(A243,'Full List'!$A$4:$E$20001,4,FALSE)</f>
        <v>Call for Pricing</v>
      </c>
      <c r="J243" s="93">
        <f>VLOOKUP(A243,'Full List'!$A$4:$E$20001,5,FALSE)</f>
        <v>0</v>
      </c>
    </row>
    <row r="244" spans="1:10">
      <c r="A244" s="28" t="s">
        <v>12022</v>
      </c>
      <c r="B244" s="63"/>
      <c r="E244" s="28" t="s">
        <v>5258</v>
      </c>
      <c r="F244" s="31"/>
      <c r="G244" s="28">
        <v>50</v>
      </c>
      <c r="H244" s="28">
        <v>1</v>
      </c>
      <c r="I244" s="49" t="str">
        <f>VLOOKUP(A244,'Full List'!$A$4:$E$20001,4,FALSE)</f>
        <v>Call for Pricing</v>
      </c>
      <c r="J244" s="93">
        <f>VLOOKUP(A244,'Full List'!$A$4:$E$20001,5,FALSE)</f>
        <v>0</v>
      </c>
    </row>
    <row r="245" spans="1:10">
      <c r="A245" s="28" t="s">
        <v>12023</v>
      </c>
      <c r="B245" s="63"/>
      <c r="E245" s="28" t="s">
        <v>5258</v>
      </c>
      <c r="F245" s="31"/>
      <c r="G245" s="28">
        <v>50</v>
      </c>
      <c r="H245" s="28">
        <v>1</v>
      </c>
      <c r="I245" s="49" t="str">
        <f>VLOOKUP(A245,'Full List'!$A$4:$E$20001,4,FALSE)</f>
        <v>Call for Pricing</v>
      </c>
      <c r="J245" s="93">
        <f>VLOOKUP(A245,'Full List'!$A$4:$E$20001,5,FALSE)</f>
        <v>0</v>
      </c>
    </row>
    <row r="246" spans="1:10">
      <c r="A246" s="28" t="s">
        <v>12025</v>
      </c>
      <c r="B246" s="63"/>
      <c r="E246" s="28" t="s">
        <v>5258</v>
      </c>
      <c r="F246" s="31"/>
      <c r="G246" s="28">
        <v>50</v>
      </c>
      <c r="H246" s="28">
        <v>1</v>
      </c>
      <c r="I246" s="49" t="str">
        <f>VLOOKUP(A246,'Full List'!$A$4:$E$20001,4,FALSE)</f>
        <v>Call for Pricing</v>
      </c>
      <c r="J246" s="93">
        <f>VLOOKUP(A246,'Full List'!$A$4:$E$20001,5,FALSE)</f>
        <v>0</v>
      </c>
    </row>
    <row r="247" spans="1:10">
      <c r="A247" s="28" t="s">
        <v>12024</v>
      </c>
      <c r="B247" s="63"/>
      <c r="E247" s="28" t="s">
        <v>9243</v>
      </c>
      <c r="F247" s="31"/>
      <c r="G247" s="28">
        <v>50</v>
      </c>
      <c r="H247" s="28">
        <v>1</v>
      </c>
      <c r="I247" s="49" t="str">
        <f>VLOOKUP(A247,'Full List'!$A$4:$E$20001,4,FALSE)</f>
        <v>Call for Pricing</v>
      </c>
      <c r="J247" s="93">
        <f>VLOOKUP(A247,'Full List'!$A$4:$E$20001,5,FALSE)</f>
        <v>0</v>
      </c>
    </row>
    <row r="248" spans="1:10">
      <c r="A248" s="28" t="s">
        <v>12032</v>
      </c>
      <c r="B248" s="63"/>
      <c r="E248" s="28" t="s">
        <v>9909</v>
      </c>
      <c r="F248" s="31"/>
      <c r="G248" s="28">
        <v>50</v>
      </c>
      <c r="H248" s="28">
        <v>1</v>
      </c>
      <c r="I248" s="49" t="str">
        <f>VLOOKUP(A248,'Full List'!$A$4:$E$20001,4,FALSE)</f>
        <v>Call for Pricing</v>
      </c>
      <c r="J248" s="93">
        <f>VLOOKUP(A248,'Full List'!$A$4:$E$20001,5,FALSE)</f>
        <v>0</v>
      </c>
    </row>
    <row r="249" spans="1:10">
      <c r="A249" s="28" t="s">
        <v>12042</v>
      </c>
      <c r="B249" s="63"/>
      <c r="E249" s="28" t="s">
        <v>9912</v>
      </c>
      <c r="F249" s="31"/>
      <c r="G249" s="28">
        <v>50</v>
      </c>
      <c r="H249" s="28">
        <v>1</v>
      </c>
      <c r="I249" s="49" t="str">
        <f>VLOOKUP(A249,'Full List'!$A$4:$E$20001,4,FALSE)</f>
        <v>Call for Pricing</v>
      </c>
      <c r="J249" s="93">
        <f>VLOOKUP(A249,'Full List'!$A$4:$E$20001,5,FALSE)</f>
        <v>0</v>
      </c>
    </row>
    <row r="250" spans="1:10">
      <c r="A250" s="28" t="s">
        <v>12044</v>
      </c>
      <c r="B250" s="63"/>
      <c r="E250" s="28" t="s">
        <v>9912</v>
      </c>
      <c r="F250" s="31"/>
      <c r="G250" s="28">
        <v>50</v>
      </c>
      <c r="H250" s="28">
        <v>1</v>
      </c>
      <c r="I250" s="49" t="str">
        <f>VLOOKUP(A250,'Full List'!$A$4:$E$20001,4,FALSE)</f>
        <v>Call for Pricing</v>
      </c>
      <c r="J250" s="93">
        <f>VLOOKUP(A250,'Full List'!$A$4:$E$20001,5,FALSE)</f>
        <v>0</v>
      </c>
    </row>
    <row r="251" spans="1:10">
      <c r="A251" s="28" t="s">
        <v>12043</v>
      </c>
      <c r="B251" s="63"/>
      <c r="E251" s="28" t="s">
        <v>9912</v>
      </c>
      <c r="F251" s="31"/>
      <c r="G251" s="28">
        <v>50</v>
      </c>
      <c r="H251" s="28">
        <v>1</v>
      </c>
      <c r="I251" s="49" t="str">
        <f>VLOOKUP(A251,'Full List'!$A$4:$E$20001,4,FALSE)</f>
        <v>Call for Pricing</v>
      </c>
      <c r="J251" s="93">
        <f>VLOOKUP(A251,'Full List'!$A$4:$E$20001,5,FALSE)</f>
        <v>0</v>
      </c>
    </row>
    <row r="252" spans="1:10">
      <c r="A252" s="28" t="s">
        <v>12045</v>
      </c>
      <c r="B252" s="63"/>
      <c r="E252" s="28" t="s">
        <v>9912</v>
      </c>
      <c r="F252" s="31"/>
      <c r="G252" s="28">
        <v>50</v>
      </c>
      <c r="H252" s="28">
        <v>1</v>
      </c>
      <c r="I252" s="49" t="str">
        <f>VLOOKUP(A252,'Full List'!$A$4:$E$20001,4,FALSE)</f>
        <v>Call for Pricing</v>
      </c>
      <c r="J252" s="93">
        <f>VLOOKUP(A252,'Full List'!$A$4:$E$20001,5,FALSE)</f>
        <v>0</v>
      </c>
    </row>
    <row r="253" spans="1:10">
      <c r="A253" s="28" t="s">
        <v>12102</v>
      </c>
      <c r="B253" s="63"/>
      <c r="E253" s="28" t="s">
        <v>12557</v>
      </c>
      <c r="F253" s="31"/>
      <c r="G253" s="28">
        <v>50</v>
      </c>
      <c r="H253" s="28">
        <v>1</v>
      </c>
      <c r="I253" s="49" t="str">
        <f>VLOOKUP(A253,'Full List'!$A$4:$E$20001,4,FALSE)</f>
        <v>Call for Pricing</v>
      </c>
      <c r="J253" s="93">
        <f>VLOOKUP(A253,'Full List'!$A$4:$E$20001,5,FALSE)</f>
        <v>0</v>
      </c>
    </row>
    <row r="254" spans="1:10">
      <c r="A254" s="28" t="s">
        <v>12103</v>
      </c>
      <c r="B254" s="63"/>
      <c r="E254" s="28" t="s">
        <v>12557</v>
      </c>
      <c r="F254" s="31"/>
      <c r="G254" s="28">
        <v>50</v>
      </c>
      <c r="H254" s="28">
        <v>1</v>
      </c>
      <c r="I254" s="49" t="str">
        <f>VLOOKUP(A254,'Full List'!$A$4:$E$20001,4,FALSE)</f>
        <v>Call for Pricing</v>
      </c>
      <c r="J254" s="93">
        <f>VLOOKUP(A254,'Full List'!$A$4:$E$20001,5,FALSE)</f>
        <v>0</v>
      </c>
    </row>
    <row r="255" spans="1:10">
      <c r="A255" s="28" t="s">
        <v>12104</v>
      </c>
      <c r="B255" s="63"/>
      <c r="E255" s="28" t="s">
        <v>10260</v>
      </c>
      <c r="F255" s="31"/>
      <c r="G255" s="28">
        <v>50</v>
      </c>
      <c r="H255" s="28">
        <v>1</v>
      </c>
      <c r="I255" s="49" t="str">
        <f>VLOOKUP(A255,'Full List'!$A$4:$E$20001,4,FALSE)</f>
        <v>Call for Pricing</v>
      </c>
      <c r="J255" s="93">
        <f>VLOOKUP(A255,'Full List'!$A$4:$E$20001,5,FALSE)</f>
        <v>0</v>
      </c>
    </row>
    <row r="256" spans="1:10">
      <c r="A256" s="28" t="s">
        <v>12105</v>
      </c>
      <c r="B256" s="63"/>
      <c r="E256" s="28" t="s">
        <v>10260</v>
      </c>
      <c r="F256" s="31"/>
      <c r="G256" s="28">
        <v>50</v>
      </c>
      <c r="H256" s="28">
        <v>1</v>
      </c>
      <c r="I256" s="49" t="str">
        <f>VLOOKUP(A256,'Full List'!$A$4:$E$20001,4,FALSE)</f>
        <v>Call for Pricing</v>
      </c>
      <c r="J256" s="93">
        <f>VLOOKUP(A256,'Full List'!$A$4:$E$20001,5,FALSE)</f>
        <v>0</v>
      </c>
    </row>
    <row r="257" spans="1:10">
      <c r="A257" s="28" t="s">
        <v>12077</v>
      </c>
      <c r="B257" s="63"/>
      <c r="E257" s="28" t="s">
        <v>9424</v>
      </c>
      <c r="F257" s="31"/>
      <c r="G257" s="28">
        <v>50</v>
      </c>
      <c r="H257" s="28">
        <v>1</v>
      </c>
      <c r="I257" s="49" t="str">
        <f>VLOOKUP(A257,'Full List'!$A$4:$E$20001,4,FALSE)</f>
        <v>Call for Pricing</v>
      </c>
      <c r="J257" s="93">
        <f>VLOOKUP(A257,'Full List'!$A$4:$E$20001,5,FALSE)</f>
        <v>0</v>
      </c>
    </row>
    <row r="258" spans="1:10">
      <c r="A258" s="28" t="s">
        <v>12078</v>
      </c>
      <c r="B258" s="63"/>
      <c r="E258" s="28" t="s">
        <v>9424</v>
      </c>
      <c r="F258" s="31"/>
      <c r="G258" s="28">
        <v>50</v>
      </c>
      <c r="H258" s="28">
        <v>1</v>
      </c>
      <c r="I258" s="49" t="str">
        <f>VLOOKUP(A258,'Full List'!$A$4:$E$20001,4,FALSE)</f>
        <v>Call for Pricing</v>
      </c>
      <c r="J258" s="93">
        <f>VLOOKUP(A258,'Full List'!$A$4:$E$20001,5,FALSE)</f>
        <v>0</v>
      </c>
    </row>
    <row r="259" spans="1:10">
      <c r="A259" s="28" t="s">
        <v>12081</v>
      </c>
      <c r="B259" s="63"/>
      <c r="E259" s="28" t="s">
        <v>9257</v>
      </c>
      <c r="F259" s="31"/>
      <c r="G259" s="28">
        <v>50</v>
      </c>
      <c r="H259" s="28">
        <v>1</v>
      </c>
      <c r="I259" s="49" t="str">
        <f>VLOOKUP(A259,'Full List'!$A$4:$E$20001,4,FALSE)</f>
        <v>Call for Pricing</v>
      </c>
      <c r="J259" s="93">
        <f>VLOOKUP(A259,'Full List'!$A$4:$E$20001,5,FALSE)</f>
        <v>0</v>
      </c>
    </row>
    <row r="260" spans="1:10">
      <c r="A260" s="28" t="s">
        <v>12076</v>
      </c>
      <c r="B260" s="63"/>
      <c r="E260" s="28" t="s">
        <v>9423</v>
      </c>
      <c r="F260" s="31"/>
      <c r="G260" s="28">
        <v>50</v>
      </c>
      <c r="H260" s="28">
        <v>1</v>
      </c>
      <c r="I260" s="49" t="str">
        <f>VLOOKUP(A260,'Full List'!$A$4:$E$20001,4,FALSE)</f>
        <v>Call for Pricing</v>
      </c>
      <c r="J260" s="93">
        <f>VLOOKUP(A260,'Full List'!$A$4:$E$20001,5,FALSE)</f>
        <v>0</v>
      </c>
    </row>
    <row r="261" spans="1:10">
      <c r="A261" s="28" t="s">
        <v>12079</v>
      </c>
      <c r="B261" s="63"/>
      <c r="E261" s="28" t="s">
        <v>9261</v>
      </c>
      <c r="F261" s="31"/>
      <c r="G261" s="28">
        <v>50</v>
      </c>
      <c r="H261" s="28">
        <v>1</v>
      </c>
      <c r="I261" s="49" t="str">
        <f>VLOOKUP(A261,'Full List'!$A$4:$E$20001,4,FALSE)</f>
        <v>Call for Pricing</v>
      </c>
      <c r="J261" s="93">
        <f>VLOOKUP(A261,'Full List'!$A$4:$E$20001,5,FALSE)</f>
        <v>0</v>
      </c>
    </row>
    <row r="262" spans="1:10">
      <c r="A262" s="28" t="s">
        <v>12080</v>
      </c>
      <c r="B262" s="63"/>
      <c r="E262" s="28" t="s">
        <v>9261</v>
      </c>
      <c r="F262" s="31"/>
      <c r="G262" s="28">
        <v>50</v>
      </c>
      <c r="H262" s="28">
        <v>1</v>
      </c>
      <c r="I262" s="49" t="str">
        <f>VLOOKUP(A262,'Full List'!$A$4:$E$20001,4,FALSE)</f>
        <v>Call for Pricing</v>
      </c>
      <c r="J262" s="93">
        <f>VLOOKUP(A262,'Full List'!$A$4:$E$20001,5,FALSE)</f>
        <v>0</v>
      </c>
    </row>
    <row r="263" spans="1:10">
      <c r="A263" s="28" t="s">
        <v>12058</v>
      </c>
      <c r="B263" s="63"/>
      <c r="E263" s="28" t="s">
        <v>9235</v>
      </c>
      <c r="F263" s="31"/>
      <c r="G263" s="28">
        <v>50</v>
      </c>
      <c r="H263" s="28">
        <v>1</v>
      </c>
      <c r="I263" s="49" t="str">
        <f>VLOOKUP(A263,'Full List'!$A$4:$E$20001,4,FALSE)</f>
        <v>Call for Pricing</v>
      </c>
      <c r="J263" s="93">
        <f>VLOOKUP(A263,'Full List'!$A$4:$E$20001,5,FALSE)</f>
        <v>0</v>
      </c>
    </row>
    <row r="264" spans="1:10">
      <c r="A264" s="28" t="s">
        <v>11979</v>
      </c>
      <c r="B264" s="63"/>
      <c r="E264" s="28" t="s">
        <v>12552</v>
      </c>
      <c r="F264" s="31"/>
      <c r="G264" s="28">
        <v>60</v>
      </c>
      <c r="H264" s="28">
        <v>1</v>
      </c>
      <c r="I264" s="49" t="str">
        <f>VLOOKUP(A264,'Full List'!$A$4:$E$20001,4,FALSE)</f>
        <v>Call for Pricing</v>
      </c>
      <c r="J264" s="93">
        <f>VLOOKUP(A264,'Full List'!$A$4:$E$20001,5,FALSE)</f>
        <v>0</v>
      </c>
    </row>
    <row r="265" spans="1:10">
      <c r="A265" s="28" t="s">
        <v>11980</v>
      </c>
      <c r="B265" s="63"/>
      <c r="E265" s="28" t="s">
        <v>12552</v>
      </c>
      <c r="F265" s="31"/>
      <c r="G265" s="28">
        <v>60</v>
      </c>
      <c r="H265" s="28">
        <v>1</v>
      </c>
      <c r="I265" s="49" t="str">
        <f>VLOOKUP(A265,'Full List'!$A$4:$E$20001,4,FALSE)</f>
        <v>Call for Pricing</v>
      </c>
      <c r="J265" s="93">
        <f>VLOOKUP(A265,'Full List'!$A$4:$E$20001,5,FALSE)</f>
        <v>0</v>
      </c>
    </row>
    <row r="266" spans="1:10">
      <c r="A266" s="28" t="s">
        <v>11981</v>
      </c>
      <c r="B266" s="63"/>
      <c r="E266" s="28" t="s">
        <v>12552</v>
      </c>
      <c r="F266" s="31"/>
      <c r="G266" s="28">
        <v>60</v>
      </c>
      <c r="H266" s="28">
        <v>1</v>
      </c>
      <c r="I266" s="49" t="str">
        <f>VLOOKUP(A266,'Full List'!$A$4:$E$20001,4,FALSE)</f>
        <v>Call for Pricing</v>
      </c>
      <c r="J266" s="93">
        <f>VLOOKUP(A266,'Full List'!$A$4:$E$20001,5,FALSE)</f>
        <v>0</v>
      </c>
    </row>
    <row r="267" spans="1:10">
      <c r="A267" s="28" t="s">
        <v>11982</v>
      </c>
      <c r="B267" s="63"/>
      <c r="E267" s="28" t="s">
        <v>12552</v>
      </c>
      <c r="F267" s="31"/>
      <c r="G267" s="28">
        <v>60</v>
      </c>
      <c r="H267" s="28">
        <v>1</v>
      </c>
      <c r="I267" s="49" t="str">
        <f>VLOOKUP(A267,'Full List'!$A$4:$E$20001,4,FALSE)</f>
        <v>Call for Pricing</v>
      </c>
      <c r="J267" s="93">
        <f>VLOOKUP(A267,'Full List'!$A$4:$E$20001,5,FALSE)</f>
        <v>0</v>
      </c>
    </row>
    <row r="268" spans="1:10">
      <c r="A268" s="28" t="s">
        <v>11983</v>
      </c>
      <c r="B268" s="63"/>
      <c r="E268" s="28" t="s">
        <v>12552</v>
      </c>
      <c r="F268" s="31"/>
      <c r="G268" s="28">
        <v>60</v>
      </c>
      <c r="H268" s="28">
        <v>1</v>
      </c>
      <c r="I268" s="49" t="str">
        <f>VLOOKUP(A268,'Full List'!$A$4:$E$20001,4,FALSE)</f>
        <v>Call for Pricing</v>
      </c>
      <c r="J268" s="93">
        <f>VLOOKUP(A268,'Full List'!$A$4:$E$20001,5,FALSE)</f>
        <v>0</v>
      </c>
    </row>
    <row r="269" spans="1:10">
      <c r="A269" s="28" t="s">
        <v>11984</v>
      </c>
      <c r="B269" s="63"/>
      <c r="E269" s="28" t="s">
        <v>12552</v>
      </c>
      <c r="F269" s="31"/>
      <c r="G269" s="28">
        <v>60</v>
      </c>
      <c r="H269" s="28">
        <v>1</v>
      </c>
      <c r="I269" s="49" t="str">
        <f>VLOOKUP(A269,'Full List'!$A$4:$E$20001,4,FALSE)</f>
        <v>Call for Pricing</v>
      </c>
      <c r="J269" s="93">
        <f>VLOOKUP(A269,'Full List'!$A$4:$E$20001,5,FALSE)</f>
        <v>0</v>
      </c>
    </row>
    <row r="270" spans="1:10">
      <c r="A270" s="28" t="s">
        <v>11985</v>
      </c>
      <c r="B270" s="63"/>
      <c r="E270" s="28" t="s">
        <v>12552</v>
      </c>
      <c r="F270" s="31"/>
      <c r="G270" s="28">
        <v>60</v>
      </c>
      <c r="H270" s="28">
        <v>1</v>
      </c>
      <c r="I270" s="49" t="str">
        <f>VLOOKUP(A270,'Full List'!$A$4:$E$20001,4,FALSE)</f>
        <v>Call for Pricing</v>
      </c>
      <c r="J270" s="93">
        <f>VLOOKUP(A270,'Full List'!$A$4:$E$20001,5,FALSE)</f>
        <v>0</v>
      </c>
    </row>
    <row r="271" spans="1:10">
      <c r="A271" s="28" t="s">
        <v>11986</v>
      </c>
      <c r="B271" s="63"/>
      <c r="E271" s="28" t="s">
        <v>12552</v>
      </c>
      <c r="F271" s="31"/>
      <c r="G271" s="28">
        <v>60</v>
      </c>
      <c r="H271" s="28">
        <v>1</v>
      </c>
      <c r="I271" s="49" t="str">
        <f>VLOOKUP(A271,'Full List'!$A$4:$E$20001,4,FALSE)</f>
        <v>Call for Pricing</v>
      </c>
      <c r="J271" s="93">
        <f>VLOOKUP(A271,'Full List'!$A$4:$E$20001,5,FALSE)</f>
        <v>0</v>
      </c>
    </row>
    <row r="272" spans="1:10">
      <c r="A272" s="28" t="s">
        <v>11987</v>
      </c>
      <c r="B272" s="63"/>
      <c r="E272" s="28" t="s">
        <v>12552</v>
      </c>
      <c r="F272" s="31"/>
      <c r="G272" s="28">
        <v>60</v>
      </c>
      <c r="H272" s="28">
        <v>1</v>
      </c>
      <c r="I272" s="49" t="str">
        <f>VLOOKUP(A272,'Full List'!$A$4:$E$20001,4,FALSE)</f>
        <v>Call for Pricing</v>
      </c>
      <c r="J272" s="93">
        <f>VLOOKUP(A272,'Full List'!$A$4:$E$20001,5,FALSE)</f>
        <v>0</v>
      </c>
    </row>
    <row r="273" spans="1:10">
      <c r="A273" s="28" t="s">
        <v>11988</v>
      </c>
      <c r="B273" s="63"/>
      <c r="E273" s="28" t="s">
        <v>12552</v>
      </c>
      <c r="F273" s="31"/>
      <c r="G273" s="28">
        <v>60</v>
      </c>
      <c r="H273" s="28">
        <v>1</v>
      </c>
      <c r="I273" s="49" t="str">
        <f>VLOOKUP(A273,'Full List'!$A$4:$E$20001,4,FALSE)</f>
        <v>Call for Pricing</v>
      </c>
      <c r="J273" s="93">
        <f>VLOOKUP(A273,'Full List'!$A$4:$E$20001,5,FALSE)</f>
        <v>0</v>
      </c>
    </row>
    <row r="274" spans="1:10">
      <c r="A274" s="28" t="s">
        <v>11989</v>
      </c>
      <c r="B274" s="63"/>
      <c r="E274" s="28" t="s">
        <v>12552</v>
      </c>
      <c r="F274" s="31"/>
      <c r="G274" s="28">
        <v>60</v>
      </c>
      <c r="H274" s="28">
        <v>1</v>
      </c>
      <c r="I274" s="49" t="str">
        <f>VLOOKUP(A274,'Full List'!$A$4:$E$20001,4,FALSE)</f>
        <v>Call for Pricing</v>
      </c>
      <c r="J274" s="93">
        <f>VLOOKUP(A274,'Full List'!$A$4:$E$20001,5,FALSE)</f>
        <v>0</v>
      </c>
    </row>
    <row r="275" spans="1:10">
      <c r="A275" s="28" t="s">
        <v>11990</v>
      </c>
      <c r="B275" s="63"/>
      <c r="E275" s="28" t="s">
        <v>12552</v>
      </c>
      <c r="F275" s="31"/>
      <c r="G275" s="28">
        <v>60</v>
      </c>
      <c r="H275" s="28">
        <v>1</v>
      </c>
      <c r="I275" s="49" t="str">
        <f>VLOOKUP(A275,'Full List'!$A$4:$E$20001,4,FALSE)</f>
        <v>Call for Pricing</v>
      </c>
      <c r="J275" s="93">
        <f>VLOOKUP(A275,'Full List'!$A$4:$E$20001,5,FALSE)</f>
        <v>0</v>
      </c>
    </row>
    <row r="276" spans="1:10">
      <c r="A276" s="28" t="s">
        <v>11991</v>
      </c>
      <c r="B276" s="63"/>
      <c r="E276" s="28" t="s">
        <v>12552</v>
      </c>
      <c r="F276" s="31"/>
      <c r="G276" s="28">
        <v>60</v>
      </c>
      <c r="H276" s="28">
        <v>1</v>
      </c>
      <c r="I276" s="49" t="str">
        <f>VLOOKUP(A276,'Full List'!$A$4:$E$20001,4,FALSE)</f>
        <v>Call for Pricing</v>
      </c>
      <c r="J276" s="93">
        <f>VLOOKUP(A276,'Full List'!$A$4:$E$20001,5,FALSE)</f>
        <v>0</v>
      </c>
    </row>
    <row r="277" spans="1:10">
      <c r="A277" s="28" t="s">
        <v>11992</v>
      </c>
      <c r="B277" s="63"/>
      <c r="E277" s="28" t="s">
        <v>12552</v>
      </c>
      <c r="F277" s="31"/>
      <c r="G277" s="28">
        <v>60</v>
      </c>
      <c r="H277" s="28">
        <v>1</v>
      </c>
      <c r="I277" s="49" t="str">
        <f>VLOOKUP(A277,'Full List'!$A$4:$E$20001,4,FALSE)</f>
        <v>Call for Pricing</v>
      </c>
      <c r="J277" s="93">
        <f>VLOOKUP(A277,'Full List'!$A$4:$E$20001,5,FALSE)</f>
        <v>0</v>
      </c>
    </row>
    <row r="278" spans="1:10">
      <c r="A278" s="28" t="s">
        <v>11993</v>
      </c>
      <c r="B278" s="63"/>
      <c r="E278" s="28" t="s">
        <v>12552</v>
      </c>
      <c r="F278" s="31"/>
      <c r="G278" s="28">
        <v>60</v>
      </c>
      <c r="H278" s="28">
        <v>1</v>
      </c>
      <c r="I278" s="49" t="str">
        <f>VLOOKUP(A278,'Full List'!$A$4:$E$20001,4,FALSE)</f>
        <v>Call for Pricing</v>
      </c>
      <c r="J278" s="93">
        <f>VLOOKUP(A278,'Full List'!$A$4:$E$20001,5,FALSE)</f>
        <v>0</v>
      </c>
    </row>
    <row r="279" spans="1:10">
      <c r="A279" s="28" t="s">
        <v>11994</v>
      </c>
      <c r="B279" s="63"/>
      <c r="E279" s="28" t="s">
        <v>12552</v>
      </c>
      <c r="F279" s="31"/>
      <c r="G279" s="28">
        <v>60</v>
      </c>
      <c r="H279" s="28">
        <v>1</v>
      </c>
      <c r="I279" s="49" t="str">
        <f>VLOOKUP(A279,'Full List'!$A$4:$E$20001,4,FALSE)</f>
        <v>Call for Pricing</v>
      </c>
      <c r="J279" s="93">
        <f>VLOOKUP(A279,'Full List'!$A$4:$E$20001,5,FALSE)</f>
        <v>0</v>
      </c>
    </row>
    <row r="280" spans="1:10">
      <c r="A280" s="28" t="s">
        <v>11995</v>
      </c>
      <c r="B280" s="63"/>
      <c r="E280" s="28" t="s">
        <v>12552</v>
      </c>
      <c r="F280" s="31"/>
      <c r="G280" s="28">
        <v>60</v>
      </c>
      <c r="H280" s="28">
        <v>1</v>
      </c>
      <c r="I280" s="49" t="str">
        <f>VLOOKUP(A280,'Full List'!$A$4:$E$20001,4,FALSE)</f>
        <v>Call for Pricing</v>
      </c>
      <c r="J280" s="93">
        <f>VLOOKUP(A280,'Full List'!$A$4:$E$20001,5,FALSE)</f>
        <v>0</v>
      </c>
    </row>
    <row r="281" spans="1:10">
      <c r="A281" s="28" t="s">
        <v>11996</v>
      </c>
      <c r="B281" s="63"/>
      <c r="E281" s="28" t="s">
        <v>12552</v>
      </c>
      <c r="F281" s="31"/>
      <c r="G281" s="28">
        <v>60</v>
      </c>
      <c r="H281" s="28">
        <v>1</v>
      </c>
      <c r="I281" s="49" t="str">
        <f>VLOOKUP(A281,'Full List'!$A$4:$E$20001,4,FALSE)</f>
        <v>Call for Pricing</v>
      </c>
      <c r="J281" s="93">
        <f>VLOOKUP(A281,'Full List'!$A$4:$E$20001,5,FALSE)</f>
        <v>0</v>
      </c>
    </row>
    <row r="282" spans="1:10">
      <c r="A282" s="28" t="s">
        <v>11997</v>
      </c>
      <c r="B282" s="63"/>
      <c r="E282" s="28" t="s">
        <v>12552</v>
      </c>
      <c r="F282" s="31"/>
      <c r="G282" s="28">
        <v>60</v>
      </c>
      <c r="H282" s="28">
        <v>1</v>
      </c>
      <c r="I282" s="49" t="str">
        <f>VLOOKUP(A282,'Full List'!$A$4:$E$20001,4,FALSE)</f>
        <v>Call for Pricing</v>
      </c>
      <c r="J282" s="93">
        <f>VLOOKUP(A282,'Full List'!$A$4:$E$20001,5,FALSE)</f>
        <v>0</v>
      </c>
    </row>
    <row r="283" spans="1:10">
      <c r="A283" s="28" t="s">
        <v>11998</v>
      </c>
      <c r="B283" s="63"/>
      <c r="E283" s="28" t="s">
        <v>12552</v>
      </c>
      <c r="F283" s="31"/>
      <c r="G283" s="28">
        <v>60</v>
      </c>
      <c r="H283" s="28">
        <v>1</v>
      </c>
      <c r="I283" s="49" t="str">
        <f>VLOOKUP(A283,'Full List'!$A$4:$E$20001,4,FALSE)</f>
        <v>Call for Pricing</v>
      </c>
      <c r="J283" s="93">
        <f>VLOOKUP(A283,'Full List'!$A$4:$E$20001,5,FALSE)</f>
        <v>0</v>
      </c>
    </row>
    <row r="284" spans="1:10">
      <c r="A284" s="28" t="s">
        <v>11999</v>
      </c>
      <c r="B284" s="63"/>
      <c r="E284" s="28" t="s">
        <v>12552</v>
      </c>
      <c r="F284" s="31"/>
      <c r="G284" s="28">
        <v>60</v>
      </c>
      <c r="H284" s="28">
        <v>1</v>
      </c>
      <c r="I284" s="49" t="str">
        <f>VLOOKUP(A284,'Full List'!$A$4:$E$20001,4,FALSE)</f>
        <v>Call for Pricing</v>
      </c>
      <c r="J284" s="93">
        <f>VLOOKUP(A284,'Full List'!$A$4:$E$20001,5,FALSE)</f>
        <v>0</v>
      </c>
    </row>
    <row r="285" spans="1:10">
      <c r="A285" s="28" t="s">
        <v>12000</v>
      </c>
      <c r="B285" s="63"/>
      <c r="E285" s="28" t="s">
        <v>12552</v>
      </c>
      <c r="F285" s="31"/>
      <c r="G285" s="28">
        <v>60</v>
      </c>
      <c r="H285" s="28">
        <v>1</v>
      </c>
      <c r="I285" s="49" t="str">
        <f>VLOOKUP(A285,'Full List'!$A$4:$E$20001,4,FALSE)</f>
        <v>Call for Pricing</v>
      </c>
      <c r="J285" s="93">
        <f>VLOOKUP(A285,'Full List'!$A$4:$E$20001,5,FALSE)</f>
        <v>0</v>
      </c>
    </row>
    <row r="286" spans="1:10">
      <c r="A286" s="28" t="s">
        <v>12001</v>
      </c>
      <c r="B286" s="63"/>
      <c r="E286" s="28" t="s">
        <v>12552</v>
      </c>
      <c r="F286" s="31"/>
      <c r="G286" s="28">
        <v>60</v>
      </c>
      <c r="H286" s="28">
        <v>1</v>
      </c>
      <c r="I286" s="49" t="str">
        <f>VLOOKUP(A286,'Full List'!$A$4:$E$20001,4,FALSE)</f>
        <v>Call for Pricing</v>
      </c>
      <c r="J286" s="93">
        <f>VLOOKUP(A286,'Full List'!$A$4:$E$20001,5,FALSE)</f>
        <v>0</v>
      </c>
    </row>
    <row r="287" spans="1:10" ht="15">
      <c r="A287" s="28" t="s">
        <v>12051</v>
      </c>
      <c r="B287" s="63"/>
      <c r="C287"/>
      <c r="D287"/>
      <c r="E287" s="28" t="s">
        <v>10131</v>
      </c>
      <c r="F287" s="31"/>
      <c r="G287" s="28">
        <v>60</v>
      </c>
      <c r="H287" s="28">
        <v>1</v>
      </c>
      <c r="I287" s="49" t="str">
        <f>VLOOKUP(A287,'Full List'!$A$4:$E$20001,4,FALSE)</f>
        <v>Call for Pricing</v>
      </c>
      <c r="J287" s="93">
        <f>VLOOKUP(A287,'Full List'!$A$4:$E$20001,5,FALSE)</f>
        <v>0</v>
      </c>
    </row>
    <row r="288" spans="1:10" ht="15">
      <c r="A288" s="28" t="s">
        <v>12053</v>
      </c>
      <c r="B288" s="63"/>
      <c r="C288"/>
      <c r="D288"/>
      <c r="E288" s="28" t="s">
        <v>10132</v>
      </c>
      <c r="F288" s="31"/>
      <c r="G288" s="28">
        <v>60</v>
      </c>
      <c r="H288" s="28">
        <v>1</v>
      </c>
      <c r="I288" s="49" t="str">
        <f>VLOOKUP(A288,'Full List'!$A$4:$E$20001,4,FALSE)</f>
        <v>Call for Pricing</v>
      </c>
      <c r="J288" s="93">
        <f>VLOOKUP(A288,'Full List'!$A$4:$E$20001,5,FALSE)</f>
        <v>0</v>
      </c>
    </row>
    <row r="289" spans="1:10" ht="15">
      <c r="A289" s="28" t="s">
        <v>12055</v>
      </c>
      <c r="B289" s="63"/>
      <c r="C289"/>
      <c r="D289"/>
      <c r="E289" s="28" t="s">
        <v>4398</v>
      </c>
      <c r="F289" s="31"/>
      <c r="G289" s="28">
        <v>60</v>
      </c>
      <c r="H289" s="28">
        <v>1</v>
      </c>
      <c r="I289" s="49" t="str">
        <f>VLOOKUP(A289,'Full List'!$A$4:$E$20001,4,FALSE)</f>
        <v>Call for Pricing</v>
      </c>
      <c r="J289" s="93">
        <f>VLOOKUP(A289,'Full List'!$A$4:$E$20001,5,FALSE)</f>
        <v>0</v>
      </c>
    </row>
    <row r="290" spans="1:10">
      <c r="A290" s="28" t="s">
        <v>12074</v>
      </c>
      <c r="B290" s="63"/>
      <c r="E290" s="28" t="s">
        <v>11365</v>
      </c>
      <c r="F290" s="31"/>
      <c r="G290" s="28">
        <v>60</v>
      </c>
      <c r="H290" s="28">
        <v>1</v>
      </c>
      <c r="I290" s="49" t="str">
        <f>VLOOKUP(A290,'Full List'!$A$4:$E$20001,4,FALSE)</f>
        <v>Call for Pricing</v>
      </c>
      <c r="J290" s="93">
        <f>VLOOKUP(A290,'Full List'!$A$4:$E$20001,5,FALSE)</f>
        <v>0</v>
      </c>
    </row>
    <row r="291" spans="1:10" ht="15">
      <c r="A291" s="28" t="s">
        <v>12067</v>
      </c>
      <c r="B291" s="63"/>
      <c r="C291"/>
      <c r="D291"/>
      <c r="E291" s="28" t="s">
        <v>5111</v>
      </c>
      <c r="F291" s="31"/>
      <c r="G291" s="28">
        <v>60</v>
      </c>
      <c r="H291" s="28">
        <v>1</v>
      </c>
      <c r="I291" s="49" t="str">
        <f>VLOOKUP(A291,'Full List'!$A$4:$E$20001,4,FALSE)</f>
        <v>Call for Pricing</v>
      </c>
      <c r="J291" s="93">
        <f>VLOOKUP(A291,'Full List'!$A$4:$E$20001,5,FALSE)</f>
        <v>0</v>
      </c>
    </row>
    <row r="292" spans="1:10" ht="15">
      <c r="A292" s="28" t="s">
        <v>12057</v>
      </c>
      <c r="B292" s="63"/>
      <c r="C292"/>
      <c r="D292"/>
      <c r="E292" s="28" t="s">
        <v>12555</v>
      </c>
      <c r="F292" s="31"/>
      <c r="G292" s="28">
        <v>60</v>
      </c>
      <c r="H292" s="28">
        <v>1</v>
      </c>
      <c r="I292" s="49" t="str">
        <f>VLOOKUP(A292,'Full List'!$A$4:$E$20001,4,FALSE)</f>
        <v>Call for Pricing</v>
      </c>
      <c r="J292" s="93">
        <f>VLOOKUP(A292,'Full List'!$A$4:$E$20001,5,FALSE)</f>
        <v>0</v>
      </c>
    </row>
    <row r="293" spans="1:10" ht="15">
      <c r="A293" s="28" t="s">
        <v>12070</v>
      </c>
      <c r="B293" s="63"/>
      <c r="C293"/>
      <c r="D293"/>
      <c r="E293" s="28" t="s">
        <v>4575</v>
      </c>
      <c r="F293" s="31"/>
      <c r="G293" s="28">
        <v>60</v>
      </c>
      <c r="H293" s="28">
        <v>1</v>
      </c>
      <c r="I293" s="49" t="str">
        <f>VLOOKUP(A293,'Full List'!$A$4:$E$20001,4,FALSE)</f>
        <v>Call for Pricing</v>
      </c>
      <c r="J293" s="93">
        <f>VLOOKUP(A293,'Full List'!$A$4:$E$20001,5,FALSE)</f>
        <v>0</v>
      </c>
    </row>
    <row r="294" spans="1:10">
      <c r="A294" s="28" t="s">
        <v>12071</v>
      </c>
      <c r="B294" s="63"/>
      <c r="E294" s="28" t="s">
        <v>4574</v>
      </c>
      <c r="F294" s="31"/>
      <c r="G294" s="28">
        <v>60</v>
      </c>
      <c r="H294" s="28">
        <v>1</v>
      </c>
      <c r="I294" s="49" t="str">
        <f>VLOOKUP(A294,'Full List'!$A$4:$E$20001,4,FALSE)</f>
        <v>Call for Pricing</v>
      </c>
      <c r="J294" s="93">
        <f>VLOOKUP(A294,'Full List'!$A$4:$E$20001,5,FALSE)</f>
        <v>0</v>
      </c>
    </row>
    <row r="295" spans="1:10">
      <c r="A295" s="28" t="s">
        <v>12072</v>
      </c>
      <c r="B295" s="63"/>
      <c r="E295" s="28" t="s">
        <v>4577</v>
      </c>
      <c r="F295" s="31"/>
      <c r="G295" s="28">
        <v>60</v>
      </c>
      <c r="H295" s="28">
        <v>1</v>
      </c>
      <c r="I295" s="49" t="str">
        <f>VLOOKUP(A295,'Full List'!$A$4:$E$20001,4,FALSE)</f>
        <v>Call for Pricing</v>
      </c>
      <c r="J295" s="93">
        <f>VLOOKUP(A295,'Full List'!$A$4:$E$20001,5,FALSE)</f>
        <v>0</v>
      </c>
    </row>
    <row r="296" spans="1:10">
      <c r="A296" s="28" t="s">
        <v>12073</v>
      </c>
      <c r="B296" s="63"/>
      <c r="E296" s="28" t="s">
        <v>9582</v>
      </c>
      <c r="F296" s="31"/>
      <c r="G296" s="28">
        <v>60</v>
      </c>
      <c r="H296" s="28">
        <v>1</v>
      </c>
      <c r="I296" s="49" t="str">
        <f>VLOOKUP(A296,'Full List'!$A$4:$E$20001,4,FALSE)</f>
        <v>Call for Pricing</v>
      </c>
      <c r="J296" s="93">
        <f>VLOOKUP(A296,'Full List'!$A$4:$E$20001,5,FALSE)</f>
        <v>0</v>
      </c>
    </row>
    <row r="297" spans="1:10">
      <c r="A297" s="28" t="s">
        <v>12075</v>
      </c>
      <c r="B297" s="63"/>
      <c r="E297" s="28" t="s">
        <v>9583</v>
      </c>
      <c r="F297" s="31"/>
      <c r="G297" s="28">
        <v>60</v>
      </c>
      <c r="H297" s="28">
        <v>1</v>
      </c>
      <c r="I297" s="49" t="str">
        <f>VLOOKUP(A297,'Full List'!$A$4:$E$20001,4,FALSE)</f>
        <v>Call for Pricing</v>
      </c>
      <c r="J297" s="93">
        <f>VLOOKUP(A297,'Full List'!$A$4:$E$20001,5,FALSE)</f>
        <v>0</v>
      </c>
    </row>
    <row r="298" spans="1:10" ht="15">
      <c r="A298" s="28" t="s">
        <v>12041</v>
      </c>
      <c r="B298" s="63"/>
      <c r="C298"/>
      <c r="D298"/>
      <c r="E298" s="28" t="s">
        <v>9917</v>
      </c>
      <c r="F298" s="31"/>
      <c r="G298" s="28">
        <v>60</v>
      </c>
      <c r="H298" s="28">
        <v>1</v>
      </c>
      <c r="I298" s="49" t="str">
        <f>VLOOKUP(A298,'Full List'!$A$4:$E$20001,4,FALSE)</f>
        <v>Call for Pricing</v>
      </c>
      <c r="J298" s="93">
        <f>VLOOKUP(A298,'Full List'!$A$4:$E$20001,5,FALSE)</f>
        <v>0</v>
      </c>
    </row>
    <row r="299" spans="1:10">
      <c r="A299" s="28" t="s">
        <v>12011</v>
      </c>
      <c r="B299" s="63"/>
      <c r="E299" s="28" t="s">
        <v>9913</v>
      </c>
      <c r="F299" s="31"/>
      <c r="G299" s="28">
        <v>60</v>
      </c>
      <c r="H299" s="28">
        <v>1</v>
      </c>
      <c r="I299" s="49" t="str">
        <f>VLOOKUP(A299,'Full List'!$A$4:$E$20001,4,FALSE)</f>
        <v>Call for Pricing</v>
      </c>
      <c r="J299" s="93">
        <f>VLOOKUP(A299,'Full List'!$A$4:$E$20001,5,FALSE)</f>
        <v>0</v>
      </c>
    </row>
    <row r="300" spans="1:10">
      <c r="A300" s="28" t="s">
        <v>12007</v>
      </c>
      <c r="B300" s="63"/>
      <c r="E300" s="28" t="s">
        <v>9913</v>
      </c>
      <c r="F300" s="31"/>
      <c r="G300" s="28">
        <v>60</v>
      </c>
      <c r="H300" s="28">
        <v>1</v>
      </c>
      <c r="I300" s="49" t="str">
        <f>VLOOKUP(A300,'Full List'!$A$4:$E$20001,4,FALSE)</f>
        <v>Call for Pricing</v>
      </c>
      <c r="J300" s="93">
        <f>VLOOKUP(A300,'Full List'!$A$4:$E$20001,5,FALSE)</f>
        <v>0</v>
      </c>
    </row>
    <row r="301" spans="1:10">
      <c r="A301" s="28" t="s">
        <v>12008</v>
      </c>
      <c r="B301" s="63"/>
      <c r="E301" s="28" t="s">
        <v>9913</v>
      </c>
      <c r="F301" s="31"/>
      <c r="G301" s="28">
        <v>60</v>
      </c>
      <c r="H301" s="28">
        <v>1</v>
      </c>
      <c r="I301" s="49" t="str">
        <f>VLOOKUP(A301,'Full List'!$A$4:$E$20001,4,FALSE)</f>
        <v>Call for Pricing</v>
      </c>
      <c r="J301" s="93">
        <f>VLOOKUP(A301,'Full List'!$A$4:$E$20001,5,FALSE)</f>
        <v>0</v>
      </c>
    </row>
    <row r="302" spans="1:10">
      <c r="A302" s="28" t="s">
        <v>12009</v>
      </c>
      <c r="B302" s="63"/>
      <c r="E302" s="28" t="s">
        <v>9913</v>
      </c>
      <c r="F302" s="31"/>
      <c r="G302" s="28">
        <v>60</v>
      </c>
      <c r="H302" s="28">
        <v>1</v>
      </c>
      <c r="I302" s="49" t="str">
        <f>VLOOKUP(A302,'Full List'!$A$4:$E$20001,4,FALSE)</f>
        <v>Call for Pricing</v>
      </c>
      <c r="J302" s="93">
        <f>VLOOKUP(A302,'Full List'!$A$4:$E$20001,5,FALSE)</f>
        <v>0</v>
      </c>
    </row>
    <row r="303" spans="1:10">
      <c r="A303" s="28" t="s">
        <v>12010</v>
      </c>
      <c r="B303" s="63"/>
      <c r="E303" s="28" t="s">
        <v>9913</v>
      </c>
      <c r="F303" s="31"/>
      <c r="G303" s="28">
        <v>60</v>
      </c>
      <c r="H303" s="28">
        <v>1</v>
      </c>
      <c r="I303" s="49" t="str">
        <f>VLOOKUP(A303,'Full List'!$A$4:$E$20001,4,FALSE)</f>
        <v>Call for Pricing</v>
      </c>
      <c r="J303" s="93">
        <f>VLOOKUP(A303,'Full List'!$A$4:$E$20001,5,FALSE)</f>
        <v>0</v>
      </c>
    </row>
    <row r="304" spans="1:10" ht="15">
      <c r="A304" s="28" t="s">
        <v>12038</v>
      </c>
      <c r="B304" s="63"/>
      <c r="C304"/>
      <c r="D304"/>
      <c r="E304" s="28" t="s">
        <v>9915</v>
      </c>
      <c r="F304" s="31"/>
      <c r="G304" s="28">
        <v>60</v>
      </c>
      <c r="H304" s="28">
        <v>1</v>
      </c>
      <c r="I304" s="49" t="str">
        <f>VLOOKUP(A304,'Full List'!$A$4:$E$20001,4,FALSE)</f>
        <v>Call for Pricing</v>
      </c>
      <c r="J304" s="93">
        <f>VLOOKUP(A304,'Full List'!$A$4:$E$20001,5,FALSE)</f>
        <v>0</v>
      </c>
    </row>
    <row r="305" spans="1:10" ht="15">
      <c r="A305" s="28" t="s">
        <v>12040</v>
      </c>
      <c r="B305" s="63"/>
      <c r="C305"/>
      <c r="D305"/>
      <c r="E305" s="28" t="s">
        <v>9915</v>
      </c>
      <c r="F305" s="31"/>
      <c r="G305" s="28">
        <v>60</v>
      </c>
      <c r="H305" s="28">
        <v>1</v>
      </c>
      <c r="I305" s="49" t="str">
        <f>VLOOKUP(A305,'Full List'!$A$4:$E$20001,4,FALSE)</f>
        <v>Call for Pricing</v>
      </c>
      <c r="J305" s="93">
        <f>VLOOKUP(A305,'Full List'!$A$4:$E$20001,5,FALSE)</f>
        <v>0</v>
      </c>
    </row>
    <row r="306" spans="1:10" ht="15">
      <c r="A306" s="28" t="s">
        <v>12039</v>
      </c>
      <c r="B306" s="63"/>
      <c r="C306"/>
      <c r="D306"/>
      <c r="E306" s="28" t="s">
        <v>9915</v>
      </c>
      <c r="F306" s="31"/>
      <c r="G306" s="28">
        <v>60</v>
      </c>
      <c r="H306" s="28">
        <v>1</v>
      </c>
      <c r="I306" s="49" t="str">
        <f>VLOOKUP(A306,'Full List'!$A$4:$E$20001,4,FALSE)</f>
        <v>Call for Pricing</v>
      </c>
      <c r="J306" s="93">
        <f>VLOOKUP(A306,'Full List'!$A$4:$E$20001,5,FALSE)</f>
        <v>0</v>
      </c>
    </row>
    <row r="307" spans="1:10">
      <c r="A307" s="28" t="s">
        <v>12110</v>
      </c>
      <c r="B307" s="63"/>
      <c r="E307" s="28" t="s">
        <v>12558</v>
      </c>
      <c r="F307" s="31"/>
      <c r="G307" s="28">
        <v>60</v>
      </c>
      <c r="H307" s="28">
        <v>1</v>
      </c>
      <c r="I307" s="49" t="str">
        <f>VLOOKUP(A307,'Full List'!$A$4:$E$20001,4,FALSE)</f>
        <v>Call for Pricing</v>
      </c>
      <c r="J307" s="93">
        <f>VLOOKUP(A307,'Full List'!$A$4:$E$20001,5,FALSE)</f>
        <v>0</v>
      </c>
    </row>
    <row r="308" spans="1:10">
      <c r="A308" s="28" t="s">
        <v>12114</v>
      </c>
      <c r="B308" s="63"/>
      <c r="E308" s="28" t="s">
        <v>12558</v>
      </c>
      <c r="F308" s="31"/>
      <c r="G308" s="28">
        <v>60</v>
      </c>
      <c r="H308" s="28">
        <v>1</v>
      </c>
      <c r="I308" s="49" t="str">
        <f>VLOOKUP(A308,'Full List'!$A$4:$E$20001,4,FALSE)</f>
        <v>Call for Pricing</v>
      </c>
      <c r="J308" s="93">
        <f>VLOOKUP(A308,'Full List'!$A$4:$E$20001,5,FALSE)</f>
        <v>0</v>
      </c>
    </row>
    <row r="309" spans="1:10">
      <c r="A309" s="28" t="s">
        <v>12122</v>
      </c>
      <c r="B309" s="63"/>
      <c r="E309" s="28" t="s">
        <v>12558</v>
      </c>
      <c r="F309" s="31"/>
      <c r="G309" s="28">
        <v>60</v>
      </c>
      <c r="H309" s="28">
        <v>1</v>
      </c>
      <c r="I309" s="49" t="str">
        <f>VLOOKUP(A309,'Full List'!$A$4:$E$20001,4,FALSE)</f>
        <v>Call for Pricing</v>
      </c>
      <c r="J309" s="93">
        <f>VLOOKUP(A309,'Full List'!$A$4:$E$20001,5,FALSE)</f>
        <v>0</v>
      </c>
    </row>
    <row r="310" spans="1:10">
      <c r="A310" s="28" t="s">
        <v>12107</v>
      </c>
      <c r="B310" s="63"/>
      <c r="E310" s="28" t="s">
        <v>12558</v>
      </c>
      <c r="F310" s="31"/>
      <c r="G310" s="28">
        <v>60</v>
      </c>
      <c r="H310" s="28">
        <v>1</v>
      </c>
      <c r="I310" s="49" t="str">
        <f>VLOOKUP(A310,'Full List'!$A$4:$E$20001,4,FALSE)</f>
        <v>Call for Pricing</v>
      </c>
      <c r="J310" s="93">
        <f>VLOOKUP(A310,'Full List'!$A$4:$E$20001,5,FALSE)</f>
        <v>0</v>
      </c>
    </row>
    <row r="311" spans="1:10">
      <c r="A311" s="28" t="s">
        <v>12111</v>
      </c>
      <c r="B311" s="63"/>
      <c r="E311" s="28" t="s">
        <v>12558</v>
      </c>
      <c r="F311" s="31"/>
      <c r="G311" s="28">
        <v>60</v>
      </c>
      <c r="H311" s="28">
        <v>1</v>
      </c>
      <c r="I311" s="49" t="str">
        <f>VLOOKUP(A311,'Full List'!$A$4:$E$20001,4,FALSE)</f>
        <v>Call for Pricing</v>
      </c>
      <c r="J311" s="93">
        <f>VLOOKUP(A311,'Full List'!$A$4:$E$20001,5,FALSE)</f>
        <v>0</v>
      </c>
    </row>
    <row r="312" spans="1:10">
      <c r="A312" s="28" t="s">
        <v>12115</v>
      </c>
      <c r="B312" s="63"/>
      <c r="E312" s="28" t="s">
        <v>12558</v>
      </c>
      <c r="F312" s="31"/>
      <c r="G312" s="28">
        <v>60</v>
      </c>
      <c r="H312" s="28">
        <v>1</v>
      </c>
      <c r="I312" s="49" t="str">
        <f>VLOOKUP(A312,'Full List'!$A$4:$E$20001,4,FALSE)</f>
        <v>Call for Pricing</v>
      </c>
      <c r="J312" s="93">
        <f>VLOOKUP(A312,'Full List'!$A$4:$E$20001,5,FALSE)</f>
        <v>0</v>
      </c>
    </row>
    <row r="313" spans="1:10">
      <c r="A313" s="28" t="s">
        <v>12123</v>
      </c>
      <c r="B313" s="63"/>
      <c r="E313" s="28" t="s">
        <v>12558</v>
      </c>
      <c r="F313" s="31"/>
      <c r="G313" s="28">
        <v>60</v>
      </c>
      <c r="H313" s="28">
        <v>1</v>
      </c>
      <c r="I313" s="49" t="str">
        <f>VLOOKUP(A313,'Full List'!$A$4:$E$20001,4,FALSE)</f>
        <v>Call for Pricing</v>
      </c>
      <c r="J313" s="93">
        <f>VLOOKUP(A313,'Full List'!$A$4:$E$20001,5,FALSE)</f>
        <v>0</v>
      </c>
    </row>
    <row r="314" spans="1:10">
      <c r="A314" s="28" t="s">
        <v>12106</v>
      </c>
      <c r="B314" s="63"/>
      <c r="E314" s="28" t="s">
        <v>10258</v>
      </c>
      <c r="F314" s="31"/>
      <c r="G314" s="28">
        <v>60</v>
      </c>
      <c r="H314" s="28">
        <v>1</v>
      </c>
      <c r="I314" s="49" t="str">
        <f>VLOOKUP(A314,'Full List'!$A$4:$E$20001,4,FALSE)</f>
        <v>Call for Pricing</v>
      </c>
      <c r="J314" s="93">
        <f>VLOOKUP(A314,'Full List'!$A$4:$E$20001,5,FALSE)</f>
        <v>0</v>
      </c>
    </row>
    <row r="315" spans="1:10">
      <c r="A315" s="28" t="s">
        <v>12118</v>
      </c>
      <c r="B315" s="63"/>
      <c r="E315" s="28" t="s">
        <v>10261</v>
      </c>
      <c r="F315" s="31"/>
      <c r="G315" s="28">
        <v>60</v>
      </c>
      <c r="H315" s="28">
        <v>1</v>
      </c>
      <c r="I315" s="49" t="str">
        <f>VLOOKUP(A315,'Full List'!$A$4:$E$20001,4,FALSE)</f>
        <v>Call for Pricing</v>
      </c>
      <c r="J315" s="93">
        <f>VLOOKUP(A315,'Full List'!$A$4:$E$20001,5,FALSE)</f>
        <v>0</v>
      </c>
    </row>
    <row r="316" spans="1:10">
      <c r="A316" s="28" t="s">
        <v>12119</v>
      </c>
      <c r="B316" s="63"/>
      <c r="E316" s="28" t="s">
        <v>10261</v>
      </c>
      <c r="F316" s="31"/>
      <c r="G316" s="28">
        <v>60</v>
      </c>
      <c r="H316" s="28">
        <v>1</v>
      </c>
      <c r="I316" s="49" t="str">
        <f>VLOOKUP(A316,'Full List'!$A$4:$E$20001,4,FALSE)</f>
        <v>Call for Pricing</v>
      </c>
      <c r="J316" s="93">
        <f>VLOOKUP(A316,'Full List'!$A$4:$E$20001,5,FALSE)</f>
        <v>0</v>
      </c>
    </row>
    <row r="317" spans="1:10">
      <c r="A317" s="28" t="s">
        <v>12108</v>
      </c>
      <c r="B317" s="63"/>
      <c r="E317" s="28" t="s">
        <v>10261</v>
      </c>
      <c r="F317" s="31"/>
      <c r="G317" s="28">
        <v>60</v>
      </c>
      <c r="H317" s="28">
        <v>1</v>
      </c>
      <c r="I317" s="49" t="str">
        <f>VLOOKUP(A317,'Full List'!$A$4:$E$20001,4,FALSE)</f>
        <v>Call for Pricing</v>
      </c>
      <c r="J317" s="93">
        <f>VLOOKUP(A317,'Full List'!$A$4:$E$20001,5,FALSE)</f>
        <v>0</v>
      </c>
    </row>
    <row r="318" spans="1:10">
      <c r="A318" s="28" t="s">
        <v>12112</v>
      </c>
      <c r="B318" s="63"/>
      <c r="E318" s="28" t="s">
        <v>10261</v>
      </c>
      <c r="F318" s="31"/>
      <c r="G318" s="28">
        <v>60</v>
      </c>
      <c r="H318" s="28">
        <v>1</v>
      </c>
      <c r="I318" s="49" t="str">
        <f>VLOOKUP(A318,'Full List'!$A$4:$E$20001,4,FALSE)</f>
        <v>Call for Pricing</v>
      </c>
      <c r="J318" s="93">
        <f>VLOOKUP(A318,'Full List'!$A$4:$E$20001,5,FALSE)</f>
        <v>0</v>
      </c>
    </row>
    <row r="319" spans="1:10">
      <c r="A319" s="28" t="s">
        <v>12116</v>
      </c>
      <c r="B319" s="63"/>
      <c r="E319" s="28" t="s">
        <v>10261</v>
      </c>
      <c r="F319" s="31"/>
      <c r="G319" s="28">
        <v>60</v>
      </c>
      <c r="H319" s="28">
        <v>1</v>
      </c>
      <c r="I319" s="49" t="str">
        <f>VLOOKUP(A319,'Full List'!$A$4:$E$20001,4,FALSE)</f>
        <v>Call for Pricing</v>
      </c>
      <c r="J319" s="93">
        <f>VLOOKUP(A319,'Full List'!$A$4:$E$20001,5,FALSE)</f>
        <v>0</v>
      </c>
    </row>
    <row r="320" spans="1:10">
      <c r="A320" s="28" t="s">
        <v>12120</v>
      </c>
      <c r="B320" s="63"/>
      <c r="E320" s="28" t="s">
        <v>10261</v>
      </c>
      <c r="F320" s="31"/>
      <c r="G320" s="28">
        <v>60</v>
      </c>
      <c r="H320" s="28">
        <v>1</v>
      </c>
      <c r="I320" s="49" t="str">
        <f>VLOOKUP(A320,'Full List'!$A$4:$E$20001,4,FALSE)</f>
        <v>Call for Pricing</v>
      </c>
      <c r="J320" s="93">
        <f>VLOOKUP(A320,'Full List'!$A$4:$E$20001,5,FALSE)</f>
        <v>0</v>
      </c>
    </row>
    <row r="321" spans="1:10">
      <c r="A321" s="28" t="s">
        <v>12124</v>
      </c>
      <c r="B321" s="63"/>
      <c r="E321" s="28" t="s">
        <v>10261</v>
      </c>
      <c r="F321" s="31"/>
      <c r="G321" s="28">
        <v>60</v>
      </c>
      <c r="H321" s="28">
        <v>1</v>
      </c>
      <c r="I321" s="49" t="str">
        <f>VLOOKUP(A321,'Full List'!$A$4:$E$20001,4,FALSE)</f>
        <v>Call for Pricing</v>
      </c>
      <c r="J321" s="93">
        <f>VLOOKUP(A321,'Full List'!$A$4:$E$20001,5,FALSE)</f>
        <v>0</v>
      </c>
    </row>
    <row r="322" spans="1:10">
      <c r="A322" s="28" t="s">
        <v>12109</v>
      </c>
      <c r="B322" s="63"/>
      <c r="E322" s="28" t="s">
        <v>10261</v>
      </c>
      <c r="F322" s="31"/>
      <c r="G322" s="28">
        <v>60</v>
      </c>
      <c r="H322" s="28">
        <v>1</v>
      </c>
      <c r="I322" s="49" t="str">
        <f>VLOOKUP(A322,'Full List'!$A$4:$E$20001,4,FALSE)</f>
        <v>Call for Pricing</v>
      </c>
      <c r="J322" s="93">
        <f>VLOOKUP(A322,'Full List'!$A$4:$E$20001,5,FALSE)</f>
        <v>0</v>
      </c>
    </row>
    <row r="323" spans="1:10">
      <c r="A323" s="28" t="s">
        <v>12113</v>
      </c>
      <c r="B323" s="63"/>
      <c r="E323" s="28" t="s">
        <v>10261</v>
      </c>
      <c r="F323" s="31"/>
      <c r="G323" s="28">
        <v>60</v>
      </c>
      <c r="H323" s="28">
        <v>1</v>
      </c>
      <c r="I323" s="49" t="str">
        <f>VLOOKUP(A323,'Full List'!$A$4:$E$20001,4,FALSE)</f>
        <v>Call for Pricing</v>
      </c>
      <c r="J323" s="93">
        <f>VLOOKUP(A323,'Full List'!$A$4:$E$20001,5,FALSE)</f>
        <v>0</v>
      </c>
    </row>
    <row r="324" spans="1:10">
      <c r="A324" s="28" t="s">
        <v>12117</v>
      </c>
      <c r="B324" s="63"/>
      <c r="E324" s="28" t="s">
        <v>10261</v>
      </c>
      <c r="F324" s="31"/>
      <c r="G324" s="28">
        <v>60</v>
      </c>
      <c r="H324" s="28">
        <v>1</v>
      </c>
      <c r="I324" s="49" t="str">
        <f>VLOOKUP(A324,'Full List'!$A$4:$E$20001,4,FALSE)</f>
        <v>Call for Pricing</v>
      </c>
      <c r="J324" s="93">
        <f>VLOOKUP(A324,'Full List'!$A$4:$E$20001,5,FALSE)</f>
        <v>0</v>
      </c>
    </row>
    <row r="325" spans="1:10">
      <c r="A325" s="28" t="s">
        <v>12121</v>
      </c>
      <c r="B325" s="63"/>
      <c r="E325" s="28" t="s">
        <v>10261</v>
      </c>
      <c r="F325" s="31"/>
      <c r="G325" s="28">
        <v>60</v>
      </c>
      <c r="H325" s="28">
        <v>1</v>
      </c>
      <c r="I325" s="49" t="str">
        <f>VLOOKUP(A325,'Full List'!$A$4:$E$20001,4,FALSE)</f>
        <v>Call for Pricing</v>
      </c>
      <c r="J325" s="93">
        <f>VLOOKUP(A325,'Full List'!$A$4:$E$20001,5,FALSE)</f>
        <v>0</v>
      </c>
    </row>
    <row r="326" spans="1:10">
      <c r="A326" s="28" t="s">
        <v>12125</v>
      </c>
      <c r="B326" s="63"/>
      <c r="E326" s="28" t="s">
        <v>10261</v>
      </c>
      <c r="F326" s="31"/>
      <c r="G326" s="28">
        <v>60</v>
      </c>
      <c r="H326" s="28">
        <v>1</v>
      </c>
      <c r="I326" s="49" t="str">
        <f>VLOOKUP(A326,'Full List'!$A$4:$E$20001,4,FALSE)</f>
        <v>Call for Pricing</v>
      </c>
      <c r="J326" s="93">
        <f>VLOOKUP(A326,'Full List'!$A$4:$E$20001,5,FALSE)</f>
        <v>0</v>
      </c>
    </row>
    <row r="327" spans="1:10" ht="15">
      <c r="A327" s="28" t="s">
        <v>12061</v>
      </c>
      <c r="B327" s="63"/>
      <c r="C327"/>
      <c r="D327"/>
      <c r="E327" s="28" t="s">
        <v>11350</v>
      </c>
      <c r="F327" s="31"/>
      <c r="G327" s="28">
        <v>60</v>
      </c>
      <c r="H327" s="28">
        <v>1</v>
      </c>
      <c r="I327" s="49" t="str">
        <f>VLOOKUP(A327,'Full List'!$A$4:$E$20001,4,FALSE)</f>
        <v>Call for Pricing</v>
      </c>
      <c r="J327" s="93">
        <f>VLOOKUP(A327,'Full List'!$A$4:$E$20001,5,FALSE)</f>
        <v>0</v>
      </c>
    </row>
    <row r="328" spans="1:10">
      <c r="A328" s="28" t="s">
        <v>12021</v>
      </c>
      <c r="B328" s="63"/>
      <c r="E328" s="28" t="s">
        <v>4370</v>
      </c>
      <c r="F328" s="31"/>
      <c r="G328" s="28">
        <v>60</v>
      </c>
      <c r="H328" s="28">
        <v>1</v>
      </c>
      <c r="I328" s="49" t="str">
        <f>VLOOKUP(A328,'Full List'!$A$4:$E$20001,4,FALSE)</f>
        <v>Call for Pricing</v>
      </c>
      <c r="J328" s="93">
        <f>VLOOKUP(A328,'Full List'!$A$4:$E$20001,5,FALSE)</f>
        <v>0</v>
      </c>
    </row>
    <row r="329" spans="1:10">
      <c r="A329" s="28" t="s">
        <v>12017</v>
      </c>
      <c r="B329" s="63"/>
      <c r="E329" s="28" t="s">
        <v>4370</v>
      </c>
      <c r="F329" s="31"/>
      <c r="G329" s="28">
        <v>60</v>
      </c>
      <c r="H329" s="28">
        <v>1</v>
      </c>
      <c r="I329" s="49" t="str">
        <f>VLOOKUP(A329,'Full List'!$A$4:$E$20001,4,FALSE)</f>
        <v>Call for Pricing</v>
      </c>
      <c r="J329" s="93">
        <f>VLOOKUP(A329,'Full List'!$A$4:$E$20001,5,FALSE)</f>
        <v>0</v>
      </c>
    </row>
    <row r="330" spans="1:10">
      <c r="A330" s="28" t="s">
        <v>12018</v>
      </c>
      <c r="B330" s="63"/>
      <c r="E330" s="28" t="s">
        <v>4370</v>
      </c>
      <c r="F330" s="31"/>
      <c r="G330" s="28">
        <v>60</v>
      </c>
      <c r="H330" s="28">
        <v>1</v>
      </c>
      <c r="I330" s="49" t="str">
        <f>VLOOKUP(A330,'Full List'!$A$4:$E$20001,4,FALSE)</f>
        <v>Call for Pricing</v>
      </c>
      <c r="J330" s="93">
        <f>VLOOKUP(A330,'Full List'!$A$4:$E$20001,5,FALSE)</f>
        <v>0</v>
      </c>
    </row>
    <row r="331" spans="1:10">
      <c r="A331" s="28" t="s">
        <v>12019</v>
      </c>
      <c r="B331" s="63"/>
      <c r="E331" s="28" t="s">
        <v>4370</v>
      </c>
      <c r="F331" s="31"/>
      <c r="G331" s="28">
        <v>60</v>
      </c>
      <c r="H331" s="28">
        <v>1</v>
      </c>
      <c r="I331" s="49" t="str">
        <f>VLOOKUP(A331,'Full List'!$A$4:$E$20001,4,FALSE)</f>
        <v>Call for Pricing</v>
      </c>
      <c r="J331" s="93">
        <f>VLOOKUP(A331,'Full List'!$A$4:$E$20001,5,FALSE)</f>
        <v>0</v>
      </c>
    </row>
    <row r="332" spans="1:10">
      <c r="A332" s="28" t="s">
        <v>12020</v>
      </c>
      <c r="B332" s="63"/>
      <c r="E332" s="28" t="s">
        <v>4370</v>
      </c>
      <c r="F332" s="31"/>
      <c r="G332" s="28">
        <v>60</v>
      </c>
      <c r="H332" s="28">
        <v>1</v>
      </c>
      <c r="I332" s="49" t="str">
        <f>VLOOKUP(A332,'Full List'!$A$4:$E$20001,4,FALSE)</f>
        <v>Call for Pricing</v>
      </c>
      <c r="J332" s="93">
        <f>VLOOKUP(A332,'Full List'!$A$4:$E$20001,5,FALSE)</f>
        <v>0</v>
      </c>
    </row>
    <row r="333" spans="1:10">
      <c r="A333" s="28" t="s">
        <v>12031</v>
      </c>
      <c r="B333" s="63"/>
      <c r="E333" s="28" t="s">
        <v>9345</v>
      </c>
      <c r="F333" s="31"/>
      <c r="G333" s="28">
        <v>60</v>
      </c>
      <c r="H333" s="28">
        <v>1</v>
      </c>
      <c r="I333" s="49" t="str">
        <f>VLOOKUP(A333,'Full List'!$A$4:$E$20001,4,FALSE)</f>
        <v>Call for Pricing</v>
      </c>
      <c r="J333" s="93">
        <f>VLOOKUP(A333,'Full List'!$A$4:$E$20001,5,FALSE)</f>
        <v>0</v>
      </c>
    </row>
    <row r="334" spans="1:10" ht="15">
      <c r="A334" s="28" t="s">
        <v>12069</v>
      </c>
      <c r="B334" s="63"/>
      <c r="C334"/>
      <c r="D334"/>
      <c r="E334" s="28" t="s">
        <v>9277</v>
      </c>
      <c r="F334" s="31"/>
      <c r="G334" s="28">
        <v>60</v>
      </c>
      <c r="H334" s="28">
        <v>1</v>
      </c>
      <c r="I334" s="49" t="str">
        <f>VLOOKUP(A334,'Full List'!$A$4:$E$20001,4,FALSE)</f>
        <v>Call for Pricing</v>
      </c>
      <c r="J334" s="93">
        <f>VLOOKUP(A334,'Full List'!$A$4:$E$20001,5,FALSE)</f>
        <v>0</v>
      </c>
    </row>
    <row r="335" spans="1:10" ht="15">
      <c r="A335" s="28" t="s">
        <v>12064</v>
      </c>
      <c r="B335" s="63"/>
      <c r="C335"/>
      <c r="D335"/>
      <c r="E335" s="28" t="s">
        <v>12556</v>
      </c>
      <c r="F335" s="31"/>
      <c r="G335" s="28">
        <v>60</v>
      </c>
      <c r="H335" s="28">
        <v>1</v>
      </c>
      <c r="I335" s="49" t="str">
        <f>VLOOKUP(A335,'Full List'!$A$4:$E$20001,4,FALSE)</f>
        <v>Call for Pricing</v>
      </c>
      <c r="J335" s="93">
        <f>VLOOKUP(A335,'Full List'!$A$4:$E$20001,5,FALSE)</f>
        <v>0</v>
      </c>
    </row>
    <row r="336" spans="1:10" ht="15">
      <c r="A336" s="28" t="s">
        <v>12065</v>
      </c>
      <c r="B336" s="63"/>
      <c r="C336"/>
      <c r="D336"/>
      <c r="E336" s="28" t="s">
        <v>12556</v>
      </c>
      <c r="F336" s="31"/>
      <c r="G336" s="28">
        <v>60</v>
      </c>
      <c r="H336" s="28">
        <v>1</v>
      </c>
      <c r="I336" s="49" t="str">
        <f>VLOOKUP(A336,'Full List'!$A$4:$E$20001,4,FALSE)</f>
        <v>Call for Pricing</v>
      </c>
      <c r="J336" s="93">
        <f>VLOOKUP(A336,'Full List'!$A$4:$E$20001,5,FALSE)</f>
        <v>0</v>
      </c>
    </row>
    <row r="337" spans="1:10">
      <c r="A337" s="28" t="s">
        <v>12029</v>
      </c>
      <c r="B337" s="63"/>
      <c r="E337" s="28" t="s">
        <v>5258</v>
      </c>
      <c r="F337" s="31"/>
      <c r="G337" s="28">
        <v>60</v>
      </c>
      <c r="H337" s="28">
        <v>1</v>
      </c>
      <c r="I337" s="49" t="str">
        <f>VLOOKUP(A337,'Full List'!$A$4:$E$20001,4,FALSE)</f>
        <v>Call for Pricing</v>
      </c>
      <c r="J337" s="93">
        <f>VLOOKUP(A337,'Full List'!$A$4:$E$20001,5,FALSE)</f>
        <v>0</v>
      </c>
    </row>
    <row r="338" spans="1:10">
      <c r="A338" s="28" t="s">
        <v>12026</v>
      </c>
      <c r="B338" s="63"/>
      <c r="E338" s="28" t="s">
        <v>5258</v>
      </c>
      <c r="F338" s="31"/>
      <c r="G338" s="28">
        <v>60</v>
      </c>
      <c r="H338" s="28">
        <v>1</v>
      </c>
      <c r="I338" s="49" t="str">
        <f>VLOOKUP(A338,'Full List'!$A$4:$E$20001,4,FALSE)</f>
        <v>Call for Pricing</v>
      </c>
      <c r="J338" s="93">
        <f>VLOOKUP(A338,'Full List'!$A$4:$E$20001,5,FALSE)</f>
        <v>0</v>
      </c>
    </row>
    <row r="339" spans="1:10">
      <c r="A339" s="28" t="s">
        <v>12028</v>
      </c>
      <c r="B339" s="63"/>
      <c r="E339" s="28" t="s">
        <v>5258</v>
      </c>
      <c r="F339" s="31"/>
      <c r="G339" s="28">
        <v>60</v>
      </c>
      <c r="H339" s="28">
        <v>1</v>
      </c>
      <c r="I339" s="49" t="str">
        <f>VLOOKUP(A339,'Full List'!$A$4:$E$20001,4,FALSE)</f>
        <v>Call for Pricing</v>
      </c>
      <c r="J339" s="93">
        <f>VLOOKUP(A339,'Full List'!$A$4:$E$20001,5,FALSE)</f>
        <v>0</v>
      </c>
    </row>
    <row r="340" spans="1:10">
      <c r="A340" s="28" t="s">
        <v>12027</v>
      </c>
      <c r="B340" s="63"/>
      <c r="E340" s="28" t="s">
        <v>9243</v>
      </c>
      <c r="F340" s="31"/>
      <c r="G340" s="28">
        <v>60</v>
      </c>
      <c r="H340" s="28">
        <v>1</v>
      </c>
      <c r="I340" s="49" t="str">
        <f>VLOOKUP(A340,'Full List'!$A$4:$E$20001,4,FALSE)</f>
        <v>Call for Pricing</v>
      </c>
      <c r="J340" s="93">
        <f>VLOOKUP(A340,'Full List'!$A$4:$E$20001,5,FALSE)</f>
        <v>0</v>
      </c>
    </row>
    <row r="341" spans="1:10" ht="15">
      <c r="A341" s="28" t="s">
        <v>12047</v>
      </c>
      <c r="B341" s="63"/>
      <c r="C341"/>
      <c r="D341"/>
      <c r="E341" s="28" t="s">
        <v>9759</v>
      </c>
      <c r="F341" s="31"/>
      <c r="G341" s="28">
        <v>60</v>
      </c>
      <c r="H341" s="28">
        <v>1</v>
      </c>
      <c r="I341" s="49" t="str">
        <f>VLOOKUP(A341,'Full List'!$A$4:$E$20001,4,FALSE)</f>
        <v>Call for Pricing</v>
      </c>
      <c r="J341" s="93">
        <f>VLOOKUP(A341,'Full List'!$A$4:$E$20001,5,FALSE)</f>
        <v>0</v>
      </c>
    </row>
    <row r="342" spans="1:10" ht="15">
      <c r="A342" s="28" t="s">
        <v>12049</v>
      </c>
      <c r="B342" s="63"/>
      <c r="C342"/>
      <c r="D342"/>
      <c r="E342" s="28" t="s">
        <v>9759</v>
      </c>
      <c r="F342" s="31"/>
      <c r="G342" s="28">
        <v>60</v>
      </c>
      <c r="H342" s="28">
        <v>1</v>
      </c>
      <c r="I342" s="49" t="str">
        <f>VLOOKUP(A342,'Full List'!$A$4:$E$20001,4,FALSE)</f>
        <v>Call for Pricing</v>
      </c>
      <c r="J342" s="93">
        <f>VLOOKUP(A342,'Full List'!$A$4:$E$20001,5,FALSE)</f>
        <v>0</v>
      </c>
    </row>
    <row r="343" spans="1:10" ht="15">
      <c r="A343" s="28" t="s">
        <v>12046</v>
      </c>
      <c r="B343" s="63"/>
      <c r="C343"/>
      <c r="D343"/>
      <c r="E343" s="28" t="s">
        <v>9916</v>
      </c>
      <c r="F343" s="31"/>
      <c r="G343" s="28">
        <v>60</v>
      </c>
      <c r="H343" s="28">
        <v>1</v>
      </c>
      <c r="I343" s="49" t="str">
        <f>VLOOKUP(A343,'Full List'!$A$4:$E$20001,4,FALSE)</f>
        <v>Call for Pricing</v>
      </c>
      <c r="J343" s="93">
        <f>VLOOKUP(A343,'Full List'!$A$4:$E$20001,5,FALSE)</f>
        <v>0</v>
      </c>
    </row>
    <row r="344" spans="1:10" ht="15">
      <c r="A344" s="28" t="s">
        <v>12048</v>
      </c>
      <c r="B344" s="63"/>
      <c r="C344"/>
      <c r="D344"/>
      <c r="E344" s="28" t="s">
        <v>9916</v>
      </c>
      <c r="F344" s="31"/>
      <c r="G344" s="28">
        <v>60</v>
      </c>
      <c r="H344" s="28">
        <v>1</v>
      </c>
      <c r="I344" s="49" t="str">
        <f>VLOOKUP(A344,'Full List'!$A$4:$E$20001,4,FALSE)</f>
        <v>Call for Pricing</v>
      </c>
      <c r="J344" s="93">
        <f>VLOOKUP(A344,'Full List'!$A$4:$E$20001,5,FALSE)</f>
        <v>0</v>
      </c>
    </row>
    <row r="345" spans="1:10">
      <c r="A345" s="28" t="s">
        <v>12126</v>
      </c>
      <c r="B345" s="63"/>
      <c r="E345" s="28" t="s">
        <v>12557</v>
      </c>
      <c r="F345" s="31"/>
      <c r="G345" s="28">
        <v>60</v>
      </c>
      <c r="H345" s="28">
        <v>1</v>
      </c>
      <c r="I345" s="49" t="str">
        <f>VLOOKUP(A345,'Full List'!$A$4:$E$20001,4,FALSE)</f>
        <v>Call for Pricing</v>
      </c>
      <c r="J345" s="93">
        <f>VLOOKUP(A345,'Full List'!$A$4:$E$20001,5,FALSE)</f>
        <v>0</v>
      </c>
    </row>
    <row r="346" spans="1:10">
      <c r="A346" s="28" t="s">
        <v>12127</v>
      </c>
      <c r="B346" s="63"/>
      <c r="E346" s="28" t="s">
        <v>12557</v>
      </c>
      <c r="F346" s="31"/>
      <c r="G346" s="28">
        <v>60</v>
      </c>
      <c r="H346" s="28">
        <v>1</v>
      </c>
      <c r="I346" s="49" t="str">
        <f>VLOOKUP(A346,'Full List'!$A$4:$E$20001,4,FALSE)</f>
        <v>Call for Pricing</v>
      </c>
      <c r="J346" s="93">
        <f>VLOOKUP(A346,'Full List'!$A$4:$E$20001,5,FALSE)</f>
        <v>0</v>
      </c>
    </row>
    <row r="347" spans="1:10">
      <c r="A347" s="28" t="s">
        <v>12128</v>
      </c>
      <c r="B347" s="63"/>
      <c r="E347" s="28" t="s">
        <v>10262</v>
      </c>
      <c r="F347" s="31"/>
      <c r="G347" s="28">
        <v>60</v>
      </c>
      <c r="H347" s="28">
        <v>1</v>
      </c>
      <c r="I347" s="49" t="str">
        <f>VLOOKUP(A347,'Full List'!$A$4:$E$20001,4,FALSE)</f>
        <v>Call for Pricing</v>
      </c>
      <c r="J347" s="93">
        <f>VLOOKUP(A347,'Full List'!$A$4:$E$20001,5,FALSE)</f>
        <v>0</v>
      </c>
    </row>
    <row r="348" spans="1:10">
      <c r="A348" s="28" t="s">
        <v>12129</v>
      </c>
      <c r="B348" s="63"/>
      <c r="E348" s="28" t="s">
        <v>10262</v>
      </c>
      <c r="F348" s="31"/>
      <c r="G348" s="28">
        <v>60</v>
      </c>
      <c r="H348" s="28">
        <v>1</v>
      </c>
      <c r="I348" s="49" t="str">
        <f>VLOOKUP(A348,'Full List'!$A$4:$E$20001,4,FALSE)</f>
        <v>Call for Pricing</v>
      </c>
      <c r="J348" s="93">
        <f>VLOOKUP(A348,'Full List'!$A$4:$E$20001,5,FALSE)</f>
        <v>0</v>
      </c>
    </row>
    <row r="349" spans="1:10">
      <c r="A349" s="28" t="s">
        <v>12033</v>
      </c>
      <c r="B349" s="63"/>
      <c r="E349" s="28" t="s">
        <v>9914</v>
      </c>
      <c r="F349" s="31"/>
      <c r="G349" s="28">
        <v>60</v>
      </c>
      <c r="H349" s="28">
        <v>1</v>
      </c>
      <c r="I349" s="49" t="str">
        <f>VLOOKUP(A349,'Full List'!$A$4:$E$20001,4,FALSE)</f>
        <v>Call for Pricing</v>
      </c>
      <c r="J349" s="93">
        <f>VLOOKUP(A349,'Full List'!$A$4:$E$20001,5,FALSE)</f>
        <v>0</v>
      </c>
    </row>
    <row r="350" spans="1:10">
      <c r="A350" s="28" t="s">
        <v>12077</v>
      </c>
      <c r="B350" s="63"/>
      <c r="E350" s="28" t="s">
        <v>9424</v>
      </c>
      <c r="F350" s="31"/>
      <c r="G350" s="28">
        <v>60</v>
      </c>
      <c r="H350" s="28">
        <v>1</v>
      </c>
      <c r="I350" s="49" t="str">
        <f>VLOOKUP(A350,'Full List'!$A$4:$E$20001,4,FALSE)</f>
        <v>Call for Pricing</v>
      </c>
      <c r="J350" s="93">
        <f>VLOOKUP(A350,'Full List'!$A$4:$E$20001,5,FALSE)</f>
        <v>0</v>
      </c>
    </row>
    <row r="351" spans="1:10">
      <c r="A351" s="28" t="s">
        <v>12078</v>
      </c>
      <c r="B351" s="63"/>
      <c r="E351" s="28" t="s">
        <v>9424</v>
      </c>
      <c r="F351" s="31"/>
      <c r="G351" s="28">
        <v>60</v>
      </c>
      <c r="H351" s="28">
        <v>1</v>
      </c>
      <c r="I351" s="49" t="str">
        <f>VLOOKUP(A351,'Full List'!$A$4:$E$20001,4,FALSE)</f>
        <v>Call for Pricing</v>
      </c>
      <c r="J351" s="93">
        <f>VLOOKUP(A351,'Full List'!$A$4:$E$20001,5,FALSE)</f>
        <v>0</v>
      </c>
    </row>
    <row r="352" spans="1:10">
      <c r="A352" s="28" t="s">
        <v>12081</v>
      </c>
      <c r="B352" s="63"/>
      <c r="E352" s="28" t="s">
        <v>9257</v>
      </c>
      <c r="F352" s="31"/>
      <c r="G352" s="28">
        <v>60</v>
      </c>
      <c r="H352" s="28">
        <v>1</v>
      </c>
      <c r="I352" s="49" t="str">
        <f>VLOOKUP(A352,'Full List'!$A$4:$E$20001,4,FALSE)</f>
        <v>Call for Pricing</v>
      </c>
      <c r="J352" s="93">
        <f>VLOOKUP(A352,'Full List'!$A$4:$E$20001,5,FALSE)</f>
        <v>0</v>
      </c>
    </row>
    <row r="353" spans="1:10">
      <c r="A353" s="28" t="s">
        <v>12076</v>
      </c>
      <c r="B353" s="63"/>
      <c r="E353" s="28" t="s">
        <v>9423</v>
      </c>
      <c r="F353" s="31"/>
      <c r="G353" s="28">
        <v>60</v>
      </c>
      <c r="H353" s="28">
        <v>1</v>
      </c>
      <c r="I353" s="49" t="str">
        <f>VLOOKUP(A353,'Full List'!$A$4:$E$20001,4,FALSE)</f>
        <v>Call for Pricing</v>
      </c>
      <c r="J353" s="93">
        <f>VLOOKUP(A353,'Full List'!$A$4:$E$20001,5,FALSE)</f>
        <v>0</v>
      </c>
    </row>
    <row r="354" spans="1:10">
      <c r="A354" s="28" t="s">
        <v>12079</v>
      </c>
      <c r="B354" s="63"/>
      <c r="E354" s="28" t="s">
        <v>9261</v>
      </c>
      <c r="F354" s="31"/>
      <c r="G354" s="28">
        <v>60</v>
      </c>
      <c r="H354" s="28">
        <v>1</v>
      </c>
      <c r="I354" s="49" t="str">
        <f>VLOOKUP(A354,'Full List'!$A$4:$E$20001,4,FALSE)</f>
        <v>Call for Pricing</v>
      </c>
      <c r="J354" s="93">
        <f>VLOOKUP(A354,'Full List'!$A$4:$E$20001,5,FALSE)</f>
        <v>0</v>
      </c>
    </row>
    <row r="355" spans="1:10">
      <c r="A355" s="28" t="s">
        <v>12080</v>
      </c>
      <c r="B355" s="63"/>
      <c r="E355" s="28" t="s">
        <v>9261</v>
      </c>
      <c r="F355" s="31"/>
      <c r="G355" s="28">
        <v>60</v>
      </c>
      <c r="H355" s="28">
        <v>1</v>
      </c>
      <c r="I355" s="49" t="str">
        <f>VLOOKUP(A355,'Full List'!$A$4:$E$20001,4,FALSE)</f>
        <v>Call for Pricing</v>
      </c>
      <c r="J355" s="93">
        <f>VLOOKUP(A355,'Full List'!$A$4:$E$20001,5,FALSE)</f>
        <v>0</v>
      </c>
    </row>
    <row r="356" spans="1:10" ht="15">
      <c r="A356" s="28" t="s">
        <v>12059</v>
      </c>
      <c r="B356" s="63"/>
      <c r="C356"/>
      <c r="D356"/>
      <c r="E356" s="28" t="s">
        <v>1397</v>
      </c>
      <c r="F356" s="31"/>
      <c r="G356" s="28">
        <v>60</v>
      </c>
      <c r="H356" s="28">
        <v>1</v>
      </c>
      <c r="I356" s="49" t="str">
        <f>VLOOKUP(A356,'Full List'!$A$4:$E$20001,4,FALSE)</f>
        <v>Call for Pricing</v>
      </c>
      <c r="J356" s="93">
        <f>VLOOKUP(A356,'Full List'!$A$4:$E$20001,5,FALSE)</f>
        <v>0</v>
      </c>
    </row>
    <row r="357" spans="1:10">
      <c r="B357" s="35" t="s">
        <v>16525</v>
      </c>
      <c r="E357" s="28" t="s">
        <v>12540</v>
      </c>
      <c r="F357" s="31"/>
      <c r="G357" s="28" t="s">
        <v>12531</v>
      </c>
      <c r="H357" s="28">
        <v>1</v>
      </c>
      <c r="I357" s="49" t="str">
        <f>VLOOKUP(B357,'Full List'!$A$4:$E$20001,4,FALSE)</f>
        <v>Call for Pricing</v>
      </c>
      <c r="J357" s="93">
        <f>VLOOKUP(B357,'Full List'!$A$4:$E$20001,5,FALSE)</f>
        <v>0</v>
      </c>
    </row>
    <row r="358" spans="1:10">
      <c r="B358" s="35" t="s">
        <v>16526</v>
      </c>
      <c r="E358" s="28" t="s">
        <v>12540</v>
      </c>
      <c r="F358" s="31"/>
      <c r="G358" s="28" t="s">
        <v>12531</v>
      </c>
      <c r="H358" s="28">
        <v>1</v>
      </c>
      <c r="I358" s="49" t="str">
        <f>VLOOKUP(B358,'Full List'!$A$4:$E$20001,4,FALSE)</f>
        <v>Call for Pricing</v>
      </c>
      <c r="J358" s="93">
        <f>VLOOKUP(B358,'Full List'!$A$4:$E$20001,5,FALSE)</f>
        <v>0</v>
      </c>
    </row>
    <row r="359" spans="1:10">
      <c r="B359" s="35" t="s">
        <v>16528</v>
      </c>
      <c r="E359" s="28" t="s">
        <v>12539</v>
      </c>
      <c r="F359" s="31"/>
      <c r="G359" s="28" t="s">
        <v>12531</v>
      </c>
      <c r="H359" s="28">
        <v>1</v>
      </c>
      <c r="I359" s="49" t="str">
        <f>VLOOKUP(B359,'Full List'!$A$4:$E$20001,4,FALSE)</f>
        <v>Call for Pricing</v>
      </c>
      <c r="J359" s="93">
        <f>VLOOKUP(B359,'Full List'!$A$4:$E$20001,5,FALSE)</f>
        <v>0</v>
      </c>
    </row>
    <row r="360" spans="1:10">
      <c r="B360" s="35" t="s">
        <v>16528</v>
      </c>
      <c r="E360" s="28" t="s">
        <v>12539</v>
      </c>
      <c r="F360" s="31"/>
      <c r="G360" s="28" t="s">
        <v>12531</v>
      </c>
      <c r="H360" s="28">
        <v>1</v>
      </c>
      <c r="I360" s="49" t="str">
        <f>VLOOKUP(B360,'Full List'!$A$4:$E$20001,4,FALSE)</f>
        <v>Call for Pricing</v>
      </c>
      <c r="J360" s="93">
        <f>VLOOKUP(B360,'Full List'!$A$4:$E$20001,5,FALSE)</f>
        <v>0</v>
      </c>
    </row>
    <row r="361" spans="1:10">
      <c r="B361" s="35" t="s">
        <v>16527</v>
      </c>
      <c r="E361" s="28" t="s">
        <v>12543</v>
      </c>
      <c r="F361" s="31"/>
      <c r="G361" s="28" t="s">
        <v>12531</v>
      </c>
      <c r="H361" s="28">
        <v>1</v>
      </c>
      <c r="I361" s="49" t="str">
        <f>VLOOKUP(B361,'Full List'!$A$4:$E$20001,4,FALSE)</f>
        <v>Call for Pricing</v>
      </c>
      <c r="J361" s="93">
        <f>VLOOKUP(B361,'Full List'!$A$4:$E$20001,5,FALSE)</f>
        <v>0</v>
      </c>
    </row>
    <row r="362" spans="1:10">
      <c r="B362" s="35" t="s">
        <v>16527</v>
      </c>
      <c r="E362" s="28" t="s">
        <v>12543</v>
      </c>
      <c r="F362" s="31"/>
      <c r="G362" s="28" t="s">
        <v>12531</v>
      </c>
      <c r="H362" s="28">
        <v>1</v>
      </c>
      <c r="I362" s="49" t="str">
        <f>VLOOKUP(B362,'Full List'!$A$4:$E$20001,4,FALSE)</f>
        <v>Call for Pricing</v>
      </c>
      <c r="J362" s="93">
        <f>VLOOKUP(B362,'Full List'!$A$4:$E$20001,5,FALSE)</f>
        <v>0</v>
      </c>
    </row>
    <row r="363" spans="1:10">
      <c r="B363" s="35" t="s">
        <v>16530</v>
      </c>
      <c r="E363" s="28" t="s">
        <v>12541</v>
      </c>
      <c r="F363" s="31"/>
      <c r="G363" s="28" t="s">
        <v>12531</v>
      </c>
      <c r="H363" s="28">
        <v>1</v>
      </c>
      <c r="I363" s="49" t="str">
        <f>VLOOKUP(B363,'Full List'!$A$4:$E$20001,4,FALSE)</f>
        <v>Call for Pricing</v>
      </c>
      <c r="J363" s="93">
        <f>VLOOKUP(B363,'Full List'!$A$4:$E$20001,5,FALSE)</f>
        <v>0</v>
      </c>
    </row>
    <row r="364" spans="1:10">
      <c r="B364" s="35" t="s">
        <v>16530</v>
      </c>
      <c r="E364" s="28" t="s">
        <v>12541</v>
      </c>
      <c r="F364" s="31"/>
      <c r="G364" s="28" t="s">
        <v>12531</v>
      </c>
      <c r="H364" s="28">
        <v>1</v>
      </c>
      <c r="I364" s="49" t="str">
        <f>VLOOKUP(B364,'Full List'!$A$4:$E$20001,4,FALSE)</f>
        <v>Call for Pricing</v>
      </c>
      <c r="J364" s="93">
        <f>VLOOKUP(B364,'Full List'!$A$4:$E$20001,5,FALSE)</f>
        <v>0</v>
      </c>
    </row>
    <row r="365" spans="1:10">
      <c r="B365" s="35" t="s">
        <v>16529</v>
      </c>
      <c r="E365" s="28" t="s">
        <v>12542</v>
      </c>
      <c r="F365" s="31"/>
      <c r="G365" s="28" t="s">
        <v>12531</v>
      </c>
      <c r="H365" s="28">
        <v>1</v>
      </c>
      <c r="I365" s="49" t="str">
        <f>VLOOKUP(B365,'Full List'!$A$4:$E$20001,4,FALSE)</f>
        <v>Call for Pricing</v>
      </c>
      <c r="J365" s="93">
        <f>VLOOKUP(B365,'Full List'!$A$4:$E$20001,5,FALSE)</f>
        <v>0</v>
      </c>
    </row>
    <row r="366" spans="1:10">
      <c r="B366" s="35" t="s">
        <v>16529</v>
      </c>
      <c r="E366" s="28" t="s">
        <v>12542</v>
      </c>
      <c r="F366" s="31"/>
      <c r="G366" s="28" t="s">
        <v>12531</v>
      </c>
      <c r="H366" s="28">
        <v>1</v>
      </c>
      <c r="I366" s="49" t="str">
        <f>VLOOKUP(B366,'Full List'!$A$4:$E$20001,4,FALSE)</f>
        <v>Call for Pricing</v>
      </c>
      <c r="J366" s="93">
        <f>VLOOKUP(B366,'Full List'!$A$4:$E$20001,5,FALSE)</f>
        <v>0</v>
      </c>
    </row>
    <row r="367" spans="1:10">
      <c r="B367" s="35" t="s">
        <v>16531</v>
      </c>
      <c r="E367" s="28" t="s">
        <v>12540</v>
      </c>
      <c r="F367" s="31"/>
      <c r="G367" s="28" t="s">
        <v>12535</v>
      </c>
      <c r="H367" s="28">
        <v>1</v>
      </c>
      <c r="I367" s="49" t="str">
        <f>VLOOKUP(B367,'Full List'!$A$4:$E$20001,4,FALSE)</f>
        <v>Call for Pricing</v>
      </c>
      <c r="J367" s="93">
        <f>VLOOKUP(B367,'Full List'!$A$4:$E$20001,5,FALSE)</f>
        <v>0</v>
      </c>
    </row>
    <row r="368" spans="1:10">
      <c r="B368" s="35" t="s">
        <v>16533</v>
      </c>
      <c r="E368" s="28" t="s">
        <v>12539</v>
      </c>
      <c r="F368" s="31"/>
      <c r="G368" s="28" t="s">
        <v>12535</v>
      </c>
      <c r="H368" s="28">
        <v>1</v>
      </c>
      <c r="I368" s="49" t="str">
        <f>VLOOKUP(B368,'Full List'!$A$4:$E$20001,4,FALSE)</f>
        <v>Call for Pricing</v>
      </c>
      <c r="J368" s="93">
        <f>VLOOKUP(B368,'Full List'!$A$4:$E$20001,5,FALSE)</f>
        <v>0</v>
      </c>
    </row>
    <row r="369" spans="2:10">
      <c r="B369" s="35" t="s">
        <v>16532</v>
      </c>
      <c r="E369" s="28" t="s">
        <v>12543</v>
      </c>
      <c r="F369" s="31"/>
      <c r="G369" s="28" t="s">
        <v>12535</v>
      </c>
      <c r="H369" s="28">
        <v>1</v>
      </c>
      <c r="I369" s="49" t="str">
        <f>VLOOKUP(B369,'Full List'!$A$4:$E$20001,4,FALSE)</f>
        <v>Call for Pricing</v>
      </c>
      <c r="J369" s="93">
        <f>VLOOKUP(B369,'Full List'!$A$4:$E$20001,5,FALSE)</f>
        <v>0</v>
      </c>
    </row>
    <row r="370" spans="2:10">
      <c r="B370" s="35" t="s">
        <v>16535</v>
      </c>
      <c r="E370" s="28" t="s">
        <v>12541</v>
      </c>
      <c r="F370" s="31"/>
      <c r="G370" s="28" t="s">
        <v>12535</v>
      </c>
      <c r="H370" s="28">
        <v>1</v>
      </c>
      <c r="I370" s="49" t="str">
        <f>VLOOKUP(B370,'Full List'!$A$4:$E$20001,4,FALSE)</f>
        <v>Call for Pricing</v>
      </c>
      <c r="J370" s="93">
        <f>VLOOKUP(B370,'Full List'!$A$4:$E$20001,5,FALSE)</f>
        <v>0</v>
      </c>
    </row>
    <row r="371" spans="2:10">
      <c r="B371" s="35" t="s">
        <v>16534</v>
      </c>
      <c r="E371" s="28" t="s">
        <v>12542</v>
      </c>
      <c r="F371" s="31"/>
      <c r="G371" s="28" t="s">
        <v>12535</v>
      </c>
      <c r="H371" s="28">
        <v>1</v>
      </c>
      <c r="I371" s="49" t="str">
        <f>VLOOKUP(B371,'Full List'!$A$4:$E$20001,4,FALSE)</f>
        <v>Call for Pricing</v>
      </c>
      <c r="J371" s="93">
        <f>VLOOKUP(B371,'Full List'!$A$4:$E$20001,5,FALSE)</f>
        <v>0</v>
      </c>
    </row>
    <row r="372" spans="2:10">
      <c r="B372" s="35" t="s">
        <v>16536</v>
      </c>
      <c r="E372" s="28" t="s">
        <v>12540</v>
      </c>
      <c r="F372" s="31"/>
      <c r="G372" s="28" t="s">
        <v>12536</v>
      </c>
      <c r="H372" s="28">
        <v>1</v>
      </c>
      <c r="I372" s="49" t="str">
        <f>VLOOKUP(B372,'Full List'!$A$4:$E$20001,4,FALSE)</f>
        <v>Call for Pricing</v>
      </c>
      <c r="J372" s="93">
        <f>VLOOKUP(B372,'Full List'!$A$4:$E$20001,5,FALSE)</f>
        <v>0</v>
      </c>
    </row>
    <row r="373" spans="2:10">
      <c r="B373" s="35" t="s">
        <v>16537</v>
      </c>
      <c r="E373" s="28" t="s">
        <v>12540</v>
      </c>
      <c r="F373" s="31"/>
      <c r="G373" s="28" t="s">
        <v>12536</v>
      </c>
      <c r="H373" s="28">
        <v>1</v>
      </c>
      <c r="I373" s="49" t="str">
        <f>VLOOKUP(B373,'Full List'!$A$4:$E$20001,4,FALSE)</f>
        <v>Call for Pricing</v>
      </c>
      <c r="J373" s="93">
        <f>VLOOKUP(B373,'Full List'!$A$4:$E$20001,5,FALSE)</f>
        <v>0</v>
      </c>
    </row>
    <row r="374" spans="2:10">
      <c r="B374" s="35" t="s">
        <v>16539</v>
      </c>
      <c r="E374" s="28" t="s">
        <v>12539</v>
      </c>
      <c r="F374" s="31"/>
      <c r="G374" s="28" t="s">
        <v>12536</v>
      </c>
      <c r="H374" s="28">
        <v>1</v>
      </c>
      <c r="I374" s="49" t="str">
        <f>VLOOKUP(B374,'Full List'!$A$4:$E$20001,4,FALSE)</f>
        <v>Call for Pricing</v>
      </c>
      <c r="J374" s="93">
        <f>VLOOKUP(B374,'Full List'!$A$4:$E$20001,5,FALSE)</f>
        <v>0</v>
      </c>
    </row>
    <row r="375" spans="2:10">
      <c r="B375" s="35" t="s">
        <v>16539</v>
      </c>
      <c r="E375" s="28" t="s">
        <v>12539</v>
      </c>
      <c r="F375" s="31"/>
      <c r="G375" s="28" t="s">
        <v>12536</v>
      </c>
      <c r="H375" s="28">
        <v>1</v>
      </c>
      <c r="I375" s="49" t="str">
        <f>VLOOKUP(B375,'Full List'!$A$4:$E$20001,4,FALSE)</f>
        <v>Call for Pricing</v>
      </c>
      <c r="J375" s="93">
        <f>VLOOKUP(B375,'Full List'!$A$4:$E$20001,5,FALSE)</f>
        <v>0</v>
      </c>
    </row>
    <row r="376" spans="2:10">
      <c r="B376" s="35" t="s">
        <v>16538</v>
      </c>
      <c r="E376" s="28" t="s">
        <v>12543</v>
      </c>
      <c r="F376" s="31"/>
      <c r="G376" s="28" t="s">
        <v>12536</v>
      </c>
      <c r="H376" s="28">
        <v>1</v>
      </c>
      <c r="I376" s="49" t="str">
        <f>VLOOKUP(B376,'Full List'!$A$4:$E$20001,4,FALSE)</f>
        <v>Call for Pricing</v>
      </c>
      <c r="J376" s="93">
        <f>VLOOKUP(B376,'Full List'!$A$4:$E$20001,5,FALSE)</f>
        <v>0</v>
      </c>
    </row>
    <row r="377" spans="2:10">
      <c r="B377" s="35" t="s">
        <v>16538</v>
      </c>
      <c r="E377" s="28" t="s">
        <v>12543</v>
      </c>
      <c r="F377" s="31"/>
      <c r="G377" s="28" t="s">
        <v>12536</v>
      </c>
      <c r="H377" s="28">
        <v>1</v>
      </c>
      <c r="I377" s="49" t="str">
        <f>VLOOKUP(B377,'Full List'!$A$4:$E$20001,4,FALSE)</f>
        <v>Call for Pricing</v>
      </c>
      <c r="J377" s="93">
        <f>VLOOKUP(B377,'Full List'!$A$4:$E$20001,5,FALSE)</f>
        <v>0</v>
      </c>
    </row>
    <row r="378" spans="2:10">
      <c r="B378" s="35" t="s">
        <v>16541</v>
      </c>
      <c r="E378" s="28" t="s">
        <v>12541</v>
      </c>
      <c r="F378" s="31"/>
      <c r="G378" s="28" t="s">
        <v>12536</v>
      </c>
      <c r="H378" s="28">
        <v>1</v>
      </c>
      <c r="I378" s="49" t="str">
        <f>VLOOKUP(B378,'Full List'!$A$4:$E$20001,4,FALSE)</f>
        <v>Call for Pricing</v>
      </c>
      <c r="J378" s="93">
        <f>VLOOKUP(B378,'Full List'!$A$4:$E$20001,5,FALSE)</f>
        <v>0</v>
      </c>
    </row>
    <row r="379" spans="2:10">
      <c r="B379" s="35" t="s">
        <v>16541</v>
      </c>
      <c r="E379" s="28" t="s">
        <v>12541</v>
      </c>
      <c r="F379" s="31"/>
      <c r="G379" s="28" t="s">
        <v>12536</v>
      </c>
      <c r="H379" s="28">
        <v>1</v>
      </c>
      <c r="I379" s="49" t="str">
        <f>VLOOKUP(B379,'Full List'!$A$4:$E$20001,4,FALSE)</f>
        <v>Call for Pricing</v>
      </c>
      <c r="J379" s="93">
        <f>VLOOKUP(B379,'Full List'!$A$4:$E$20001,5,FALSE)</f>
        <v>0</v>
      </c>
    </row>
    <row r="380" spans="2:10">
      <c r="B380" s="35" t="s">
        <v>16540</v>
      </c>
      <c r="E380" s="28" t="s">
        <v>12542</v>
      </c>
      <c r="F380" s="31"/>
      <c r="G380" s="28" t="s">
        <v>12536</v>
      </c>
      <c r="H380" s="28">
        <v>1</v>
      </c>
      <c r="I380" s="49" t="str">
        <f>VLOOKUP(B380,'Full List'!$A$4:$E$20001,4,FALSE)</f>
        <v>Call for Pricing</v>
      </c>
      <c r="J380" s="93">
        <f>VLOOKUP(B380,'Full List'!$A$4:$E$20001,5,FALSE)</f>
        <v>0</v>
      </c>
    </row>
    <row r="381" spans="2:10">
      <c r="B381" s="35" t="s">
        <v>16540</v>
      </c>
      <c r="E381" s="28" t="s">
        <v>12542</v>
      </c>
      <c r="F381" s="31"/>
      <c r="G381" s="28" t="s">
        <v>12536</v>
      </c>
      <c r="H381" s="28">
        <v>1</v>
      </c>
      <c r="I381" s="49" t="str">
        <f>VLOOKUP(B381,'Full List'!$A$4:$E$20001,4,FALSE)</f>
        <v>Call for Pricing</v>
      </c>
      <c r="J381" s="93">
        <f>VLOOKUP(B381,'Full List'!$A$4:$E$20001,5,FALSE)</f>
        <v>0</v>
      </c>
    </row>
    <row r="382" spans="2:10">
      <c r="B382" s="35" t="s">
        <v>16542</v>
      </c>
      <c r="E382" s="28" t="s">
        <v>12540</v>
      </c>
      <c r="F382" s="31"/>
      <c r="G382" s="28" t="s">
        <v>12532</v>
      </c>
      <c r="H382" s="28">
        <v>1</v>
      </c>
      <c r="I382" s="49" t="str">
        <f>VLOOKUP(B382,'Full List'!$A$4:$E$20001,4,FALSE)</f>
        <v>Call for Pricing</v>
      </c>
      <c r="J382" s="93">
        <f>VLOOKUP(B382,'Full List'!$A$4:$E$20001,5,FALSE)</f>
        <v>0</v>
      </c>
    </row>
    <row r="383" spans="2:10">
      <c r="B383" s="35" t="s">
        <v>16543</v>
      </c>
      <c r="E383" s="28" t="s">
        <v>12540</v>
      </c>
      <c r="F383" s="31"/>
      <c r="G383" s="28" t="s">
        <v>12532</v>
      </c>
      <c r="H383" s="28">
        <v>1</v>
      </c>
      <c r="I383" s="49" t="str">
        <f>VLOOKUP(B383,'Full List'!$A$4:$E$20001,4,FALSE)</f>
        <v>Call for Pricing</v>
      </c>
      <c r="J383" s="93">
        <f>VLOOKUP(B383,'Full List'!$A$4:$E$20001,5,FALSE)</f>
        <v>0</v>
      </c>
    </row>
    <row r="384" spans="2:10">
      <c r="B384" s="35" t="s">
        <v>16545</v>
      </c>
      <c r="E384" s="28" t="s">
        <v>12539</v>
      </c>
      <c r="F384" s="31"/>
      <c r="G384" s="28" t="s">
        <v>12532</v>
      </c>
      <c r="H384" s="28">
        <v>1</v>
      </c>
      <c r="I384" s="49" t="str">
        <f>VLOOKUP(B384,'Full List'!$A$4:$E$20001,4,FALSE)</f>
        <v>Call for Pricing</v>
      </c>
      <c r="J384" s="93">
        <f>VLOOKUP(B384,'Full List'!$A$4:$E$20001,5,FALSE)</f>
        <v>0</v>
      </c>
    </row>
    <row r="385" spans="2:10">
      <c r="B385" s="35" t="s">
        <v>16545</v>
      </c>
      <c r="E385" s="28" t="s">
        <v>12539</v>
      </c>
      <c r="F385" s="31"/>
      <c r="G385" s="28" t="s">
        <v>12532</v>
      </c>
      <c r="H385" s="28">
        <v>1</v>
      </c>
      <c r="I385" s="49" t="str">
        <f>VLOOKUP(B385,'Full List'!$A$4:$E$20001,4,FALSE)</f>
        <v>Call for Pricing</v>
      </c>
      <c r="J385" s="93">
        <f>VLOOKUP(B385,'Full List'!$A$4:$E$20001,5,FALSE)</f>
        <v>0</v>
      </c>
    </row>
    <row r="386" spans="2:10">
      <c r="B386" s="35" t="s">
        <v>16544</v>
      </c>
      <c r="E386" s="28" t="s">
        <v>12543</v>
      </c>
      <c r="F386" s="31"/>
      <c r="G386" s="28" t="s">
        <v>12532</v>
      </c>
      <c r="H386" s="28">
        <v>1</v>
      </c>
      <c r="I386" s="49" t="str">
        <f>VLOOKUP(B386,'Full List'!$A$4:$E$20001,4,FALSE)</f>
        <v>Call for Pricing</v>
      </c>
      <c r="J386" s="93">
        <f>VLOOKUP(B386,'Full List'!$A$4:$E$20001,5,FALSE)</f>
        <v>0</v>
      </c>
    </row>
    <row r="387" spans="2:10">
      <c r="B387" s="35" t="s">
        <v>16544</v>
      </c>
      <c r="E387" s="28" t="s">
        <v>12543</v>
      </c>
      <c r="F387" s="31"/>
      <c r="G387" s="28" t="s">
        <v>12532</v>
      </c>
      <c r="H387" s="28">
        <v>1</v>
      </c>
      <c r="I387" s="49" t="str">
        <f>VLOOKUP(B387,'Full List'!$A$4:$E$20001,4,FALSE)</f>
        <v>Call for Pricing</v>
      </c>
      <c r="J387" s="93">
        <f>VLOOKUP(B387,'Full List'!$A$4:$E$20001,5,FALSE)</f>
        <v>0</v>
      </c>
    </row>
    <row r="388" spans="2:10">
      <c r="B388" s="35" t="s">
        <v>16547</v>
      </c>
      <c r="E388" s="28" t="s">
        <v>12541</v>
      </c>
      <c r="F388" s="31"/>
      <c r="G388" s="28" t="s">
        <v>12532</v>
      </c>
      <c r="H388" s="28">
        <v>1</v>
      </c>
      <c r="I388" s="49" t="str">
        <f>VLOOKUP(B388,'Full List'!$A$4:$E$20001,4,FALSE)</f>
        <v>Call for Pricing</v>
      </c>
      <c r="J388" s="93">
        <f>VLOOKUP(B388,'Full List'!$A$4:$E$20001,5,FALSE)</f>
        <v>0</v>
      </c>
    </row>
    <row r="389" spans="2:10">
      <c r="B389" s="35" t="s">
        <v>16547</v>
      </c>
      <c r="E389" s="28" t="s">
        <v>12541</v>
      </c>
      <c r="F389" s="31"/>
      <c r="G389" s="28" t="s">
        <v>12532</v>
      </c>
      <c r="H389" s="28">
        <v>1</v>
      </c>
      <c r="I389" s="49" t="str">
        <f>VLOOKUP(B389,'Full List'!$A$4:$E$20001,4,FALSE)</f>
        <v>Call for Pricing</v>
      </c>
      <c r="J389" s="93">
        <f>VLOOKUP(B389,'Full List'!$A$4:$E$20001,5,FALSE)</f>
        <v>0</v>
      </c>
    </row>
    <row r="390" spans="2:10">
      <c r="B390" s="35" t="s">
        <v>16546</v>
      </c>
      <c r="E390" s="28" t="s">
        <v>12542</v>
      </c>
      <c r="F390" s="31"/>
      <c r="G390" s="28" t="s">
        <v>12532</v>
      </c>
      <c r="H390" s="28">
        <v>1</v>
      </c>
      <c r="I390" s="49" t="str">
        <f>VLOOKUP(B390,'Full List'!$A$4:$E$20001,4,FALSE)</f>
        <v>Call for Pricing</v>
      </c>
      <c r="J390" s="93">
        <f>VLOOKUP(B390,'Full List'!$A$4:$E$20001,5,FALSE)</f>
        <v>0</v>
      </c>
    </row>
    <row r="391" spans="2:10">
      <c r="B391" s="35" t="s">
        <v>16546</v>
      </c>
      <c r="E391" s="28" t="s">
        <v>12542</v>
      </c>
      <c r="F391" s="31"/>
      <c r="G391" s="28" t="s">
        <v>12532</v>
      </c>
      <c r="H391" s="28">
        <v>1</v>
      </c>
      <c r="I391" s="49" t="str">
        <f>VLOOKUP(B391,'Full List'!$A$4:$E$20001,4,FALSE)</f>
        <v>Call for Pricing</v>
      </c>
      <c r="J391" s="93">
        <f>VLOOKUP(B391,'Full List'!$A$4:$E$20001,5,FALSE)</f>
        <v>0</v>
      </c>
    </row>
    <row r="392" spans="2:10">
      <c r="B392" s="35" t="s">
        <v>16548</v>
      </c>
      <c r="E392" s="28" t="s">
        <v>12540</v>
      </c>
      <c r="F392" s="31"/>
      <c r="G392" s="28" t="s">
        <v>12537</v>
      </c>
      <c r="H392" s="28">
        <v>1</v>
      </c>
      <c r="I392" s="49" t="str">
        <f>VLOOKUP(B392,'Full List'!$A$4:$E$20001,4,FALSE)</f>
        <v>Call for Pricing</v>
      </c>
      <c r="J392" s="93">
        <f>VLOOKUP(B392,'Full List'!$A$4:$E$20001,5,FALSE)</f>
        <v>0</v>
      </c>
    </row>
    <row r="393" spans="2:10">
      <c r="B393" s="35" t="s">
        <v>16549</v>
      </c>
      <c r="E393" s="28" t="s">
        <v>12540</v>
      </c>
      <c r="F393" s="31"/>
      <c r="G393" s="28" t="s">
        <v>12537</v>
      </c>
      <c r="H393" s="28">
        <v>1</v>
      </c>
      <c r="I393" s="49" t="str">
        <f>VLOOKUP(B393,'Full List'!$A$4:$E$20001,4,FALSE)</f>
        <v>Call for Pricing</v>
      </c>
      <c r="J393" s="93">
        <f>VLOOKUP(B393,'Full List'!$A$4:$E$20001,5,FALSE)</f>
        <v>0</v>
      </c>
    </row>
    <row r="394" spans="2:10">
      <c r="B394" s="35" t="s">
        <v>16551</v>
      </c>
      <c r="E394" s="28" t="s">
        <v>12539</v>
      </c>
      <c r="F394" s="31"/>
      <c r="G394" s="28" t="s">
        <v>12537</v>
      </c>
      <c r="H394" s="28">
        <v>1</v>
      </c>
      <c r="I394" s="49" t="str">
        <f>VLOOKUP(B394,'Full List'!$A$4:$E$20001,4,FALSE)</f>
        <v>Call for Pricing</v>
      </c>
      <c r="J394" s="93">
        <f>VLOOKUP(B394,'Full List'!$A$4:$E$20001,5,FALSE)</f>
        <v>0</v>
      </c>
    </row>
    <row r="395" spans="2:10">
      <c r="B395" s="35" t="s">
        <v>16551</v>
      </c>
      <c r="E395" s="28" t="s">
        <v>12539</v>
      </c>
      <c r="F395" s="31"/>
      <c r="G395" s="28" t="s">
        <v>12537</v>
      </c>
      <c r="H395" s="28">
        <v>1</v>
      </c>
      <c r="I395" s="49" t="str">
        <f>VLOOKUP(B395,'Full List'!$A$4:$E$20001,4,FALSE)</f>
        <v>Call for Pricing</v>
      </c>
      <c r="J395" s="93">
        <f>VLOOKUP(B395,'Full List'!$A$4:$E$20001,5,FALSE)</f>
        <v>0</v>
      </c>
    </row>
    <row r="396" spans="2:10">
      <c r="B396" s="35" t="s">
        <v>16550</v>
      </c>
      <c r="E396" s="28" t="s">
        <v>12543</v>
      </c>
      <c r="F396" s="31"/>
      <c r="G396" s="28" t="s">
        <v>12537</v>
      </c>
      <c r="H396" s="28">
        <v>1</v>
      </c>
      <c r="I396" s="49" t="str">
        <f>VLOOKUP(B396,'Full List'!$A$4:$E$20001,4,FALSE)</f>
        <v>Call for Pricing</v>
      </c>
      <c r="J396" s="93">
        <f>VLOOKUP(B396,'Full List'!$A$4:$E$20001,5,FALSE)</f>
        <v>0</v>
      </c>
    </row>
    <row r="397" spans="2:10">
      <c r="B397" s="35" t="s">
        <v>16550</v>
      </c>
      <c r="E397" s="28" t="s">
        <v>12543</v>
      </c>
      <c r="F397" s="31"/>
      <c r="G397" s="28" t="s">
        <v>12537</v>
      </c>
      <c r="H397" s="28">
        <v>1</v>
      </c>
      <c r="I397" s="49" t="str">
        <f>VLOOKUP(B397,'Full List'!$A$4:$E$20001,4,FALSE)</f>
        <v>Call for Pricing</v>
      </c>
      <c r="J397" s="93">
        <f>VLOOKUP(B397,'Full List'!$A$4:$E$20001,5,FALSE)</f>
        <v>0</v>
      </c>
    </row>
    <row r="398" spans="2:10">
      <c r="B398" s="35" t="s">
        <v>16553</v>
      </c>
      <c r="E398" s="28" t="s">
        <v>12541</v>
      </c>
      <c r="F398" s="31"/>
      <c r="G398" s="28" t="s">
        <v>12537</v>
      </c>
      <c r="H398" s="28">
        <v>1</v>
      </c>
      <c r="I398" s="49" t="str">
        <f>VLOOKUP(B398,'Full List'!$A$4:$E$20001,4,FALSE)</f>
        <v>Call for Pricing</v>
      </c>
      <c r="J398" s="93">
        <f>VLOOKUP(B398,'Full List'!$A$4:$E$20001,5,FALSE)</f>
        <v>0</v>
      </c>
    </row>
    <row r="399" spans="2:10">
      <c r="B399" s="35" t="s">
        <v>16553</v>
      </c>
      <c r="E399" s="28" t="s">
        <v>12541</v>
      </c>
      <c r="F399" s="31"/>
      <c r="G399" s="28" t="s">
        <v>12537</v>
      </c>
      <c r="H399" s="28">
        <v>1</v>
      </c>
      <c r="I399" s="49" t="str">
        <f>VLOOKUP(B399,'Full List'!$A$4:$E$20001,4,FALSE)</f>
        <v>Call for Pricing</v>
      </c>
      <c r="J399" s="93">
        <f>VLOOKUP(B399,'Full List'!$A$4:$E$20001,5,FALSE)</f>
        <v>0</v>
      </c>
    </row>
    <row r="400" spans="2:10">
      <c r="B400" s="35" t="s">
        <v>16552</v>
      </c>
      <c r="E400" s="28" t="s">
        <v>12542</v>
      </c>
      <c r="F400" s="31"/>
      <c r="G400" s="28" t="s">
        <v>12537</v>
      </c>
      <c r="H400" s="28">
        <v>1</v>
      </c>
      <c r="I400" s="49" t="str">
        <f>VLOOKUP(B400,'Full List'!$A$4:$E$20001,4,FALSE)</f>
        <v>Call for Pricing</v>
      </c>
      <c r="J400" s="93">
        <f>VLOOKUP(B400,'Full List'!$A$4:$E$20001,5,FALSE)</f>
        <v>0</v>
      </c>
    </row>
    <row r="401" spans="2:10">
      <c r="B401" s="35" t="s">
        <v>16552</v>
      </c>
      <c r="E401" s="28" t="s">
        <v>12542</v>
      </c>
      <c r="F401" s="31"/>
      <c r="G401" s="28" t="s">
        <v>12537</v>
      </c>
      <c r="H401" s="28">
        <v>1</v>
      </c>
      <c r="I401" s="49" t="str">
        <f>VLOOKUP(B401,'Full List'!$A$4:$E$20001,4,FALSE)</f>
        <v>Call for Pricing</v>
      </c>
      <c r="J401" s="93">
        <f>VLOOKUP(B401,'Full List'!$A$4:$E$20001,5,FALSE)</f>
        <v>0</v>
      </c>
    </row>
    <row r="402" spans="2:10">
      <c r="B402" s="35" t="s">
        <v>16554</v>
      </c>
      <c r="E402" s="28" t="s">
        <v>12540</v>
      </c>
      <c r="F402" s="31"/>
      <c r="G402" s="28" t="s">
        <v>12533</v>
      </c>
      <c r="H402" s="28">
        <v>1</v>
      </c>
      <c r="I402" s="49" t="str">
        <f>VLOOKUP(B402,'Full List'!$A$4:$E$20001,4,FALSE)</f>
        <v>Call for Pricing</v>
      </c>
      <c r="J402" s="93">
        <f>VLOOKUP(B402,'Full List'!$A$4:$E$20001,5,FALSE)</f>
        <v>0</v>
      </c>
    </row>
    <row r="403" spans="2:10">
      <c r="B403" s="35" t="s">
        <v>16555</v>
      </c>
      <c r="E403" s="28" t="s">
        <v>12540</v>
      </c>
      <c r="F403" s="31"/>
      <c r="G403" s="28" t="s">
        <v>12533</v>
      </c>
      <c r="H403" s="28">
        <v>1</v>
      </c>
      <c r="I403" s="49" t="str">
        <f>VLOOKUP(B403,'Full List'!$A$4:$E$20001,4,FALSE)</f>
        <v>Call for Pricing</v>
      </c>
      <c r="J403" s="93">
        <f>VLOOKUP(B403,'Full List'!$A$4:$E$20001,5,FALSE)</f>
        <v>0</v>
      </c>
    </row>
    <row r="404" spans="2:10">
      <c r="B404" s="35" t="s">
        <v>16557</v>
      </c>
      <c r="E404" s="28" t="s">
        <v>12539</v>
      </c>
      <c r="F404" s="31"/>
      <c r="G404" s="28" t="s">
        <v>12533</v>
      </c>
      <c r="H404" s="28">
        <v>1</v>
      </c>
      <c r="I404" s="49" t="str">
        <f>VLOOKUP(B404,'Full List'!$A$4:$E$20001,4,FALSE)</f>
        <v>Call for Pricing</v>
      </c>
      <c r="J404" s="93">
        <f>VLOOKUP(B404,'Full List'!$A$4:$E$20001,5,FALSE)</f>
        <v>0</v>
      </c>
    </row>
    <row r="405" spans="2:10" ht="22.5" customHeight="1">
      <c r="B405" s="35" t="s">
        <v>16558</v>
      </c>
      <c r="E405" s="28" t="s">
        <v>12539</v>
      </c>
      <c r="F405" s="31"/>
      <c r="G405" s="28" t="s">
        <v>12533</v>
      </c>
      <c r="H405" s="28">
        <v>1</v>
      </c>
      <c r="I405" s="49" t="str">
        <f>VLOOKUP(B405,'Full List'!$A$4:$E$20001,4,FALSE)</f>
        <v>Call for Pricing</v>
      </c>
      <c r="J405" s="93">
        <f>VLOOKUP(B405,'Full List'!$A$4:$E$20001,5,FALSE)</f>
        <v>0</v>
      </c>
    </row>
    <row r="406" spans="2:10">
      <c r="B406" s="35" t="s">
        <v>16556</v>
      </c>
      <c r="E406" s="28" t="s">
        <v>12543</v>
      </c>
      <c r="F406" s="31"/>
      <c r="G406" s="28" t="s">
        <v>12533</v>
      </c>
      <c r="H406" s="28">
        <v>1</v>
      </c>
      <c r="I406" s="49" t="str">
        <f>VLOOKUP(B406,'Full List'!$A$4:$E$20001,4,FALSE)</f>
        <v>Call for Pricing</v>
      </c>
      <c r="J406" s="93">
        <f>VLOOKUP(B406,'Full List'!$A$4:$E$20001,5,FALSE)</f>
        <v>0</v>
      </c>
    </row>
    <row r="407" spans="2:10">
      <c r="B407" s="35" t="s">
        <v>16556</v>
      </c>
      <c r="E407" s="28" t="s">
        <v>12543</v>
      </c>
      <c r="F407" s="31"/>
      <c r="G407" s="28" t="s">
        <v>12533</v>
      </c>
      <c r="H407" s="28">
        <v>1</v>
      </c>
      <c r="I407" s="49" t="str">
        <f>VLOOKUP(B407,'Full List'!$A$4:$E$20001,4,FALSE)</f>
        <v>Call for Pricing</v>
      </c>
      <c r="J407" s="93">
        <f>VLOOKUP(B407,'Full List'!$A$4:$E$20001,5,FALSE)</f>
        <v>0</v>
      </c>
    </row>
    <row r="408" spans="2:10">
      <c r="B408" s="35" t="s">
        <v>16560</v>
      </c>
      <c r="E408" s="28" t="s">
        <v>12541</v>
      </c>
      <c r="F408" s="31"/>
      <c r="G408" s="28" t="s">
        <v>12533</v>
      </c>
      <c r="H408" s="28">
        <v>1</v>
      </c>
      <c r="I408" s="49" t="str">
        <f>VLOOKUP(B408,'Full List'!$A$4:$E$20001,4,FALSE)</f>
        <v>Call for Pricing</v>
      </c>
      <c r="J408" s="93">
        <f>VLOOKUP(B408,'Full List'!$A$4:$E$20001,5,FALSE)</f>
        <v>0</v>
      </c>
    </row>
    <row r="409" spans="2:10">
      <c r="B409" s="35" t="s">
        <v>16560</v>
      </c>
      <c r="E409" s="28" t="s">
        <v>12541</v>
      </c>
      <c r="F409" s="31"/>
      <c r="G409" s="28" t="s">
        <v>12533</v>
      </c>
      <c r="H409" s="28">
        <v>1</v>
      </c>
      <c r="I409" s="49" t="str">
        <f>VLOOKUP(B409,'Full List'!$A$4:$E$20001,4,FALSE)</f>
        <v>Call for Pricing</v>
      </c>
      <c r="J409" s="93">
        <f>VLOOKUP(B409,'Full List'!$A$4:$E$20001,5,FALSE)</f>
        <v>0</v>
      </c>
    </row>
    <row r="410" spans="2:10">
      <c r="B410" s="35" t="s">
        <v>16559</v>
      </c>
      <c r="E410" s="28" t="s">
        <v>12542</v>
      </c>
      <c r="F410" s="31"/>
      <c r="G410" s="28" t="s">
        <v>12533</v>
      </c>
      <c r="H410" s="28">
        <v>1</v>
      </c>
      <c r="I410" s="49" t="str">
        <f>VLOOKUP(B410,'Full List'!$A$4:$E$20001,4,FALSE)</f>
        <v>Call for Pricing</v>
      </c>
      <c r="J410" s="93">
        <f>VLOOKUP(B410,'Full List'!$A$4:$E$20001,5,FALSE)</f>
        <v>0</v>
      </c>
    </row>
    <row r="411" spans="2:10">
      <c r="B411" s="35" t="s">
        <v>16559</v>
      </c>
      <c r="E411" s="28" t="s">
        <v>12542</v>
      </c>
      <c r="F411" s="31"/>
      <c r="G411" s="28" t="s">
        <v>12533</v>
      </c>
      <c r="H411" s="28">
        <v>1</v>
      </c>
      <c r="I411" s="49" t="str">
        <f>VLOOKUP(B411,'Full List'!$A$4:$E$20001,4,FALSE)</f>
        <v>Call for Pricing</v>
      </c>
      <c r="J411" s="93">
        <f>VLOOKUP(B411,'Full List'!$A$4:$E$20001,5,FALSE)</f>
        <v>0</v>
      </c>
    </row>
    <row r="412" spans="2:10">
      <c r="B412" s="35" t="s">
        <v>16562</v>
      </c>
      <c r="E412" s="28" t="s">
        <v>12540</v>
      </c>
      <c r="F412" s="31"/>
      <c r="G412" s="28" t="s">
        <v>12538</v>
      </c>
      <c r="H412" s="28">
        <v>1</v>
      </c>
      <c r="I412" s="49" t="str">
        <f>VLOOKUP(B412,'Full List'!$A$4:$E$20001,4,FALSE)</f>
        <v>Call for Pricing</v>
      </c>
      <c r="J412" s="93">
        <f>VLOOKUP(B412,'Full List'!$A$4:$E$20001,5,FALSE)</f>
        <v>0</v>
      </c>
    </row>
    <row r="413" spans="2:10">
      <c r="B413" s="35" t="s">
        <v>16564</v>
      </c>
      <c r="E413" s="28" t="s">
        <v>12539</v>
      </c>
      <c r="F413" s="31"/>
      <c r="G413" s="28" t="s">
        <v>12538</v>
      </c>
      <c r="H413" s="28">
        <v>1</v>
      </c>
      <c r="I413" s="49" t="str">
        <f>VLOOKUP(B413,'Full List'!$A$4:$E$20001,4,FALSE)</f>
        <v>Call for Pricing</v>
      </c>
      <c r="J413" s="93">
        <f>VLOOKUP(B413,'Full List'!$A$4:$E$20001,5,FALSE)</f>
        <v>0</v>
      </c>
    </row>
    <row r="414" spans="2:10">
      <c r="B414" s="35" t="s">
        <v>16563</v>
      </c>
      <c r="E414" s="28" t="s">
        <v>12543</v>
      </c>
      <c r="F414" s="31"/>
      <c r="G414" s="28" t="s">
        <v>12538</v>
      </c>
      <c r="H414" s="28">
        <v>1</v>
      </c>
      <c r="I414" s="49" t="str">
        <f>VLOOKUP(B414,'Full List'!$A$4:$E$20001,4,FALSE)</f>
        <v>Call for Pricing</v>
      </c>
      <c r="J414" s="93">
        <f>VLOOKUP(B414,'Full List'!$A$4:$E$20001,5,FALSE)</f>
        <v>0</v>
      </c>
    </row>
    <row r="415" spans="2:10">
      <c r="B415" s="35" t="s">
        <v>16565</v>
      </c>
      <c r="E415" s="28" t="s">
        <v>12541</v>
      </c>
      <c r="F415" s="31"/>
      <c r="G415" s="28" t="s">
        <v>12538</v>
      </c>
      <c r="H415" s="28">
        <v>1</v>
      </c>
      <c r="I415" s="49" t="str">
        <f>VLOOKUP(B415,'Full List'!$A$4:$E$20001,4,FALSE)</f>
        <v>Call for Pricing</v>
      </c>
      <c r="J415" s="93">
        <f>VLOOKUP(B415,'Full List'!$A$4:$E$20001,5,FALSE)</f>
        <v>0</v>
      </c>
    </row>
    <row r="416" spans="2:10">
      <c r="B416" s="35" t="s">
        <v>16561</v>
      </c>
      <c r="E416" s="28" t="s">
        <v>12542</v>
      </c>
      <c r="F416" s="31"/>
      <c r="G416" s="28" t="s">
        <v>12538</v>
      </c>
      <c r="H416" s="28">
        <v>1</v>
      </c>
      <c r="I416" s="49" t="str">
        <f>VLOOKUP(B416,'Full List'!$A$4:$E$20001,4,FALSE)</f>
        <v>Call for Pricing</v>
      </c>
      <c r="J416" s="93">
        <f>VLOOKUP(B416,'Full List'!$A$4:$E$20001,5,FALSE)</f>
        <v>0</v>
      </c>
    </row>
    <row r="417" spans="2:10">
      <c r="B417" s="35" t="s">
        <v>16566</v>
      </c>
      <c r="E417" s="28" t="s">
        <v>12540</v>
      </c>
      <c r="F417" s="31"/>
      <c r="G417" s="28" t="s">
        <v>12530</v>
      </c>
      <c r="H417" s="28">
        <v>1</v>
      </c>
      <c r="I417" s="49" t="str">
        <f>VLOOKUP(B417,'Full List'!$A$4:$E$20001,4,FALSE)</f>
        <v>Call for Pricing</v>
      </c>
      <c r="J417" s="93">
        <f>VLOOKUP(B417,'Full List'!$A$4:$E$20001,5,FALSE)</f>
        <v>0</v>
      </c>
    </row>
    <row r="418" spans="2:10">
      <c r="B418" s="35" t="s">
        <v>16568</v>
      </c>
      <c r="E418" s="28" t="s">
        <v>12539</v>
      </c>
      <c r="F418" s="31"/>
      <c r="G418" s="28" t="s">
        <v>12530</v>
      </c>
      <c r="H418" s="28">
        <v>1</v>
      </c>
      <c r="I418" s="49" t="str">
        <f>VLOOKUP(B418,'Full List'!$A$4:$E$20001,4,FALSE)</f>
        <v>Call for Pricing</v>
      </c>
      <c r="J418" s="93">
        <f>VLOOKUP(B418,'Full List'!$A$4:$E$20001,5,FALSE)</f>
        <v>0</v>
      </c>
    </row>
    <row r="419" spans="2:10">
      <c r="B419" s="35" t="s">
        <v>16567</v>
      </c>
      <c r="E419" s="28" t="s">
        <v>12543</v>
      </c>
      <c r="F419" s="31"/>
      <c r="G419" s="28" t="s">
        <v>12530</v>
      </c>
      <c r="H419" s="28">
        <v>1</v>
      </c>
      <c r="I419" s="49" t="str">
        <f>VLOOKUP(B419,'Full List'!$A$4:$E$20001,4,FALSE)</f>
        <v>Call for Pricing</v>
      </c>
      <c r="J419" s="93">
        <f>VLOOKUP(B419,'Full List'!$A$4:$E$20001,5,FALSE)</f>
        <v>0</v>
      </c>
    </row>
    <row r="420" spans="2:10">
      <c r="B420" s="35" t="s">
        <v>16570</v>
      </c>
      <c r="E420" s="28" t="s">
        <v>12541</v>
      </c>
      <c r="F420" s="31"/>
      <c r="G420" s="28" t="s">
        <v>12530</v>
      </c>
      <c r="H420" s="28">
        <v>1</v>
      </c>
      <c r="I420" s="49" t="str">
        <f>VLOOKUP(B420,'Full List'!$A$4:$E$20001,4,FALSE)</f>
        <v>Call for Pricing</v>
      </c>
      <c r="J420" s="93">
        <f>VLOOKUP(B420,'Full List'!$A$4:$E$20001,5,FALSE)</f>
        <v>0</v>
      </c>
    </row>
    <row r="421" spans="2:10">
      <c r="B421" s="35" t="s">
        <v>16569</v>
      </c>
      <c r="E421" s="28" t="s">
        <v>12542</v>
      </c>
      <c r="F421" s="31"/>
      <c r="G421" s="28" t="s">
        <v>12530</v>
      </c>
      <c r="H421" s="28">
        <v>1</v>
      </c>
      <c r="I421" s="49" t="str">
        <f>VLOOKUP(B421,'Full List'!$A$4:$E$20001,4,FALSE)</f>
        <v>Call for Pricing</v>
      </c>
      <c r="J421" s="93">
        <f>VLOOKUP(B421,'Full List'!$A$4:$E$20001,5,FALSE)</f>
        <v>0</v>
      </c>
    </row>
    <row r="422" spans="2:10">
      <c r="B422" s="35" t="s">
        <v>16571</v>
      </c>
      <c r="E422" s="28" t="s">
        <v>12540</v>
      </c>
      <c r="F422" s="31"/>
      <c r="G422" s="28" t="s">
        <v>12534</v>
      </c>
      <c r="H422" s="28">
        <v>1</v>
      </c>
      <c r="I422" s="49" t="str">
        <f>VLOOKUP(B422,'Full List'!$A$4:$E$20001,4,FALSE)</f>
        <v>Call for Pricing</v>
      </c>
      <c r="J422" s="93">
        <f>VLOOKUP(B422,'Full List'!$A$4:$E$20001,5,FALSE)</f>
        <v>0</v>
      </c>
    </row>
    <row r="423" spans="2:10" ht="15.75" customHeight="1">
      <c r="B423" s="35" t="s">
        <v>16572</v>
      </c>
      <c r="E423" s="28" t="s">
        <v>12540</v>
      </c>
      <c r="F423" s="31"/>
      <c r="G423" s="28" t="s">
        <v>12534</v>
      </c>
      <c r="H423" s="28">
        <v>1</v>
      </c>
      <c r="I423" s="49" t="str">
        <f>VLOOKUP(B423,'Full List'!$A$4:$E$20001,4,FALSE)</f>
        <v>Call for Pricing</v>
      </c>
      <c r="J423" s="93">
        <f>VLOOKUP(B423,'Full List'!$A$4:$E$20001,5,FALSE)</f>
        <v>0</v>
      </c>
    </row>
    <row r="424" spans="2:10">
      <c r="B424" s="35" t="s">
        <v>16573</v>
      </c>
      <c r="E424" s="28" t="s">
        <v>12540</v>
      </c>
      <c r="F424" s="31"/>
      <c r="G424" s="28" t="s">
        <v>12534</v>
      </c>
      <c r="H424" s="28">
        <v>1</v>
      </c>
      <c r="I424" s="49" t="str">
        <f>VLOOKUP(B424,'Full List'!$A$4:$E$20001,4,FALSE)</f>
        <v>Call for Pricing</v>
      </c>
      <c r="J424" s="93">
        <f>VLOOKUP(B424,'Full List'!$A$4:$E$20001,5,FALSE)</f>
        <v>0</v>
      </c>
    </row>
    <row r="425" spans="2:10">
      <c r="B425" s="35" t="s">
        <v>16575</v>
      </c>
      <c r="E425" s="28" t="s">
        <v>12539</v>
      </c>
      <c r="F425" s="31"/>
      <c r="G425" s="28" t="s">
        <v>12534</v>
      </c>
      <c r="H425" s="28">
        <v>1</v>
      </c>
      <c r="I425" s="49" t="str">
        <f>VLOOKUP(B425,'Full List'!$A$4:$E$20001,4,FALSE)</f>
        <v>Call for Pricing</v>
      </c>
      <c r="J425" s="93">
        <f>VLOOKUP(B425,'Full List'!$A$4:$E$20001,5,FALSE)</f>
        <v>0</v>
      </c>
    </row>
    <row r="426" spans="2:10">
      <c r="B426" s="35" t="s">
        <v>16575</v>
      </c>
      <c r="E426" s="28" t="s">
        <v>12539</v>
      </c>
      <c r="F426" s="31"/>
      <c r="G426" s="28" t="s">
        <v>12534</v>
      </c>
      <c r="H426" s="28">
        <v>1</v>
      </c>
      <c r="I426" s="49" t="str">
        <f>VLOOKUP(B426,'Full List'!$A$4:$E$20001,4,FALSE)</f>
        <v>Call for Pricing</v>
      </c>
      <c r="J426" s="93">
        <f>VLOOKUP(B426,'Full List'!$A$4:$E$20001,5,FALSE)</f>
        <v>0</v>
      </c>
    </row>
    <row r="427" spans="2:10">
      <c r="B427" s="35" t="s">
        <v>16575</v>
      </c>
      <c r="E427" s="28" t="s">
        <v>12539</v>
      </c>
      <c r="F427" s="31"/>
      <c r="G427" s="28" t="s">
        <v>12534</v>
      </c>
      <c r="H427" s="28">
        <v>1</v>
      </c>
      <c r="I427" s="49" t="str">
        <f>VLOOKUP(B427,'Full List'!$A$4:$E$20001,4,FALSE)</f>
        <v>Call for Pricing</v>
      </c>
      <c r="J427" s="93">
        <f>VLOOKUP(B427,'Full List'!$A$4:$E$20001,5,FALSE)</f>
        <v>0</v>
      </c>
    </row>
    <row r="428" spans="2:10">
      <c r="B428" s="35" t="s">
        <v>16574</v>
      </c>
      <c r="E428" s="28" t="s">
        <v>12543</v>
      </c>
      <c r="F428" s="31"/>
      <c r="G428" s="28" t="s">
        <v>12534</v>
      </c>
      <c r="H428" s="28">
        <v>1</v>
      </c>
      <c r="I428" s="49" t="str">
        <f>VLOOKUP(B428,'Full List'!$A$4:$E$20001,4,FALSE)</f>
        <v>Call for Pricing</v>
      </c>
      <c r="J428" s="93">
        <f>VLOOKUP(B428,'Full List'!$A$4:$E$20001,5,FALSE)</f>
        <v>0</v>
      </c>
    </row>
    <row r="429" spans="2:10">
      <c r="B429" s="35" t="s">
        <v>16574</v>
      </c>
      <c r="E429" s="28" t="s">
        <v>12543</v>
      </c>
      <c r="F429" s="31"/>
      <c r="G429" s="28" t="s">
        <v>12534</v>
      </c>
      <c r="H429" s="28">
        <v>1</v>
      </c>
      <c r="I429" s="49" t="str">
        <f>VLOOKUP(B429,'Full List'!$A$4:$E$20001,4,FALSE)</f>
        <v>Call for Pricing</v>
      </c>
      <c r="J429" s="93">
        <f>VLOOKUP(B429,'Full List'!$A$4:$E$20001,5,FALSE)</f>
        <v>0</v>
      </c>
    </row>
    <row r="430" spans="2:10">
      <c r="B430" s="35" t="s">
        <v>16574</v>
      </c>
      <c r="E430" s="28" t="s">
        <v>12543</v>
      </c>
      <c r="F430" s="31"/>
      <c r="G430" s="28" t="s">
        <v>12534</v>
      </c>
      <c r="H430" s="28">
        <v>1</v>
      </c>
      <c r="I430" s="49" t="str">
        <f>VLOOKUP(B430,'Full List'!$A$4:$E$20001,4,FALSE)</f>
        <v>Call for Pricing</v>
      </c>
      <c r="J430" s="93">
        <f>VLOOKUP(B430,'Full List'!$A$4:$E$20001,5,FALSE)</f>
        <v>0</v>
      </c>
    </row>
    <row r="431" spans="2:10">
      <c r="B431" s="35" t="s">
        <v>16577</v>
      </c>
      <c r="E431" s="28" t="s">
        <v>12541</v>
      </c>
      <c r="F431" s="31"/>
      <c r="G431" s="28" t="s">
        <v>12534</v>
      </c>
      <c r="H431" s="28">
        <v>1</v>
      </c>
      <c r="I431" s="49" t="str">
        <f>VLOOKUP(B431,'Full List'!$A$4:$E$20001,4,FALSE)</f>
        <v>Call for Pricing</v>
      </c>
      <c r="J431" s="93">
        <f>VLOOKUP(B431,'Full List'!$A$4:$E$20001,5,FALSE)</f>
        <v>0</v>
      </c>
    </row>
    <row r="432" spans="2:10">
      <c r="B432" s="35" t="s">
        <v>16577</v>
      </c>
      <c r="E432" s="28" t="s">
        <v>12541</v>
      </c>
      <c r="F432" s="31"/>
      <c r="G432" s="28" t="s">
        <v>12534</v>
      </c>
      <c r="H432" s="28">
        <v>1</v>
      </c>
      <c r="I432" s="49" t="str">
        <f>VLOOKUP(B432,'Full List'!$A$4:$E$20001,4,FALSE)</f>
        <v>Call for Pricing</v>
      </c>
      <c r="J432" s="93">
        <f>VLOOKUP(B432,'Full List'!$A$4:$E$20001,5,FALSE)</f>
        <v>0</v>
      </c>
    </row>
    <row r="433" spans="2:10">
      <c r="B433" s="35" t="s">
        <v>16577</v>
      </c>
      <c r="E433" s="28" t="s">
        <v>12541</v>
      </c>
      <c r="F433" s="31"/>
      <c r="G433" s="28" t="s">
        <v>12534</v>
      </c>
      <c r="H433" s="28">
        <v>1</v>
      </c>
      <c r="I433" s="49" t="str">
        <f>VLOOKUP(B433,'Full List'!$A$4:$E$20001,4,FALSE)</f>
        <v>Call for Pricing</v>
      </c>
      <c r="J433" s="93">
        <f>VLOOKUP(B433,'Full List'!$A$4:$E$20001,5,FALSE)</f>
        <v>0</v>
      </c>
    </row>
    <row r="434" spans="2:10">
      <c r="B434" s="35" t="s">
        <v>16576</v>
      </c>
      <c r="E434" s="28" t="s">
        <v>12542</v>
      </c>
      <c r="F434" s="31"/>
      <c r="G434" s="28" t="s">
        <v>12534</v>
      </c>
      <c r="H434" s="28">
        <v>1</v>
      </c>
      <c r="I434" s="49" t="str">
        <f>VLOOKUP(B434,'Full List'!$A$4:$E$20001,4,FALSE)</f>
        <v>Call for Pricing</v>
      </c>
      <c r="J434" s="93">
        <f>VLOOKUP(B434,'Full List'!$A$4:$E$20001,5,FALSE)</f>
        <v>0</v>
      </c>
    </row>
    <row r="435" spans="2:10">
      <c r="B435" s="35" t="s">
        <v>16576</v>
      </c>
      <c r="E435" s="28" t="s">
        <v>12542</v>
      </c>
      <c r="F435" s="31"/>
      <c r="G435" s="28" t="s">
        <v>12534</v>
      </c>
      <c r="H435" s="28">
        <v>1</v>
      </c>
      <c r="I435" s="49" t="str">
        <f>VLOOKUP(B435,'Full List'!$A$4:$E$20001,4,FALSE)</f>
        <v>Call for Pricing</v>
      </c>
      <c r="J435" s="93">
        <f>VLOOKUP(B435,'Full List'!$A$4:$E$20001,5,FALSE)</f>
        <v>0</v>
      </c>
    </row>
    <row r="436" spans="2:10">
      <c r="B436" s="35" t="s">
        <v>16576</v>
      </c>
      <c r="E436" s="28" t="s">
        <v>12542</v>
      </c>
      <c r="F436" s="31"/>
      <c r="G436" s="28" t="s">
        <v>12534</v>
      </c>
      <c r="H436" s="28">
        <v>1</v>
      </c>
      <c r="I436" s="49" t="str">
        <f>VLOOKUP(B436,'Full List'!$A$4:$E$20001,4,FALSE)</f>
        <v>Call for Pricing</v>
      </c>
      <c r="J436" s="93">
        <f>VLOOKUP(B436,'Full List'!$A$4:$E$20001,5,FALSE)</f>
        <v>0</v>
      </c>
    </row>
    <row r="437" spans="2:10">
      <c r="B437" s="35" t="s">
        <v>12508</v>
      </c>
      <c r="E437" s="28" t="s">
        <v>9991</v>
      </c>
      <c r="F437" s="31"/>
      <c r="G437" s="28">
        <v>15</v>
      </c>
      <c r="H437" s="28">
        <v>1</v>
      </c>
      <c r="I437" s="49">
        <f>VLOOKUP(B437,'Full List'!$A$4:$E$20001,4,FALSE)</f>
        <v>4416.53</v>
      </c>
      <c r="J437" s="93">
        <f>VLOOKUP(B437,'Full List'!$A$4:$E$20001,5,FALSE)</f>
        <v>55.8</v>
      </c>
    </row>
    <row r="438" spans="2:10">
      <c r="B438" s="35" t="s">
        <v>12508</v>
      </c>
      <c r="E438" s="28" t="s">
        <v>9991</v>
      </c>
      <c r="F438" s="31"/>
      <c r="G438" s="28">
        <v>20</v>
      </c>
      <c r="H438" s="28">
        <v>1</v>
      </c>
      <c r="I438" s="49">
        <f>VLOOKUP(B438,'Full List'!$A$4:$E$20001,4,FALSE)</f>
        <v>4416.53</v>
      </c>
      <c r="J438" s="93">
        <f>VLOOKUP(B438,'Full List'!$A$4:$E$20001,5,FALSE)</f>
        <v>55.8</v>
      </c>
    </row>
    <row r="439" spans="2:10">
      <c r="B439" s="35" t="s">
        <v>12506</v>
      </c>
      <c r="E439" s="28" t="s">
        <v>9991</v>
      </c>
      <c r="F439" s="31"/>
      <c r="G439" s="28">
        <v>15</v>
      </c>
      <c r="H439" s="28">
        <v>1</v>
      </c>
      <c r="I439" s="49">
        <f>VLOOKUP(B439,'Full List'!$A$4:$E$20001,4,FALSE)</f>
        <v>4398.82</v>
      </c>
      <c r="J439" s="93">
        <f>VLOOKUP(B439,'Full List'!$A$4:$E$20001,5,FALSE)</f>
        <v>49.6</v>
      </c>
    </row>
    <row r="440" spans="2:10">
      <c r="B440" s="35" t="s">
        <v>12506</v>
      </c>
      <c r="E440" s="28" t="s">
        <v>9991</v>
      </c>
      <c r="F440" s="31"/>
      <c r="G440" s="28">
        <v>20</v>
      </c>
      <c r="H440" s="28">
        <v>1</v>
      </c>
      <c r="I440" s="49">
        <f>VLOOKUP(B440,'Full List'!$A$4:$E$20001,4,FALSE)</f>
        <v>4398.82</v>
      </c>
      <c r="J440" s="93">
        <f>VLOOKUP(B440,'Full List'!$A$4:$E$20001,5,FALSE)</f>
        <v>49.6</v>
      </c>
    </row>
    <row r="441" spans="2:10">
      <c r="B441" s="35" t="s">
        <v>12509</v>
      </c>
      <c r="E441" s="28" t="s">
        <v>9992</v>
      </c>
      <c r="F441" s="31"/>
      <c r="G441" s="28">
        <v>15</v>
      </c>
      <c r="H441" s="28">
        <v>1</v>
      </c>
      <c r="I441" s="49">
        <f>VLOOKUP(B441,'Full List'!$A$4:$E$20001,4,FALSE)</f>
        <v>4215.1899999999996</v>
      </c>
      <c r="J441" s="93">
        <f>VLOOKUP(B441,'Full List'!$A$4:$E$20001,5,FALSE)</f>
        <v>57.6</v>
      </c>
    </row>
    <row r="442" spans="2:10">
      <c r="B442" s="35" t="s">
        <v>12509</v>
      </c>
      <c r="E442" s="28" t="s">
        <v>9992</v>
      </c>
      <c r="F442" s="31"/>
      <c r="G442" s="28">
        <v>20</v>
      </c>
      <c r="H442" s="28">
        <v>1</v>
      </c>
      <c r="I442" s="49">
        <f>VLOOKUP(B442,'Full List'!$A$4:$E$20001,4,FALSE)</f>
        <v>4215.1899999999996</v>
      </c>
      <c r="J442" s="93">
        <f>VLOOKUP(B442,'Full List'!$A$4:$E$20001,5,FALSE)</f>
        <v>57.6</v>
      </c>
    </row>
    <row r="443" spans="2:10">
      <c r="B443" s="35" t="s">
        <v>12507</v>
      </c>
      <c r="E443" s="28" t="s">
        <v>9992</v>
      </c>
      <c r="F443" s="31"/>
      <c r="G443" s="28">
        <v>15</v>
      </c>
      <c r="H443" s="28">
        <v>1</v>
      </c>
      <c r="I443" s="49">
        <f>VLOOKUP(B443,'Full List'!$A$4:$E$20001,4,FALSE)</f>
        <v>4194.58</v>
      </c>
      <c r="J443" s="93">
        <f>VLOOKUP(B443,'Full List'!$A$4:$E$20001,5,FALSE)</f>
        <v>52.1</v>
      </c>
    </row>
    <row r="444" spans="2:10">
      <c r="B444" s="35" t="s">
        <v>12507</v>
      </c>
      <c r="E444" s="28" t="s">
        <v>9992</v>
      </c>
      <c r="F444" s="31"/>
      <c r="G444" s="28">
        <v>20</v>
      </c>
      <c r="H444" s="28">
        <v>1</v>
      </c>
      <c r="I444" s="49">
        <f>VLOOKUP(B444,'Full List'!$A$4:$E$20001,4,FALSE)</f>
        <v>4194.58</v>
      </c>
      <c r="J444" s="93">
        <f>VLOOKUP(B444,'Full List'!$A$4:$E$20001,5,FALSE)</f>
        <v>52.1</v>
      </c>
    </row>
    <row r="445" spans="2:10">
      <c r="B445" s="35" t="s">
        <v>16337</v>
      </c>
      <c r="E445" s="28" t="s">
        <v>10315</v>
      </c>
      <c r="F445" s="31"/>
      <c r="G445" s="28">
        <v>15</v>
      </c>
      <c r="H445" s="28">
        <v>1</v>
      </c>
      <c r="I445" s="49">
        <f>VLOOKUP(B445,'Full List'!$A$4:$E$20001,4,FALSE)</f>
        <v>3273.79</v>
      </c>
      <c r="J445" s="93">
        <f>VLOOKUP(B445,'Full List'!$A$4:$E$20001,5,FALSE)</f>
        <v>44</v>
      </c>
    </row>
    <row r="446" spans="2:10">
      <c r="B446" s="35" t="s">
        <v>16338</v>
      </c>
      <c r="E446" s="28" t="s">
        <v>10316</v>
      </c>
      <c r="F446" s="31"/>
      <c r="G446" s="28">
        <v>15</v>
      </c>
      <c r="H446" s="28">
        <v>1</v>
      </c>
      <c r="I446" s="49">
        <f>VLOOKUP(B446,'Full List'!$A$4:$E$20001,4,FALSE)</f>
        <v>3273.79</v>
      </c>
      <c r="J446" s="93">
        <f>VLOOKUP(B446,'Full List'!$A$4:$E$20001,5,FALSE)</f>
        <v>44</v>
      </c>
    </row>
    <row r="447" spans="2:10">
      <c r="B447" s="35" t="s">
        <v>16339</v>
      </c>
      <c r="E447" s="28" t="s">
        <v>10317</v>
      </c>
      <c r="F447" s="31"/>
      <c r="G447" s="28">
        <v>15</v>
      </c>
      <c r="H447" s="28">
        <v>1</v>
      </c>
      <c r="I447" s="49">
        <f>VLOOKUP(B447,'Full List'!$A$4:$E$20001,4,FALSE)</f>
        <v>3273.79</v>
      </c>
      <c r="J447" s="93">
        <f>VLOOKUP(B447,'Full List'!$A$4:$E$20001,5,FALSE)</f>
        <v>44</v>
      </c>
    </row>
    <row r="448" spans="2:10">
      <c r="B448" s="35" t="s">
        <v>16337</v>
      </c>
      <c r="E448" s="28" t="s">
        <v>10315</v>
      </c>
      <c r="F448" s="31"/>
      <c r="G448" s="28">
        <v>20</v>
      </c>
      <c r="H448" s="28">
        <v>1</v>
      </c>
      <c r="I448" s="49">
        <f>VLOOKUP(B448,'Full List'!$A$4:$E$20001,4,FALSE)</f>
        <v>3273.79</v>
      </c>
      <c r="J448" s="93">
        <f>VLOOKUP(B448,'Full List'!$A$4:$E$20001,5,FALSE)</f>
        <v>44</v>
      </c>
    </row>
    <row r="449" spans="2:10">
      <c r="B449" s="35" t="s">
        <v>16338</v>
      </c>
      <c r="E449" s="28" t="s">
        <v>10316</v>
      </c>
      <c r="F449" s="31"/>
      <c r="G449" s="28">
        <v>20</v>
      </c>
      <c r="H449" s="28">
        <v>1</v>
      </c>
      <c r="I449" s="49">
        <f>VLOOKUP(B449,'Full List'!$A$4:$E$20001,4,FALSE)</f>
        <v>3273.79</v>
      </c>
      <c r="J449" s="93">
        <f>VLOOKUP(B449,'Full List'!$A$4:$E$20001,5,FALSE)</f>
        <v>44</v>
      </c>
    </row>
    <row r="450" spans="2:10">
      <c r="B450" s="35" t="s">
        <v>16339</v>
      </c>
      <c r="E450" s="28" t="s">
        <v>10317</v>
      </c>
      <c r="F450" s="31"/>
      <c r="G450" s="28">
        <v>20</v>
      </c>
      <c r="H450" s="28">
        <v>1</v>
      </c>
      <c r="I450" s="49">
        <f>VLOOKUP(B450,'Full List'!$A$4:$E$20001,4,FALSE)</f>
        <v>3273.79</v>
      </c>
      <c r="J450" s="93">
        <f>VLOOKUP(B450,'Full List'!$A$4:$E$20001,5,FALSE)</f>
        <v>44</v>
      </c>
    </row>
    <row r="451" spans="2:10">
      <c r="B451" s="35" t="s">
        <v>16344</v>
      </c>
      <c r="E451" s="28" t="s">
        <v>10328</v>
      </c>
      <c r="F451" s="31"/>
      <c r="G451" s="28">
        <v>15</v>
      </c>
      <c r="H451" s="28">
        <v>1</v>
      </c>
      <c r="I451" s="49">
        <f>VLOOKUP(B451,'Full List'!$A$4:$E$20001,4,FALSE)</f>
        <v>1520.24</v>
      </c>
      <c r="J451" s="93">
        <f>VLOOKUP(B451,'Full List'!$A$4:$E$20001,5,FALSE)</f>
        <v>1</v>
      </c>
    </row>
    <row r="452" spans="2:10">
      <c r="B452" s="35" t="s">
        <v>16344</v>
      </c>
      <c r="E452" s="28" t="s">
        <v>10328</v>
      </c>
      <c r="F452" s="31"/>
      <c r="G452" s="28">
        <v>20</v>
      </c>
      <c r="H452" s="28">
        <v>1</v>
      </c>
      <c r="I452" s="49">
        <f>VLOOKUP(B452,'Full List'!$A$4:$E$20001,4,FALSE)</f>
        <v>1520.24</v>
      </c>
      <c r="J452" s="93">
        <f>VLOOKUP(B452,'Full List'!$A$4:$E$20001,5,FALSE)</f>
        <v>1</v>
      </c>
    </row>
    <row r="453" spans="2:10">
      <c r="B453" s="35" t="s">
        <v>16345</v>
      </c>
      <c r="E453" s="28" t="s">
        <v>10328</v>
      </c>
      <c r="F453" s="31"/>
      <c r="G453" s="28">
        <v>15</v>
      </c>
      <c r="H453" s="28">
        <v>1</v>
      </c>
      <c r="I453" s="49">
        <f>VLOOKUP(B453,'Full List'!$A$4:$E$20001,4,FALSE)</f>
        <v>1504.41</v>
      </c>
      <c r="J453" s="93">
        <f>VLOOKUP(B453,'Full List'!$A$4:$E$20001,5,FALSE)</f>
        <v>1</v>
      </c>
    </row>
    <row r="454" spans="2:10">
      <c r="B454" s="35" t="s">
        <v>16345</v>
      </c>
      <c r="E454" s="28" t="s">
        <v>10328</v>
      </c>
      <c r="F454" s="31"/>
      <c r="G454" s="28">
        <v>20</v>
      </c>
      <c r="H454" s="28">
        <v>1</v>
      </c>
      <c r="I454" s="49">
        <f>VLOOKUP(B454,'Full List'!$A$4:$E$20001,4,FALSE)</f>
        <v>1504.41</v>
      </c>
      <c r="J454" s="93">
        <f>VLOOKUP(B454,'Full List'!$A$4:$E$20001,5,FALSE)</f>
        <v>1</v>
      </c>
    </row>
    <row r="455" spans="2:10">
      <c r="B455" s="35" t="s">
        <v>16320</v>
      </c>
      <c r="E455" s="28" t="s">
        <v>9753</v>
      </c>
      <c r="F455" s="31"/>
      <c r="G455" s="28">
        <v>15</v>
      </c>
      <c r="H455" s="28">
        <v>1</v>
      </c>
      <c r="I455" s="49">
        <f>VLOOKUP(B455,'Full List'!$A$4:$E$20001,4,FALSE)</f>
        <v>1380.94</v>
      </c>
      <c r="J455" s="93">
        <f>VLOOKUP(B455,'Full List'!$A$4:$E$20001,5,FALSE)</f>
        <v>12.4</v>
      </c>
    </row>
    <row r="456" spans="2:10">
      <c r="B456" s="35" t="s">
        <v>16320</v>
      </c>
      <c r="E456" s="28" t="s">
        <v>9753</v>
      </c>
      <c r="F456" s="31"/>
      <c r="G456" s="28">
        <v>20</v>
      </c>
      <c r="H456" s="28">
        <v>1</v>
      </c>
      <c r="I456" s="49">
        <f>VLOOKUP(B456,'Full List'!$A$4:$E$20001,4,FALSE)</f>
        <v>1380.94</v>
      </c>
      <c r="J456" s="93">
        <f>VLOOKUP(B456,'Full List'!$A$4:$E$20001,5,FALSE)</f>
        <v>12.4</v>
      </c>
    </row>
    <row r="457" spans="2:10">
      <c r="B457" s="35" t="s">
        <v>16321</v>
      </c>
      <c r="E457" s="28" t="s">
        <v>9995</v>
      </c>
      <c r="F457" s="31"/>
      <c r="G457" s="28">
        <v>15</v>
      </c>
      <c r="H457" s="28">
        <v>1</v>
      </c>
      <c r="I457" s="49">
        <f>VLOOKUP(B457,'Full List'!$A$4:$E$20001,4,FALSE)</f>
        <v>1244.75</v>
      </c>
      <c r="J457" s="93">
        <f>VLOOKUP(B457,'Full List'!$A$4:$E$20001,5,FALSE)</f>
        <v>13.4</v>
      </c>
    </row>
    <row r="458" spans="2:10">
      <c r="B458" s="35" t="s">
        <v>16321</v>
      </c>
      <c r="E458" s="28" t="s">
        <v>9995</v>
      </c>
      <c r="F458" s="31"/>
      <c r="G458" s="28">
        <v>20</v>
      </c>
      <c r="H458" s="28">
        <v>1</v>
      </c>
      <c r="I458" s="49">
        <f>VLOOKUP(B458,'Full List'!$A$4:$E$20001,4,FALSE)</f>
        <v>1244.75</v>
      </c>
      <c r="J458" s="93">
        <f>VLOOKUP(B458,'Full List'!$A$4:$E$20001,5,FALSE)</f>
        <v>13.4</v>
      </c>
    </row>
    <row r="459" spans="2:10">
      <c r="B459" s="35" t="s">
        <v>16351</v>
      </c>
      <c r="E459" s="28" t="s">
        <v>10335</v>
      </c>
      <c r="F459" s="31"/>
      <c r="G459" s="28">
        <v>15</v>
      </c>
      <c r="H459" s="28">
        <v>1</v>
      </c>
      <c r="I459" s="49">
        <f>VLOOKUP(B459,'Full List'!$A$4:$E$20001,4,FALSE)</f>
        <v>414.38</v>
      </c>
      <c r="J459" s="93">
        <f>VLOOKUP(B459,'Full List'!$A$4:$E$20001,5,FALSE)</f>
        <v>1</v>
      </c>
    </row>
    <row r="460" spans="2:10">
      <c r="B460" s="35" t="s">
        <v>16351</v>
      </c>
      <c r="E460" s="28" t="s">
        <v>10335</v>
      </c>
      <c r="F460" s="31"/>
      <c r="G460" s="28">
        <v>20</v>
      </c>
      <c r="H460" s="28">
        <v>1</v>
      </c>
      <c r="I460" s="49">
        <f>VLOOKUP(B460,'Full List'!$A$4:$E$20001,4,FALSE)</f>
        <v>414.38</v>
      </c>
      <c r="J460" s="93">
        <f>VLOOKUP(B460,'Full List'!$A$4:$E$20001,5,FALSE)</f>
        <v>1</v>
      </c>
    </row>
    <row r="461" spans="2:10">
      <c r="B461" s="35" t="s">
        <v>16347</v>
      </c>
      <c r="E461" s="28" t="s">
        <v>10330</v>
      </c>
      <c r="F461" s="31"/>
      <c r="G461" s="28">
        <v>15</v>
      </c>
      <c r="H461" s="28">
        <v>1</v>
      </c>
      <c r="I461" s="49">
        <f>VLOOKUP(B461,'Full List'!$A$4:$E$20001,4,FALSE)</f>
        <v>350.49</v>
      </c>
      <c r="J461" s="93">
        <f>VLOOKUP(B461,'Full List'!$A$4:$E$20001,5,FALSE)</f>
        <v>1</v>
      </c>
    </row>
    <row r="462" spans="2:10">
      <c r="B462" s="35" t="s">
        <v>16347</v>
      </c>
      <c r="E462" s="28" t="s">
        <v>10330</v>
      </c>
      <c r="F462" s="31"/>
      <c r="G462" s="28">
        <v>20</v>
      </c>
      <c r="H462" s="28">
        <v>1</v>
      </c>
      <c r="I462" s="49">
        <f>VLOOKUP(B462,'Full List'!$A$4:$E$20001,4,FALSE)</f>
        <v>350.49</v>
      </c>
      <c r="J462" s="93">
        <f>VLOOKUP(B462,'Full List'!$A$4:$E$20001,5,FALSE)</f>
        <v>1</v>
      </c>
    </row>
    <row r="463" spans="2:10">
      <c r="B463" s="35" t="s">
        <v>16347</v>
      </c>
      <c r="E463" s="28" t="s">
        <v>10330</v>
      </c>
      <c r="F463" s="31"/>
      <c r="G463" s="28">
        <v>25</v>
      </c>
      <c r="H463" s="28">
        <v>1</v>
      </c>
      <c r="I463" s="49">
        <f>VLOOKUP(B463,'Full List'!$A$4:$E$20001,4,FALSE)</f>
        <v>350.49</v>
      </c>
      <c r="J463" s="93">
        <f>VLOOKUP(B463,'Full List'!$A$4:$E$20001,5,FALSE)</f>
        <v>1</v>
      </c>
    </row>
    <row r="464" spans="2:10">
      <c r="B464" s="35" t="s">
        <v>16347</v>
      </c>
      <c r="E464" s="28" t="s">
        <v>10330</v>
      </c>
      <c r="F464" s="31"/>
      <c r="G464" s="28">
        <v>30</v>
      </c>
      <c r="H464" s="28">
        <v>1</v>
      </c>
      <c r="I464" s="49">
        <f>VLOOKUP(B464,'Full List'!$A$4:$E$20001,4,FALSE)</f>
        <v>350.49</v>
      </c>
      <c r="J464" s="93">
        <f>VLOOKUP(B464,'Full List'!$A$4:$E$20001,5,FALSE)</f>
        <v>1</v>
      </c>
    </row>
    <row r="465" spans="2:10">
      <c r="B465" s="35" t="s">
        <v>16346</v>
      </c>
      <c r="E465" s="28" t="s">
        <v>10330</v>
      </c>
      <c r="F465" s="31"/>
      <c r="G465" s="28">
        <v>15</v>
      </c>
      <c r="H465" s="28">
        <v>1</v>
      </c>
      <c r="I465" s="49">
        <f>VLOOKUP(B465,'Full List'!$A$4:$E$20001,4,FALSE)</f>
        <v>311.74</v>
      </c>
      <c r="J465" s="93">
        <f>VLOOKUP(B465,'Full List'!$A$4:$E$20001,5,FALSE)</f>
        <v>1</v>
      </c>
    </row>
    <row r="466" spans="2:10">
      <c r="B466" s="35" t="s">
        <v>16346</v>
      </c>
      <c r="E466" s="28" t="s">
        <v>10330</v>
      </c>
      <c r="F466" s="31"/>
      <c r="G466" s="28">
        <v>20</v>
      </c>
      <c r="H466" s="28">
        <v>1</v>
      </c>
      <c r="I466" s="49">
        <f>VLOOKUP(B466,'Full List'!$A$4:$E$20001,4,FALSE)</f>
        <v>311.74</v>
      </c>
      <c r="J466" s="93">
        <f>VLOOKUP(B466,'Full List'!$A$4:$E$20001,5,FALSE)</f>
        <v>1</v>
      </c>
    </row>
    <row r="467" spans="2:10">
      <c r="B467" s="35" t="s">
        <v>16346</v>
      </c>
      <c r="E467" s="28" t="s">
        <v>10330</v>
      </c>
      <c r="F467" s="31"/>
      <c r="G467" s="28">
        <v>25</v>
      </c>
      <c r="H467" s="28">
        <v>1</v>
      </c>
      <c r="I467" s="49">
        <f>VLOOKUP(B467,'Full List'!$A$4:$E$20001,4,FALSE)</f>
        <v>311.74</v>
      </c>
      <c r="J467" s="93">
        <f>VLOOKUP(B467,'Full List'!$A$4:$E$20001,5,FALSE)</f>
        <v>1</v>
      </c>
    </row>
    <row r="468" spans="2:10">
      <c r="B468" s="35" t="s">
        <v>16346</v>
      </c>
      <c r="E468" s="28" t="s">
        <v>10330</v>
      </c>
      <c r="F468" s="31"/>
      <c r="G468" s="28">
        <v>30</v>
      </c>
      <c r="H468" s="28">
        <v>1</v>
      </c>
      <c r="I468" s="49">
        <f>VLOOKUP(B468,'Full List'!$A$4:$E$20001,4,FALSE)</f>
        <v>311.74</v>
      </c>
      <c r="J468" s="93">
        <f>VLOOKUP(B468,'Full List'!$A$4:$E$20001,5,FALSE)</f>
        <v>1</v>
      </c>
    </row>
    <row r="469" spans="2:10">
      <c r="B469" s="35" t="s">
        <v>16325</v>
      </c>
      <c r="E469" s="28" t="s">
        <v>12545</v>
      </c>
      <c r="F469" s="31"/>
      <c r="G469" s="28">
        <v>15</v>
      </c>
      <c r="H469" s="28">
        <v>1</v>
      </c>
      <c r="I469" s="49">
        <f>VLOOKUP(B469,'Full List'!$A$4:$E$20001,4,FALSE)</f>
        <v>221.56</v>
      </c>
      <c r="J469" s="93">
        <f>VLOOKUP(B469,'Full List'!$A$4:$E$20001,5,FALSE)</f>
        <v>9</v>
      </c>
    </row>
    <row r="470" spans="2:10">
      <c r="B470" s="35" t="s">
        <v>16325</v>
      </c>
      <c r="E470" s="28" t="s">
        <v>12545</v>
      </c>
      <c r="F470" s="31"/>
      <c r="G470" s="28">
        <v>20</v>
      </c>
      <c r="H470" s="28">
        <v>1</v>
      </c>
      <c r="I470" s="49">
        <f>VLOOKUP(B470,'Full List'!$A$4:$E$20001,4,FALSE)</f>
        <v>221.56</v>
      </c>
      <c r="J470" s="93">
        <f>VLOOKUP(B470,'Full List'!$A$4:$E$20001,5,FALSE)</f>
        <v>9</v>
      </c>
    </row>
    <row r="471" spans="2:10">
      <c r="B471" s="35" t="s">
        <v>16297</v>
      </c>
      <c r="E471" s="28" t="s">
        <v>4398</v>
      </c>
      <c r="F471" s="31"/>
      <c r="G471" s="28">
        <v>15</v>
      </c>
      <c r="H471" s="28">
        <v>1</v>
      </c>
      <c r="I471" s="49">
        <f>VLOOKUP(B471,'Full List'!$A$4:$E$20001,4,FALSE)</f>
        <v>209.74</v>
      </c>
      <c r="J471" s="93">
        <f>VLOOKUP(B471,'Full List'!$A$4:$E$20001,5,FALSE)</f>
        <v>1.86</v>
      </c>
    </row>
    <row r="472" spans="2:10">
      <c r="B472" s="35" t="s">
        <v>16297</v>
      </c>
      <c r="E472" s="28" t="s">
        <v>4398</v>
      </c>
      <c r="F472" s="31"/>
      <c r="G472" s="28">
        <v>20</v>
      </c>
      <c r="H472" s="28">
        <v>1</v>
      </c>
      <c r="I472" s="49">
        <f>VLOOKUP(B472,'Full List'!$A$4:$E$20001,4,FALSE)</f>
        <v>209.74</v>
      </c>
      <c r="J472" s="93">
        <f>VLOOKUP(B472,'Full List'!$A$4:$E$20001,5,FALSE)</f>
        <v>1.86</v>
      </c>
    </row>
    <row r="473" spans="2:10">
      <c r="B473" s="35" t="s">
        <v>16297</v>
      </c>
      <c r="E473" s="28" t="s">
        <v>4398</v>
      </c>
      <c r="F473" s="31"/>
      <c r="G473" s="28">
        <v>25</v>
      </c>
      <c r="H473" s="28">
        <v>1</v>
      </c>
      <c r="I473" s="49">
        <f>VLOOKUP(B473,'Full List'!$A$4:$E$20001,4,FALSE)</f>
        <v>209.74</v>
      </c>
      <c r="J473" s="93">
        <f>VLOOKUP(B473,'Full List'!$A$4:$E$20001,5,FALSE)</f>
        <v>1.86</v>
      </c>
    </row>
    <row r="474" spans="2:10">
      <c r="B474" s="35" t="s">
        <v>16297</v>
      </c>
      <c r="E474" s="28" t="s">
        <v>4398</v>
      </c>
      <c r="F474" s="31"/>
      <c r="G474" s="28">
        <v>30</v>
      </c>
      <c r="H474" s="28">
        <v>1</v>
      </c>
      <c r="I474" s="49">
        <f>VLOOKUP(B474,'Full List'!$A$4:$E$20001,4,FALSE)</f>
        <v>209.74</v>
      </c>
      <c r="J474" s="93">
        <f>VLOOKUP(B474,'Full List'!$A$4:$E$20001,5,FALSE)</f>
        <v>1.86</v>
      </c>
    </row>
    <row r="475" spans="2:10">
      <c r="B475" s="35" t="s">
        <v>16349</v>
      </c>
      <c r="E475" s="28" t="s">
        <v>10332</v>
      </c>
      <c r="F475" s="31"/>
      <c r="G475" s="28">
        <v>15</v>
      </c>
      <c r="H475" s="28">
        <v>1</v>
      </c>
      <c r="I475" s="49">
        <f>VLOOKUP(B475,'Full List'!$A$4:$E$20001,4,FALSE)</f>
        <v>164.61</v>
      </c>
      <c r="J475" s="93">
        <f>VLOOKUP(B475,'Full List'!$A$4:$E$20001,5,FALSE)</f>
        <v>0</v>
      </c>
    </row>
    <row r="476" spans="2:10">
      <c r="B476" s="35" t="s">
        <v>16349</v>
      </c>
      <c r="E476" s="28" t="s">
        <v>10332</v>
      </c>
      <c r="F476" s="31"/>
      <c r="G476" s="28">
        <v>20</v>
      </c>
      <c r="H476" s="28">
        <v>1</v>
      </c>
      <c r="I476" s="49">
        <f>VLOOKUP(B476,'Full List'!$A$4:$E$20001,4,FALSE)</f>
        <v>164.61</v>
      </c>
      <c r="J476" s="93">
        <f>VLOOKUP(B476,'Full List'!$A$4:$E$20001,5,FALSE)</f>
        <v>0</v>
      </c>
    </row>
    <row r="477" spans="2:10">
      <c r="B477" s="35" t="s">
        <v>16324</v>
      </c>
      <c r="E477" s="28" t="s">
        <v>9996</v>
      </c>
      <c r="F477" s="31"/>
      <c r="G477" s="28">
        <v>15</v>
      </c>
      <c r="H477" s="28">
        <v>1</v>
      </c>
      <c r="I477" s="49">
        <f>VLOOKUP(B477,'Full List'!$A$4:$E$20001,4,FALSE)</f>
        <v>105.9</v>
      </c>
      <c r="J477" s="93">
        <f>VLOOKUP(B477,'Full List'!$A$4:$E$20001,5,FALSE)</f>
        <v>9.1</v>
      </c>
    </row>
    <row r="478" spans="2:10">
      <c r="B478" s="35" t="s">
        <v>16324</v>
      </c>
      <c r="E478" s="28" t="s">
        <v>9996</v>
      </c>
      <c r="F478" s="31"/>
      <c r="G478" s="28">
        <v>20</v>
      </c>
      <c r="H478" s="28">
        <v>1</v>
      </c>
      <c r="I478" s="49">
        <f>VLOOKUP(B478,'Full List'!$A$4:$E$20001,4,FALSE)</f>
        <v>105.9</v>
      </c>
      <c r="J478" s="93">
        <f>VLOOKUP(B478,'Full List'!$A$4:$E$20001,5,FALSE)</f>
        <v>9.1</v>
      </c>
    </row>
    <row r="479" spans="2:10">
      <c r="B479" s="35" t="s">
        <v>16341</v>
      </c>
      <c r="E479" s="28" t="s">
        <v>10325</v>
      </c>
      <c r="F479" s="31"/>
      <c r="G479" s="28">
        <v>15</v>
      </c>
      <c r="H479" s="28">
        <v>1</v>
      </c>
      <c r="I479" s="49">
        <f>VLOOKUP(B479,'Full List'!$A$4:$E$20001,4,FALSE)</f>
        <v>86.09</v>
      </c>
      <c r="J479" s="93">
        <f>VLOOKUP(B479,'Full List'!$A$4:$E$20001,5,FALSE)</f>
        <v>0.1</v>
      </c>
    </row>
    <row r="480" spans="2:10">
      <c r="B480" s="35" t="s">
        <v>16341</v>
      </c>
      <c r="E480" s="28" t="s">
        <v>10325</v>
      </c>
      <c r="F480" s="31"/>
      <c r="G480" s="28">
        <v>20</v>
      </c>
      <c r="H480" s="28">
        <v>1</v>
      </c>
      <c r="I480" s="49">
        <f>VLOOKUP(B480,'Full List'!$A$4:$E$20001,4,FALSE)</f>
        <v>86.09</v>
      </c>
      <c r="J480" s="93">
        <f>VLOOKUP(B480,'Full List'!$A$4:$E$20001,5,FALSE)</f>
        <v>0.1</v>
      </c>
    </row>
    <row r="481" spans="2:10">
      <c r="B481" s="35" t="s">
        <v>16147</v>
      </c>
      <c r="E481" s="28" t="s">
        <v>4573</v>
      </c>
      <c r="F481" s="31"/>
      <c r="G481" s="28">
        <v>15</v>
      </c>
      <c r="H481" s="28">
        <v>1</v>
      </c>
      <c r="I481" s="49">
        <f>VLOOKUP(B481,'Full List'!$A$4:$E$20001,4,FALSE)</f>
        <v>68</v>
      </c>
      <c r="J481" s="93">
        <f>VLOOKUP(B481,'Full List'!$A$4:$E$20001,5,FALSE)</f>
        <v>0.33500000000000002</v>
      </c>
    </row>
    <row r="482" spans="2:10">
      <c r="B482" s="35" t="s">
        <v>16147</v>
      </c>
      <c r="E482" s="28" t="s">
        <v>4573</v>
      </c>
      <c r="F482" s="31"/>
      <c r="G482" s="28">
        <v>20</v>
      </c>
      <c r="H482" s="28">
        <v>1</v>
      </c>
      <c r="I482" s="49">
        <f>VLOOKUP(B482,'Full List'!$A$4:$E$20001,4,FALSE)</f>
        <v>68</v>
      </c>
      <c r="J482" s="93">
        <f>VLOOKUP(B482,'Full List'!$A$4:$E$20001,5,FALSE)</f>
        <v>0.33500000000000002</v>
      </c>
    </row>
    <row r="483" spans="2:10">
      <c r="B483" s="35" t="s">
        <v>4246</v>
      </c>
      <c r="E483" s="28" t="s">
        <v>11341</v>
      </c>
      <c r="F483" s="31"/>
      <c r="G483" s="28">
        <v>15</v>
      </c>
      <c r="H483" s="28">
        <v>1</v>
      </c>
      <c r="I483" s="49">
        <f>VLOOKUP(B483,'Full List'!$A$4:$E$20001,4,FALSE)</f>
        <v>7.23</v>
      </c>
      <c r="J483" s="93">
        <f>VLOOKUP(B483,'Full List'!$A$4:$E$20001,5,FALSE)</f>
        <v>0.01</v>
      </c>
    </row>
    <row r="484" spans="2:10">
      <c r="B484" s="35" t="s">
        <v>4246</v>
      </c>
      <c r="E484" s="28" t="s">
        <v>11341</v>
      </c>
      <c r="F484" s="31"/>
      <c r="G484" s="28">
        <v>20</v>
      </c>
      <c r="H484" s="28">
        <v>1</v>
      </c>
      <c r="I484" s="49">
        <f>VLOOKUP(B484,'Full List'!$A$4:$E$20001,4,FALSE)</f>
        <v>7.23</v>
      </c>
      <c r="J484" s="93">
        <f>VLOOKUP(B484,'Full List'!$A$4:$E$20001,5,FALSE)</f>
        <v>0.01</v>
      </c>
    </row>
    <row r="485" spans="2:10">
      <c r="B485" s="35" t="s">
        <v>4246</v>
      </c>
      <c r="E485" s="28" t="s">
        <v>11341</v>
      </c>
      <c r="F485" s="31"/>
      <c r="G485" s="28">
        <v>25</v>
      </c>
      <c r="H485" s="28">
        <v>1</v>
      </c>
      <c r="I485" s="49">
        <f>VLOOKUP(B485,'Full List'!$A$4:$E$20001,4,FALSE)</f>
        <v>7.23</v>
      </c>
      <c r="J485" s="93">
        <f>VLOOKUP(B485,'Full List'!$A$4:$E$20001,5,FALSE)</f>
        <v>0.01</v>
      </c>
    </row>
    <row r="486" spans="2:10">
      <c r="B486" s="35" t="s">
        <v>4246</v>
      </c>
      <c r="E486" s="28" t="s">
        <v>11341</v>
      </c>
      <c r="F486" s="31"/>
      <c r="G486" s="28">
        <v>30</v>
      </c>
      <c r="H486" s="28">
        <v>1</v>
      </c>
      <c r="I486" s="49">
        <f>VLOOKUP(B486,'Full List'!$A$4:$E$20001,4,FALSE)</f>
        <v>7.23</v>
      </c>
      <c r="J486" s="93">
        <f>VLOOKUP(B486,'Full List'!$A$4:$E$20001,5,FALSE)</f>
        <v>0.01</v>
      </c>
    </row>
    <row r="487" spans="2:10">
      <c r="B487" s="35" t="s">
        <v>16301</v>
      </c>
      <c r="E487" s="28" t="s">
        <v>9649</v>
      </c>
      <c r="F487" s="31"/>
      <c r="G487" s="28">
        <v>15</v>
      </c>
      <c r="H487" s="28">
        <v>1</v>
      </c>
      <c r="I487" s="49">
        <f>VLOOKUP(B487,'Full List'!$A$4:$E$20001,4,FALSE)</f>
        <v>3.59</v>
      </c>
      <c r="J487" s="93">
        <f>VLOOKUP(B487,'Full List'!$A$4:$E$20001,5,FALSE)</f>
        <v>3.3000000000000002E-2</v>
      </c>
    </row>
    <row r="488" spans="2:10">
      <c r="B488" s="35" t="s">
        <v>16301</v>
      </c>
      <c r="E488" s="28" t="s">
        <v>9649</v>
      </c>
      <c r="F488" s="31"/>
      <c r="G488" s="28">
        <v>20</v>
      </c>
      <c r="H488" s="28">
        <v>1</v>
      </c>
      <c r="I488" s="49">
        <f>VLOOKUP(B488,'Full List'!$A$4:$E$20001,4,FALSE)</f>
        <v>3.59</v>
      </c>
      <c r="J488" s="93">
        <f>VLOOKUP(B488,'Full List'!$A$4:$E$20001,5,FALSE)</f>
        <v>3.3000000000000002E-2</v>
      </c>
    </row>
    <row r="489" spans="2:10">
      <c r="B489" s="35" t="s">
        <v>16302</v>
      </c>
      <c r="E489" s="28" t="s">
        <v>9650</v>
      </c>
      <c r="F489" s="31"/>
      <c r="G489" s="28">
        <v>15</v>
      </c>
      <c r="H489" s="28">
        <v>1</v>
      </c>
      <c r="I489" s="49">
        <f>VLOOKUP(B489,'Full List'!$A$4:$E$20001,4,FALSE)</f>
        <v>2.61</v>
      </c>
      <c r="J489" s="93">
        <f>VLOOKUP(B489,'Full List'!$A$4:$E$20001,5,FALSE)</f>
        <v>0.05</v>
      </c>
    </row>
    <row r="490" spans="2:10">
      <c r="B490" s="35" t="s">
        <v>16302</v>
      </c>
      <c r="E490" s="28" t="s">
        <v>9650</v>
      </c>
      <c r="F490" s="31"/>
      <c r="G490" s="28">
        <v>20</v>
      </c>
      <c r="H490" s="28">
        <v>1</v>
      </c>
      <c r="I490" s="49">
        <f>VLOOKUP(B490,'Full List'!$A$4:$E$20001,4,FALSE)</f>
        <v>2.61</v>
      </c>
      <c r="J490" s="93">
        <f>VLOOKUP(B490,'Full List'!$A$4:$E$20001,5,FALSE)</f>
        <v>0.05</v>
      </c>
    </row>
    <row r="491" spans="2:10">
      <c r="B491" s="35" t="s">
        <v>16302</v>
      </c>
      <c r="E491" s="28" t="s">
        <v>9650</v>
      </c>
      <c r="F491" s="31"/>
      <c r="G491" s="28">
        <v>25</v>
      </c>
      <c r="H491" s="28">
        <v>1</v>
      </c>
      <c r="I491" s="49">
        <f>VLOOKUP(B491,'Full List'!$A$4:$E$20001,4,FALSE)</f>
        <v>2.61</v>
      </c>
      <c r="J491" s="93">
        <f>VLOOKUP(B491,'Full List'!$A$4:$E$20001,5,FALSE)</f>
        <v>0.05</v>
      </c>
    </row>
    <row r="492" spans="2:10">
      <c r="B492" s="35" t="s">
        <v>16302</v>
      </c>
      <c r="E492" s="28" t="s">
        <v>9650</v>
      </c>
      <c r="F492" s="31"/>
      <c r="G492" s="28">
        <v>30</v>
      </c>
      <c r="H492" s="28">
        <v>1</v>
      </c>
      <c r="I492" s="49">
        <f>VLOOKUP(B492,'Full List'!$A$4:$E$20001,4,FALSE)</f>
        <v>2.61</v>
      </c>
      <c r="J492" s="93">
        <f>VLOOKUP(B492,'Full List'!$A$4:$E$20001,5,FALSE)</f>
        <v>0.05</v>
      </c>
    </row>
    <row r="493" spans="2:10">
      <c r="B493" s="35" t="s">
        <v>16303</v>
      </c>
      <c r="E493" s="28" t="s">
        <v>11380</v>
      </c>
      <c r="F493" s="31"/>
      <c r="G493" s="28">
        <v>15</v>
      </c>
      <c r="H493" s="28">
        <v>1</v>
      </c>
      <c r="I493" s="49">
        <f>VLOOKUP(B493,'Full List'!$A$4:$E$20001,4,FALSE)</f>
        <v>1.69</v>
      </c>
      <c r="J493" s="93">
        <f>VLOOKUP(B493,'Full List'!$A$4:$E$20001,5,FALSE)</f>
        <v>7.7999999999999996E-3</v>
      </c>
    </row>
    <row r="494" spans="2:10">
      <c r="B494" s="35" t="s">
        <v>16303</v>
      </c>
      <c r="E494" s="28" t="s">
        <v>11380</v>
      </c>
      <c r="F494" s="31"/>
      <c r="G494" s="28">
        <v>20</v>
      </c>
      <c r="H494" s="28">
        <v>1</v>
      </c>
      <c r="I494" s="49">
        <f>VLOOKUP(B494,'Full List'!$A$4:$E$20001,4,FALSE)</f>
        <v>1.69</v>
      </c>
      <c r="J494" s="93">
        <f>VLOOKUP(B494,'Full List'!$A$4:$E$20001,5,FALSE)</f>
        <v>7.7999999999999996E-3</v>
      </c>
    </row>
    <row r="495" spans="2:10">
      <c r="B495" s="35" t="s">
        <v>16303</v>
      </c>
      <c r="E495" s="28" t="s">
        <v>11380</v>
      </c>
      <c r="F495" s="31"/>
      <c r="G495" s="28">
        <v>25</v>
      </c>
      <c r="H495" s="28">
        <v>1</v>
      </c>
      <c r="I495" s="49">
        <f>VLOOKUP(B495,'Full List'!$A$4:$E$20001,4,FALSE)</f>
        <v>1.69</v>
      </c>
      <c r="J495" s="93">
        <f>VLOOKUP(B495,'Full List'!$A$4:$E$20001,5,FALSE)</f>
        <v>7.7999999999999996E-3</v>
      </c>
    </row>
    <row r="496" spans="2:10">
      <c r="B496" s="35" t="s">
        <v>16303</v>
      </c>
      <c r="E496" s="28" t="s">
        <v>11380</v>
      </c>
      <c r="F496" s="31"/>
      <c r="G496" s="28">
        <v>30</v>
      </c>
      <c r="H496" s="28">
        <v>1</v>
      </c>
      <c r="I496" s="49">
        <f>VLOOKUP(B496,'Full List'!$A$4:$E$20001,4,FALSE)</f>
        <v>1.69</v>
      </c>
      <c r="J496" s="93">
        <f>VLOOKUP(B496,'Full List'!$A$4:$E$20001,5,FALSE)</f>
        <v>7.7999999999999996E-3</v>
      </c>
    </row>
    <row r="497" spans="2:10">
      <c r="B497" s="35" t="s">
        <v>16306</v>
      </c>
      <c r="E497" s="28" t="s">
        <v>9658</v>
      </c>
      <c r="F497" s="31"/>
      <c r="G497" s="28">
        <v>15</v>
      </c>
      <c r="H497" s="28">
        <v>1</v>
      </c>
      <c r="I497" s="49">
        <f>VLOOKUP(B497,'Full List'!$A$4:$E$20001,4,FALSE)</f>
        <v>0.66</v>
      </c>
      <c r="J497" s="93">
        <f>VLOOKUP(B497,'Full List'!$A$4:$E$20001,5,FALSE)</f>
        <v>4.7999999999999996E-3</v>
      </c>
    </row>
    <row r="498" spans="2:10">
      <c r="B498" s="35" t="s">
        <v>16306</v>
      </c>
      <c r="E498" s="28" t="s">
        <v>9658</v>
      </c>
      <c r="F498" s="31"/>
      <c r="G498" s="28">
        <v>20</v>
      </c>
      <c r="H498" s="28">
        <v>1</v>
      </c>
      <c r="I498" s="49">
        <f>VLOOKUP(B498,'Full List'!$A$4:$E$20001,4,FALSE)</f>
        <v>0.66</v>
      </c>
      <c r="J498" s="93">
        <f>VLOOKUP(B498,'Full List'!$A$4:$E$20001,5,FALSE)</f>
        <v>4.7999999999999996E-3</v>
      </c>
    </row>
    <row r="499" spans="2:10">
      <c r="B499" s="35" t="s">
        <v>16306</v>
      </c>
      <c r="E499" s="28" t="s">
        <v>9658</v>
      </c>
      <c r="F499" s="31"/>
      <c r="G499" s="28">
        <v>25</v>
      </c>
      <c r="H499" s="28">
        <v>1</v>
      </c>
      <c r="I499" s="49">
        <f>VLOOKUP(B499,'Full List'!$A$4:$E$20001,4,FALSE)</f>
        <v>0.66</v>
      </c>
      <c r="J499" s="93">
        <f>VLOOKUP(B499,'Full List'!$A$4:$E$20001,5,FALSE)</f>
        <v>4.7999999999999996E-3</v>
      </c>
    </row>
    <row r="500" spans="2:10">
      <c r="B500" s="35" t="s">
        <v>16306</v>
      </c>
      <c r="E500" s="28" t="s">
        <v>9658</v>
      </c>
      <c r="F500" s="31"/>
      <c r="G500" s="28">
        <v>30</v>
      </c>
      <c r="H500" s="28">
        <v>1</v>
      </c>
      <c r="I500" s="49">
        <f>VLOOKUP(B500,'Full List'!$A$4:$E$20001,4,FALSE)</f>
        <v>0.66</v>
      </c>
      <c r="J500" s="93">
        <f>VLOOKUP(B500,'Full List'!$A$4:$E$20001,5,FALSE)</f>
        <v>4.7999999999999996E-3</v>
      </c>
    </row>
    <row r="501" spans="2:10">
      <c r="B501" s="35" t="s">
        <v>16305</v>
      </c>
      <c r="E501" s="28" t="s">
        <v>9657</v>
      </c>
      <c r="F501" s="31"/>
      <c r="G501" s="28">
        <v>15</v>
      </c>
      <c r="H501" s="28">
        <v>1</v>
      </c>
      <c r="I501" s="49">
        <f>VLOOKUP(B501,'Full List'!$A$4:$E$20001,4,FALSE)</f>
        <v>0.59</v>
      </c>
      <c r="J501" s="93">
        <f>VLOOKUP(B501,'Full List'!$A$4:$E$20001,5,FALSE)</f>
        <v>3.0000000000000001E-3</v>
      </c>
    </row>
    <row r="502" spans="2:10">
      <c r="B502" s="35" t="s">
        <v>16305</v>
      </c>
      <c r="E502" s="28" t="s">
        <v>9657</v>
      </c>
      <c r="F502" s="31"/>
      <c r="G502" s="28">
        <v>20</v>
      </c>
      <c r="H502" s="28">
        <v>1</v>
      </c>
      <c r="I502" s="49">
        <f>VLOOKUP(B502,'Full List'!$A$4:$E$20001,4,FALSE)</f>
        <v>0.59</v>
      </c>
      <c r="J502" s="93">
        <f>VLOOKUP(B502,'Full List'!$A$4:$E$20001,5,FALSE)</f>
        <v>3.0000000000000001E-3</v>
      </c>
    </row>
    <row r="503" spans="2:10">
      <c r="B503" s="35" t="s">
        <v>16307</v>
      </c>
      <c r="E503" s="28" t="s">
        <v>9671</v>
      </c>
      <c r="F503" s="31"/>
      <c r="G503" s="28">
        <v>15</v>
      </c>
      <c r="H503" s="28">
        <v>1</v>
      </c>
      <c r="I503" s="49">
        <f>VLOOKUP(B503,'Full List'!$A$4:$E$20001,4,FALSE)</f>
        <v>108.92</v>
      </c>
      <c r="J503" s="93">
        <f>VLOOKUP(B503,'Full List'!$A$4:$E$20001,5,FALSE)</f>
        <v>0.8</v>
      </c>
    </row>
    <row r="504" spans="2:10">
      <c r="B504" s="35" t="s">
        <v>16307</v>
      </c>
      <c r="E504" s="28" t="s">
        <v>9671</v>
      </c>
      <c r="F504" s="31"/>
      <c r="G504" s="28">
        <v>20</v>
      </c>
      <c r="H504" s="28">
        <v>1</v>
      </c>
      <c r="I504" s="49">
        <f>VLOOKUP(B504,'Full List'!$A$4:$E$20001,4,FALSE)</f>
        <v>108.92</v>
      </c>
      <c r="J504" s="93">
        <f>VLOOKUP(B504,'Full List'!$A$4:$E$20001,5,FALSE)</f>
        <v>0.8</v>
      </c>
    </row>
    <row r="505" spans="2:10">
      <c r="B505" s="35" t="s">
        <v>16307</v>
      </c>
      <c r="E505" s="28" t="s">
        <v>9671</v>
      </c>
      <c r="F505" s="31"/>
      <c r="G505" s="28">
        <v>25</v>
      </c>
      <c r="H505" s="28">
        <v>1</v>
      </c>
      <c r="I505" s="49">
        <f>VLOOKUP(B505,'Full List'!$A$4:$E$20001,4,FALSE)</f>
        <v>108.92</v>
      </c>
      <c r="J505" s="93">
        <f>VLOOKUP(B505,'Full List'!$A$4:$E$20001,5,FALSE)</f>
        <v>0.8</v>
      </c>
    </row>
    <row r="506" spans="2:10">
      <c r="B506" s="35" t="s">
        <v>16307</v>
      </c>
      <c r="E506" s="28" t="s">
        <v>9671</v>
      </c>
      <c r="F506" s="31"/>
      <c r="G506" s="28">
        <v>30</v>
      </c>
      <c r="H506" s="28">
        <v>1</v>
      </c>
      <c r="I506" s="49">
        <f>VLOOKUP(B506,'Full List'!$A$4:$E$20001,4,FALSE)</f>
        <v>108.92</v>
      </c>
      <c r="J506" s="93">
        <f>VLOOKUP(B506,'Full List'!$A$4:$E$20001,5,FALSE)</f>
        <v>0.8</v>
      </c>
    </row>
    <row r="507" spans="2:10">
      <c r="F507" s="31"/>
    </row>
  </sheetData>
  <autoFilter ref="A1:J507" xr:uid="{D05A1384-3BA0-4A83-93D2-5639C01067D5}">
    <sortState xmlns:xlrd2="http://schemas.microsoft.com/office/spreadsheetml/2017/richdata2" ref="A2:J507">
      <sortCondition descending="1" ref="I1:I507"/>
    </sortState>
  </autoFilter>
  <sortState xmlns:xlrd2="http://schemas.microsoft.com/office/spreadsheetml/2017/richdata2" ref="A2:J506">
    <sortCondition ref="G2:G506"/>
    <sortCondition ref="B2:B506"/>
  </sortState>
  <conditionalFormatting sqref="B1">
    <cfRule type="duplicateValues" dxfId="8" priority="1"/>
  </conditionalFormatting>
  <pageMargins left="0.7" right="0.7" top="1" bottom="0.75" header="0.3" footer="0.3"/>
  <pageSetup scale="92" fitToHeight="0" orientation="portrait" horizontalDpi="1200" verticalDpi="1200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8B6D8-25CA-4073-B755-093CA3C89645}">
  <sheetPr>
    <tabColor rgb="FFFFFF00"/>
  </sheetPr>
  <dimension ref="A1:I512"/>
  <sheetViews>
    <sheetView zoomScaleNormal="100" workbookViewId="0">
      <pane ySplit="1" topLeftCell="A2" activePane="bottomLeft" state="frozen"/>
      <selection pane="bottomLeft" activeCell="H19" sqref="H19"/>
    </sheetView>
  </sheetViews>
  <sheetFormatPr defaultColWidth="8.85546875" defaultRowHeight="12.75"/>
  <cols>
    <col min="1" max="1" width="11.42578125" style="35" bestFit="1" customWidth="1"/>
    <col min="2" max="2" width="13.28515625" style="28" customWidth="1"/>
    <col min="3" max="3" width="3.7109375" style="28" customWidth="1"/>
    <col min="4" max="4" width="45.5703125" style="28" bestFit="1" customWidth="1"/>
    <col min="5" max="5" width="11" style="28" bestFit="1" customWidth="1"/>
    <col min="6" max="6" width="8.85546875" style="28" customWidth="1"/>
    <col min="7" max="7" width="8.85546875" style="28"/>
    <col min="8" max="8" width="10.7109375" style="48" bestFit="1" customWidth="1"/>
    <col min="9" max="16384" width="8.85546875" style="28"/>
  </cols>
  <sheetData>
    <row r="1" spans="1:9" s="36" customFormat="1" ht="25.5">
      <c r="A1" s="44" t="s">
        <v>5429</v>
      </c>
      <c r="B1" s="29" t="s">
        <v>5219</v>
      </c>
      <c r="C1" s="29" t="s">
        <v>12130</v>
      </c>
      <c r="D1" s="29" t="s">
        <v>1</v>
      </c>
      <c r="E1" s="29" t="s">
        <v>12131</v>
      </c>
      <c r="F1" s="29" t="s">
        <v>12132</v>
      </c>
      <c r="G1" s="29" t="s">
        <v>12133</v>
      </c>
      <c r="H1" s="45" t="s">
        <v>2</v>
      </c>
      <c r="I1" s="46" t="s">
        <v>5237</v>
      </c>
    </row>
    <row r="2" spans="1:9">
      <c r="A2" s="35" t="s">
        <v>13560</v>
      </c>
      <c r="D2" s="28" t="s">
        <v>1367</v>
      </c>
      <c r="E2" s="31"/>
      <c r="F2" s="28">
        <v>10</v>
      </c>
      <c r="G2" s="28">
        <v>1</v>
      </c>
      <c r="H2" s="49">
        <f>VLOOKUP(A2,'Full List'!$A$4:$E$20001,4,FALSE)</f>
        <v>22.59</v>
      </c>
      <c r="I2" s="93">
        <f>VLOOKUP(A2,'Full List'!$A$4:$E$20001,5,FALSE)</f>
        <v>0.1</v>
      </c>
    </row>
    <row r="3" spans="1:9">
      <c r="A3" s="35" t="s">
        <v>13560</v>
      </c>
      <c r="D3" s="28" t="s">
        <v>1367</v>
      </c>
      <c r="E3" s="31"/>
      <c r="F3" s="28">
        <v>15</v>
      </c>
      <c r="G3" s="28">
        <v>1</v>
      </c>
      <c r="H3" s="49">
        <f>VLOOKUP(A3,'Full List'!$A$4:$E$20001,4,FALSE)</f>
        <v>22.59</v>
      </c>
      <c r="I3" s="93">
        <f>VLOOKUP(A3,'Full List'!$A$4:$E$20001,5,FALSE)</f>
        <v>0.1</v>
      </c>
    </row>
    <row r="4" spans="1:9">
      <c r="A4" s="35" t="s">
        <v>13560</v>
      </c>
      <c r="D4" s="28" t="s">
        <v>1367</v>
      </c>
      <c r="E4" s="31"/>
      <c r="F4" s="28">
        <v>20</v>
      </c>
      <c r="G4" s="28">
        <v>1</v>
      </c>
      <c r="H4" s="49">
        <f>VLOOKUP(A4,'Full List'!$A$4:$E$20001,4,FALSE)</f>
        <v>22.59</v>
      </c>
      <c r="I4" s="93">
        <f>VLOOKUP(A4,'Full List'!$A$4:$E$20001,5,FALSE)</f>
        <v>0.1</v>
      </c>
    </row>
    <row r="5" spans="1:9">
      <c r="A5" s="35" t="s">
        <v>13560</v>
      </c>
      <c r="D5" s="28" t="s">
        <v>1367</v>
      </c>
      <c r="E5" s="31"/>
      <c r="F5" s="28">
        <v>25</v>
      </c>
      <c r="G5" s="28">
        <v>1</v>
      </c>
      <c r="H5" s="49">
        <f>VLOOKUP(A5,'Full List'!$A$4:$E$20001,4,FALSE)</f>
        <v>22.59</v>
      </c>
      <c r="I5" s="93">
        <f>VLOOKUP(A5,'Full List'!$A$4:$E$20001,5,FALSE)</f>
        <v>0.1</v>
      </c>
    </row>
    <row r="6" spans="1:9">
      <c r="A6" s="35" t="s">
        <v>13594</v>
      </c>
      <c r="D6" s="28" t="s">
        <v>1352</v>
      </c>
      <c r="E6" s="31"/>
      <c r="F6" s="28">
        <v>10</v>
      </c>
      <c r="G6" s="28">
        <v>1</v>
      </c>
      <c r="H6" s="49">
        <f>VLOOKUP(A6,'Full List'!$A$4:$E$20001,4,FALSE)</f>
        <v>7.73</v>
      </c>
      <c r="I6" s="93">
        <f>VLOOKUP(A6,'Full List'!$A$4:$E$20001,5,FALSE)</f>
        <v>0.1</v>
      </c>
    </row>
    <row r="7" spans="1:9">
      <c r="A7" s="35" t="s">
        <v>13594</v>
      </c>
      <c r="D7" s="28" t="s">
        <v>1352</v>
      </c>
      <c r="E7" s="31"/>
      <c r="F7" s="28">
        <v>15</v>
      </c>
      <c r="G7" s="28">
        <v>1</v>
      </c>
      <c r="H7" s="49">
        <f>VLOOKUP(A7,'Full List'!$A$4:$E$20001,4,FALSE)</f>
        <v>7.73</v>
      </c>
      <c r="I7" s="93">
        <f>VLOOKUP(A7,'Full List'!$A$4:$E$20001,5,FALSE)</f>
        <v>0.1</v>
      </c>
    </row>
    <row r="8" spans="1:9">
      <c r="A8" s="35" t="s">
        <v>13594</v>
      </c>
      <c r="D8" s="28" t="s">
        <v>1352</v>
      </c>
      <c r="E8" s="31"/>
      <c r="F8" s="28">
        <v>20</v>
      </c>
      <c r="G8" s="28">
        <v>1</v>
      </c>
      <c r="H8" s="49">
        <f>VLOOKUP(A8,'Full List'!$A$4:$E$20001,4,FALSE)</f>
        <v>7.73</v>
      </c>
      <c r="I8" s="93">
        <f>VLOOKUP(A8,'Full List'!$A$4:$E$20001,5,FALSE)</f>
        <v>0.1</v>
      </c>
    </row>
    <row r="9" spans="1:9">
      <c r="A9" s="35" t="s">
        <v>13594</v>
      </c>
      <c r="D9" s="28" t="s">
        <v>1352</v>
      </c>
      <c r="E9" s="31"/>
      <c r="F9" s="28">
        <v>25</v>
      </c>
      <c r="G9" s="28">
        <v>1</v>
      </c>
      <c r="H9" s="49">
        <f>VLOOKUP(A9,'Full List'!$A$4:$E$20001,4,FALSE)</f>
        <v>7.73</v>
      </c>
      <c r="I9" s="93">
        <f>VLOOKUP(A9,'Full List'!$A$4:$E$20001,5,FALSE)</f>
        <v>0.1</v>
      </c>
    </row>
    <row r="10" spans="1:9">
      <c r="A10" s="35" t="s">
        <v>13595</v>
      </c>
      <c r="D10" s="28" t="s">
        <v>4359</v>
      </c>
      <c r="E10" s="31"/>
      <c r="F10" s="28">
        <v>10</v>
      </c>
      <c r="G10" s="28">
        <v>1</v>
      </c>
      <c r="H10" s="49">
        <f>VLOOKUP(A10,'Full List'!$A$4:$E$20001,4,FALSE)</f>
        <v>10.19</v>
      </c>
      <c r="I10" s="93">
        <f>VLOOKUP(A10,'Full List'!$A$4:$E$20001,5,FALSE)</f>
        <v>0.05</v>
      </c>
    </row>
    <row r="11" spans="1:9">
      <c r="A11" s="35" t="s">
        <v>13595</v>
      </c>
      <c r="D11" s="28" t="s">
        <v>4359</v>
      </c>
      <c r="E11" s="31"/>
      <c r="F11" s="28">
        <v>15</v>
      </c>
      <c r="G11" s="28">
        <v>1</v>
      </c>
      <c r="H11" s="49">
        <f>VLOOKUP(A11,'Full List'!$A$4:$E$20001,4,FALSE)</f>
        <v>10.19</v>
      </c>
      <c r="I11" s="93">
        <f>VLOOKUP(A11,'Full List'!$A$4:$E$20001,5,FALSE)</f>
        <v>0.05</v>
      </c>
    </row>
    <row r="12" spans="1:9">
      <c r="A12" s="35" t="s">
        <v>13595</v>
      </c>
      <c r="D12" s="28" t="s">
        <v>4359</v>
      </c>
      <c r="E12" s="31"/>
      <c r="F12" s="28">
        <v>20</v>
      </c>
      <c r="G12" s="28">
        <v>1</v>
      </c>
      <c r="H12" s="49">
        <f>VLOOKUP(A12,'Full List'!$A$4:$E$20001,4,FALSE)</f>
        <v>10.19</v>
      </c>
      <c r="I12" s="93">
        <f>VLOOKUP(A12,'Full List'!$A$4:$E$20001,5,FALSE)</f>
        <v>0.05</v>
      </c>
    </row>
    <row r="13" spans="1:9">
      <c r="A13" s="35" t="s">
        <v>13595</v>
      </c>
      <c r="D13" s="28" t="s">
        <v>4359</v>
      </c>
      <c r="E13" s="31"/>
      <c r="F13" s="28">
        <v>25</v>
      </c>
      <c r="G13" s="28">
        <v>1</v>
      </c>
      <c r="H13" s="49">
        <f>VLOOKUP(A13,'Full List'!$A$4:$E$20001,4,FALSE)</f>
        <v>10.19</v>
      </c>
      <c r="I13" s="93">
        <f>VLOOKUP(A13,'Full List'!$A$4:$E$20001,5,FALSE)</f>
        <v>0.05</v>
      </c>
    </row>
    <row r="14" spans="1:9">
      <c r="A14" s="35" t="s">
        <v>13600</v>
      </c>
      <c r="D14" s="28" t="s">
        <v>5258</v>
      </c>
      <c r="E14" s="31"/>
      <c r="F14" s="28">
        <v>10</v>
      </c>
      <c r="G14" s="28">
        <v>1</v>
      </c>
      <c r="H14" s="49">
        <f>VLOOKUP(A14,'Full List'!$A$4:$E$20001,4,FALSE)</f>
        <v>8.86</v>
      </c>
      <c r="I14" s="93">
        <f>VLOOKUP(A14,'Full List'!$A$4:$E$20001,5,FALSE)</f>
        <v>5.8000000000000003E-2</v>
      </c>
    </row>
    <row r="15" spans="1:9">
      <c r="A15" s="35" t="s">
        <v>13600</v>
      </c>
      <c r="D15" s="28" t="s">
        <v>5258</v>
      </c>
      <c r="E15" s="31"/>
      <c r="F15" s="28">
        <v>15</v>
      </c>
      <c r="G15" s="28">
        <v>1</v>
      </c>
      <c r="H15" s="49">
        <f>VLOOKUP(A15,'Full List'!$A$4:$E$20001,4,FALSE)</f>
        <v>8.86</v>
      </c>
      <c r="I15" s="93">
        <f>VLOOKUP(A15,'Full List'!$A$4:$E$20001,5,FALSE)</f>
        <v>5.8000000000000003E-2</v>
      </c>
    </row>
    <row r="16" spans="1:9">
      <c r="A16" s="35" t="s">
        <v>13600</v>
      </c>
      <c r="D16" s="28" t="s">
        <v>5258</v>
      </c>
      <c r="E16" s="31"/>
      <c r="F16" s="28">
        <v>20</v>
      </c>
      <c r="G16" s="28">
        <v>1</v>
      </c>
      <c r="H16" s="49">
        <f>VLOOKUP(A16,'Full List'!$A$4:$E$20001,4,FALSE)</f>
        <v>8.86</v>
      </c>
      <c r="I16" s="93">
        <f>VLOOKUP(A16,'Full List'!$A$4:$E$20001,5,FALSE)</f>
        <v>5.8000000000000003E-2</v>
      </c>
    </row>
    <row r="17" spans="1:9">
      <c r="A17" s="35" t="s">
        <v>13600</v>
      </c>
      <c r="D17" s="28" t="s">
        <v>5258</v>
      </c>
      <c r="E17" s="31"/>
      <c r="F17" s="28">
        <v>25</v>
      </c>
      <c r="G17" s="28">
        <v>1</v>
      </c>
      <c r="H17" s="49">
        <f>VLOOKUP(A17,'Full List'!$A$4:$E$20001,4,FALSE)</f>
        <v>8.86</v>
      </c>
      <c r="I17" s="93">
        <f>VLOOKUP(A17,'Full List'!$A$4:$E$20001,5,FALSE)</f>
        <v>5.8000000000000003E-2</v>
      </c>
    </row>
    <row r="18" spans="1:9">
      <c r="A18" s="35" t="s">
        <v>13622</v>
      </c>
      <c r="D18" s="28" t="s">
        <v>1370</v>
      </c>
      <c r="E18" s="31"/>
      <c r="F18" s="28">
        <v>10</v>
      </c>
      <c r="G18" s="28">
        <v>1</v>
      </c>
      <c r="H18" s="49">
        <f>VLOOKUP(A18,'Full List'!$A$4:$E$20001,4,FALSE)</f>
        <v>8.61</v>
      </c>
      <c r="I18" s="93">
        <f>VLOOKUP(A18,'Full List'!$A$4:$E$20001,5,FALSE)</f>
        <v>0.1174</v>
      </c>
    </row>
    <row r="19" spans="1:9">
      <c r="A19" s="35" t="s">
        <v>13622</v>
      </c>
      <c r="D19" s="28" t="s">
        <v>1370</v>
      </c>
      <c r="E19" s="31"/>
      <c r="F19" s="28">
        <v>15</v>
      </c>
      <c r="G19" s="28">
        <v>1</v>
      </c>
      <c r="H19" s="49">
        <f>VLOOKUP(A19,'Full List'!$A$4:$E$20001,4,FALSE)</f>
        <v>8.61</v>
      </c>
      <c r="I19" s="93">
        <f>VLOOKUP(A19,'Full List'!$A$4:$E$20001,5,FALSE)</f>
        <v>0.1174</v>
      </c>
    </row>
    <row r="20" spans="1:9">
      <c r="A20" s="35" t="s">
        <v>13622</v>
      </c>
      <c r="D20" s="28" t="s">
        <v>1370</v>
      </c>
      <c r="E20" s="31"/>
      <c r="F20" s="28">
        <v>20</v>
      </c>
      <c r="G20" s="28">
        <v>1</v>
      </c>
      <c r="H20" s="49">
        <f>VLOOKUP(A20,'Full List'!$A$4:$E$20001,4,FALSE)</f>
        <v>8.61</v>
      </c>
      <c r="I20" s="93">
        <f>VLOOKUP(A20,'Full List'!$A$4:$E$20001,5,FALSE)</f>
        <v>0.1174</v>
      </c>
    </row>
    <row r="21" spans="1:9">
      <c r="A21" s="35" t="s">
        <v>13622</v>
      </c>
      <c r="D21" s="28" t="s">
        <v>1370</v>
      </c>
      <c r="E21" s="31"/>
      <c r="F21" s="28">
        <v>25</v>
      </c>
      <c r="G21" s="28">
        <v>1</v>
      </c>
      <c r="H21" s="49">
        <f>VLOOKUP(A21,'Full List'!$A$4:$E$20001,4,FALSE)</f>
        <v>8.61</v>
      </c>
      <c r="I21" s="93">
        <f>VLOOKUP(A21,'Full List'!$A$4:$E$20001,5,FALSE)</f>
        <v>0.1174</v>
      </c>
    </row>
    <row r="22" spans="1:9">
      <c r="A22" s="35" t="s">
        <v>13627</v>
      </c>
      <c r="D22" s="28" t="s">
        <v>1370</v>
      </c>
      <c r="E22" s="31"/>
      <c r="F22" s="28">
        <v>10</v>
      </c>
      <c r="G22" s="28">
        <v>1</v>
      </c>
      <c r="H22" s="49">
        <f>VLOOKUP(A22,'Full List'!$A$4:$E$20001,4,FALSE)</f>
        <v>1.35</v>
      </c>
      <c r="I22" s="93">
        <f>VLOOKUP(A22,'Full List'!$A$4:$E$20001,5,FALSE)</f>
        <v>1.2E-2</v>
      </c>
    </row>
    <row r="23" spans="1:9">
      <c r="A23" s="35" t="s">
        <v>13627</v>
      </c>
      <c r="D23" s="28" t="s">
        <v>1370</v>
      </c>
      <c r="E23" s="31"/>
      <c r="F23" s="28">
        <v>15</v>
      </c>
      <c r="G23" s="28">
        <v>1</v>
      </c>
      <c r="H23" s="49">
        <f>VLOOKUP(A23,'Full List'!$A$4:$E$20001,4,FALSE)</f>
        <v>1.35</v>
      </c>
      <c r="I23" s="93">
        <f>VLOOKUP(A23,'Full List'!$A$4:$E$20001,5,FALSE)</f>
        <v>1.2E-2</v>
      </c>
    </row>
    <row r="24" spans="1:9">
      <c r="A24" s="35" t="s">
        <v>13627</v>
      </c>
      <c r="D24" s="28" t="s">
        <v>1370</v>
      </c>
      <c r="E24" s="31"/>
      <c r="F24" s="28">
        <v>20</v>
      </c>
      <c r="G24" s="28">
        <v>1</v>
      </c>
      <c r="H24" s="49">
        <f>VLOOKUP(A24,'Full List'!$A$4:$E$20001,4,FALSE)</f>
        <v>1.35</v>
      </c>
      <c r="I24" s="93">
        <f>VLOOKUP(A24,'Full List'!$A$4:$E$20001,5,FALSE)</f>
        <v>1.2E-2</v>
      </c>
    </row>
    <row r="25" spans="1:9">
      <c r="A25" s="35" t="s">
        <v>13627</v>
      </c>
      <c r="D25" s="28" t="s">
        <v>1370</v>
      </c>
      <c r="E25" s="31"/>
      <c r="F25" s="28">
        <v>25</v>
      </c>
      <c r="G25" s="28">
        <v>1</v>
      </c>
      <c r="H25" s="49">
        <f>VLOOKUP(A25,'Full List'!$A$4:$E$20001,4,FALSE)</f>
        <v>1.35</v>
      </c>
      <c r="I25" s="93">
        <f>VLOOKUP(A25,'Full List'!$A$4:$E$20001,5,FALSE)</f>
        <v>1.2E-2</v>
      </c>
    </row>
    <row r="26" spans="1:9">
      <c r="A26" s="35" t="s">
        <v>13652</v>
      </c>
      <c r="D26" s="28" t="s">
        <v>1382</v>
      </c>
      <c r="E26" s="31"/>
      <c r="F26" s="28">
        <v>10</v>
      </c>
      <c r="G26" s="28">
        <v>1</v>
      </c>
      <c r="H26" s="49">
        <f>VLOOKUP(A26,'Full List'!$A$4:$E$20001,4,FALSE)</f>
        <v>1.42</v>
      </c>
      <c r="I26" s="93">
        <f>VLOOKUP(A26,'Full List'!$A$4:$E$20001,5,FALSE)</f>
        <v>0.01</v>
      </c>
    </row>
    <row r="27" spans="1:9">
      <c r="A27" s="35" t="s">
        <v>13652</v>
      </c>
      <c r="D27" s="28" t="s">
        <v>1382</v>
      </c>
      <c r="E27" s="31"/>
      <c r="F27" s="28">
        <v>15</v>
      </c>
      <c r="G27" s="28">
        <v>1</v>
      </c>
      <c r="H27" s="49">
        <f>VLOOKUP(A27,'Full List'!$A$4:$E$20001,4,FALSE)</f>
        <v>1.42</v>
      </c>
      <c r="I27" s="93">
        <f>VLOOKUP(A27,'Full List'!$A$4:$E$20001,5,FALSE)</f>
        <v>0.01</v>
      </c>
    </row>
    <row r="28" spans="1:9">
      <c r="A28" s="35" t="s">
        <v>13652</v>
      </c>
      <c r="D28" s="28" t="s">
        <v>1382</v>
      </c>
      <c r="E28" s="31"/>
      <c r="F28" s="28">
        <v>20</v>
      </c>
      <c r="G28" s="28">
        <v>1</v>
      </c>
      <c r="H28" s="49">
        <f>VLOOKUP(A28,'Full List'!$A$4:$E$20001,4,FALSE)</f>
        <v>1.42</v>
      </c>
      <c r="I28" s="93">
        <f>VLOOKUP(A28,'Full List'!$A$4:$E$20001,5,FALSE)</f>
        <v>0.01</v>
      </c>
    </row>
    <row r="29" spans="1:9">
      <c r="A29" s="35" t="s">
        <v>13652</v>
      </c>
      <c r="D29" s="28" t="s">
        <v>1382</v>
      </c>
      <c r="E29" s="31"/>
      <c r="F29" s="28">
        <v>25</v>
      </c>
      <c r="G29" s="28">
        <v>1</v>
      </c>
      <c r="H29" s="49">
        <f>VLOOKUP(A29,'Full List'!$A$4:$E$20001,4,FALSE)</f>
        <v>1.42</v>
      </c>
      <c r="I29" s="93">
        <f>VLOOKUP(A29,'Full List'!$A$4:$E$20001,5,FALSE)</f>
        <v>0.01</v>
      </c>
    </row>
    <row r="30" spans="1:9">
      <c r="A30" s="35" t="s">
        <v>13676</v>
      </c>
      <c r="D30" s="28" t="s">
        <v>1386</v>
      </c>
      <c r="E30" s="31"/>
      <c r="F30" s="28">
        <v>10</v>
      </c>
      <c r="G30" s="28">
        <v>1</v>
      </c>
      <c r="H30" s="49">
        <f>VLOOKUP(A30,'Full List'!$A$4:$E$20001,4,FALSE)</f>
        <v>195.57</v>
      </c>
      <c r="I30" s="93">
        <f>VLOOKUP(A30,'Full List'!$A$4:$E$20001,5,FALSE)</f>
        <v>1.34</v>
      </c>
    </row>
    <row r="31" spans="1:9">
      <c r="A31" s="35" t="s">
        <v>13676</v>
      </c>
      <c r="D31" s="28" t="s">
        <v>1386</v>
      </c>
      <c r="E31" s="31"/>
      <c r="F31" s="28">
        <v>15</v>
      </c>
      <c r="G31" s="28">
        <v>1</v>
      </c>
      <c r="H31" s="49">
        <f>VLOOKUP(A31,'Full List'!$A$4:$E$20001,4,FALSE)</f>
        <v>195.57</v>
      </c>
      <c r="I31" s="93">
        <f>VLOOKUP(A31,'Full List'!$A$4:$E$20001,5,FALSE)</f>
        <v>1.34</v>
      </c>
    </row>
    <row r="32" spans="1:9">
      <c r="A32" s="35" t="s">
        <v>13676</v>
      </c>
      <c r="D32" s="28" t="s">
        <v>1386</v>
      </c>
      <c r="E32" s="31"/>
      <c r="F32" s="28">
        <v>20</v>
      </c>
      <c r="G32" s="28">
        <v>1</v>
      </c>
      <c r="H32" s="49">
        <f>VLOOKUP(A32,'Full List'!$A$4:$E$20001,4,FALSE)</f>
        <v>195.57</v>
      </c>
      <c r="I32" s="93">
        <f>VLOOKUP(A32,'Full List'!$A$4:$E$20001,5,FALSE)</f>
        <v>1.34</v>
      </c>
    </row>
    <row r="33" spans="1:9">
      <c r="A33" s="35" t="s">
        <v>13676</v>
      </c>
      <c r="D33" s="28" t="s">
        <v>1386</v>
      </c>
      <c r="E33" s="31"/>
      <c r="F33" s="28">
        <v>25</v>
      </c>
      <c r="G33" s="28">
        <v>1</v>
      </c>
      <c r="H33" s="49">
        <f>VLOOKUP(A33,'Full List'!$A$4:$E$20001,4,FALSE)</f>
        <v>195.57</v>
      </c>
      <c r="I33" s="93">
        <f>VLOOKUP(A33,'Full List'!$A$4:$E$20001,5,FALSE)</f>
        <v>1.34</v>
      </c>
    </row>
    <row r="34" spans="1:9">
      <c r="A34" s="35" t="s">
        <v>16297</v>
      </c>
      <c r="D34" s="28" t="s">
        <v>4398</v>
      </c>
      <c r="E34" s="31"/>
      <c r="F34" s="28">
        <v>10</v>
      </c>
      <c r="G34" s="28">
        <v>1</v>
      </c>
      <c r="H34" s="49">
        <f>VLOOKUP(A34,'Full List'!$A$4:$E$20001,4,FALSE)</f>
        <v>209.74</v>
      </c>
      <c r="I34" s="93">
        <f>VLOOKUP(A34,'Full List'!$A$4:$E$20001,5,FALSE)</f>
        <v>1.86</v>
      </c>
    </row>
    <row r="35" spans="1:9">
      <c r="A35" s="35" t="s">
        <v>16297</v>
      </c>
      <c r="D35" s="28" t="s">
        <v>4398</v>
      </c>
      <c r="E35" s="31"/>
      <c r="F35" s="28">
        <v>15</v>
      </c>
      <c r="G35" s="28">
        <v>1</v>
      </c>
      <c r="H35" s="49">
        <f>VLOOKUP(A35,'Full List'!$A$4:$E$20001,4,FALSE)</f>
        <v>209.74</v>
      </c>
      <c r="I35" s="93">
        <f>VLOOKUP(A35,'Full List'!$A$4:$E$20001,5,FALSE)</f>
        <v>1.86</v>
      </c>
    </row>
    <row r="36" spans="1:9">
      <c r="A36" s="35" t="s">
        <v>16297</v>
      </c>
      <c r="D36" s="28" t="s">
        <v>4398</v>
      </c>
      <c r="E36" s="31"/>
      <c r="F36" s="28">
        <v>20</v>
      </c>
      <c r="G36" s="28">
        <v>1</v>
      </c>
      <c r="H36" s="49">
        <f>VLOOKUP(A36,'Full List'!$A$4:$E$20001,4,FALSE)</f>
        <v>209.74</v>
      </c>
      <c r="I36" s="93">
        <f>VLOOKUP(A36,'Full List'!$A$4:$E$20001,5,FALSE)</f>
        <v>1.86</v>
      </c>
    </row>
    <row r="37" spans="1:9">
      <c r="A37" s="35" t="s">
        <v>16297</v>
      </c>
      <c r="D37" s="28" t="s">
        <v>4398</v>
      </c>
      <c r="E37" s="31"/>
      <c r="F37" s="28">
        <v>25</v>
      </c>
      <c r="G37" s="28">
        <v>1</v>
      </c>
      <c r="H37" s="49">
        <f>VLOOKUP(A37,'Full List'!$A$4:$E$20001,4,FALSE)</f>
        <v>209.74</v>
      </c>
      <c r="I37" s="93">
        <f>VLOOKUP(A37,'Full List'!$A$4:$E$20001,5,FALSE)</f>
        <v>1.86</v>
      </c>
    </row>
    <row r="38" spans="1:9">
      <c r="A38" s="35" t="s">
        <v>13690</v>
      </c>
      <c r="D38" s="28" t="s">
        <v>5259</v>
      </c>
      <c r="E38" s="31"/>
      <c r="F38" s="28">
        <v>10</v>
      </c>
      <c r="G38" s="28">
        <v>1</v>
      </c>
      <c r="H38" s="49">
        <f>VLOOKUP(A38,'Full List'!$A$4:$E$20001,4,FALSE)</f>
        <v>60.61</v>
      </c>
      <c r="I38" s="93">
        <f>VLOOKUP(A38,'Full List'!$A$4:$E$20001,5,FALSE)</f>
        <v>1</v>
      </c>
    </row>
    <row r="39" spans="1:9">
      <c r="A39" s="35" t="s">
        <v>13690</v>
      </c>
      <c r="D39" s="28" t="s">
        <v>5259</v>
      </c>
      <c r="E39" s="31"/>
      <c r="F39" s="28">
        <v>15</v>
      </c>
      <c r="G39" s="28">
        <v>1</v>
      </c>
      <c r="H39" s="49">
        <f>VLOOKUP(A39,'Full List'!$A$4:$E$20001,4,FALSE)</f>
        <v>60.61</v>
      </c>
      <c r="I39" s="93">
        <f>VLOOKUP(A39,'Full List'!$A$4:$E$20001,5,FALSE)</f>
        <v>1</v>
      </c>
    </row>
    <row r="40" spans="1:9">
      <c r="A40" s="35" t="s">
        <v>13690</v>
      </c>
      <c r="D40" s="28" t="s">
        <v>5259</v>
      </c>
      <c r="E40" s="31"/>
      <c r="F40" s="28">
        <v>20</v>
      </c>
      <c r="G40" s="28">
        <v>1</v>
      </c>
      <c r="H40" s="49">
        <f>VLOOKUP(A40,'Full List'!$A$4:$E$20001,4,FALSE)</f>
        <v>60.61</v>
      </c>
      <c r="I40" s="93">
        <f>VLOOKUP(A40,'Full List'!$A$4:$E$20001,5,FALSE)</f>
        <v>1</v>
      </c>
    </row>
    <row r="41" spans="1:9">
      <c r="A41" s="35" t="s">
        <v>13690</v>
      </c>
      <c r="D41" s="28" t="s">
        <v>5259</v>
      </c>
      <c r="E41" s="31"/>
      <c r="F41" s="28">
        <v>25</v>
      </c>
      <c r="G41" s="28">
        <v>1</v>
      </c>
      <c r="H41" s="49">
        <f>VLOOKUP(A41,'Full List'!$A$4:$E$20001,4,FALSE)</f>
        <v>60.61</v>
      </c>
      <c r="I41" s="93">
        <f>VLOOKUP(A41,'Full List'!$A$4:$E$20001,5,FALSE)</f>
        <v>1</v>
      </c>
    </row>
    <row r="42" spans="1:9">
      <c r="A42" s="35" t="s">
        <v>16503</v>
      </c>
      <c r="D42" s="28" t="s">
        <v>4575</v>
      </c>
      <c r="E42" s="31"/>
      <c r="F42" s="28">
        <v>20</v>
      </c>
      <c r="G42" s="28">
        <v>1</v>
      </c>
      <c r="H42" s="49">
        <f>VLOOKUP(A42,'Full List'!$A$4:$E$20001,4,FALSE)</f>
        <v>104.59</v>
      </c>
      <c r="I42" s="93">
        <f>VLOOKUP(A42,'Full List'!$A$4:$E$20001,5,FALSE)</f>
        <v>0.61</v>
      </c>
    </row>
    <row r="43" spans="1:9">
      <c r="A43" s="35" t="s">
        <v>16503</v>
      </c>
      <c r="D43" s="28" t="s">
        <v>4575</v>
      </c>
      <c r="E43" s="31"/>
      <c r="F43" s="28">
        <v>25</v>
      </c>
      <c r="G43" s="28">
        <v>1</v>
      </c>
      <c r="H43" s="49">
        <f>VLOOKUP(A43,'Full List'!$A$4:$E$20001,4,FALSE)</f>
        <v>104.59</v>
      </c>
      <c r="I43" s="93">
        <f>VLOOKUP(A43,'Full List'!$A$4:$E$20001,5,FALSE)</f>
        <v>0.61</v>
      </c>
    </row>
    <row r="44" spans="1:9">
      <c r="A44" s="35" t="s">
        <v>13968</v>
      </c>
      <c r="D44" s="28" t="s">
        <v>4576</v>
      </c>
      <c r="E44" s="31"/>
      <c r="F44" s="28">
        <v>10</v>
      </c>
      <c r="G44" s="28">
        <v>1</v>
      </c>
      <c r="H44" s="49">
        <f>VLOOKUP(A44,'Full List'!$A$4:$E$20001,4,FALSE)</f>
        <v>46.23</v>
      </c>
      <c r="I44" s="93">
        <f>VLOOKUP(A44,'Full List'!$A$4:$E$20001,5,FALSE)</f>
        <v>0.17499999999999999</v>
      </c>
    </row>
    <row r="45" spans="1:9">
      <c r="A45" s="35" t="s">
        <v>13968</v>
      </c>
      <c r="D45" s="28" t="s">
        <v>4576</v>
      </c>
      <c r="E45" s="31"/>
      <c r="F45" s="28">
        <v>15</v>
      </c>
      <c r="G45" s="28">
        <v>1</v>
      </c>
      <c r="H45" s="49">
        <f>VLOOKUP(A45,'Full List'!$A$4:$E$20001,4,FALSE)</f>
        <v>46.23</v>
      </c>
      <c r="I45" s="93">
        <f>VLOOKUP(A45,'Full List'!$A$4:$E$20001,5,FALSE)</f>
        <v>0.17499999999999999</v>
      </c>
    </row>
    <row r="46" spans="1:9">
      <c r="A46" s="35" t="s">
        <v>13997</v>
      </c>
      <c r="D46" s="28" t="s">
        <v>5260</v>
      </c>
      <c r="E46" s="31"/>
      <c r="F46" s="28">
        <v>10</v>
      </c>
      <c r="G46" s="28">
        <v>1</v>
      </c>
      <c r="H46" s="49">
        <f>VLOOKUP(A46,'Full List'!$A$4:$E$20001,4,FALSE)</f>
        <v>1194.9000000000001</v>
      </c>
      <c r="I46" s="93">
        <f>VLOOKUP(A46,'Full List'!$A$4:$E$20001,5,FALSE)</f>
        <v>1.2150000000000001</v>
      </c>
    </row>
    <row r="47" spans="1:9">
      <c r="A47" s="35" t="s">
        <v>13997</v>
      </c>
      <c r="D47" s="28" t="s">
        <v>5260</v>
      </c>
      <c r="E47" s="31"/>
      <c r="F47" s="28">
        <v>15</v>
      </c>
      <c r="G47" s="28">
        <v>1</v>
      </c>
      <c r="H47" s="49">
        <f>VLOOKUP(A47,'Full List'!$A$4:$E$20001,4,FALSE)</f>
        <v>1194.9000000000001</v>
      </c>
      <c r="I47" s="93">
        <f>VLOOKUP(A47,'Full List'!$A$4:$E$20001,5,FALSE)</f>
        <v>1.2150000000000001</v>
      </c>
    </row>
    <row r="48" spans="1:9">
      <c r="A48" s="35" t="s">
        <v>13997</v>
      </c>
      <c r="D48" s="28" t="s">
        <v>5260</v>
      </c>
      <c r="E48" s="31"/>
      <c r="F48" s="28">
        <v>20</v>
      </c>
      <c r="G48" s="28">
        <v>1</v>
      </c>
      <c r="H48" s="49">
        <f>VLOOKUP(A48,'Full List'!$A$4:$E$20001,4,FALSE)</f>
        <v>1194.9000000000001</v>
      </c>
      <c r="I48" s="93">
        <f>VLOOKUP(A48,'Full List'!$A$4:$E$20001,5,FALSE)</f>
        <v>1.2150000000000001</v>
      </c>
    </row>
    <row r="49" spans="1:9">
      <c r="A49" s="35" t="s">
        <v>13997</v>
      </c>
      <c r="D49" s="28" t="s">
        <v>5260</v>
      </c>
      <c r="E49" s="31"/>
      <c r="F49" s="28">
        <v>25</v>
      </c>
      <c r="G49" s="28">
        <v>1</v>
      </c>
      <c r="H49" s="49">
        <f>VLOOKUP(A49,'Full List'!$A$4:$E$20001,4,FALSE)</f>
        <v>1194.9000000000001</v>
      </c>
      <c r="I49" s="93">
        <f>VLOOKUP(A49,'Full List'!$A$4:$E$20001,5,FALSE)</f>
        <v>1.2150000000000001</v>
      </c>
    </row>
    <row r="50" spans="1:9">
      <c r="A50" s="35" t="s">
        <v>14012</v>
      </c>
      <c r="D50" s="28" t="s">
        <v>9633</v>
      </c>
      <c r="E50" s="31"/>
      <c r="F50" s="28">
        <v>10</v>
      </c>
      <c r="G50" s="28">
        <v>1</v>
      </c>
      <c r="H50" s="49">
        <f>VLOOKUP(A50,'Full List'!$A$4:$E$20001,4,FALSE)</f>
        <v>64.569999999999993</v>
      </c>
      <c r="I50" s="93">
        <f>VLOOKUP(A50,'Full List'!$A$4:$E$20001,5,FALSE)</f>
        <v>0.3</v>
      </c>
    </row>
    <row r="51" spans="1:9">
      <c r="A51" s="35" t="s">
        <v>14012</v>
      </c>
      <c r="D51" s="28" t="s">
        <v>9633</v>
      </c>
      <c r="E51" s="31"/>
      <c r="F51" s="28">
        <v>15</v>
      </c>
      <c r="G51" s="28">
        <v>1</v>
      </c>
      <c r="H51" s="49">
        <f>VLOOKUP(A51,'Full List'!$A$4:$E$20001,4,FALSE)</f>
        <v>64.569999999999993</v>
      </c>
      <c r="I51" s="93">
        <f>VLOOKUP(A51,'Full List'!$A$4:$E$20001,5,FALSE)</f>
        <v>0.3</v>
      </c>
    </row>
    <row r="52" spans="1:9">
      <c r="A52" s="35" t="s">
        <v>14012</v>
      </c>
      <c r="D52" s="28" t="s">
        <v>9633</v>
      </c>
      <c r="E52" s="31"/>
      <c r="F52" s="28">
        <v>20</v>
      </c>
      <c r="G52" s="28">
        <v>1</v>
      </c>
      <c r="H52" s="49">
        <f>VLOOKUP(A52,'Full List'!$A$4:$E$20001,4,FALSE)</f>
        <v>64.569999999999993</v>
      </c>
      <c r="I52" s="93">
        <f>VLOOKUP(A52,'Full List'!$A$4:$E$20001,5,FALSE)</f>
        <v>0.3</v>
      </c>
    </row>
    <row r="53" spans="1:9">
      <c r="A53" s="35" t="s">
        <v>14012</v>
      </c>
      <c r="D53" s="28" t="s">
        <v>9633</v>
      </c>
      <c r="E53" s="31"/>
      <c r="F53" s="28">
        <v>25</v>
      </c>
      <c r="G53" s="28">
        <v>1</v>
      </c>
      <c r="H53" s="49">
        <f>VLOOKUP(A53,'Full List'!$A$4:$E$20001,4,FALSE)</f>
        <v>64.569999999999993</v>
      </c>
      <c r="I53" s="93">
        <f>VLOOKUP(A53,'Full List'!$A$4:$E$20001,5,FALSE)</f>
        <v>0.3</v>
      </c>
    </row>
    <row r="54" spans="1:9">
      <c r="A54" s="35" t="s">
        <v>14013</v>
      </c>
      <c r="D54" s="28" t="s">
        <v>5261</v>
      </c>
      <c r="E54" s="31"/>
      <c r="F54" s="28">
        <v>10</v>
      </c>
      <c r="G54" s="28">
        <v>1</v>
      </c>
      <c r="H54" s="49">
        <f>VLOOKUP(A54,'Full List'!$A$4:$E$20001,4,FALSE)</f>
        <v>211.42</v>
      </c>
      <c r="I54" s="93">
        <f>VLOOKUP(A54,'Full List'!$A$4:$E$20001,5,FALSE)</f>
        <v>9.9</v>
      </c>
    </row>
    <row r="55" spans="1:9">
      <c r="A55" s="35" t="s">
        <v>14013</v>
      </c>
      <c r="D55" s="28" t="s">
        <v>5261</v>
      </c>
      <c r="E55" s="31"/>
      <c r="F55" s="28">
        <v>15</v>
      </c>
      <c r="G55" s="28">
        <v>1</v>
      </c>
      <c r="H55" s="49">
        <f>VLOOKUP(A55,'Full List'!$A$4:$E$20001,4,FALSE)</f>
        <v>211.42</v>
      </c>
      <c r="I55" s="93">
        <f>VLOOKUP(A55,'Full List'!$A$4:$E$20001,5,FALSE)</f>
        <v>9.9</v>
      </c>
    </row>
    <row r="56" spans="1:9">
      <c r="A56" s="35" t="s">
        <v>14013</v>
      </c>
      <c r="D56" s="28" t="s">
        <v>5261</v>
      </c>
      <c r="E56" s="31"/>
      <c r="F56" s="28">
        <v>20</v>
      </c>
      <c r="G56" s="28">
        <v>1</v>
      </c>
      <c r="H56" s="49">
        <f>VLOOKUP(A56,'Full List'!$A$4:$E$20001,4,FALSE)</f>
        <v>211.42</v>
      </c>
      <c r="I56" s="93">
        <f>VLOOKUP(A56,'Full List'!$A$4:$E$20001,5,FALSE)</f>
        <v>9.9</v>
      </c>
    </row>
    <row r="57" spans="1:9">
      <c r="A57" s="35" t="s">
        <v>14013</v>
      </c>
      <c r="D57" s="28" t="s">
        <v>5261</v>
      </c>
      <c r="E57" s="31"/>
      <c r="F57" s="28">
        <v>25</v>
      </c>
      <c r="G57" s="28">
        <v>1</v>
      </c>
      <c r="H57" s="49">
        <f>VLOOKUP(A57,'Full List'!$A$4:$E$20001,4,FALSE)</f>
        <v>211.42</v>
      </c>
      <c r="I57" s="93">
        <f>VLOOKUP(A57,'Full List'!$A$4:$E$20001,5,FALSE)</f>
        <v>9.9</v>
      </c>
    </row>
    <row r="58" spans="1:9">
      <c r="A58" s="35" t="s">
        <v>14014</v>
      </c>
      <c r="D58" s="28" t="s">
        <v>9633</v>
      </c>
      <c r="E58" s="31"/>
      <c r="F58" s="28">
        <v>10</v>
      </c>
      <c r="G58" s="28">
        <v>1</v>
      </c>
      <c r="H58" s="49">
        <f>VLOOKUP(A58,'Full List'!$A$4:$E$20001,4,FALSE)</f>
        <v>68.290000000000006</v>
      </c>
      <c r="I58" s="93">
        <f>VLOOKUP(A58,'Full List'!$A$4:$E$20001,5,FALSE)</f>
        <v>0.42</v>
      </c>
    </row>
    <row r="59" spans="1:9">
      <c r="A59" s="35" t="s">
        <v>14014</v>
      </c>
      <c r="D59" s="28" t="s">
        <v>9633</v>
      </c>
      <c r="E59" s="31"/>
      <c r="F59" s="28">
        <v>15</v>
      </c>
      <c r="G59" s="28">
        <v>1</v>
      </c>
      <c r="H59" s="49">
        <f>VLOOKUP(A59,'Full List'!$A$4:$E$20001,4,FALSE)</f>
        <v>68.290000000000006</v>
      </c>
      <c r="I59" s="93">
        <f>VLOOKUP(A59,'Full List'!$A$4:$E$20001,5,FALSE)</f>
        <v>0.42</v>
      </c>
    </row>
    <row r="60" spans="1:9">
      <c r="A60" s="35" t="s">
        <v>14014</v>
      </c>
      <c r="D60" s="28" t="s">
        <v>9633</v>
      </c>
      <c r="E60" s="31"/>
      <c r="F60" s="28">
        <v>20</v>
      </c>
      <c r="G60" s="28">
        <v>1</v>
      </c>
      <c r="H60" s="49">
        <f>VLOOKUP(A60,'Full List'!$A$4:$E$20001,4,FALSE)</f>
        <v>68.290000000000006</v>
      </c>
      <c r="I60" s="93">
        <f>VLOOKUP(A60,'Full List'!$A$4:$E$20001,5,FALSE)</f>
        <v>0.42</v>
      </c>
    </row>
    <row r="61" spans="1:9">
      <c r="A61" s="35" t="s">
        <v>14014</v>
      </c>
      <c r="D61" s="28" t="s">
        <v>9633</v>
      </c>
      <c r="E61" s="31"/>
      <c r="F61" s="28">
        <v>25</v>
      </c>
      <c r="G61" s="28">
        <v>1</v>
      </c>
      <c r="H61" s="49">
        <f>VLOOKUP(A61,'Full List'!$A$4:$E$20001,4,FALSE)</f>
        <v>68.290000000000006</v>
      </c>
      <c r="I61" s="93">
        <f>VLOOKUP(A61,'Full List'!$A$4:$E$20001,5,FALSE)</f>
        <v>0.42</v>
      </c>
    </row>
    <row r="62" spans="1:9">
      <c r="A62" s="35" t="s">
        <v>14015</v>
      </c>
      <c r="D62" s="28" t="s">
        <v>5262</v>
      </c>
      <c r="E62" s="31"/>
      <c r="F62" s="28">
        <v>10</v>
      </c>
      <c r="G62" s="28">
        <v>1</v>
      </c>
      <c r="H62" s="49">
        <f>VLOOKUP(A62,'Full List'!$A$4:$E$20001,4,FALSE)</f>
        <v>5.55</v>
      </c>
      <c r="I62" s="93">
        <f>VLOOKUP(A62,'Full List'!$A$4:$E$20001,5,FALSE)</f>
        <v>0.04</v>
      </c>
    </row>
    <row r="63" spans="1:9">
      <c r="A63" s="35" t="s">
        <v>14015</v>
      </c>
      <c r="D63" s="28" t="s">
        <v>5262</v>
      </c>
      <c r="E63" s="31"/>
      <c r="F63" s="28">
        <v>15</v>
      </c>
      <c r="G63" s="28">
        <v>1</v>
      </c>
      <c r="H63" s="49">
        <f>VLOOKUP(A63,'Full List'!$A$4:$E$20001,4,FALSE)</f>
        <v>5.55</v>
      </c>
      <c r="I63" s="93">
        <f>VLOOKUP(A63,'Full List'!$A$4:$E$20001,5,FALSE)</f>
        <v>0.04</v>
      </c>
    </row>
    <row r="64" spans="1:9">
      <c r="A64" s="35" t="s">
        <v>14015</v>
      </c>
      <c r="D64" s="28" t="s">
        <v>5262</v>
      </c>
      <c r="E64" s="31"/>
      <c r="F64" s="28">
        <v>20</v>
      </c>
      <c r="G64" s="28">
        <v>1</v>
      </c>
      <c r="H64" s="49">
        <f>VLOOKUP(A64,'Full List'!$A$4:$E$20001,4,FALSE)</f>
        <v>5.55</v>
      </c>
      <c r="I64" s="93">
        <f>VLOOKUP(A64,'Full List'!$A$4:$E$20001,5,FALSE)</f>
        <v>0.04</v>
      </c>
    </row>
    <row r="65" spans="1:9">
      <c r="A65" s="35" t="s">
        <v>14015</v>
      </c>
      <c r="D65" s="28" t="s">
        <v>5262</v>
      </c>
      <c r="E65" s="31"/>
      <c r="F65" s="28">
        <v>25</v>
      </c>
      <c r="G65" s="28">
        <v>1</v>
      </c>
      <c r="H65" s="49">
        <f>VLOOKUP(A65,'Full List'!$A$4:$E$20001,4,FALSE)</f>
        <v>5.55</v>
      </c>
      <c r="I65" s="93">
        <f>VLOOKUP(A65,'Full List'!$A$4:$E$20001,5,FALSE)</f>
        <v>0.04</v>
      </c>
    </row>
    <row r="66" spans="1:9">
      <c r="A66" s="35" t="s">
        <v>16300</v>
      </c>
      <c r="D66" s="28" t="s">
        <v>9644</v>
      </c>
      <c r="E66" s="31"/>
      <c r="F66" s="28">
        <v>10</v>
      </c>
      <c r="G66" s="28">
        <v>1</v>
      </c>
      <c r="H66" s="49">
        <f>VLOOKUP(A66,'Full List'!$A$4:$E$20001,4,FALSE)</f>
        <v>20.47</v>
      </c>
      <c r="I66" s="93">
        <f>VLOOKUP(A66,'Full List'!$A$4:$E$20001,5,FALSE)</f>
        <v>3.3000000000000002E-2</v>
      </c>
    </row>
    <row r="67" spans="1:9">
      <c r="A67" s="35" t="s">
        <v>16300</v>
      </c>
      <c r="D67" s="28" t="s">
        <v>9644</v>
      </c>
      <c r="E67" s="31"/>
      <c r="F67" s="28">
        <v>15</v>
      </c>
      <c r="G67" s="28">
        <v>1</v>
      </c>
      <c r="H67" s="49">
        <f>VLOOKUP(A67,'Full List'!$A$4:$E$20001,4,FALSE)</f>
        <v>20.47</v>
      </c>
      <c r="I67" s="93">
        <f>VLOOKUP(A67,'Full List'!$A$4:$E$20001,5,FALSE)</f>
        <v>3.3000000000000002E-2</v>
      </c>
    </row>
    <row r="68" spans="1:9">
      <c r="A68" s="35" t="s">
        <v>16300</v>
      </c>
      <c r="D68" s="28" t="s">
        <v>9644</v>
      </c>
      <c r="E68" s="31"/>
      <c r="F68" s="28">
        <v>20</v>
      </c>
      <c r="G68" s="28">
        <v>1</v>
      </c>
      <c r="H68" s="49">
        <f>VLOOKUP(A68,'Full List'!$A$4:$E$20001,4,FALSE)</f>
        <v>20.47</v>
      </c>
      <c r="I68" s="93">
        <f>VLOOKUP(A68,'Full List'!$A$4:$E$20001,5,FALSE)</f>
        <v>3.3000000000000002E-2</v>
      </c>
    </row>
    <row r="69" spans="1:9">
      <c r="A69" s="35" t="s">
        <v>14016</v>
      </c>
      <c r="D69" s="28" t="s">
        <v>5263</v>
      </c>
      <c r="E69" s="31"/>
      <c r="F69" s="28">
        <v>10</v>
      </c>
      <c r="G69" s="28">
        <v>1</v>
      </c>
      <c r="H69" s="49">
        <f>VLOOKUP(A69,'Full List'!$A$4:$E$20001,4,FALSE)</f>
        <v>6.51</v>
      </c>
      <c r="I69" s="93">
        <f>VLOOKUP(A69,'Full List'!$A$4:$E$20001,5,FALSE)</f>
        <v>0.09</v>
      </c>
    </row>
    <row r="70" spans="1:9">
      <c r="A70" s="35" t="s">
        <v>14016</v>
      </c>
      <c r="D70" s="28" t="s">
        <v>5263</v>
      </c>
      <c r="E70" s="31"/>
      <c r="F70" s="28">
        <v>15</v>
      </c>
      <c r="G70" s="28">
        <v>1</v>
      </c>
      <c r="H70" s="49">
        <f>VLOOKUP(A70,'Full List'!$A$4:$E$20001,4,FALSE)</f>
        <v>6.51</v>
      </c>
      <c r="I70" s="93">
        <f>VLOOKUP(A70,'Full List'!$A$4:$E$20001,5,FALSE)</f>
        <v>0.09</v>
      </c>
    </row>
    <row r="71" spans="1:9">
      <c r="A71" s="35" t="s">
        <v>14016</v>
      </c>
      <c r="D71" s="28" t="s">
        <v>5263</v>
      </c>
      <c r="E71" s="31"/>
      <c r="F71" s="28">
        <v>20</v>
      </c>
      <c r="G71" s="28">
        <v>1</v>
      </c>
      <c r="H71" s="49">
        <f>VLOOKUP(A71,'Full List'!$A$4:$E$20001,4,FALSE)</f>
        <v>6.51</v>
      </c>
      <c r="I71" s="93">
        <f>VLOOKUP(A71,'Full List'!$A$4:$E$20001,5,FALSE)</f>
        <v>0.09</v>
      </c>
    </row>
    <row r="72" spans="1:9">
      <c r="A72" s="35" t="s">
        <v>14016</v>
      </c>
      <c r="D72" s="28" t="s">
        <v>5263</v>
      </c>
      <c r="E72" s="31"/>
      <c r="F72" s="28">
        <v>25</v>
      </c>
      <c r="G72" s="28">
        <v>1</v>
      </c>
      <c r="H72" s="49">
        <f>VLOOKUP(A72,'Full List'!$A$4:$E$20001,4,FALSE)</f>
        <v>6.51</v>
      </c>
      <c r="I72" s="93">
        <f>VLOOKUP(A72,'Full List'!$A$4:$E$20001,5,FALSE)</f>
        <v>0.09</v>
      </c>
    </row>
    <row r="73" spans="1:9">
      <c r="A73" s="35" t="s">
        <v>14017</v>
      </c>
      <c r="D73" s="28" t="s">
        <v>5264</v>
      </c>
      <c r="E73" s="31"/>
      <c r="F73" s="28">
        <v>10</v>
      </c>
      <c r="G73" s="28">
        <v>1</v>
      </c>
      <c r="H73" s="49">
        <f>VLOOKUP(A73,'Full List'!$A$4:$E$20001,4,FALSE)</f>
        <v>43.44</v>
      </c>
      <c r="I73" s="93">
        <f>VLOOKUP(A73,'Full List'!$A$4:$E$20001,5,FALSE)</f>
        <v>0.5</v>
      </c>
    </row>
    <row r="74" spans="1:9">
      <c r="A74" s="35" t="s">
        <v>14017</v>
      </c>
      <c r="D74" s="28" t="s">
        <v>5264</v>
      </c>
      <c r="E74" s="31"/>
      <c r="F74" s="28">
        <v>15</v>
      </c>
      <c r="G74" s="28">
        <v>1</v>
      </c>
      <c r="H74" s="49">
        <f>VLOOKUP(A74,'Full List'!$A$4:$E$20001,4,FALSE)</f>
        <v>43.44</v>
      </c>
      <c r="I74" s="93">
        <f>VLOOKUP(A74,'Full List'!$A$4:$E$20001,5,FALSE)</f>
        <v>0.5</v>
      </c>
    </row>
    <row r="75" spans="1:9">
      <c r="A75" s="35" t="s">
        <v>14017</v>
      </c>
      <c r="D75" s="28" t="s">
        <v>5264</v>
      </c>
      <c r="E75" s="31"/>
      <c r="F75" s="28">
        <v>20</v>
      </c>
      <c r="G75" s="28">
        <v>1</v>
      </c>
      <c r="H75" s="49">
        <f>VLOOKUP(A75,'Full List'!$A$4:$E$20001,4,FALSE)</f>
        <v>43.44</v>
      </c>
      <c r="I75" s="93">
        <f>VLOOKUP(A75,'Full List'!$A$4:$E$20001,5,FALSE)</f>
        <v>0.5</v>
      </c>
    </row>
    <row r="76" spans="1:9">
      <c r="A76" s="35" t="s">
        <v>14017</v>
      </c>
      <c r="D76" s="28" t="s">
        <v>5264</v>
      </c>
      <c r="E76" s="31"/>
      <c r="F76" s="28">
        <v>25</v>
      </c>
      <c r="G76" s="28">
        <v>1</v>
      </c>
      <c r="H76" s="49">
        <f>VLOOKUP(A76,'Full List'!$A$4:$E$20001,4,FALSE)</f>
        <v>43.44</v>
      </c>
      <c r="I76" s="93">
        <f>VLOOKUP(A76,'Full List'!$A$4:$E$20001,5,FALSE)</f>
        <v>0.5</v>
      </c>
    </row>
    <row r="77" spans="1:9">
      <c r="A77" s="35" t="s">
        <v>14018</v>
      </c>
      <c r="D77" s="28" t="s">
        <v>5265</v>
      </c>
      <c r="E77" s="31"/>
      <c r="F77" s="28">
        <v>25</v>
      </c>
      <c r="G77" s="28">
        <v>1</v>
      </c>
      <c r="H77" s="49">
        <f>VLOOKUP(A77,'Full List'!$A$4:$E$20001,4,FALSE)</f>
        <v>3.86</v>
      </c>
      <c r="I77" s="93">
        <f>VLOOKUP(A77,'Full List'!$A$4:$E$20001,5,FALSE)</f>
        <v>0.16</v>
      </c>
    </row>
    <row r="78" spans="1:9">
      <c r="A78" s="35" t="s">
        <v>16301</v>
      </c>
      <c r="D78" s="28" t="s">
        <v>9649</v>
      </c>
      <c r="E78" s="31"/>
      <c r="F78" s="28">
        <v>10</v>
      </c>
      <c r="G78" s="28">
        <v>1</v>
      </c>
      <c r="H78" s="49">
        <f>VLOOKUP(A78,'Full List'!$A$4:$E$20001,4,FALSE)</f>
        <v>3.59</v>
      </c>
      <c r="I78" s="93">
        <f>VLOOKUP(A78,'Full List'!$A$4:$E$20001,5,FALSE)</f>
        <v>3.3000000000000002E-2</v>
      </c>
    </row>
    <row r="79" spans="1:9">
      <c r="A79" s="35" t="s">
        <v>16301</v>
      </c>
      <c r="D79" s="28" t="s">
        <v>9649</v>
      </c>
      <c r="E79" s="31"/>
      <c r="F79" s="28">
        <v>15</v>
      </c>
      <c r="G79" s="28">
        <v>1</v>
      </c>
      <c r="H79" s="49">
        <f>VLOOKUP(A79,'Full List'!$A$4:$E$20001,4,FALSE)</f>
        <v>3.59</v>
      </c>
      <c r="I79" s="93">
        <f>VLOOKUP(A79,'Full List'!$A$4:$E$20001,5,FALSE)</f>
        <v>3.3000000000000002E-2</v>
      </c>
    </row>
    <row r="80" spans="1:9">
      <c r="A80" s="35" t="s">
        <v>16302</v>
      </c>
      <c r="D80" s="28" t="s">
        <v>9650</v>
      </c>
      <c r="E80" s="31"/>
      <c r="F80" s="28">
        <v>10</v>
      </c>
      <c r="G80" s="28">
        <v>1</v>
      </c>
      <c r="H80" s="49">
        <f>VLOOKUP(A80,'Full List'!$A$4:$E$20001,4,FALSE)</f>
        <v>2.61</v>
      </c>
      <c r="I80" s="93">
        <f>VLOOKUP(A80,'Full List'!$A$4:$E$20001,5,FALSE)</f>
        <v>0.05</v>
      </c>
    </row>
    <row r="81" spans="1:9">
      <c r="A81" s="35" t="s">
        <v>16302</v>
      </c>
      <c r="D81" s="28" t="s">
        <v>9650</v>
      </c>
      <c r="E81" s="31"/>
      <c r="F81" s="28">
        <v>15</v>
      </c>
      <c r="G81" s="28">
        <v>1</v>
      </c>
      <c r="H81" s="49">
        <f>VLOOKUP(A81,'Full List'!$A$4:$E$20001,4,FALSE)</f>
        <v>2.61</v>
      </c>
      <c r="I81" s="93">
        <f>VLOOKUP(A81,'Full List'!$A$4:$E$20001,5,FALSE)</f>
        <v>0.05</v>
      </c>
    </row>
    <row r="82" spans="1:9">
      <c r="A82" s="35" t="s">
        <v>16302</v>
      </c>
      <c r="D82" s="28" t="s">
        <v>9650</v>
      </c>
      <c r="E82" s="31"/>
      <c r="F82" s="28">
        <v>20</v>
      </c>
      <c r="G82" s="28">
        <v>1</v>
      </c>
      <c r="H82" s="49">
        <f>VLOOKUP(A82,'Full List'!$A$4:$E$20001,4,FALSE)</f>
        <v>2.61</v>
      </c>
      <c r="I82" s="93">
        <f>VLOOKUP(A82,'Full List'!$A$4:$E$20001,5,FALSE)</f>
        <v>0.05</v>
      </c>
    </row>
    <row r="83" spans="1:9">
      <c r="A83" s="35" t="s">
        <v>16302</v>
      </c>
      <c r="D83" s="28" t="s">
        <v>9650</v>
      </c>
      <c r="E83" s="31"/>
      <c r="F83" s="28">
        <v>25</v>
      </c>
      <c r="G83" s="28">
        <v>1</v>
      </c>
      <c r="H83" s="49">
        <f>VLOOKUP(A83,'Full List'!$A$4:$E$20001,4,FALSE)</f>
        <v>2.61</v>
      </c>
      <c r="I83" s="93">
        <f>VLOOKUP(A83,'Full List'!$A$4:$E$20001,5,FALSE)</f>
        <v>0.05</v>
      </c>
    </row>
    <row r="84" spans="1:9">
      <c r="A84" s="35" t="s">
        <v>16373</v>
      </c>
      <c r="D84" s="28" t="s">
        <v>9653</v>
      </c>
      <c r="E84" s="31"/>
      <c r="F84" s="28">
        <v>10</v>
      </c>
      <c r="G84" s="28">
        <v>1</v>
      </c>
      <c r="H84" s="49">
        <f>VLOOKUP(A84,'Full List'!$A$4:$E$20001,4,FALSE)</f>
        <v>1.25</v>
      </c>
      <c r="I84" s="93">
        <f>VLOOKUP(A84,'Full List'!$A$4:$E$20001,5,FALSE)</f>
        <v>0.01</v>
      </c>
    </row>
    <row r="85" spans="1:9">
      <c r="A85" s="35" t="s">
        <v>16373</v>
      </c>
      <c r="D85" s="28" t="s">
        <v>9653</v>
      </c>
      <c r="E85" s="31"/>
      <c r="F85" s="28">
        <v>15</v>
      </c>
      <c r="G85" s="28">
        <v>1</v>
      </c>
      <c r="H85" s="49">
        <f>VLOOKUP(A85,'Full List'!$A$4:$E$20001,4,FALSE)</f>
        <v>1.25</v>
      </c>
      <c r="I85" s="93">
        <f>VLOOKUP(A85,'Full List'!$A$4:$E$20001,5,FALSE)</f>
        <v>0.01</v>
      </c>
    </row>
    <row r="86" spans="1:9">
      <c r="A86" s="35" t="s">
        <v>16373</v>
      </c>
      <c r="D86" s="28" t="s">
        <v>9653</v>
      </c>
      <c r="E86" s="31"/>
      <c r="F86" s="28">
        <v>20</v>
      </c>
      <c r="G86" s="28">
        <v>1</v>
      </c>
      <c r="H86" s="49">
        <f>VLOOKUP(A86,'Full List'!$A$4:$E$20001,4,FALSE)</f>
        <v>1.25</v>
      </c>
      <c r="I86" s="93">
        <f>VLOOKUP(A86,'Full List'!$A$4:$E$20001,5,FALSE)</f>
        <v>0.01</v>
      </c>
    </row>
    <row r="87" spans="1:9">
      <c r="A87" s="35" t="s">
        <v>16373</v>
      </c>
      <c r="D87" s="28" t="s">
        <v>9653</v>
      </c>
      <c r="E87" s="31"/>
      <c r="F87" s="28">
        <v>25</v>
      </c>
      <c r="G87" s="28">
        <v>1</v>
      </c>
      <c r="H87" s="49">
        <f>VLOOKUP(A87,'Full List'!$A$4:$E$20001,4,FALSE)</f>
        <v>1.25</v>
      </c>
      <c r="I87" s="93">
        <f>VLOOKUP(A87,'Full List'!$A$4:$E$20001,5,FALSE)</f>
        <v>0.01</v>
      </c>
    </row>
    <row r="88" spans="1:9">
      <c r="A88" s="35" t="s">
        <v>16374</v>
      </c>
      <c r="D88" s="28" t="s">
        <v>9654</v>
      </c>
      <c r="E88" s="31"/>
      <c r="F88" s="28">
        <v>10</v>
      </c>
      <c r="G88" s="28">
        <v>1</v>
      </c>
      <c r="H88" s="49">
        <f>VLOOKUP(A88,'Full List'!$A$4:$E$20001,4,FALSE)</f>
        <v>1.23</v>
      </c>
      <c r="I88" s="93">
        <f>VLOOKUP(A88,'Full List'!$A$4:$E$20001,5,FALSE)</f>
        <v>0.05</v>
      </c>
    </row>
    <row r="89" spans="1:9">
      <c r="A89" s="35" t="s">
        <v>16374</v>
      </c>
      <c r="D89" s="28" t="s">
        <v>9654</v>
      </c>
      <c r="E89" s="31"/>
      <c r="F89" s="28">
        <v>15</v>
      </c>
      <c r="G89" s="28">
        <v>1</v>
      </c>
      <c r="H89" s="49">
        <f>VLOOKUP(A89,'Full List'!$A$4:$E$20001,4,FALSE)</f>
        <v>1.23</v>
      </c>
      <c r="I89" s="93">
        <f>VLOOKUP(A89,'Full List'!$A$4:$E$20001,5,FALSE)</f>
        <v>0.05</v>
      </c>
    </row>
    <row r="90" spans="1:9">
      <c r="A90" s="35" t="s">
        <v>16374</v>
      </c>
      <c r="D90" s="28" t="s">
        <v>9654</v>
      </c>
      <c r="E90" s="31"/>
      <c r="F90" s="28">
        <v>20</v>
      </c>
      <c r="G90" s="28">
        <v>1</v>
      </c>
      <c r="H90" s="49">
        <f>VLOOKUP(A90,'Full List'!$A$4:$E$20001,4,FALSE)</f>
        <v>1.23</v>
      </c>
      <c r="I90" s="93">
        <f>VLOOKUP(A90,'Full List'!$A$4:$E$20001,5,FALSE)</f>
        <v>0.05</v>
      </c>
    </row>
    <row r="91" spans="1:9">
      <c r="A91" s="35" t="s">
        <v>16374</v>
      </c>
      <c r="D91" s="28" t="s">
        <v>9654</v>
      </c>
      <c r="E91" s="31"/>
      <c r="F91" s="28">
        <v>25</v>
      </c>
      <c r="G91" s="28">
        <v>1</v>
      </c>
      <c r="H91" s="49">
        <f>VLOOKUP(A91,'Full List'!$A$4:$E$20001,4,FALSE)</f>
        <v>1.23</v>
      </c>
      <c r="I91" s="93">
        <f>VLOOKUP(A91,'Full List'!$A$4:$E$20001,5,FALSE)</f>
        <v>0.05</v>
      </c>
    </row>
    <row r="92" spans="1:9">
      <c r="A92" s="35" t="s">
        <v>14019</v>
      </c>
      <c r="D92" s="28" t="s">
        <v>5266</v>
      </c>
      <c r="E92" s="31"/>
      <c r="F92" s="28">
        <v>10</v>
      </c>
      <c r="G92" s="28">
        <v>1</v>
      </c>
      <c r="H92" s="49">
        <f>VLOOKUP(A92,'Full List'!$A$4:$E$20001,4,FALSE)</f>
        <v>3.34</v>
      </c>
      <c r="I92" s="93">
        <f>VLOOKUP(A92,'Full List'!$A$4:$E$20001,5,FALSE)</f>
        <v>1.0999999999999999E-2</v>
      </c>
    </row>
    <row r="93" spans="1:9">
      <c r="A93" s="35" t="s">
        <v>14019</v>
      </c>
      <c r="D93" s="28" t="s">
        <v>5266</v>
      </c>
      <c r="E93" s="31"/>
      <c r="F93" s="28">
        <v>15</v>
      </c>
      <c r="G93" s="28">
        <v>1</v>
      </c>
      <c r="H93" s="49">
        <f>VLOOKUP(A93,'Full List'!$A$4:$E$20001,4,FALSE)</f>
        <v>3.34</v>
      </c>
      <c r="I93" s="93">
        <f>VLOOKUP(A93,'Full List'!$A$4:$E$20001,5,FALSE)</f>
        <v>1.0999999999999999E-2</v>
      </c>
    </row>
    <row r="94" spans="1:9">
      <c r="A94" s="35" t="s">
        <v>14019</v>
      </c>
      <c r="D94" s="28" t="s">
        <v>5266</v>
      </c>
      <c r="E94" s="31"/>
      <c r="F94" s="28">
        <v>20</v>
      </c>
      <c r="G94" s="28">
        <v>1</v>
      </c>
      <c r="H94" s="49">
        <f>VLOOKUP(A94,'Full List'!$A$4:$E$20001,4,FALSE)</f>
        <v>3.34</v>
      </c>
      <c r="I94" s="93">
        <f>VLOOKUP(A94,'Full List'!$A$4:$E$20001,5,FALSE)</f>
        <v>1.0999999999999999E-2</v>
      </c>
    </row>
    <row r="95" spans="1:9">
      <c r="A95" s="35" t="s">
        <v>14019</v>
      </c>
      <c r="D95" s="28" t="s">
        <v>5266</v>
      </c>
      <c r="E95" s="31"/>
      <c r="F95" s="28">
        <v>25</v>
      </c>
      <c r="G95" s="28">
        <v>1</v>
      </c>
      <c r="H95" s="49">
        <f>VLOOKUP(A95,'Full List'!$A$4:$E$20001,4,FALSE)</f>
        <v>3.34</v>
      </c>
      <c r="I95" s="93">
        <f>VLOOKUP(A95,'Full List'!$A$4:$E$20001,5,FALSE)</f>
        <v>1.0999999999999999E-2</v>
      </c>
    </row>
    <row r="96" spans="1:9">
      <c r="A96" s="35" t="s">
        <v>16375</v>
      </c>
      <c r="D96" s="28" t="s">
        <v>9655</v>
      </c>
      <c r="E96" s="31"/>
      <c r="F96" s="28">
        <v>10</v>
      </c>
      <c r="G96" s="28">
        <v>1</v>
      </c>
      <c r="H96" s="49">
        <f>VLOOKUP(A96,'Full List'!$A$4:$E$20001,4,FALSE)</f>
        <v>0.87</v>
      </c>
      <c r="I96" s="93">
        <f>VLOOKUP(A96,'Full List'!$A$4:$E$20001,5,FALSE)</f>
        <v>3.6999999999999998E-2</v>
      </c>
    </row>
    <row r="97" spans="1:9">
      <c r="A97" s="35" t="s">
        <v>16375</v>
      </c>
      <c r="D97" s="28" t="s">
        <v>9655</v>
      </c>
      <c r="E97" s="31"/>
      <c r="F97" s="28">
        <v>15</v>
      </c>
      <c r="G97" s="28">
        <v>1</v>
      </c>
      <c r="H97" s="49">
        <f>VLOOKUP(A97,'Full List'!$A$4:$E$20001,4,FALSE)</f>
        <v>0.87</v>
      </c>
      <c r="I97" s="93">
        <f>VLOOKUP(A97,'Full List'!$A$4:$E$20001,5,FALSE)</f>
        <v>3.6999999999999998E-2</v>
      </c>
    </row>
    <row r="98" spans="1:9">
      <c r="A98" s="35" t="s">
        <v>16375</v>
      </c>
      <c r="D98" s="28" t="s">
        <v>9655</v>
      </c>
      <c r="E98" s="31"/>
      <c r="F98" s="28">
        <v>20</v>
      </c>
      <c r="G98" s="28">
        <v>1</v>
      </c>
      <c r="H98" s="49">
        <f>VLOOKUP(A98,'Full List'!$A$4:$E$20001,4,FALSE)</f>
        <v>0.87</v>
      </c>
      <c r="I98" s="93">
        <f>VLOOKUP(A98,'Full List'!$A$4:$E$20001,5,FALSE)</f>
        <v>3.6999999999999998E-2</v>
      </c>
    </row>
    <row r="99" spans="1:9">
      <c r="A99" s="35" t="s">
        <v>16375</v>
      </c>
      <c r="D99" s="28" t="s">
        <v>9655</v>
      </c>
      <c r="E99" s="31"/>
      <c r="F99" s="28">
        <v>25</v>
      </c>
      <c r="G99" s="28">
        <v>1</v>
      </c>
      <c r="H99" s="49">
        <f>VLOOKUP(A99,'Full List'!$A$4:$E$20001,4,FALSE)</f>
        <v>0.87</v>
      </c>
      <c r="I99" s="93">
        <f>VLOOKUP(A99,'Full List'!$A$4:$E$20001,5,FALSE)</f>
        <v>3.6999999999999998E-2</v>
      </c>
    </row>
    <row r="100" spans="1:9">
      <c r="A100" s="35" t="s">
        <v>16303</v>
      </c>
      <c r="D100" s="28" t="s">
        <v>11380</v>
      </c>
      <c r="E100" s="31"/>
      <c r="F100" s="28">
        <v>10</v>
      </c>
      <c r="G100" s="28">
        <v>1</v>
      </c>
      <c r="H100" s="49">
        <f>VLOOKUP(A100,'Full List'!$A$4:$E$20001,4,FALSE)</f>
        <v>1.69</v>
      </c>
      <c r="I100" s="93">
        <f>VLOOKUP(A100,'Full List'!$A$4:$E$20001,5,FALSE)</f>
        <v>7.7999999999999996E-3</v>
      </c>
    </row>
    <row r="101" spans="1:9">
      <c r="A101" s="35" t="s">
        <v>16303</v>
      </c>
      <c r="D101" s="28" t="s">
        <v>11380</v>
      </c>
      <c r="E101" s="31"/>
      <c r="F101" s="28">
        <v>15</v>
      </c>
      <c r="G101" s="28">
        <v>1</v>
      </c>
      <c r="H101" s="49">
        <f>VLOOKUP(A101,'Full List'!$A$4:$E$20001,4,FALSE)</f>
        <v>1.69</v>
      </c>
      <c r="I101" s="93">
        <f>VLOOKUP(A101,'Full List'!$A$4:$E$20001,5,FALSE)</f>
        <v>7.7999999999999996E-3</v>
      </c>
    </row>
    <row r="102" spans="1:9">
      <c r="A102" s="35" t="s">
        <v>16303</v>
      </c>
      <c r="D102" s="28" t="s">
        <v>11380</v>
      </c>
      <c r="E102" s="31"/>
      <c r="F102" s="28">
        <v>20</v>
      </c>
      <c r="G102" s="28">
        <v>1</v>
      </c>
      <c r="H102" s="49">
        <f>VLOOKUP(A102,'Full List'!$A$4:$E$20001,4,FALSE)</f>
        <v>1.69</v>
      </c>
      <c r="I102" s="93">
        <f>VLOOKUP(A102,'Full List'!$A$4:$E$20001,5,FALSE)</f>
        <v>7.7999999999999996E-3</v>
      </c>
    </row>
    <row r="103" spans="1:9">
      <c r="A103" s="35" t="s">
        <v>16303</v>
      </c>
      <c r="D103" s="28" t="s">
        <v>11380</v>
      </c>
      <c r="E103" s="31"/>
      <c r="F103" s="28">
        <v>25</v>
      </c>
      <c r="G103" s="28">
        <v>1</v>
      </c>
      <c r="H103" s="49">
        <f>VLOOKUP(A103,'Full List'!$A$4:$E$20001,4,FALSE)</f>
        <v>1.69</v>
      </c>
      <c r="I103" s="93">
        <f>VLOOKUP(A103,'Full List'!$A$4:$E$20001,5,FALSE)</f>
        <v>7.7999999999999996E-3</v>
      </c>
    </row>
    <row r="104" spans="1:9">
      <c r="A104" s="35" t="s">
        <v>16304</v>
      </c>
      <c r="D104" s="28" t="s">
        <v>11381</v>
      </c>
      <c r="E104" s="31"/>
      <c r="F104" s="28">
        <v>10</v>
      </c>
      <c r="G104" s="28">
        <v>1</v>
      </c>
      <c r="H104" s="49">
        <f>VLOOKUP(A104,'Full List'!$A$4:$E$20001,4,FALSE)</f>
        <v>6.97</v>
      </c>
      <c r="I104" s="93">
        <f>VLOOKUP(A104,'Full List'!$A$4:$E$20001,5,FALSE)</f>
        <v>4.0000000000000001E-3</v>
      </c>
    </row>
    <row r="105" spans="1:9">
      <c r="A105" s="35" t="s">
        <v>16304</v>
      </c>
      <c r="D105" s="28" t="s">
        <v>11381</v>
      </c>
      <c r="E105" s="31"/>
      <c r="F105" s="28">
        <v>15</v>
      </c>
      <c r="G105" s="28">
        <v>1</v>
      </c>
      <c r="H105" s="49">
        <f>VLOOKUP(A105,'Full List'!$A$4:$E$20001,4,FALSE)</f>
        <v>6.97</v>
      </c>
      <c r="I105" s="93">
        <f>VLOOKUP(A105,'Full List'!$A$4:$E$20001,5,FALSE)</f>
        <v>4.0000000000000001E-3</v>
      </c>
    </row>
    <row r="106" spans="1:9">
      <c r="A106" s="35" t="s">
        <v>16506</v>
      </c>
      <c r="D106" s="28" t="s">
        <v>11382</v>
      </c>
      <c r="E106" s="31"/>
      <c r="F106" s="28">
        <v>10</v>
      </c>
      <c r="G106" s="28">
        <v>1</v>
      </c>
      <c r="H106" s="49">
        <f>VLOOKUP(A106,'Full List'!$A$4:$E$20001,4,FALSE)</f>
        <v>0.25</v>
      </c>
      <c r="I106" s="93">
        <f>VLOOKUP(A106,'Full List'!$A$4:$E$20001,5,FALSE)</f>
        <v>1.4E-2</v>
      </c>
    </row>
    <row r="107" spans="1:9">
      <c r="A107" s="35" t="s">
        <v>16506</v>
      </c>
      <c r="D107" s="28" t="s">
        <v>11382</v>
      </c>
      <c r="E107" s="31"/>
      <c r="F107" s="28">
        <v>15</v>
      </c>
      <c r="G107" s="28">
        <v>1</v>
      </c>
      <c r="H107" s="49">
        <f>VLOOKUP(A107,'Full List'!$A$4:$E$20001,4,FALSE)</f>
        <v>0.25</v>
      </c>
      <c r="I107" s="93">
        <f>VLOOKUP(A107,'Full List'!$A$4:$E$20001,5,FALSE)</f>
        <v>1.4E-2</v>
      </c>
    </row>
    <row r="108" spans="1:9">
      <c r="A108" s="35" t="s">
        <v>16506</v>
      </c>
      <c r="D108" s="28" t="s">
        <v>11382</v>
      </c>
      <c r="E108" s="31"/>
      <c r="F108" s="28">
        <v>20</v>
      </c>
      <c r="G108" s="28">
        <v>1</v>
      </c>
      <c r="H108" s="49">
        <f>VLOOKUP(A108,'Full List'!$A$4:$E$20001,4,FALSE)</f>
        <v>0.25</v>
      </c>
      <c r="I108" s="93">
        <f>VLOOKUP(A108,'Full List'!$A$4:$E$20001,5,FALSE)</f>
        <v>1.4E-2</v>
      </c>
    </row>
    <row r="109" spans="1:9">
      <c r="A109" s="35" t="s">
        <v>16506</v>
      </c>
      <c r="D109" s="28" t="s">
        <v>11382</v>
      </c>
      <c r="E109" s="31"/>
      <c r="F109" s="28">
        <v>25</v>
      </c>
      <c r="G109" s="28">
        <v>1</v>
      </c>
      <c r="H109" s="49">
        <f>VLOOKUP(A109,'Full List'!$A$4:$E$20001,4,FALSE)</f>
        <v>0.25</v>
      </c>
      <c r="I109" s="93">
        <f>VLOOKUP(A109,'Full List'!$A$4:$E$20001,5,FALSE)</f>
        <v>1.4E-2</v>
      </c>
    </row>
    <row r="110" spans="1:9">
      <c r="A110" s="35" t="s">
        <v>16305</v>
      </c>
      <c r="D110" s="28" t="s">
        <v>9657</v>
      </c>
      <c r="E110" s="31"/>
      <c r="F110" s="28">
        <v>10</v>
      </c>
      <c r="G110" s="28">
        <v>1</v>
      </c>
      <c r="H110" s="49">
        <f>VLOOKUP(A110,'Full List'!$A$4:$E$20001,4,FALSE)</f>
        <v>0.59</v>
      </c>
      <c r="I110" s="93">
        <f>VLOOKUP(A110,'Full List'!$A$4:$E$20001,5,FALSE)</f>
        <v>3.0000000000000001E-3</v>
      </c>
    </row>
    <row r="111" spans="1:9">
      <c r="A111" s="35" t="s">
        <v>16305</v>
      </c>
      <c r="D111" s="28" t="s">
        <v>9657</v>
      </c>
      <c r="E111" s="31"/>
      <c r="F111" s="28">
        <v>15</v>
      </c>
      <c r="G111" s="28">
        <v>1</v>
      </c>
      <c r="H111" s="49">
        <f>VLOOKUP(A111,'Full List'!$A$4:$E$20001,4,FALSE)</f>
        <v>0.59</v>
      </c>
      <c r="I111" s="93">
        <f>VLOOKUP(A111,'Full List'!$A$4:$E$20001,5,FALSE)</f>
        <v>3.0000000000000001E-3</v>
      </c>
    </row>
    <row r="112" spans="1:9">
      <c r="A112" s="35" t="s">
        <v>16305</v>
      </c>
      <c r="D112" s="28" t="s">
        <v>9657</v>
      </c>
      <c r="E112" s="31"/>
      <c r="F112" s="28">
        <v>20</v>
      </c>
      <c r="G112" s="28">
        <v>1</v>
      </c>
      <c r="H112" s="49">
        <f>VLOOKUP(A112,'Full List'!$A$4:$E$20001,4,FALSE)</f>
        <v>0.59</v>
      </c>
      <c r="I112" s="93">
        <f>VLOOKUP(A112,'Full List'!$A$4:$E$20001,5,FALSE)</f>
        <v>3.0000000000000001E-3</v>
      </c>
    </row>
    <row r="113" spans="1:9">
      <c r="A113" s="35" t="s">
        <v>16306</v>
      </c>
      <c r="D113" s="28" t="s">
        <v>9658</v>
      </c>
      <c r="E113" s="31"/>
      <c r="F113" s="28">
        <v>10</v>
      </c>
      <c r="G113" s="28">
        <v>1</v>
      </c>
      <c r="H113" s="49">
        <f>VLOOKUP(A113,'Full List'!$A$4:$E$20001,4,FALSE)</f>
        <v>0.66</v>
      </c>
      <c r="I113" s="93">
        <f>VLOOKUP(A113,'Full List'!$A$4:$E$20001,5,FALSE)</f>
        <v>4.7999999999999996E-3</v>
      </c>
    </row>
    <row r="114" spans="1:9">
      <c r="A114" s="35" t="s">
        <v>16306</v>
      </c>
      <c r="D114" s="28" t="s">
        <v>9658</v>
      </c>
      <c r="E114" s="31"/>
      <c r="F114" s="28">
        <v>15</v>
      </c>
      <c r="G114" s="28">
        <v>1</v>
      </c>
      <c r="H114" s="49">
        <f>VLOOKUP(A114,'Full List'!$A$4:$E$20001,4,FALSE)</f>
        <v>0.66</v>
      </c>
      <c r="I114" s="93">
        <f>VLOOKUP(A114,'Full List'!$A$4:$E$20001,5,FALSE)</f>
        <v>4.7999999999999996E-3</v>
      </c>
    </row>
    <row r="115" spans="1:9">
      <c r="A115" s="35" t="s">
        <v>16306</v>
      </c>
      <c r="D115" s="28" t="s">
        <v>9658</v>
      </c>
      <c r="E115" s="31"/>
      <c r="F115" s="28">
        <v>20</v>
      </c>
      <c r="G115" s="28">
        <v>1</v>
      </c>
      <c r="H115" s="49">
        <f>VLOOKUP(A115,'Full List'!$A$4:$E$20001,4,FALSE)</f>
        <v>0.66</v>
      </c>
      <c r="I115" s="93">
        <f>VLOOKUP(A115,'Full List'!$A$4:$E$20001,5,FALSE)</f>
        <v>4.7999999999999996E-3</v>
      </c>
    </row>
    <row r="116" spans="1:9">
      <c r="A116" s="35" t="s">
        <v>16306</v>
      </c>
      <c r="D116" s="28" t="s">
        <v>9658</v>
      </c>
      <c r="E116" s="31"/>
      <c r="F116" s="28">
        <v>25</v>
      </c>
      <c r="G116" s="28">
        <v>1</v>
      </c>
      <c r="H116" s="49">
        <f>VLOOKUP(A116,'Full List'!$A$4:$E$20001,4,FALSE)</f>
        <v>0.66</v>
      </c>
      <c r="I116" s="93">
        <f>VLOOKUP(A116,'Full List'!$A$4:$E$20001,5,FALSE)</f>
        <v>4.7999999999999996E-3</v>
      </c>
    </row>
    <row r="117" spans="1:9">
      <c r="A117" s="35" t="s">
        <v>14020</v>
      </c>
      <c r="D117" s="28" t="s">
        <v>5267</v>
      </c>
      <c r="E117" s="31"/>
      <c r="F117" s="28">
        <v>25</v>
      </c>
      <c r="G117" s="28">
        <v>1</v>
      </c>
      <c r="H117" s="49">
        <f>VLOOKUP(A117,'Full List'!$A$4:$E$20001,4,FALSE)</f>
        <v>0.84</v>
      </c>
      <c r="I117" s="93">
        <f>VLOOKUP(A117,'Full List'!$A$4:$E$20001,5,FALSE)</f>
        <v>8.9999999999999993E-3</v>
      </c>
    </row>
    <row r="118" spans="1:9">
      <c r="A118" s="35" t="s">
        <v>16378</v>
      </c>
      <c r="D118" s="28" t="s">
        <v>9660</v>
      </c>
      <c r="E118" s="31"/>
      <c r="F118" s="28">
        <v>10</v>
      </c>
      <c r="G118" s="28">
        <v>1</v>
      </c>
      <c r="H118" s="49">
        <f>VLOOKUP(A118,'Full List'!$A$4:$E$20001,4,FALSE)</f>
        <v>1.42</v>
      </c>
      <c r="I118" s="93">
        <f>VLOOKUP(A118,'Full List'!$A$4:$E$20001,5,FALSE)</f>
        <v>1.9900000000000001E-2</v>
      </c>
    </row>
    <row r="119" spans="1:9">
      <c r="A119" s="35" t="s">
        <v>16378</v>
      </c>
      <c r="D119" s="28" t="s">
        <v>9660</v>
      </c>
      <c r="E119" s="31"/>
      <c r="F119" s="28">
        <v>15</v>
      </c>
      <c r="G119" s="28">
        <v>1</v>
      </c>
      <c r="H119" s="49">
        <f>VLOOKUP(A119,'Full List'!$A$4:$E$20001,4,FALSE)</f>
        <v>1.42</v>
      </c>
      <c r="I119" s="93">
        <f>VLOOKUP(A119,'Full List'!$A$4:$E$20001,5,FALSE)</f>
        <v>1.9900000000000001E-2</v>
      </c>
    </row>
    <row r="120" spans="1:9">
      <c r="A120" s="35" t="s">
        <v>16378</v>
      </c>
      <c r="D120" s="28" t="s">
        <v>9660</v>
      </c>
      <c r="E120" s="31"/>
      <c r="F120" s="28">
        <v>20</v>
      </c>
      <c r="G120" s="28">
        <v>1</v>
      </c>
      <c r="H120" s="49">
        <f>VLOOKUP(A120,'Full List'!$A$4:$E$20001,4,FALSE)</f>
        <v>1.42</v>
      </c>
      <c r="I120" s="93">
        <f>VLOOKUP(A120,'Full List'!$A$4:$E$20001,5,FALSE)</f>
        <v>1.9900000000000001E-2</v>
      </c>
    </row>
    <row r="121" spans="1:9">
      <c r="A121" s="35" t="s">
        <v>16378</v>
      </c>
      <c r="D121" s="28" t="s">
        <v>9660</v>
      </c>
      <c r="E121" s="31"/>
      <c r="F121" s="28">
        <v>25</v>
      </c>
      <c r="G121" s="28">
        <v>1</v>
      </c>
      <c r="H121" s="49">
        <f>VLOOKUP(A121,'Full List'!$A$4:$E$20001,4,FALSE)</f>
        <v>1.42</v>
      </c>
      <c r="I121" s="93">
        <f>VLOOKUP(A121,'Full List'!$A$4:$E$20001,5,FALSE)</f>
        <v>1.9900000000000001E-2</v>
      </c>
    </row>
    <row r="122" spans="1:9" ht="25.5">
      <c r="A122" s="35" t="s">
        <v>12497</v>
      </c>
      <c r="D122" s="28" t="s">
        <v>12467</v>
      </c>
      <c r="E122" s="31"/>
      <c r="F122" s="28">
        <v>10</v>
      </c>
      <c r="G122" s="28">
        <v>1</v>
      </c>
      <c r="H122" s="49" t="str">
        <f>VLOOKUP(A122,'Full List'!$A$4:$E$20001,4,FALSE)</f>
        <v>Call for Pricing</v>
      </c>
      <c r="I122" s="93">
        <f>VLOOKUP(A122,'Full List'!$A$4:$E$20001,5,FALSE)</f>
        <v>0</v>
      </c>
    </row>
    <row r="123" spans="1:9" ht="25.5">
      <c r="A123" s="35" t="s">
        <v>12497</v>
      </c>
      <c r="D123" s="28" t="s">
        <v>12467</v>
      </c>
      <c r="E123" s="31"/>
      <c r="F123" s="28">
        <v>15</v>
      </c>
      <c r="G123" s="28">
        <v>1</v>
      </c>
      <c r="H123" s="49" t="str">
        <f>VLOOKUP(A123,'Full List'!$A$4:$E$20001,4,FALSE)</f>
        <v>Call for Pricing</v>
      </c>
      <c r="I123" s="93">
        <f>VLOOKUP(A123,'Full List'!$A$4:$E$20001,5,FALSE)</f>
        <v>0</v>
      </c>
    </row>
    <row r="124" spans="1:9" ht="25.5">
      <c r="A124" s="35" t="s">
        <v>12497</v>
      </c>
      <c r="D124" s="28" t="s">
        <v>12467</v>
      </c>
      <c r="E124" s="31"/>
      <c r="F124" s="28">
        <v>20</v>
      </c>
      <c r="G124" s="28">
        <v>1</v>
      </c>
      <c r="H124" s="49" t="str">
        <f>VLOOKUP(A124,'Full List'!$A$4:$E$20001,4,FALSE)</f>
        <v>Call for Pricing</v>
      </c>
      <c r="I124" s="93">
        <f>VLOOKUP(A124,'Full List'!$A$4:$E$20001,5,FALSE)</f>
        <v>0</v>
      </c>
    </row>
    <row r="125" spans="1:9" ht="25.5">
      <c r="A125" s="35" t="s">
        <v>12497</v>
      </c>
      <c r="D125" s="28" t="s">
        <v>12467</v>
      </c>
      <c r="E125" s="31"/>
      <c r="F125" s="28">
        <v>25</v>
      </c>
      <c r="G125" s="28">
        <v>1</v>
      </c>
      <c r="H125" s="49" t="str">
        <f>VLOOKUP(A125,'Full List'!$A$4:$E$20001,4,FALSE)</f>
        <v>Call for Pricing</v>
      </c>
      <c r="I125" s="93">
        <f>VLOOKUP(A125,'Full List'!$A$4:$E$20001,5,FALSE)</f>
        <v>0</v>
      </c>
    </row>
    <row r="126" spans="1:9">
      <c r="A126" s="35" t="s">
        <v>14026</v>
      </c>
      <c r="D126" s="28" t="s">
        <v>11384</v>
      </c>
      <c r="E126" s="31"/>
      <c r="F126" s="28">
        <v>10</v>
      </c>
      <c r="G126" s="28">
        <v>1</v>
      </c>
      <c r="H126" s="49">
        <f>VLOOKUP(A126,'Full List'!$A$4:$E$20001,4,FALSE)</f>
        <v>6.35</v>
      </c>
      <c r="I126" s="93">
        <f>VLOOKUP(A126,'Full List'!$A$4:$E$20001,5,FALSE)</f>
        <v>1</v>
      </c>
    </row>
    <row r="127" spans="1:9">
      <c r="A127" s="35" t="s">
        <v>14026</v>
      </c>
      <c r="D127" s="28" t="s">
        <v>11384</v>
      </c>
      <c r="E127" s="31"/>
      <c r="F127" s="28">
        <v>15</v>
      </c>
      <c r="G127" s="28">
        <v>1</v>
      </c>
      <c r="H127" s="49">
        <f>VLOOKUP(A127,'Full List'!$A$4:$E$20001,4,FALSE)</f>
        <v>6.35</v>
      </c>
      <c r="I127" s="93">
        <f>VLOOKUP(A127,'Full List'!$A$4:$E$20001,5,FALSE)</f>
        <v>1</v>
      </c>
    </row>
    <row r="128" spans="1:9">
      <c r="A128" s="35" t="s">
        <v>14027</v>
      </c>
      <c r="D128" s="28" t="s">
        <v>11385</v>
      </c>
      <c r="E128" s="31"/>
      <c r="F128" s="28">
        <v>10</v>
      </c>
      <c r="G128" s="28">
        <v>1</v>
      </c>
      <c r="H128" s="49">
        <f>VLOOKUP(A128,'Full List'!$A$4:$E$20001,4,FALSE)</f>
        <v>20.95</v>
      </c>
      <c r="I128" s="93">
        <f>VLOOKUP(A128,'Full List'!$A$4:$E$20001,5,FALSE)</f>
        <v>1</v>
      </c>
    </row>
    <row r="129" spans="1:9">
      <c r="A129" s="35" t="s">
        <v>14027</v>
      </c>
      <c r="D129" s="28" t="s">
        <v>11385</v>
      </c>
      <c r="E129" s="31"/>
      <c r="F129" s="28">
        <v>15</v>
      </c>
      <c r="G129" s="28">
        <v>1</v>
      </c>
      <c r="H129" s="49">
        <f>VLOOKUP(A129,'Full List'!$A$4:$E$20001,4,FALSE)</f>
        <v>20.95</v>
      </c>
      <c r="I129" s="93">
        <f>VLOOKUP(A129,'Full List'!$A$4:$E$20001,5,FALSE)</f>
        <v>1</v>
      </c>
    </row>
    <row r="130" spans="1:9" ht="25.5">
      <c r="A130" s="35" t="s">
        <v>14028</v>
      </c>
      <c r="D130" s="28" t="s">
        <v>12498</v>
      </c>
      <c r="E130" s="31"/>
      <c r="F130" s="28">
        <v>10</v>
      </c>
      <c r="G130" s="28">
        <v>1</v>
      </c>
      <c r="H130" s="49" t="str">
        <f>VLOOKUP(A130,'Full List'!$A$4:$E$20001,4,FALSE)</f>
        <v>Call for Pricing</v>
      </c>
      <c r="I130" s="93">
        <f>VLOOKUP(A130,'Full List'!$A$4:$E$20001,5,FALSE)</f>
        <v>0</v>
      </c>
    </row>
    <row r="131" spans="1:9" ht="25.5">
      <c r="A131" s="35" t="s">
        <v>14028</v>
      </c>
      <c r="D131" s="28" t="s">
        <v>12498</v>
      </c>
      <c r="E131" s="31"/>
      <c r="F131" s="28">
        <v>15</v>
      </c>
      <c r="G131" s="28">
        <v>1</v>
      </c>
      <c r="H131" s="49" t="str">
        <f>VLOOKUP(A131,'Full List'!$A$4:$E$20001,4,FALSE)</f>
        <v>Call for Pricing</v>
      </c>
      <c r="I131" s="93">
        <f>VLOOKUP(A131,'Full List'!$A$4:$E$20001,5,FALSE)</f>
        <v>0</v>
      </c>
    </row>
    <row r="132" spans="1:9" ht="25.5">
      <c r="A132" s="35" t="s">
        <v>14028</v>
      </c>
      <c r="D132" s="28" t="s">
        <v>12498</v>
      </c>
      <c r="E132" s="31"/>
      <c r="F132" s="28">
        <v>20</v>
      </c>
      <c r="G132" s="28">
        <v>1</v>
      </c>
      <c r="H132" s="49" t="str">
        <f>VLOOKUP(A132,'Full List'!$A$4:$E$20001,4,FALSE)</f>
        <v>Call for Pricing</v>
      </c>
      <c r="I132" s="93">
        <f>VLOOKUP(A132,'Full List'!$A$4:$E$20001,5,FALSE)</f>
        <v>0</v>
      </c>
    </row>
    <row r="133" spans="1:9" ht="25.5">
      <c r="A133" s="35" t="s">
        <v>14028</v>
      </c>
      <c r="D133" s="28" t="s">
        <v>12498</v>
      </c>
      <c r="E133" s="31"/>
      <c r="F133" s="28">
        <v>25</v>
      </c>
      <c r="G133" s="28">
        <v>1</v>
      </c>
      <c r="H133" s="49" t="str">
        <f>VLOOKUP(A133,'Full List'!$A$4:$E$20001,4,FALSE)</f>
        <v>Call for Pricing</v>
      </c>
      <c r="I133" s="93">
        <f>VLOOKUP(A133,'Full List'!$A$4:$E$20001,5,FALSE)</f>
        <v>0</v>
      </c>
    </row>
    <row r="134" spans="1:9">
      <c r="A134" s="35" t="s">
        <v>14029</v>
      </c>
      <c r="D134" s="28" t="s">
        <v>11386</v>
      </c>
      <c r="E134" s="31"/>
      <c r="F134" s="28">
        <v>10</v>
      </c>
      <c r="G134" s="28">
        <v>1</v>
      </c>
      <c r="H134" s="49">
        <f>VLOOKUP(A134,'Full List'!$A$4:$E$20001,4,FALSE)</f>
        <v>8.01</v>
      </c>
      <c r="I134" s="93">
        <f>VLOOKUP(A134,'Full List'!$A$4:$E$20001,5,FALSE)</f>
        <v>1</v>
      </c>
    </row>
    <row r="135" spans="1:9">
      <c r="A135" s="35" t="s">
        <v>14029</v>
      </c>
      <c r="D135" s="28" t="s">
        <v>11386</v>
      </c>
      <c r="E135" s="31"/>
      <c r="F135" s="28">
        <v>15</v>
      </c>
      <c r="G135" s="28">
        <v>1</v>
      </c>
      <c r="H135" s="49">
        <f>VLOOKUP(A135,'Full List'!$A$4:$E$20001,4,FALSE)</f>
        <v>8.01</v>
      </c>
      <c r="I135" s="93">
        <f>VLOOKUP(A135,'Full List'!$A$4:$E$20001,5,FALSE)</f>
        <v>1</v>
      </c>
    </row>
    <row r="136" spans="1:9">
      <c r="A136" s="35" t="s">
        <v>14029</v>
      </c>
      <c r="D136" s="28" t="s">
        <v>11386</v>
      </c>
      <c r="E136" s="31"/>
      <c r="F136" s="28">
        <v>20</v>
      </c>
      <c r="G136" s="28">
        <v>1</v>
      </c>
      <c r="H136" s="49">
        <f>VLOOKUP(A136,'Full List'!$A$4:$E$20001,4,FALSE)</f>
        <v>8.01</v>
      </c>
      <c r="I136" s="93">
        <f>VLOOKUP(A136,'Full List'!$A$4:$E$20001,5,FALSE)</f>
        <v>1</v>
      </c>
    </row>
    <row r="137" spans="1:9">
      <c r="A137" s="35" t="s">
        <v>14029</v>
      </c>
      <c r="D137" s="28" t="s">
        <v>11386</v>
      </c>
      <c r="E137" s="31"/>
      <c r="F137" s="28">
        <v>25</v>
      </c>
      <c r="G137" s="28">
        <v>1</v>
      </c>
      <c r="H137" s="49">
        <f>VLOOKUP(A137,'Full List'!$A$4:$E$20001,4,FALSE)</f>
        <v>8.01</v>
      </c>
      <c r="I137" s="93">
        <f>VLOOKUP(A137,'Full List'!$A$4:$E$20001,5,FALSE)</f>
        <v>1</v>
      </c>
    </row>
    <row r="138" spans="1:9">
      <c r="A138" s="35" t="s">
        <v>14030</v>
      </c>
      <c r="D138" s="28" t="s">
        <v>11387</v>
      </c>
      <c r="E138" s="31"/>
      <c r="F138" s="28">
        <v>10</v>
      </c>
      <c r="G138" s="28">
        <v>1</v>
      </c>
      <c r="H138" s="49">
        <f>VLOOKUP(A138,'Full List'!$A$4:$E$20001,4,FALSE)</f>
        <v>5.39</v>
      </c>
      <c r="I138" s="93">
        <f>VLOOKUP(A138,'Full List'!$A$4:$E$20001,5,FALSE)</f>
        <v>1</v>
      </c>
    </row>
    <row r="139" spans="1:9">
      <c r="A139" s="35" t="s">
        <v>14030</v>
      </c>
      <c r="D139" s="28" t="s">
        <v>11387</v>
      </c>
      <c r="E139" s="31"/>
      <c r="F139" s="28">
        <v>15</v>
      </c>
      <c r="G139" s="28">
        <v>1</v>
      </c>
      <c r="H139" s="49">
        <f>VLOOKUP(A139,'Full List'!$A$4:$E$20001,4,FALSE)</f>
        <v>5.39</v>
      </c>
      <c r="I139" s="93">
        <f>VLOOKUP(A139,'Full List'!$A$4:$E$20001,5,FALSE)</f>
        <v>1</v>
      </c>
    </row>
    <row r="140" spans="1:9">
      <c r="A140" s="35" t="s">
        <v>14030</v>
      </c>
      <c r="D140" s="28" t="s">
        <v>11387</v>
      </c>
      <c r="E140" s="31"/>
      <c r="F140" s="28">
        <v>20</v>
      </c>
      <c r="G140" s="28">
        <v>1</v>
      </c>
      <c r="H140" s="49">
        <f>VLOOKUP(A140,'Full List'!$A$4:$E$20001,4,FALSE)</f>
        <v>5.39</v>
      </c>
      <c r="I140" s="93">
        <f>VLOOKUP(A140,'Full List'!$A$4:$E$20001,5,FALSE)</f>
        <v>1</v>
      </c>
    </row>
    <row r="141" spans="1:9">
      <c r="A141" s="35" t="s">
        <v>14030</v>
      </c>
      <c r="D141" s="28" t="s">
        <v>11387</v>
      </c>
      <c r="E141" s="31"/>
      <c r="F141" s="28">
        <v>25</v>
      </c>
      <c r="G141" s="28">
        <v>1</v>
      </c>
      <c r="H141" s="49">
        <f>VLOOKUP(A141,'Full List'!$A$4:$E$20001,4,FALSE)</f>
        <v>5.39</v>
      </c>
      <c r="I141" s="93">
        <f>VLOOKUP(A141,'Full List'!$A$4:$E$20001,5,FALSE)</f>
        <v>1</v>
      </c>
    </row>
    <row r="142" spans="1:9">
      <c r="A142" s="35" t="s">
        <v>14031</v>
      </c>
      <c r="D142" s="28" t="s">
        <v>11388</v>
      </c>
      <c r="E142" s="31"/>
      <c r="F142" s="28">
        <v>10</v>
      </c>
      <c r="G142" s="28">
        <v>1</v>
      </c>
      <c r="H142" s="49">
        <f>VLOOKUP(A142,'Full List'!$A$4:$E$20001,4,FALSE)</f>
        <v>1.26</v>
      </c>
      <c r="I142" s="93">
        <f>VLOOKUP(A142,'Full List'!$A$4:$E$20001,5,FALSE)</f>
        <v>1</v>
      </c>
    </row>
    <row r="143" spans="1:9">
      <c r="A143" s="35" t="s">
        <v>14031</v>
      </c>
      <c r="D143" s="28" t="s">
        <v>11388</v>
      </c>
      <c r="E143" s="31"/>
      <c r="F143" s="28">
        <v>15</v>
      </c>
      <c r="G143" s="28">
        <v>1</v>
      </c>
      <c r="H143" s="49">
        <f>VLOOKUP(A143,'Full List'!$A$4:$E$20001,4,FALSE)</f>
        <v>1.26</v>
      </c>
      <c r="I143" s="93">
        <f>VLOOKUP(A143,'Full List'!$A$4:$E$20001,5,FALSE)</f>
        <v>1</v>
      </c>
    </row>
    <row r="144" spans="1:9">
      <c r="A144" s="35" t="s">
        <v>14031</v>
      </c>
      <c r="D144" s="28" t="s">
        <v>11388</v>
      </c>
      <c r="E144" s="31"/>
      <c r="F144" s="28">
        <v>20</v>
      </c>
      <c r="G144" s="28">
        <v>1</v>
      </c>
      <c r="H144" s="49">
        <f>VLOOKUP(A144,'Full List'!$A$4:$E$20001,4,FALSE)</f>
        <v>1.26</v>
      </c>
      <c r="I144" s="93">
        <f>VLOOKUP(A144,'Full List'!$A$4:$E$20001,5,FALSE)</f>
        <v>1</v>
      </c>
    </row>
    <row r="145" spans="1:9">
      <c r="A145" s="35" t="s">
        <v>14031</v>
      </c>
      <c r="D145" s="28" t="s">
        <v>11388</v>
      </c>
      <c r="E145" s="31"/>
      <c r="F145" s="28">
        <v>25</v>
      </c>
      <c r="G145" s="28">
        <v>1</v>
      </c>
      <c r="H145" s="49">
        <f>VLOOKUP(A145,'Full List'!$A$4:$E$20001,4,FALSE)</f>
        <v>1.26</v>
      </c>
      <c r="I145" s="93">
        <f>VLOOKUP(A145,'Full List'!$A$4:$E$20001,5,FALSE)</f>
        <v>1</v>
      </c>
    </row>
    <row r="146" spans="1:9" ht="25.5">
      <c r="A146" s="35" t="s">
        <v>14032</v>
      </c>
      <c r="D146" s="28" t="s">
        <v>12499</v>
      </c>
      <c r="E146" s="31"/>
      <c r="F146" s="28">
        <v>10</v>
      </c>
      <c r="G146" s="28">
        <v>1</v>
      </c>
      <c r="H146" s="49" t="str">
        <f>VLOOKUP(A146,'Full List'!$A$4:$E$20001,4,FALSE)</f>
        <v>Call for Pricing</v>
      </c>
      <c r="I146" s="93">
        <f>VLOOKUP(A146,'Full List'!$A$4:$E$20001,5,FALSE)</f>
        <v>0</v>
      </c>
    </row>
    <row r="147" spans="1:9" ht="25.5">
      <c r="A147" s="35" t="s">
        <v>14032</v>
      </c>
      <c r="D147" s="28" t="s">
        <v>12499</v>
      </c>
      <c r="E147" s="31"/>
      <c r="F147" s="28">
        <v>15</v>
      </c>
      <c r="G147" s="28">
        <v>1</v>
      </c>
      <c r="H147" s="49" t="str">
        <f>VLOOKUP(A147,'Full List'!$A$4:$E$20001,4,FALSE)</f>
        <v>Call for Pricing</v>
      </c>
      <c r="I147" s="93">
        <f>VLOOKUP(A147,'Full List'!$A$4:$E$20001,5,FALSE)</f>
        <v>0</v>
      </c>
    </row>
    <row r="148" spans="1:9" ht="25.5">
      <c r="A148" s="35" t="s">
        <v>14032</v>
      </c>
      <c r="D148" s="28" t="s">
        <v>12499</v>
      </c>
      <c r="E148" s="31"/>
      <c r="F148" s="28">
        <v>20</v>
      </c>
      <c r="G148" s="28">
        <v>1</v>
      </c>
      <c r="H148" s="49" t="str">
        <f>VLOOKUP(A148,'Full List'!$A$4:$E$20001,4,FALSE)</f>
        <v>Call for Pricing</v>
      </c>
      <c r="I148" s="93">
        <f>VLOOKUP(A148,'Full List'!$A$4:$E$20001,5,FALSE)</f>
        <v>0</v>
      </c>
    </row>
    <row r="149" spans="1:9" ht="25.5">
      <c r="A149" s="35" t="s">
        <v>14032</v>
      </c>
      <c r="D149" s="28" t="s">
        <v>12499</v>
      </c>
      <c r="E149" s="31"/>
      <c r="F149" s="28">
        <v>25</v>
      </c>
      <c r="G149" s="28">
        <v>1</v>
      </c>
      <c r="H149" s="49" t="str">
        <f>VLOOKUP(A149,'Full List'!$A$4:$E$20001,4,FALSE)</f>
        <v>Call for Pricing</v>
      </c>
      <c r="I149" s="93">
        <f>VLOOKUP(A149,'Full List'!$A$4:$E$20001,5,FALSE)</f>
        <v>0</v>
      </c>
    </row>
    <row r="150" spans="1:9" ht="25.5">
      <c r="A150" s="35" t="s">
        <v>14033</v>
      </c>
      <c r="D150" s="28" t="s">
        <v>12500</v>
      </c>
      <c r="E150" s="31"/>
      <c r="F150" s="28">
        <v>10</v>
      </c>
      <c r="G150" s="28">
        <v>1</v>
      </c>
      <c r="H150" s="49" t="str">
        <f>VLOOKUP(A150,'Full List'!$A$4:$E$20001,4,FALSE)</f>
        <v>Call for Pricing</v>
      </c>
      <c r="I150" s="93">
        <f>VLOOKUP(A150,'Full List'!$A$4:$E$20001,5,FALSE)</f>
        <v>0</v>
      </c>
    </row>
    <row r="151" spans="1:9" ht="25.5">
      <c r="A151" s="35" t="s">
        <v>14033</v>
      </c>
      <c r="D151" s="28" t="s">
        <v>12500</v>
      </c>
      <c r="E151" s="31"/>
      <c r="F151" s="28">
        <v>15</v>
      </c>
      <c r="G151" s="28">
        <v>1</v>
      </c>
      <c r="H151" s="49" t="str">
        <f>VLOOKUP(A151,'Full List'!$A$4:$E$20001,4,FALSE)</f>
        <v>Call for Pricing</v>
      </c>
      <c r="I151" s="93">
        <f>VLOOKUP(A151,'Full List'!$A$4:$E$20001,5,FALSE)</f>
        <v>0</v>
      </c>
    </row>
    <row r="152" spans="1:9" ht="25.5">
      <c r="A152" s="35" t="s">
        <v>14033</v>
      </c>
      <c r="D152" s="28" t="s">
        <v>12500</v>
      </c>
      <c r="E152" s="31"/>
      <c r="F152" s="28">
        <v>20</v>
      </c>
      <c r="G152" s="28">
        <v>1</v>
      </c>
      <c r="H152" s="49" t="str">
        <f>VLOOKUP(A152,'Full List'!$A$4:$E$20001,4,FALSE)</f>
        <v>Call for Pricing</v>
      </c>
      <c r="I152" s="93">
        <f>VLOOKUP(A152,'Full List'!$A$4:$E$20001,5,FALSE)</f>
        <v>0</v>
      </c>
    </row>
    <row r="153" spans="1:9" ht="25.5">
      <c r="A153" s="35" t="s">
        <v>14033</v>
      </c>
      <c r="D153" s="28" t="s">
        <v>12500</v>
      </c>
      <c r="E153" s="31"/>
      <c r="F153" s="28">
        <v>25</v>
      </c>
      <c r="G153" s="28">
        <v>1</v>
      </c>
      <c r="H153" s="49" t="str">
        <f>VLOOKUP(A153,'Full List'!$A$4:$E$20001,4,FALSE)</f>
        <v>Call for Pricing</v>
      </c>
      <c r="I153" s="93">
        <f>VLOOKUP(A153,'Full List'!$A$4:$E$20001,5,FALSE)</f>
        <v>0</v>
      </c>
    </row>
    <row r="154" spans="1:9" ht="25.5">
      <c r="A154" s="35" t="s">
        <v>14034</v>
      </c>
      <c r="D154" s="28" t="s">
        <v>12501</v>
      </c>
      <c r="E154" s="31"/>
      <c r="F154" s="28">
        <v>20</v>
      </c>
      <c r="G154" s="28">
        <v>1</v>
      </c>
      <c r="H154" s="49" t="str">
        <f>VLOOKUP(A154,'Full List'!$A$4:$E$20001,4,FALSE)</f>
        <v>Call for Pricing</v>
      </c>
      <c r="I154" s="93">
        <f>VLOOKUP(A154,'Full List'!$A$4:$E$20001,5,FALSE)</f>
        <v>0</v>
      </c>
    </row>
    <row r="155" spans="1:9" ht="25.5">
      <c r="A155" s="35" t="s">
        <v>14034</v>
      </c>
      <c r="D155" s="28" t="s">
        <v>12501</v>
      </c>
      <c r="E155" s="31"/>
      <c r="F155" s="28">
        <v>25</v>
      </c>
      <c r="G155" s="28">
        <v>1</v>
      </c>
      <c r="H155" s="49" t="str">
        <f>VLOOKUP(A155,'Full List'!$A$4:$E$20001,4,FALSE)</f>
        <v>Call for Pricing</v>
      </c>
      <c r="I155" s="93">
        <f>VLOOKUP(A155,'Full List'!$A$4:$E$20001,5,FALSE)</f>
        <v>0</v>
      </c>
    </row>
    <row r="156" spans="1:9" ht="25.5">
      <c r="A156" s="35" t="s">
        <v>14035</v>
      </c>
      <c r="D156" s="28" t="s">
        <v>12502</v>
      </c>
      <c r="E156" s="31"/>
      <c r="F156" s="28">
        <v>20</v>
      </c>
      <c r="G156" s="28">
        <v>1</v>
      </c>
      <c r="H156" s="49" t="str">
        <f>VLOOKUP(A156,'Full List'!$A$4:$E$20001,4,FALSE)</f>
        <v>Call for Pricing</v>
      </c>
      <c r="I156" s="93">
        <f>VLOOKUP(A156,'Full List'!$A$4:$E$20001,5,FALSE)</f>
        <v>0</v>
      </c>
    </row>
    <row r="157" spans="1:9" ht="25.5">
      <c r="A157" s="35" t="s">
        <v>14035</v>
      </c>
      <c r="D157" s="28" t="s">
        <v>12502</v>
      </c>
      <c r="E157" s="31"/>
      <c r="F157" s="28">
        <v>25</v>
      </c>
      <c r="G157" s="28">
        <v>1</v>
      </c>
      <c r="H157" s="49" t="str">
        <f>VLOOKUP(A157,'Full List'!$A$4:$E$20001,4,FALSE)</f>
        <v>Call for Pricing</v>
      </c>
      <c r="I157" s="93">
        <f>VLOOKUP(A157,'Full List'!$A$4:$E$20001,5,FALSE)</f>
        <v>0</v>
      </c>
    </row>
    <row r="158" spans="1:9" ht="25.5">
      <c r="A158" s="35" t="s">
        <v>14036</v>
      </c>
      <c r="D158" s="28" t="s">
        <v>12503</v>
      </c>
      <c r="E158" s="31"/>
      <c r="F158" s="28">
        <v>10</v>
      </c>
      <c r="G158" s="28">
        <v>1</v>
      </c>
      <c r="H158" s="49" t="str">
        <f>VLOOKUP(A158,'Full List'!$A$4:$E$20001,4,FALSE)</f>
        <v>Call for Pricing</v>
      </c>
      <c r="I158" s="93">
        <f>VLOOKUP(A158,'Full List'!$A$4:$E$20001,5,FALSE)</f>
        <v>0</v>
      </c>
    </row>
    <row r="159" spans="1:9" ht="25.5">
      <c r="A159" s="35" t="s">
        <v>14036</v>
      </c>
      <c r="D159" s="28" t="s">
        <v>12503</v>
      </c>
      <c r="E159" s="31"/>
      <c r="F159" s="28">
        <v>15</v>
      </c>
      <c r="G159" s="28">
        <v>1</v>
      </c>
      <c r="H159" s="49" t="str">
        <f>VLOOKUP(A159,'Full List'!$A$4:$E$20001,4,FALSE)</f>
        <v>Call for Pricing</v>
      </c>
      <c r="I159" s="93">
        <f>VLOOKUP(A159,'Full List'!$A$4:$E$20001,5,FALSE)</f>
        <v>0</v>
      </c>
    </row>
    <row r="160" spans="1:9" ht="25.5">
      <c r="A160" s="35" t="s">
        <v>14036</v>
      </c>
      <c r="D160" s="28" t="s">
        <v>12503</v>
      </c>
      <c r="E160" s="31"/>
      <c r="F160" s="28">
        <v>20</v>
      </c>
      <c r="G160" s="28">
        <v>1</v>
      </c>
      <c r="H160" s="49" t="str">
        <f>VLOOKUP(A160,'Full List'!$A$4:$E$20001,4,FALSE)</f>
        <v>Call for Pricing</v>
      </c>
      <c r="I160" s="93">
        <f>VLOOKUP(A160,'Full List'!$A$4:$E$20001,5,FALSE)</f>
        <v>0</v>
      </c>
    </row>
    <row r="161" spans="1:9" ht="25.5">
      <c r="A161" s="35" t="s">
        <v>14036</v>
      </c>
      <c r="D161" s="28" t="s">
        <v>12503</v>
      </c>
      <c r="E161" s="31"/>
      <c r="F161" s="28">
        <v>25</v>
      </c>
      <c r="G161" s="28">
        <v>1</v>
      </c>
      <c r="H161" s="49" t="str">
        <f>VLOOKUP(A161,'Full List'!$A$4:$E$20001,4,FALSE)</f>
        <v>Call for Pricing</v>
      </c>
      <c r="I161" s="93">
        <f>VLOOKUP(A161,'Full List'!$A$4:$E$20001,5,FALSE)</f>
        <v>0</v>
      </c>
    </row>
    <row r="162" spans="1:9">
      <c r="A162" s="35" t="s">
        <v>14037</v>
      </c>
      <c r="D162" s="28" t="s">
        <v>11389</v>
      </c>
      <c r="E162" s="31"/>
      <c r="F162" s="28">
        <v>20</v>
      </c>
      <c r="G162" s="28">
        <v>1</v>
      </c>
      <c r="H162" s="49">
        <f>VLOOKUP(A162,'Full List'!$A$4:$E$20001,4,FALSE)</f>
        <v>6.53</v>
      </c>
      <c r="I162" s="93">
        <f>VLOOKUP(A162,'Full List'!$A$4:$E$20001,5,FALSE)</f>
        <v>1</v>
      </c>
    </row>
    <row r="163" spans="1:9">
      <c r="A163" s="35" t="s">
        <v>14037</v>
      </c>
      <c r="D163" s="28" t="s">
        <v>11389</v>
      </c>
      <c r="E163" s="31"/>
      <c r="F163" s="28">
        <v>25</v>
      </c>
      <c r="G163" s="28">
        <v>1</v>
      </c>
      <c r="H163" s="49">
        <f>VLOOKUP(A163,'Full List'!$A$4:$E$20001,4,FALSE)</f>
        <v>6.53</v>
      </c>
      <c r="I163" s="93">
        <f>VLOOKUP(A163,'Full List'!$A$4:$E$20001,5,FALSE)</f>
        <v>1</v>
      </c>
    </row>
    <row r="164" spans="1:9" ht="25.5">
      <c r="A164" s="35" t="s">
        <v>14038</v>
      </c>
      <c r="D164" s="28" t="s">
        <v>12504</v>
      </c>
      <c r="E164" s="31"/>
      <c r="F164" s="28">
        <v>10</v>
      </c>
      <c r="G164" s="28">
        <v>1</v>
      </c>
      <c r="H164" s="49" t="str">
        <f>VLOOKUP(A164,'Full List'!$A$4:$E$20001,4,FALSE)</f>
        <v>Call for Pricing</v>
      </c>
      <c r="I164" s="93">
        <f>VLOOKUP(A164,'Full List'!$A$4:$E$20001,5,FALSE)</f>
        <v>0</v>
      </c>
    </row>
    <row r="165" spans="1:9" ht="25.5">
      <c r="A165" s="35" t="s">
        <v>14038</v>
      </c>
      <c r="D165" s="28" t="s">
        <v>12504</v>
      </c>
      <c r="E165" s="31"/>
      <c r="F165" s="28">
        <v>15</v>
      </c>
      <c r="G165" s="28">
        <v>1</v>
      </c>
      <c r="H165" s="49" t="str">
        <f>VLOOKUP(A165,'Full List'!$A$4:$E$20001,4,FALSE)</f>
        <v>Call for Pricing</v>
      </c>
      <c r="I165" s="93">
        <f>VLOOKUP(A165,'Full List'!$A$4:$E$20001,5,FALSE)</f>
        <v>0</v>
      </c>
    </row>
    <row r="166" spans="1:9" ht="25.5">
      <c r="A166" s="35" t="s">
        <v>14038</v>
      </c>
      <c r="D166" s="28" t="s">
        <v>12504</v>
      </c>
      <c r="E166" s="31"/>
      <c r="F166" s="28">
        <v>20</v>
      </c>
      <c r="G166" s="28">
        <v>1</v>
      </c>
      <c r="H166" s="49" t="str">
        <f>VLOOKUP(A166,'Full List'!$A$4:$E$20001,4,FALSE)</f>
        <v>Call for Pricing</v>
      </c>
      <c r="I166" s="93">
        <f>VLOOKUP(A166,'Full List'!$A$4:$E$20001,5,FALSE)</f>
        <v>0</v>
      </c>
    </row>
    <row r="167" spans="1:9" ht="25.5">
      <c r="A167" s="35" t="s">
        <v>14038</v>
      </c>
      <c r="D167" s="28" t="s">
        <v>12504</v>
      </c>
      <c r="E167" s="31"/>
      <c r="F167" s="28">
        <v>25</v>
      </c>
      <c r="G167" s="28">
        <v>1</v>
      </c>
      <c r="H167" s="49" t="str">
        <f>VLOOKUP(A167,'Full List'!$A$4:$E$20001,4,FALSE)</f>
        <v>Call for Pricing</v>
      </c>
      <c r="I167" s="93">
        <f>VLOOKUP(A167,'Full List'!$A$4:$E$20001,5,FALSE)</f>
        <v>0</v>
      </c>
    </row>
    <row r="168" spans="1:9" ht="25.5">
      <c r="A168" s="35" t="s">
        <v>14039</v>
      </c>
      <c r="D168" s="28" t="s">
        <v>12505</v>
      </c>
      <c r="E168" s="31"/>
      <c r="F168" s="28">
        <v>10</v>
      </c>
      <c r="G168" s="28">
        <v>1</v>
      </c>
      <c r="H168" s="49" t="str">
        <f>VLOOKUP(A168,'Full List'!$A$4:$E$20001,4,FALSE)</f>
        <v>Call for Pricing</v>
      </c>
      <c r="I168" s="93">
        <f>VLOOKUP(A168,'Full List'!$A$4:$E$20001,5,FALSE)</f>
        <v>0</v>
      </c>
    </row>
    <row r="169" spans="1:9" ht="25.5">
      <c r="A169" s="35" t="s">
        <v>14039</v>
      </c>
      <c r="D169" s="28" t="s">
        <v>12505</v>
      </c>
      <c r="E169" s="31"/>
      <c r="F169" s="28">
        <v>15</v>
      </c>
      <c r="G169" s="28">
        <v>1</v>
      </c>
      <c r="H169" s="49" t="str">
        <f>VLOOKUP(A169,'Full List'!$A$4:$E$20001,4,FALSE)</f>
        <v>Call for Pricing</v>
      </c>
      <c r="I169" s="93">
        <f>VLOOKUP(A169,'Full List'!$A$4:$E$20001,5,FALSE)</f>
        <v>0</v>
      </c>
    </row>
    <row r="170" spans="1:9" ht="25.5">
      <c r="A170" s="35" t="s">
        <v>14039</v>
      </c>
      <c r="D170" s="28" t="s">
        <v>12505</v>
      </c>
      <c r="E170" s="31"/>
      <c r="F170" s="28">
        <v>20</v>
      </c>
      <c r="G170" s="28">
        <v>1</v>
      </c>
      <c r="H170" s="49" t="str">
        <f>VLOOKUP(A170,'Full List'!$A$4:$E$20001,4,FALSE)</f>
        <v>Call for Pricing</v>
      </c>
      <c r="I170" s="93">
        <f>VLOOKUP(A170,'Full List'!$A$4:$E$20001,5,FALSE)</f>
        <v>0</v>
      </c>
    </row>
    <row r="171" spans="1:9" ht="25.5">
      <c r="A171" s="35" t="s">
        <v>14039</v>
      </c>
      <c r="D171" s="28" t="s">
        <v>12505</v>
      </c>
      <c r="E171" s="31"/>
      <c r="F171" s="28">
        <v>25</v>
      </c>
      <c r="G171" s="28">
        <v>1</v>
      </c>
      <c r="H171" s="49" t="str">
        <f>VLOOKUP(A171,'Full List'!$A$4:$E$20001,4,FALSE)</f>
        <v>Call for Pricing</v>
      </c>
      <c r="I171" s="93">
        <f>VLOOKUP(A171,'Full List'!$A$4:$E$20001,5,FALSE)</f>
        <v>0</v>
      </c>
    </row>
    <row r="172" spans="1:9" ht="25.5">
      <c r="A172" s="35" t="s">
        <v>14040</v>
      </c>
      <c r="D172" s="28" t="s">
        <v>12458</v>
      </c>
      <c r="E172" s="31"/>
      <c r="F172" s="28">
        <v>10</v>
      </c>
      <c r="G172" s="28">
        <v>1</v>
      </c>
      <c r="H172" s="49" t="str">
        <f>VLOOKUP(A172,'Full List'!$A$4:$E$20001,4,FALSE)</f>
        <v>Call for Pricing</v>
      </c>
      <c r="I172" s="93">
        <f>VLOOKUP(A172,'Full List'!$A$4:$E$20001,5,FALSE)</f>
        <v>0</v>
      </c>
    </row>
    <row r="173" spans="1:9" ht="25.5">
      <c r="A173" s="35" t="s">
        <v>14040</v>
      </c>
      <c r="D173" s="28" t="s">
        <v>12458</v>
      </c>
      <c r="E173" s="31"/>
      <c r="F173" s="28">
        <v>15</v>
      </c>
      <c r="G173" s="28">
        <v>1</v>
      </c>
      <c r="H173" s="49" t="str">
        <f>VLOOKUP(A173,'Full List'!$A$4:$E$20001,4,FALSE)</f>
        <v>Call for Pricing</v>
      </c>
      <c r="I173" s="93">
        <f>VLOOKUP(A173,'Full List'!$A$4:$E$20001,5,FALSE)</f>
        <v>0</v>
      </c>
    </row>
    <row r="174" spans="1:9" ht="25.5">
      <c r="A174" s="35" t="s">
        <v>14040</v>
      </c>
      <c r="D174" s="28" t="s">
        <v>12458</v>
      </c>
      <c r="E174" s="31"/>
      <c r="F174" s="28">
        <v>20</v>
      </c>
      <c r="G174" s="28">
        <v>1</v>
      </c>
      <c r="H174" s="49" t="str">
        <f>VLOOKUP(A174,'Full List'!$A$4:$E$20001,4,FALSE)</f>
        <v>Call for Pricing</v>
      </c>
      <c r="I174" s="93">
        <f>VLOOKUP(A174,'Full List'!$A$4:$E$20001,5,FALSE)</f>
        <v>0</v>
      </c>
    </row>
    <row r="175" spans="1:9" ht="25.5">
      <c r="A175" s="35" t="s">
        <v>14040</v>
      </c>
      <c r="D175" s="28" t="s">
        <v>12458</v>
      </c>
      <c r="E175" s="31"/>
      <c r="F175" s="28">
        <v>25</v>
      </c>
      <c r="G175" s="28">
        <v>1</v>
      </c>
      <c r="H175" s="49" t="str">
        <f>VLOOKUP(A175,'Full List'!$A$4:$E$20001,4,FALSE)</f>
        <v>Call for Pricing</v>
      </c>
      <c r="I175" s="93">
        <f>VLOOKUP(A175,'Full List'!$A$4:$E$20001,5,FALSE)</f>
        <v>0</v>
      </c>
    </row>
    <row r="176" spans="1:9" ht="25.5">
      <c r="A176" s="35" t="s">
        <v>14041</v>
      </c>
      <c r="D176" s="28" t="s">
        <v>12459</v>
      </c>
      <c r="E176" s="31"/>
      <c r="F176" s="28">
        <v>10</v>
      </c>
      <c r="G176" s="28">
        <v>1</v>
      </c>
      <c r="H176" s="49" t="str">
        <f>VLOOKUP(A176,'Full List'!$A$4:$E$20001,4,FALSE)</f>
        <v>Call for Pricing</v>
      </c>
      <c r="I176" s="93">
        <f>VLOOKUP(A176,'Full List'!$A$4:$E$20001,5,FALSE)</f>
        <v>0</v>
      </c>
    </row>
    <row r="177" spans="1:9" ht="25.5">
      <c r="A177" s="35" t="s">
        <v>14041</v>
      </c>
      <c r="D177" s="28" t="s">
        <v>12459</v>
      </c>
      <c r="E177" s="31"/>
      <c r="F177" s="28">
        <v>15</v>
      </c>
      <c r="G177" s="28">
        <v>1</v>
      </c>
      <c r="H177" s="49" t="str">
        <f>VLOOKUP(A177,'Full List'!$A$4:$E$20001,4,FALSE)</f>
        <v>Call for Pricing</v>
      </c>
      <c r="I177" s="93">
        <f>VLOOKUP(A177,'Full List'!$A$4:$E$20001,5,FALSE)</f>
        <v>0</v>
      </c>
    </row>
    <row r="178" spans="1:9" ht="25.5">
      <c r="A178" s="35" t="s">
        <v>14041</v>
      </c>
      <c r="D178" s="28" t="s">
        <v>12459</v>
      </c>
      <c r="E178" s="31"/>
      <c r="F178" s="28">
        <v>20</v>
      </c>
      <c r="G178" s="28">
        <v>1</v>
      </c>
      <c r="H178" s="49" t="str">
        <f>VLOOKUP(A178,'Full List'!$A$4:$E$20001,4,FALSE)</f>
        <v>Call for Pricing</v>
      </c>
      <c r="I178" s="93">
        <f>VLOOKUP(A178,'Full List'!$A$4:$E$20001,5,FALSE)</f>
        <v>0</v>
      </c>
    </row>
    <row r="179" spans="1:9" ht="25.5">
      <c r="A179" s="35" t="s">
        <v>14041</v>
      </c>
      <c r="D179" s="28" t="s">
        <v>12459</v>
      </c>
      <c r="E179" s="31"/>
      <c r="F179" s="28">
        <v>25</v>
      </c>
      <c r="G179" s="28">
        <v>1</v>
      </c>
      <c r="H179" s="49" t="str">
        <f>VLOOKUP(A179,'Full List'!$A$4:$E$20001,4,FALSE)</f>
        <v>Call for Pricing</v>
      </c>
      <c r="I179" s="93">
        <f>VLOOKUP(A179,'Full List'!$A$4:$E$20001,5,FALSE)</f>
        <v>0</v>
      </c>
    </row>
    <row r="180" spans="1:9" ht="25.5">
      <c r="A180" s="35" t="s">
        <v>14042</v>
      </c>
      <c r="D180" s="28" t="s">
        <v>12477</v>
      </c>
      <c r="E180" s="31"/>
      <c r="F180" s="28">
        <v>20</v>
      </c>
      <c r="G180" s="28">
        <v>1</v>
      </c>
      <c r="H180" s="49" t="str">
        <f>VLOOKUP(A180,'Full List'!$A$4:$E$20001,4,FALSE)</f>
        <v>Call for Pricing</v>
      </c>
      <c r="I180" s="93">
        <f>VLOOKUP(A180,'Full List'!$A$4:$E$20001,5,FALSE)</f>
        <v>0</v>
      </c>
    </row>
    <row r="181" spans="1:9" ht="25.5">
      <c r="A181" s="35" t="s">
        <v>14042</v>
      </c>
      <c r="D181" s="28" t="s">
        <v>12477</v>
      </c>
      <c r="E181" s="31"/>
      <c r="F181" s="28">
        <v>25</v>
      </c>
      <c r="G181" s="28">
        <v>1</v>
      </c>
      <c r="H181" s="49" t="str">
        <f>VLOOKUP(A181,'Full List'!$A$4:$E$20001,4,FALSE)</f>
        <v>Call for Pricing</v>
      </c>
      <c r="I181" s="93">
        <f>VLOOKUP(A181,'Full List'!$A$4:$E$20001,5,FALSE)</f>
        <v>0</v>
      </c>
    </row>
    <row r="182" spans="1:9" ht="25.5">
      <c r="A182" s="35" t="s">
        <v>14043</v>
      </c>
      <c r="D182" s="28" t="s">
        <v>12482</v>
      </c>
      <c r="E182" s="31"/>
      <c r="F182" s="28">
        <v>10</v>
      </c>
      <c r="G182" s="28">
        <v>1</v>
      </c>
      <c r="H182" s="49" t="str">
        <f>VLOOKUP(A182,'Full List'!$A$4:$E$20001,4,FALSE)</f>
        <v>Call for Pricing</v>
      </c>
      <c r="I182" s="93">
        <f>VLOOKUP(A182,'Full List'!$A$4:$E$20001,5,FALSE)</f>
        <v>0</v>
      </c>
    </row>
    <row r="183" spans="1:9" ht="25.5">
      <c r="A183" s="35" t="s">
        <v>14043</v>
      </c>
      <c r="D183" s="28" t="s">
        <v>12482</v>
      </c>
      <c r="E183" s="31"/>
      <c r="F183" s="28">
        <v>15</v>
      </c>
      <c r="G183" s="28">
        <v>1</v>
      </c>
      <c r="H183" s="49" t="str">
        <f>VLOOKUP(A183,'Full List'!$A$4:$E$20001,4,FALSE)</f>
        <v>Call for Pricing</v>
      </c>
      <c r="I183" s="93">
        <f>VLOOKUP(A183,'Full List'!$A$4:$E$20001,5,FALSE)</f>
        <v>0</v>
      </c>
    </row>
    <row r="184" spans="1:9" ht="25.5">
      <c r="A184" s="35" t="s">
        <v>14043</v>
      </c>
      <c r="D184" s="28" t="s">
        <v>12482</v>
      </c>
      <c r="E184" s="31"/>
      <c r="F184" s="28">
        <v>20</v>
      </c>
      <c r="G184" s="28">
        <v>1</v>
      </c>
      <c r="H184" s="49" t="str">
        <f>VLOOKUP(A184,'Full List'!$A$4:$E$20001,4,FALSE)</f>
        <v>Call for Pricing</v>
      </c>
      <c r="I184" s="93">
        <f>VLOOKUP(A184,'Full List'!$A$4:$E$20001,5,FALSE)</f>
        <v>0</v>
      </c>
    </row>
    <row r="185" spans="1:9" ht="25.5">
      <c r="A185" s="35" t="s">
        <v>14043</v>
      </c>
      <c r="D185" s="28" t="s">
        <v>12482</v>
      </c>
      <c r="E185" s="31"/>
      <c r="F185" s="28">
        <v>25</v>
      </c>
      <c r="G185" s="28">
        <v>1</v>
      </c>
      <c r="H185" s="49" t="str">
        <f>VLOOKUP(A185,'Full List'!$A$4:$E$20001,4,FALSE)</f>
        <v>Call for Pricing</v>
      </c>
      <c r="I185" s="93">
        <f>VLOOKUP(A185,'Full List'!$A$4:$E$20001,5,FALSE)</f>
        <v>0</v>
      </c>
    </row>
    <row r="186" spans="1:9" ht="25.5">
      <c r="A186" s="35" t="s">
        <v>14044</v>
      </c>
      <c r="D186" s="28" t="s">
        <v>12481</v>
      </c>
      <c r="E186" s="31"/>
      <c r="F186" s="28">
        <v>10</v>
      </c>
      <c r="G186" s="28">
        <v>1</v>
      </c>
      <c r="H186" s="49" t="str">
        <f>VLOOKUP(A186,'Full List'!$A$4:$E$20001,4,FALSE)</f>
        <v>Call for Pricing</v>
      </c>
      <c r="I186" s="93">
        <f>VLOOKUP(A186,'Full List'!$A$4:$E$20001,5,FALSE)</f>
        <v>0</v>
      </c>
    </row>
    <row r="187" spans="1:9" ht="25.5">
      <c r="A187" s="35" t="s">
        <v>14044</v>
      </c>
      <c r="D187" s="28" t="s">
        <v>12481</v>
      </c>
      <c r="E187" s="31"/>
      <c r="F187" s="28">
        <v>15</v>
      </c>
      <c r="G187" s="28">
        <v>1</v>
      </c>
      <c r="H187" s="49" t="str">
        <f>VLOOKUP(A187,'Full List'!$A$4:$E$20001,4,FALSE)</f>
        <v>Call for Pricing</v>
      </c>
      <c r="I187" s="93">
        <f>VLOOKUP(A187,'Full List'!$A$4:$E$20001,5,FALSE)</f>
        <v>0</v>
      </c>
    </row>
    <row r="188" spans="1:9" ht="25.5">
      <c r="A188" s="35" t="s">
        <v>14044</v>
      </c>
      <c r="D188" s="28" t="s">
        <v>12481</v>
      </c>
      <c r="E188" s="31"/>
      <c r="F188" s="28">
        <v>20</v>
      </c>
      <c r="G188" s="28">
        <v>1</v>
      </c>
      <c r="H188" s="49" t="str">
        <f>VLOOKUP(A188,'Full List'!$A$4:$E$20001,4,FALSE)</f>
        <v>Call for Pricing</v>
      </c>
      <c r="I188" s="93">
        <f>VLOOKUP(A188,'Full List'!$A$4:$E$20001,5,FALSE)</f>
        <v>0</v>
      </c>
    </row>
    <row r="189" spans="1:9" ht="25.5">
      <c r="A189" s="35" t="s">
        <v>14044</v>
      </c>
      <c r="D189" s="28" t="s">
        <v>12481</v>
      </c>
      <c r="E189" s="31"/>
      <c r="F189" s="28">
        <v>25</v>
      </c>
      <c r="G189" s="28">
        <v>1</v>
      </c>
      <c r="H189" s="49" t="str">
        <f>VLOOKUP(A189,'Full List'!$A$4:$E$20001,4,FALSE)</f>
        <v>Call for Pricing</v>
      </c>
      <c r="I189" s="93">
        <f>VLOOKUP(A189,'Full List'!$A$4:$E$20001,5,FALSE)</f>
        <v>0</v>
      </c>
    </row>
    <row r="190" spans="1:9" ht="25.5">
      <c r="A190" s="35" t="s">
        <v>14045</v>
      </c>
      <c r="D190" s="28" t="s">
        <v>12466</v>
      </c>
      <c r="E190" s="31"/>
      <c r="F190" s="28">
        <v>10</v>
      </c>
      <c r="G190" s="28">
        <v>1</v>
      </c>
      <c r="H190" s="49" t="str">
        <f>VLOOKUP(A190,'Full List'!$A$4:$E$20001,4,FALSE)</f>
        <v>Call for Pricing</v>
      </c>
      <c r="I190" s="93">
        <f>VLOOKUP(A190,'Full List'!$A$4:$E$20001,5,FALSE)</f>
        <v>0</v>
      </c>
    </row>
    <row r="191" spans="1:9" ht="25.5">
      <c r="A191" s="35" t="s">
        <v>14045</v>
      </c>
      <c r="D191" s="28" t="s">
        <v>12466</v>
      </c>
      <c r="E191" s="31"/>
      <c r="F191" s="28">
        <v>15</v>
      </c>
      <c r="G191" s="28">
        <v>1</v>
      </c>
      <c r="H191" s="49" t="str">
        <f>VLOOKUP(A191,'Full List'!$A$4:$E$20001,4,FALSE)</f>
        <v>Call for Pricing</v>
      </c>
      <c r="I191" s="93">
        <f>VLOOKUP(A191,'Full List'!$A$4:$E$20001,5,FALSE)</f>
        <v>0</v>
      </c>
    </row>
    <row r="192" spans="1:9" ht="25.5">
      <c r="A192" s="35" t="s">
        <v>14045</v>
      </c>
      <c r="D192" s="28" t="s">
        <v>12466</v>
      </c>
      <c r="E192" s="31"/>
      <c r="F192" s="28">
        <v>20</v>
      </c>
      <c r="G192" s="28">
        <v>1</v>
      </c>
      <c r="H192" s="49" t="str">
        <f>VLOOKUP(A192,'Full List'!$A$4:$E$20001,4,FALSE)</f>
        <v>Call for Pricing</v>
      </c>
      <c r="I192" s="93">
        <f>VLOOKUP(A192,'Full List'!$A$4:$E$20001,5,FALSE)</f>
        <v>0</v>
      </c>
    </row>
    <row r="193" spans="1:9" ht="25.5">
      <c r="A193" s="35" t="s">
        <v>14045</v>
      </c>
      <c r="D193" s="28" t="s">
        <v>12466</v>
      </c>
      <c r="E193" s="31"/>
      <c r="F193" s="28">
        <v>25</v>
      </c>
      <c r="G193" s="28">
        <v>1</v>
      </c>
      <c r="H193" s="49" t="str">
        <f>VLOOKUP(A193,'Full List'!$A$4:$E$20001,4,FALSE)</f>
        <v>Call for Pricing</v>
      </c>
      <c r="I193" s="93">
        <f>VLOOKUP(A193,'Full List'!$A$4:$E$20001,5,FALSE)</f>
        <v>0</v>
      </c>
    </row>
    <row r="194" spans="1:9" ht="25.5">
      <c r="A194" s="35" t="s">
        <v>14046</v>
      </c>
      <c r="D194" s="28" t="s">
        <v>12450</v>
      </c>
      <c r="E194" s="31"/>
      <c r="F194" s="28">
        <v>10</v>
      </c>
      <c r="G194" s="28">
        <v>1</v>
      </c>
      <c r="H194" s="49" t="str">
        <f>VLOOKUP(A194,'Full List'!$A$4:$E$20001,4,FALSE)</f>
        <v>Call for Pricing</v>
      </c>
      <c r="I194" s="93">
        <f>VLOOKUP(A194,'Full List'!$A$4:$E$20001,5,FALSE)</f>
        <v>0</v>
      </c>
    </row>
    <row r="195" spans="1:9" ht="25.5">
      <c r="A195" s="35" t="s">
        <v>14046</v>
      </c>
      <c r="D195" s="28" t="s">
        <v>12450</v>
      </c>
      <c r="E195" s="31"/>
      <c r="F195" s="28">
        <v>15</v>
      </c>
      <c r="G195" s="28">
        <v>1</v>
      </c>
      <c r="H195" s="49" t="str">
        <f>VLOOKUP(A195,'Full List'!$A$4:$E$20001,4,FALSE)</f>
        <v>Call for Pricing</v>
      </c>
      <c r="I195" s="93">
        <f>VLOOKUP(A195,'Full List'!$A$4:$E$20001,5,FALSE)</f>
        <v>0</v>
      </c>
    </row>
    <row r="196" spans="1:9" ht="25.5">
      <c r="A196" s="35" t="s">
        <v>14046</v>
      </c>
      <c r="D196" s="28" t="s">
        <v>12450</v>
      </c>
      <c r="E196" s="31"/>
      <c r="F196" s="28">
        <v>20</v>
      </c>
      <c r="G196" s="28">
        <v>1</v>
      </c>
      <c r="H196" s="49" t="str">
        <f>VLOOKUP(A196,'Full List'!$A$4:$E$20001,4,FALSE)</f>
        <v>Call for Pricing</v>
      </c>
      <c r="I196" s="93">
        <f>VLOOKUP(A196,'Full List'!$A$4:$E$20001,5,FALSE)</f>
        <v>0</v>
      </c>
    </row>
    <row r="197" spans="1:9" ht="25.5">
      <c r="A197" s="35" t="s">
        <v>14046</v>
      </c>
      <c r="D197" s="28" t="s">
        <v>12450</v>
      </c>
      <c r="E197" s="31"/>
      <c r="F197" s="28">
        <v>25</v>
      </c>
      <c r="G197" s="28">
        <v>1</v>
      </c>
      <c r="H197" s="49" t="str">
        <f>VLOOKUP(A197,'Full List'!$A$4:$E$20001,4,FALSE)</f>
        <v>Call for Pricing</v>
      </c>
      <c r="I197" s="93">
        <f>VLOOKUP(A197,'Full List'!$A$4:$E$20001,5,FALSE)</f>
        <v>0</v>
      </c>
    </row>
    <row r="198" spans="1:9" ht="25.5">
      <c r="A198" s="35" t="s">
        <v>14047</v>
      </c>
      <c r="D198" s="28" t="s">
        <v>12456</v>
      </c>
      <c r="E198" s="31"/>
      <c r="F198" s="28">
        <v>10</v>
      </c>
      <c r="G198" s="28">
        <v>1</v>
      </c>
      <c r="H198" s="49" t="str">
        <f>VLOOKUP(A198,'Full List'!$A$4:$E$20001,4,FALSE)</f>
        <v>Call for Pricing</v>
      </c>
      <c r="I198" s="93">
        <f>VLOOKUP(A198,'Full List'!$A$4:$E$20001,5,FALSE)</f>
        <v>0</v>
      </c>
    </row>
    <row r="199" spans="1:9" ht="25.5">
      <c r="A199" s="35" t="s">
        <v>14047</v>
      </c>
      <c r="D199" s="28" t="s">
        <v>12456</v>
      </c>
      <c r="E199" s="31"/>
      <c r="F199" s="28">
        <v>15</v>
      </c>
      <c r="G199" s="28">
        <v>1</v>
      </c>
      <c r="H199" s="49" t="str">
        <f>VLOOKUP(A199,'Full List'!$A$4:$E$20001,4,FALSE)</f>
        <v>Call for Pricing</v>
      </c>
      <c r="I199" s="93">
        <f>VLOOKUP(A199,'Full List'!$A$4:$E$20001,5,FALSE)</f>
        <v>0</v>
      </c>
    </row>
    <row r="200" spans="1:9" ht="25.5">
      <c r="A200" s="35" t="s">
        <v>14047</v>
      </c>
      <c r="D200" s="28" t="s">
        <v>12456</v>
      </c>
      <c r="E200" s="31"/>
      <c r="F200" s="28">
        <v>20</v>
      </c>
      <c r="G200" s="28">
        <v>1</v>
      </c>
      <c r="H200" s="49" t="str">
        <f>VLOOKUP(A200,'Full List'!$A$4:$E$20001,4,FALSE)</f>
        <v>Call for Pricing</v>
      </c>
      <c r="I200" s="93">
        <f>VLOOKUP(A200,'Full List'!$A$4:$E$20001,5,FALSE)</f>
        <v>0</v>
      </c>
    </row>
    <row r="201" spans="1:9" ht="25.5">
      <c r="A201" s="35" t="s">
        <v>14047</v>
      </c>
      <c r="D201" s="28" t="s">
        <v>12456</v>
      </c>
      <c r="E201" s="31"/>
      <c r="F201" s="28">
        <v>25</v>
      </c>
      <c r="G201" s="28">
        <v>1</v>
      </c>
      <c r="H201" s="49" t="str">
        <f>VLOOKUP(A201,'Full List'!$A$4:$E$20001,4,FALSE)</f>
        <v>Call for Pricing</v>
      </c>
      <c r="I201" s="93">
        <f>VLOOKUP(A201,'Full List'!$A$4:$E$20001,5,FALSE)</f>
        <v>0</v>
      </c>
    </row>
    <row r="202" spans="1:9" ht="25.5">
      <c r="A202" s="35" t="s">
        <v>14048</v>
      </c>
      <c r="D202" s="28" t="s">
        <v>12454</v>
      </c>
      <c r="E202" s="31"/>
      <c r="F202" s="28">
        <v>10</v>
      </c>
      <c r="G202" s="28">
        <v>1</v>
      </c>
      <c r="H202" s="49" t="str">
        <f>VLOOKUP(A202,'Full List'!$A$4:$E$20001,4,FALSE)</f>
        <v>Call for Pricing</v>
      </c>
      <c r="I202" s="93">
        <f>VLOOKUP(A202,'Full List'!$A$4:$E$20001,5,FALSE)</f>
        <v>0</v>
      </c>
    </row>
    <row r="203" spans="1:9" ht="25.5">
      <c r="A203" s="35" t="s">
        <v>14048</v>
      </c>
      <c r="D203" s="28" t="s">
        <v>12454</v>
      </c>
      <c r="E203" s="31"/>
      <c r="F203" s="28">
        <v>15</v>
      </c>
      <c r="G203" s="28">
        <v>1</v>
      </c>
      <c r="H203" s="49" t="str">
        <f>VLOOKUP(A203,'Full List'!$A$4:$E$20001,4,FALSE)</f>
        <v>Call for Pricing</v>
      </c>
      <c r="I203" s="93">
        <f>VLOOKUP(A203,'Full List'!$A$4:$E$20001,5,FALSE)</f>
        <v>0</v>
      </c>
    </row>
    <row r="204" spans="1:9" ht="25.5">
      <c r="A204" s="35" t="s">
        <v>14048</v>
      </c>
      <c r="D204" s="28" t="s">
        <v>12454</v>
      </c>
      <c r="E204" s="31"/>
      <c r="F204" s="28">
        <v>20</v>
      </c>
      <c r="G204" s="28">
        <v>1</v>
      </c>
      <c r="H204" s="49" t="str">
        <f>VLOOKUP(A204,'Full List'!$A$4:$E$20001,4,FALSE)</f>
        <v>Call for Pricing</v>
      </c>
      <c r="I204" s="93">
        <f>VLOOKUP(A204,'Full List'!$A$4:$E$20001,5,FALSE)</f>
        <v>0</v>
      </c>
    </row>
    <row r="205" spans="1:9" ht="25.5">
      <c r="A205" s="35" t="s">
        <v>14048</v>
      </c>
      <c r="D205" s="28" t="s">
        <v>12454</v>
      </c>
      <c r="E205" s="31"/>
      <c r="F205" s="28">
        <v>25</v>
      </c>
      <c r="G205" s="28">
        <v>1</v>
      </c>
      <c r="H205" s="49" t="str">
        <f>VLOOKUP(A205,'Full List'!$A$4:$E$20001,4,FALSE)</f>
        <v>Call for Pricing</v>
      </c>
      <c r="I205" s="93">
        <f>VLOOKUP(A205,'Full List'!$A$4:$E$20001,5,FALSE)</f>
        <v>0</v>
      </c>
    </row>
    <row r="206" spans="1:9">
      <c r="A206" s="35" t="s">
        <v>14228</v>
      </c>
      <c r="D206" s="28" t="s">
        <v>5268</v>
      </c>
      <c r="E206" s="31"/>
      <c r="F206" s="28">
        <v>10</v>
      </c>
      <c r="G206" s="28">
        <v>1</v>
      </c>
      <c r="H206" s="49">
        <f>VLOOKUP(A206,'Full List'!$A$4:$E$20001,4,FALSE)</f>
        <v>120.11</v>
      </c>
      <c r="I206" s="93">
        <f>VLOOKUP(A206,'Full List'!$A$4:$E$20001,5,FALSE)</f>
        <v>3.5000000000000003E-2</v>
      </c>
    </row>
    <row r="207" spans="1:9">
      <c r="A207" s="35" t="s">
        <v>14228</v>
      </c>
      <c r="D207" s="28" t="s">
        <v>5268</v>
      </c>
      <c r="E207" s="31"/>
      <c r="F207" s="28">
        <v>15</v>
      </c>
      <c r="G207" s="28">
        <v>1</v>
      </c>
      <c r="H207" s="49">
        <f>VLOOKUP(A207,'Full List'!$A$4:$E$20001,4,FALSE)</f>
        <v>120.11</v>
      </c>
      <c r="I207" s="93">
        <f>VLOOKUP(A207,'Full List'!$A$4:$E$20001,5,FALSE)</f>
        <v>3.5000000000000003E-2</v>
      </c>
    </row>
    <row r="208" spans="1:9">
      <c r="A208" s="35" t="s">
        <v>14228</v>
      </c>
      <c r="D208" s="28" t="s">
        <v>5268</v>
      </c>
      <c r="E208" s="31"/>
      <c r="F208" s="28">
        <v>20</v>
      </c>
      <c r="G208" s="28">
        <v>1</v>
      </c>
      <c r="H208" s="49">
        <f>VLOOKUP(A208,'Full List'!$A$4:$E$20001,4,FALSE)</f>
        <v>120.11</v>
      </c>
      <c r="I208" s="93">
        <f>VLOOKUP(A208,'Full List'!$A$4:$E$20001,5,FALSE)</f>
        <v>3.5000000000000003E-2</v>
      </c>
    </row>
    <row r="209" spans="1:9">
      <c r="A209" s="35" t="s">
        <v>14228</v>
      </c>
      <c r="D209" s="28" t="s">
        <v>5268</v>
      </c>
      <c r="E209" s="31"/>
      <c r="F209" s="28">
        <v>25</v>
      </c>
      <c r="G209" s="28">
        <v>1</v>
      </c>
      <c r="H209" s="49">
        <f>VLOOKUP(A209,'Full List'!$A$4:$E$20001,4,FALSE)</f>
        <v>120.11</v>
      </c>
      <c r="I209" s="93">
        <f>VLOOKUP(A209,'Full List'!$A$4:$E$20001,5,FALSE)</f>
        <v>3.5000000000000003E-2</v>
      </c>
    </row>
    <row r="210" spans="1:9">
      <c r="A210" s="35" t="s">
        <v>16071</v>
      </c>
      <c r="D210" s="28" t="s">
        <v>9935</v>
      </c>
      <c r="E210" s="31"/>
      <c r="F210" s="28">
        <v>10</v>
      </c>
      <c r="G210" s="28">
        <v>1</v>
      </c>
      <c r="H210" s="49">
        <f>VLOOKUP(A210,'Full List'!$A$4:$E$20001,4,FALSE)</f>
        <v>23.44</v>
      </c>
      <c r="I210" s="93">
        <f>VLOOKUP(A210,'Full List'!$A$4:$E$20001,5,FALSE)</f>
        <v>0.16</v>
      </c>
    </row>
    <row r="211" spans="1:9">
      <c r="A211" s="35" t="s">
        <v>16071</v>
      </c>
      <c r="D211" s="28" t="s">
        <v>9935</v>
      </c>
      <c r="E211" s="31"/>
      <c r="F211" s="28">
        <v>15</v>
      </c>
      <c r="G211" s="28">
        <v>1</v>
      </c>
      <c r="H211" s="49">
        <f>VLOOKUP(A211,'Full List'!$A$4:$E$20001,4,FALSE)</f>
        <v>23.44</v>
      </c>
      <c r="I211" s="93">
        <f>VLOOKUP(A211,'Full List'!$A$4:$E$20001,5,FALSE)</f>
        <v>0.16</v>
      </c>
    </row>
    <row r="212" spans="1:9">
      <c r="A212" s="35" t="s">
        <v>16071</v>
      </c>
      <c r="D212" s="28" t="s">
        <v>9935</v>
      </c>
      <c r="E212" s="31"/>
      <c r="F212" s="28">
        <v>20</v>
      </c>
      <c r="G212" s="28">
        <v>1</v>
      </c>
      <c r="H212" s="49">
        <f>VLOOKUP(A212,'Full List'!$A$4:$E$20001,4,FALSE)</f>
        <v>23.44</v>
      </c>
      <c r="I212" s="93">
        <f>VLOOKUP(A212,'Full List'!$A$4:$E$20001,5,FALSE)</f>
        <v>0.16</v>
      </c>
    </row>
    <row r="213" spans="1:9">
      <c r="A213" s="35" t="s">
        <v>16074</v>
      </c>
      <c r="D213" s="28" t="s">
        <v>9920</v>
      </c>
      <c r="E213" s="31"/>
      <c r="F213" s="28">
        <v>10</v>
      </c>
      <c r="G213" s="28">
        <v>1</v>
      </c>
      <c r="H213" s="49">
        <f>VLOOKUP(A213,'Full List'!$A$4:$E$20001,4,FALSE)</f>
        <v>16.55</v>
      </c>
      <c r="I213" s="93">
        <f>VLOOKUP(A213,'Full List'!$A$4:$E$20001,5,FALSE)</f>
        <v>8.0000000000000002E-3</v>
      </c>
    </row>
    <row r="214" spans="1:9">
      <c r="A214" s="35" t="s">
        <v>16074</v>
      </c>
      <c r="D214" s="28" t="s">
        <v>9920</v>
      </c>
      <c r="E214" s="31"/>
      <c r="F214" s="28">
        <v>15</v>
      </c>
      <c r="G214" s="28">
        <v>1</v>
      </c>
      <c r="H214" s="49">
        <f>VLOOKUP(A214,'Full List'!$A$4:$E$20001,4,FALSE)</f>
        <v>16.55</v>
      </c>
      <c r="I214" s="93">
        <f>VLOOKUP(A214,'Full List'!$A$4:$E$20001,5,FALSE)</f>
        <v>8.0000000000000002E-3</v>
      </c>
    </row>
    <row r="215" spans="1:9">
      <c r="A215" s="35" t="s">
        <v>16074</v>
      </c>
      <c r="D215" s="28" t="s">
        <v>9920</v>
      </c>
      <c r="E215" s="31"/>
      <c r="F215" s="28">
        <v>20</v>
      </c>
      <c r="G215" s="28">
        <v>1</v>
      </c>
      <c r="H215" s="49">
        <f>VLOOKUP(A215,'Full List'!$A$4:$E$20001,4,FALSE)</f>
        <v>16.55</v>
      </c>
      <c r="I215" s="93">
        <f>VLOOKUP(A215,'Full List'!$A$4:$E$20001,5,FALSE)</f>
        <v>8.0000000000000002E-3</v>
      </c>
    </row>
    <row r="216" spans="1:9">
      <c r="A216" s="35" t="s">
        <v>16074</v>
      </c>
      <c r="D216" s="28" t="s">
        <v>9920</v>
      </c>
      <c r="E216" s="31"/>
      <c r="F216" s="28">
        <v>25</v>
      </c>
      <c r="G216" s="28">
        <v>1</v>
      </c>
      <c r="H216" s="49">
        <f>VLOOKUP(A216,'Full List'!$A$4:$E$20001,4,FALSE)</f>
        <v>16.55</v>
      </c>
      <c r="I216" s="93">
        <f>VLOOKUP(A216,'Full List'!$A$4:$E$20001,5,FALSE)</f>
        <v>8.0000000000000002E-3</v>
      </c>
    </row>
    <row r="217" spans="1:9">
      <c r="A217" s="35" t="s">
        <v>14246</v>
      </c>
      <c r="D217" s="28" t="s">
        <v>5269</v>
      </c>
      <c r="E217" s="31"/>
      <c r="F217" s="28">
        <v>10</v>
      </c>
      <c r="G217" s="28">
        <v>1</v>
      </c>
      <c r="H217" s="49">
        <f>VLOOKUP(A217,'Full List'!$A$4:$E$20001,4,FALSE)</f>
        <v>145.57</v>
      </c>
      <c r="I217" s="93">
        <f>VLOOKUP(A217,'Full List'!$A$4:$E$20001,5,FALSE)</f>
        <v>3.9</v>
      </c>
    </row>
    <row r="218" spans="1:9">
      <c r="A218" s="35" t="s">
        <v>14246</v>
      </c>
      <c r="D218" s="28" t="s">
        <v>5269</v>
      </c>
      <c r="E218" s="31"/>
      <c r="F218" s="28">
        <v>15</v>
      </c>
      <c r="G218" s="28">
        <v>1</v>
      </c>
      <c r="H218" s="49">
        <f>VLOOKUP(A218,'Full List'!$A$4:$E$20001,4,FALSE)</f>
        <v>145.57</v>
      </c>
      <c r="I218" s="93">
        <f>VLOOKUP(A218,'Full List'!$A$4:$E$20001,5,FALSE)</f>
        <v>3.9</v>
      </c>
    </row>
    <row r="219" spans="1:9">
      <c r="A219" s="35" t="s">
        <v>14246</v>
      </c>
      <c r="D219" s="28" t="s">
        <v>5269</v>
      </c>
      <c r="E219" s="31"/>
      <c r="F219" s="28">
        <v>20</v>
      </c>
      <c r="G219" s="28">
        <v>1</v>
      </c>
      <c r="H219" s="49">
        <f>VLOOKUP(A219,'Full List'!$A$4:$E$20001,4,FALSE)</f>
        <v>145.57</v>
      </c>
      <c r="I219" s="93">
        <f>VLOOKUP(A219,'Full List'!$A$4:$E$20001,5,FALSE)</f>
        <v>3.9</v>
      </c>
    </row>
    <row r="220" spans="1:9">
      <c r="A220" s="35" t="s">
        <v>14246</v>
      </c>
      <c r="D220" s="28" t="s">
        <v>5269</v>
      </c>
      <c r="E220" s="31"/>
      <c r="F220" s="28">
        <v>25</v>
      </c>
      <c r="G220" s="28">
        <v>1</v>
      </c>
      <c r="H220" s="49">
        <f>VLOOKUP(A220,'Full List'!$A$4:$E$20001,4,FALSE)</f>
        <v>145.57</v>
      </c>
      <c r="I220" s="93">
        <f>VLOOKUP(A220,'Full List'!$A$4:$E$20001,5,FALSE)</f>
        <v>3.9</v>
      </c>
    </row>
    <row r="221" spans="1:9">
      <c r="A221" s="35" t="s">
        <v>14247</v>
      </c>
      <c r="D221" s="28" t="s">
        <v>5270</v>
      </c>
      <c r="E221" s="31"/>
      <c r="F221" s="28">
        <v>10</v>
      </c>
      <c r="G221" s="28">
        <v>1</v>
      </c>
      <c r="H221" s="49">
        <f>VLOOKUP(A221,'Full List'!$A$4:$E$20001,4,FALSE)</f>
        <v>253.34</v>
      </c>
      <c r="I221" s="93">
        <f>VLOOKUP(A221,'Full List'!$A$4:$E$20001,5,FALSE)</f>
        <v>17.899999999999999</v>
      </c>
    </row>
    <row r="222" spans="1:9">
      <c r="A222" s="35" t="s">
        <v>14247</v>
      </c>
      <c r="D222" s="28" t="s">
        <v>5270</v>
      </c>
      <c r="E222" s="31"/>
      <c r="F222" s="28">
        <v>15</v>
      </c>
      <c r="G222" s="28">
        <v>1</v>
      </c>
      <c r="H222" s="49">
        <f>VLOOKUP(A222,'Full List'!$A$4:$E$20001,4,FALSE)</f>
        <v>253.34</v>
      </c>
      <c r="I222" s="93">
        <f>VLOOKUP(A222,'Full List'!$A$4:$E$20001,5,FALSE)</f>
        <v>17.899999999999999</v>
      </c>
    </row>
    <row r="223" spans="1:9">
      <c r="A223" s="35" t="s">
        <v>14247</v>
      </c>
      <c r="D223" s="28" t="s">
        <v>5270</v>
      </c>
      <c r="E223" s="31"/>
      <c r="F223" s="28">
        <v>20</v>
      </c>
      <c r="G223" s="28">
        <v>1</v>
      </c>
      <c r="H223" s="49">
        <f>VLOOKUP(A223,'Full List'!$A$4:$E$20001,4,FALSE)</f>
        <v>253.34</v>
      </c>
      <c r="I223" s="93">
        <f>VLOOKUP(A223,'Full List'!$A$4:$E$20001,5,FALSE)</f>
        <v>17.899999999999999</v>
      </c>
    </row>
    <row r="224" spans="1:9">
      <c r="A224" s="35" t="s">
        <v>14247</v>
      </c>
      <c r="D224" s="28" t="s">
        <v>5270</v>
      </c>
      <c r="E224" s="31"/>
      <c r="F224" s="28">
        <v>25</v>
      </c>
      <c r="G224" s="28">
        <v>1</v>
      </c>
      <c r="H224" s="49">
        <f>VLOOKUP(A224,'Full List'!$A$4:$E$20001,4,FALSE)</f>
        <v>253.34</v>
      </c>
      <c r="I224" s="93">
        <f>VLOOKUP(A224,'Full List'!$A$4:$E$20001,5,FALSE)</f>
        <v>17.899999999999999</v>
      </c>
    </row>
    <row r="225" spans="1:9">
      <c r="A225" s="35" t="s">
        <v>16218</v>
      </c>
      <c r="D225" s="28" t="s">
        <v>9976</v>
      </c>
      <c r="E225" s="31"/>
      <c r="F225" s="28">
        <v>10</v>
      </c>
      <c r="G225" s="28">
        <v>1</v>
      </c>
      <c r="H225" s="49">
        <f>VLOOKUP(A225,'Full List'!$A$4:$E$20001,4,FALSE)</f>
        <v>1702.89</v>
      </c>
      <c r="I225" s="93">
        <f>VLOOKUP(A225,'Full List'!$A$4:$E$20001,5,FALSE)</f>
        <v>18.600000000000001</v>
      </c>
    </row>
    <row r="226" spans="1:9">
      <c r="A226" s="35" t="s">
        <v>16218</v>
      </c>
      <c r="D226" s="28" t="s">
        <v>9976</v>
      </c>
      <c r="E226" s="31"/>
      <c r="F226" s="28">
        <v>15</v>
      </c>
      <c r="G226" s="28">
        <v>1</v>
      </c>
      <c r="H226" s="49">
        <f>VLOOKUP(A226,'Full List'!$A$4:$E$20001,4,FALSE)</f>
        <v>1702.89</v>
      </c>
      <c r="I226" s="93">
        <f>VLOOKUP(A226,'Full List'!$A$4:$E$20001,5,FALSE)</f>
        <v>18.600000000000001</v>
      </c>
    </row>
    <row r="227" spans="1:9">
      <c r="A227" s="35" t="s">
        <v>16218</v>
      </c>
      <c r="D227" s="28" t="s">
        <v>9976</v>
      </c>
      <c r="E227" s="31"/>
      <c r="F227" s="28">
        <v>20</v>
      </c>
      <c r="G227" s="28">
        <v>1</v>
      </c>
      <c r="H227" s="49">
        <f>VLOOKUP(A227,'Full List'!$A$4:$E$20001,4,FALSE)</f>
        <v>1702.89</v>
      </c>
      <c r="I227" s="93">
        <f>VLOOKUP(A227,'Full List'!$A$4:$E$20001,5,FALSE)</f>
        <v>18.600000000000001</v>
      </c>
    </row>
    <row r="228" spans="1:9">
      <c r="A228" s="35" t="s">
        <v>16218</v>
      </c>
      <c r="D228" s="28" t="s">
        <v>9976</v>
      </c>
      <c r="E228" s="31"/>
      <c r="F228" s="28">
        <v>25</v>
      </c>
      <c r="G228" s="28">
        <v>1</v>
      </c>
      <c r="H228" s="49">
        <f>VLOOKUP(A228,'Full List'!$A$4:$E$20001,4,FALSE)</f>
        <v>1702.89</v>
      </c>
      <c r="I228" s="93">
        <f>VLOOKUP(A228,'Full List'!$A$4:$E$20001,5,FALSE)</f>
        <v>18.600000000000001</v>
      </c>
    </row>
    <row r="229" spans="1:9" ht="25.5">
      <c r="A229" s="35" t="s">
        <v>14248</v>
      </c>
      <c r="D229" s="28" t="s">
        <v>12483</v>
      </c>
      <c r="E229" s="31"/>
      <c r="F229" s="28">
        <v>10</v>
      </c>
      <c r="G229" s="28">
        <v>1</v>
      </c>
      <c r="H229" s="49" t="str">
        <f>VLOOKUP(A229,'Full List'!$A$4:$E$20001,4,FALSE)</f>
        <v>Call for Pricing</v>
      </c>
      <c r="I229" s="93">
        <f>VLOOKUP(A229,'Full List'!$A$4:$E$20001,5,FALSE)</f>
        <v>0</v>
      </c>
    </row>
    <row r="230" spans="1:9" ht="25.5">
      <c r="A230" s="35" t="s">
        <v>14248</v>
      </c>
      <c r="D230" s="28" t="s">
        <v>12483</v>
      </c>
      <c r="E230" s="31"/>
      <c r="F230" s="28">
        <v>15</v>
      </c>
      <c r="G230" s="28">
        <v>1</v>
      </c>
      <c r="H230" s="49" t="str">
        <f>VLOOKUP(A230,'Full List'!$A$4:$E$20001,4,FALSE)</f>
        <v>Call for Pricing</v>
      </c>
      <c r="I230" s="93">
        <f>VLOOKUP(A230,'Full List'!$A$4:$E$20001,5,FALSE)</f>
        <v>0</v>
      </c>
    </row>
    <row r="231" spans="1:9" ht="25.5">
      <c r="A231" s="35" t="s">
        <v>14248</v>
      </c>
      <c r="D231" s="28" t="s">
        <v>12483</v>
      </c>
      <c r="E231" s="31"/>
      <c r="F231" s="28">
        <v>20</v>
      </c>
      <c r="G231" s="28">
        <v>1</v>
      </c>
      <c r="H231" s="49" t="str">
        <f>VLOOKUP(A231,'Full List'!$A$4:$E$20001,4,FALSE)</f>
        <v>Call for Pricing</v>
      </c>
      <c r="I231" s="93">
        <f>VLOOKUP(A231,'Full List'!$A$4:$E$20001,5,FALSE)</f>
        <v>0</v>
      </c>
    </row>
    <row r="232" spans="1:9" ht="25.5">
      <c r="A232" s="35" t="s">
        <v>14248</v>
      </c>
      <c r="D232" s="28" t="s">
        <v>12483</v>
      </c>
      <c r="E232" s="31"/>
      <c r="F232" s="28">
        <v>25</v>
      </c>
      <c r="G232" s="28">
        <v>1</v>
      </c>
      <c r="H232" s="49" t="str">
        <f>VLOOKUP(A232,'Full List'!$A$4:$E$20001,4,FALSE)</f>
        <v>Call for Pricing</v>
      </c>
      <c r="I232" s="93">
        <f>VLOOKUP(A232,'Full List'!$A$4:$E$20001,5,FALSE)</f>
        <v>0</v>
      </c>
    </row>
    <row r="233" spans="1:9" ht="25.5">
      <c r="A233" s="35" t="s">
        <v>14249</v>
      </c>
      <c r="D233" s="28" t="s">
        <v>12464</v>
      </c>
      <c r="E233" s="31"/>
      <c r="F233" s="28">
        <v>10</v>
      </c>
      <c r="G233" s="28">
        <v>1</v>
      </c>
      <c r="H233" s="49" t="str">
        <f>VLOOKUP(A233,'Full List'!$A$4:$E$20001,4,FALSE)</f>
        <v>Call for Pricing</v>
      </c>
      <c r="I233" s="93">
        <f>VLOOKUP(A233,'Full List'!$A$4:$E$20001,5,FALSE)</f>
        <v>0</v>
      </c>
    </row>
    <row r="234" spans="1:9" ht="25.5">
      <c r="A234" s="35" t="s">
        <v>14249</v>
      </c>
      <c r="D234" s="28" t="s">
        <v>12464</v>
      </c>
      <c r="E234" s="31"/>
      <c r="F234" s="28">
        <v>15</v>
      </c>
      <c r="G234" s="28">
        <v>1</v>
      </c>
      <c r="H234" s="49" t="str">
        <f>VLOOKUP(A234,'Full List'!$A$4:$E$20001,4,FALSE)</f>
        <v>Call for Pricing</v>
      </c>
      <c r="I234" s="93">
        <f>VLOOKUP(A234,'Full List'!$A$4:$E$20001,5,FALSE)</f>
        <v>0</v>
      </c>
    </row>
    <row r="235" spans="1:9" ht="25.5">
      <c r="A235" s="35" t="s">
        <v>14249</v>
      </c>
      <c r="D235" s="28" t="s">
        <v>12464</v>
      </c>
      <c r="E235" s="31"/>
      <c r="F235" s="28">
        <v>20</v>
      </c>
      <c r="G235" s="28">
        <v>1</v>
      </c>
      <c r="H235" s="49" t="str">
        <f>VLOOKUP(A235,'Full List'!$A$4:$E$20001,4,FALSE)</f>
        <v>Call for Pricing</v>
      </c>
      <c r="I235" s="93">
        <f>VLOOKUP(A235,'Full List'!$A$4:$E$20001,5,FALSE)</f>
        <v>0</v>
      </c>
    </row>
    <row r="236" spans="1:9" ht="25.5">
      <c r="A236" s="35" t="s">
        <v>14249</v>
      </c>
      <c r="D236" s="28" t="s">
        <v>12464</v>
      </c>
      <c r="E236" s="31"/>
      <c r="F236" s="28">
        <v>25</v>
      </c>
      <c r="G236" s="28">
        <v>1</v>
      </c>
      <c r="H236" s="49" t="str">
        <f>VLOOKUP(A236,'Full List'!$A$4:$E$20001,4,FALSE)</f>
        <v>Call for Pricing</v>
      </c>
      <c r="I236" s="93">
        <f>VLOOKUP(A236,'Full List'!$A$4:$E$20001,5,FALSE)</f>
        <v>0</v>
      </c>
    </row>
    <row r="237" spans="1:9">
      <c r="A237" s="35" t="s">
        <v>16220</v>
      </c>
      <c r="D237" s="28" t="s">
        <v>9979</v>
      </c>
      <c r="E237" s="31"/>
      <c r="F237" s="28">
        <v>10</v>
      </c>
      <c r="G237" s="28">
        <v>1</v>
      </c>
      <c r="H237" s="49">
        <f>VLOOKUP(A237,'Full List'!$A$4:$E$20001,4,FALSE)</f>
        <v>49.69</v>
      </c>
      <c r="I237" s="93">
        <f>VLOOKUP(A237,'Full List'!$A$4:$E$20001,5,FALSE)</f>
        <v>8.0000000000000002E-3</v>
      </c>
    </row>
    <row r="238" spans="1:9">
      <c r="A238" s="35" t="s">
        <v>16220</v>
      </c>
      <c r="D238" s="28" t="s">
        <v>9979</v>
      </c>
      <c r="E238" s="31"/>
      <c r="F238" s="28">
        <v>15</v>
      </c>
      <c r="G238" s="28">
        <v>1</v>
      </c>
      <c r="H238" s="49">
        <f>VLOOKUP(A238,'Full List'!$A$4:$E$20001,4,FALSE)</f>
        <v>49.69</v>
      </c>
      <c r="I238" s="93">
        <f>VLOOKUP(A238,'Full List'!$A$4:$E$20001,5,FALSE)</f>
        <v>8.0000000000000002E-3</v>
      </c>
    </row>
    <row r="239" spans="1:9">
      <c r="A239" s="35" t="s">
        <v>16220</v>
      </c>
      <c r="D239" s="28" t="s">
        <v>9979</v>
      </c>
      <c r="E239" s="31"/>
      <c r="F239" s="28">
        <v>20</v>
      </c>
      <c r="G239" s="28">
        <v>1</v>
      </c>
      <c r="H239" s="49">
        <f>VLOOKUP(A239,'Full List'!$A$4:$E$20001,4,FALSE)</f>
        <v>49.69</v>
      </c>
      <c r="I239" s="93">
        <f>VLOOKUP(A239,'Full List'!$A$4:$E$20001,5,FALSE)</f>
        <v>8.0000000000000002E-3</v>
      </c>
    </row>
    <row r="240" spans="1:9">
      <c r="A240" s="35" t="s">
        <v>16220</v>
      </c>
      <c r="D240" s="28" t="s">
        <v>9979</v>
      </c>
      <c r="E240" s="31"/>
      <c r="F240" s="28">
        <v>25</v>
      </c>
      <c r="G240" s="28">
        <v>1</v>
      </c>
      <c r="H240" s="49">
        <f>VLOOKUP(A240,'Full List'!$A$4:$E$20001,4,FALSE)</f>
        <v>49.69</v>
      </c>
      <c r="I240" s="93">
        <f>VLOOKUP(A240,'Full List'!$A$4:$E$20001,5,FALSE)</f>
        <v>8.0000000000000002E-3</v>
      </c>
    </row>
    <row r="241" spans="1:9">
      <c r="A241" s="35" t="s">
        <v>14250</v>
      </c>
      <c r="D241" s="28" t="s">
        <v>5271</v>
      </c>
      <c r="E241" s="31"/>
      <c r="F241" s="28">
        <v>10</v>
      </c>
      <c r="G241" s="28">
        <v>1</v>
      </c>
      <c r="H241" s="49">
        <f>VLOOKUP(A241,'Full List'!$A$4:$E$20001,4,FALSE)</f>
        <v>31.56</v>
      </c>
      <c r="I241" s="93">
        <f>VLOOKUP(A241,'Full List'!$A$4:$E$20001,5,FALSE)</f>
        <v>8.0000000000000002E-3</v>
      </c>
    </row>
    <row r="242" spans="1:9">
      <c r="A242" s="35" t="s">
        <v>14250</v>
      </c>
      <c r="D242" s="28" t="s">
        <v>5271</v>
      </c>
      <c r="E242" s="31"/>
      <c r="F242" s="28">
        <v>15</v>
      </c>
      <c r="G242" s="28">
        <v>1</v>
      </c>
      <c r="H242" s="49">
        <f>VLOOKUP(A242,'Full List'!$A$4:$E$20001,4,FALSE)</f>
        <v>31.56</v>
      </c>
      <c r="I242" s="93">
        <f>VLOOKUP(A242,'Full List'!$A$4:$E$20001,5,FALSE)</f>
        <v>8.0000000000000002E-3</v>
      </c>
    </row>
    <row r="243" spans="1:9">
      <c r="A243" s="35" t="s">
        <v>14250</v>
      </c>
      <c r="D243" s="28" t="s">
        <v>5271</v>
      </c>
      <c r="E243" s="31"/>
      <c r="F243" s="28">
        <v>20</v>
      </c>
      <c r="G243" s="28">
        <v>1</v>
      </c>
      <c r="H243" s="49">
        <f>VLOOKUP(A243,'Full List'!$A$4:$E$20001,4,FALSE)</f>
        <v>31.56</v>
      </c>
      <c r="I243" s="93">
        <f>VLOOKUP(A243,'Full List'!$A$4:$E$20001,5,FALSE)</f>
        <v>8.0000000000000002E-3</v>
      </c>
    </row>
    <row r="244" spans="1:9">
      <c r="A244" s="35" t="s">
        <v>14250</v>
      </c>
      <c r="D244" s="28" t="s">
        <v>5271</v>
      </c>
      <c r="E244" s="31"/>
      <c r="F244" s="28">
        <v>25</v>
      </c>
      <c r="G244" s="28">
        <v>1</v>
      </c>
      <c r="H244" s="49">
        <f>VLOOKUP(A244,'Full List'!$A$4:$E$20001,4,FALSE)</f>
        <v>31.56</v>
      </c>
      <c r="I244" s="93">
        <f>VLOOKUP(A244,'Full List'!$A$4:$E$20001,5,FALSE)</f>
        <v>8.0000000000000002E-3</v>
      </c>
    </row>
    <row r="245" spans="1:9">
      <c r="A245" s="35" t="s">
        <v>14251</v>
      </c>
      <c r="D245" s="28" t="s">
        <v>5272</v>
      </c>
      <c r="E245" s="31"/>
      <c r="F245" s="28">
        <v>10</v>
      </c>
      <c r="G245" s="28">
        <v>1</v>
      </c>
      <c r="H245" s="49">
        <f>VLOOKUP(A245,'Full List'!$A$4:$E$20001,4,FALSE)</f>
        <v>20.14</v>
      </c>
      <c r="I245" s="93">
        <f>VLOOKUP(A245,'Full List'!$A$4:$E$20001,5,FALSE)</f>
        <v>8.0000000000000002E-3</v>
      </c>
    </row>
    <row r="246" spans="1:9">
      <c r="A246" s="35" t="s">
        <v>14251</v>
      </c>
      <c r="D246" s="28" t="s">
        <v>5272</v>
      </c>
      <c r="E246" s="31"/>
      <c r="F246" s="28">
        <v>15</v>
      </c>
      <c r="G246" s="28">
        <v>1</v>
      </c>
      <c r="H246" s="49">
        <f>VLOOKUP(A246,'Full List'!$A$4:$E$20001,4,FALSE)</f>
        <v>20.14</v>
      </c>
      <c r="I246" s="93">
        <f>VLOOKUP(A246,'Full List'!$A$4:$E$20001,5,FALSE)</f>
        <v>8.0000000000000002E-3</v>
      </c>
    </row>
    <row r="247" spans="1:9">
      <c r="A247" s="35" t="s">
        <v>14251</v>
      </c>
      <c r="D247" s="28" t="s">
        <v>5272</v>
      </c>
      <c r="E247" s="31"/>
      <c r="F247" s="28">
        <v>20</v>
      </c>
      <c r="G247" s="28">
        <v>1</v>
      </c>
      <c r="H247" s="49">
        <f>VLOOKUP(A247,'Full List'!$A$4:$E$20001,4,FALSE)</f>
        <v>20.14</v>
      </c>
      <c r="I247" s="93">
        <f>VLOOKUP(A247,'Full List'!$A$4:$E$20001,5,FALSE)</f>
        <v>8.0000000000000002E-3</v>
      </c>
    </row>
    <row r="248" spans="1:9">
      <c r="A248" s="35" t="s">
        <v>14251</v>
      </c>
      <c r="D248" s="28" t="s">
        <v>5272</v>
      </c>
      <c r="E248" s="31"/>
      <c r="F248" s="28">
        <v>25</v>
      </c>
      <c r="G248" s="28">
        <v>1</v>
      </c>
      <c r="H248" s="49">
        <f>VLOOKUP(A248,'Full List'!$A$4:$E$20001,4,FALSE)</f>
        <v>20.14</v>
      </c>
      <c r="I248" s="93">
        <f>VLOOKUP(A248,'Full List'!$A$4:$E$20001,5,FALSE)</f>
        <v>8.0000000000000002E-3</v>
      </c>
    </row>
    <row r="249" spans="1:9">
      <c r="A249" s="35" t="s">
        <v>14252</v>
      </c>
      <c r="D249" s="28" t="s">
        <v>5273</v>
      </c>
      <c r="E249" s="31"/>
      <c r="F249" s="28">
        <v>20</v>
      </c>
      <c r="G249" s="28">
        <v>1</v>
      </c>
      <c r="H249" s="49">
        <f>VLOOKUP(A249,'Full List'!$A$4:$E$20001,4,FALSE)</f>
        <v>32.409999999999997</v>
      </c>
      <c r="I249" s="93">
        <f>VLOOKUP(A249,'Full List'!$A$4:$E$20001,5,FALSE)</f>
        <v>8.0000000000000002E-3</v>
      </c>
    </row>
    <row r="250" spans="1:9" ht="25.5">
      <c r="A250" s="35" t="s">
        <v>14253</v>
      </c>
      <c r="D250" s="28" t="s">
        <v>12491</v>
      </c>
      <c r="E250" s="31"/>
      <c r="F250" s="28">
        <v>25</v>
      </c>
      <c r="G250" s="28">
        <v>1</v>
      </c>
      <c r="H250" s="49" t="str">
        <f>VLOOKUP(A250,'Full List'!$A$4:$E$20001,4,FALSE)</f>
        <v>Call for Pricing</v>
      </c>
      <c r="I250" s="93">
        <f>VLOOKUP(A250,'Full List'!$A$4:$E$20001,5,FALSE)</f>
        <v>0</v>
      </c>
    </row>
    <row r="251" spans="1:9">
      <c r="A251" s="35" t="s">
        <v>12506</v>
      </c>
      <c r="D251" s="28" t="s">
        <v>9991</v>
      </c>
      <c r="E251" s="31"/>
      <c r="F251" s="28">
        <v>10</v>
      </c>
      <c r="G251" s="28">
        <v>1</v>
      </c>
      <c r="H251" s="49">
        <f>VLOOKUP(A251,'Full List'!$A$4:$E$20001,4,FALSE)</f>
        <v>4398.82</v>
      </c>
      <c r="I251" s="93">
        <f>VLOOKUP(A251,'Full List'!$A$4:$E$20001,5,FALSE)</f>
        <v>49.6</v>
      </c>
    </row>
    <row r="252" spans="1:9">
      <c r="A252" s="35" t="s">
        <v>12506</v>
      </c>
      <c r="D252" s="28" t="s">
        <v>9991</v>
      </c>
      <c r="E252" s="31"/>
      <c r="F252" s="28">
        <v>15</v>
      </c>
      <c r="G252" s="28">
        <v>1</v>
      </c>
      <c r="H252" s="49">
        <f>VLOOKUP(A252,'Full List'!$A$4:$E$20001,4,FALSE)</f>
        <v>4398.82</v>
      </c>
      <c r="I252" s="93">
        <f>VLOOKUP(A252,'Full List'!$A$4:$E$20001,5,FALSE)</f>
        <v>49.6</v>
      </c>
    </row>
    <row r="253" spans="1:9">
      <c r="A253" s="35" t="s">
        <v>12507</v>
      </c>
      <c r="D253" s="28" t="s">
        <v>9991</v>
      </c>
      <c r="E253" s="31"/>
      <c r="F253" s="28">
        <v>10</v>
      </c>
      <c r="G253" s="28">
        <v>1</v>
      </c>
      <c r="H253" s="49">
        <f>VLOOKUP(A253,'Full List'!$A$4:$E$20001,4,FALSE)</f>
        <v>4194.58</v>
      </c>
      <c r="I253" s="93">
        <f>VLOOKUP(A253,'Full List'!$A$4:$E$20001,5,FALSE)</f>
        <v>52.1</v>
      </c>
    </row>
    <row r="254" spans="1:9">
      <c r="A254" s="35" t="s">
        <v>12507</v>
      </c>
      <c r="D254" s="28" t="s">
        <v>9991</v>
      </c>
      <c r="E254" s="31"/>
      <c r="F254" s="28">
        <v>15</v>
      </c>
      <c r="G254" s="28">
        <v>1</v>
      </c>
      <c r="H254" s="49">
        <f>VLOOKUP(A254,'Full List'!$A$4:$E$20001,4,FALSE)</f>
        <v>4194.58</v>
      </c>
      <c r="I254" s="93">
        <f>VLOOKUP(A254,'Full List'!$A$4:$E$20001,5,FALSE)</f>
        <v>52.1</v>
      </c>
    </row>
    <row r="255" spans="1:9">
      <c r="A255" s="35" t="s">
        <v>12508</v>
      </c>
      <c r="D255" s="28" t="s">
        <v>9991</v>
      </c>
      <c r="E255" s="31"/>
      <c r="F255" s="28">
        <v>10</v>
      </c>
      <c r="G255" s="28">
        <v>1</v>
      </c>
      <c r="H255" s="49">
        <f>VLOOKUP(A255,'Full List'!$A$4:$E$20001,4,FALSE)</f>
        <v>4416.53</v>
      </c>
      <c r="I255" s="93">
        <f>VLOOKUP(A255,'Full List'!$A$4:$E$20001,5,FALSE)</f>
        <v>55.8</v>
      </c>
    </row>
    <row r="256" spans="1:9">
      <c r="A256" s="35" t="s">
        <v>12508</v>
      </c>
      <c r="D256" s="28" t="s">
        <v>9991</v>
      </c>
      <c r="E256" s="31"/>
      <c r="F256" s="28">
        <v>15</v>
      </c>
      <c r="G256" s="28">
        <v>1</v>
      </c>
      <c r="H256" s="49">
        <f>VLOOKUP(A256,'Full List'!$A$4:$E$20001,4,FALSE)</f>
        <v>4416.53</v>
      </c>
      <c r="I256" s="93">
        <f>VLOOKUP(A256,'Full List'!$A$4:$E$20001,5,FALSE)</f>
        <v>55.8</v>
      </c>
    </row>
    <row r="257" spans="1:9">
      <c r="A257" s="35" t="s">
        <v>12509</v>
      </c>
      <c r="D257" s="28" t="s">
        <v>9991</v>
      </c>
      <c r="E257" s="31"/>
      <c r="F257" s="28">
        <v>10</v>
      </c>
      <c r="G257" s="28">
        <v>1</v>
      </c>
      <c r="H257" s="49">
        <f>VLOOKUP(A257,'Full List'!$A$4:$E$20001,4,FALSE)</f>
        <v>4215.1899999999996</v>
      </c>
      <c r="I257" s="93">
        <f>VLOOKUP(A257,'Full List'!$A$4:$E$20001,5,FALSE)</f>
        <v>57.6</v>
      </c>
    </row>
    <row r="258" spans="1:9">
      <c r="A258" s="35" t="s">
        <v>12509</v>
      </c>
      <c r="D258" s="28" t="s">
        <v>9991</v>
      </c>
      <c r="E258" s="31"/>
      <c r="F258" s="28">
        <v>15</v>
      </c>
      <c r="G258" s="28">
        <v>1</v>
      </c>
      <c r="H258" s="49">
        <f>VLOOKUP(A258,'Full List'!$A$4:$E$20001,4,FALSE)</f>
        <v>4215.1899999999996</v>
      </c>
      <c r="I258" s="93">
        <f>VLOOKUP(A258,'Full List'!$A$4:$E$20001,5,FALSE)</f>
        <v>57.6</v>
      </c>
    </row>
    <row r="259" spans="1:9" ht="25.5">
      <c r="A259" s="35" t="s">
        <v>12510</v>
      </c>
      <c r="D259" s="28" t="s">
        <v>9991</v>
      </c>
      <c r="E259" s="31"/>
      <c r="F259" s="28">
        <v>10</v>
      </c>
      <c r="G259" s="28">
        <v>1</v>
      </c>
      <c r="H259" s="49" t="str">
        <f>VLOOKUP(A259,'Full List'!$A$4:$E$20001,4,FALSE)</f>
        <v>Call for Pricing</v>
      </c>
      <c r="I259" s="93">
        <f>VLOOKUP(A259,'Full List'!$A$4:$E$20001,5,FALSE)</f>
        <v>0</v>
      </c>
    </row>
    <row r="260" spans="1:9" ht="25.5">
      <c r="A260" s="35" t="s">
        <v>12510</v>
      </c>
      <c r="D260" s="28" t="s">
        <v>9991</v>
      </c>
      <c r="E260" s="31"/>
      <c r="F260" s="28">
        <v>15</v>
      </c>
      <c r="G260" s="28">
        <v>1</v>
      </c>
      <c r="H260" s="49" t="str">
        <f>VLOOKUP(A260,'Full List'!$A$4:$E$20001,4,FALSE)</f>
        <v>Call for Pricing</v>
      </c>
      <c r="I260" s="93">
        <f>VLOOKUP(A260,'Full List'!$A$4:$E$20001,5,FALSE)</f>
        <v>0</v>
      </c>
    </row>
    <row r="261" spans="1:9" ht="25.5">
      <c r="A261" s="35" t="s">
        <v>12511</v>
      </c>
      <c r="D261" s="28" t="s">
        <v>9991</v>
      </c>
      <c r="E261" s="31"/>
      <c r="F261" s="28">
        <v>10</v>
      </c>
      <c r="G261" s="28">
        <v>1</v>
      </c>
      <c r="H261" s="49" t="str">
        <f>VLOOKUP(A261,'Full List'!$A$4:$E$20001,4,FALSE)</f>
        <v>Call for Pricing</v>
      </c>
      <c r="I261" s="93">
        <f>VLOOKUP(A261,'Full List'!$A$4:$E$20001,5,FALSE)</f>
        <v>0</v>
      </c>
    </row>
    <row r="262" spans="1:9" ht="25.5">
      <c r="A262" s="35" t="s">
        <v>12511</v>
      </c>
      <c r="D262" s="28" t="s">
        <v>9991</v>
      </c>
      <c r="E262" s="31"/>
      <c r="F262" s="28">
        <v>15</v>
      </c>
      <c r="G262" s="28">
        <v>1</v>
      </c>
      <c r="H262" s="49" t="str">
        <f>VLOOKUP(A262,'Full List'!$A$4:$E$20001,4,FALSE)</f>
        <v>Call for Pricing</v>
      </c>
      <c r="I262" s="93">
        <f>VLOOKUP(A262,'Full List'!$A$4:$E$20001,5,FALSE)</f>
        <v>0</v>
      </c>
    </row>
    <row r="263" spans="1:9" ht="25.5">
      <c r="A263" s="35" t="s">
        <v>12512</v>
      </c>
      <c r="D263" s="28" t="s">
        <v>9991</v>
      </c>
      <c r="E263" s="31"/>
      <c r="F263" s="28">
        <v>10</v>
      </c>
      <c r="G263" s="28">
        <v>1</v>
      </c>
      <c r="H263" s="49" t="str">
        <f>VLOOKUP(A263,'Full List'!$A$4:$E$20001,4,FALSE)</f>
        <v>Call for Pricing</v>
      </c>
      <c r="I263" s="93">
        <f>VLOOKUP(A263,'Full List'!$A$4:$E$20001,5,FALSE)</f>
        <v>0</v>
      </c>
    </row>
    <row r="264" spans="1:9" ht="25.5">
      <c r="A264" s="35" t="s">
        <v>12512</v>
      </c>
      <c r="D264" s="28" t="s">
        <v>9991</v>
      </c>
      <c r="E264" s="31"/>
      <c r="F264" s="28">
        <v>15</v>
      </c>
      <c r="G264" s="28">
        <v>1</v>
      </c>
      <c r="H264" s="49" t="str">
        <f>VLOOKUP(A264,'Full List'!$A$4:$E$20001,4,FALSE)</f>
        <v>Call for Pricing</v>
      </c>
      <c r="I264" s="93">
        <f>VLOOKUP(A264,'Full List'!$A$4:$E$20001,5,FALSE)</f>
        <v>0</v>
      </c>
    </row>
    <row r="265" spans="1:9" ht="25.5">
      <c r="A265" s="35" t="s">
        <v>12513</v>
      </c>
      <c r="D265" s="28" t="s">
        <v>9991</v>
      </c>
      <c r="E265" s="31"/>
      <c r="F265" s="28">
        <v>10</v>
      </c>
      <c r="G265" s="28">
        <v>1</v>
      </c>
      <c r="H265" s="49" t="str">
        <f>VLOOKUP(A265,'Full List'!$A$4:$E$20001,4,FALSE)</f>
        <v>Call for Pricing</v>
      </c>
      <c r="I265" s="93">
        <f>VLOOKUP(A265,'Full List'!$A$4:$E$20001,5,FALSE)</f>
        <v>0</v>
      </c>
    </row>
    <row r="266" spans="1:9" ht="25.5">
      <c r="A266" s="35" t="s">
        <v>12513</v>
      </c>
      <c r="D266" s="28" t="s">
        <v>9991</v>
      </c>
      <c r="E266" s="31"/>
      <c r="F266" s="28">
        <v>15</v>
      </c>
      <c r="G266" s="28">
        <v>1</v>
      </c>
      <c r="H266" s="49" t="str">
        <f>VLOOKUP(A266,'Full List'!$A$4:$E$20001,4,FALSE)</f>
        <v>Call for Pricing</v>
      </c>
      <c r="I266" s="93">
        <f>VLOOKUP(A266,'Full List'!$A$4:$E$20001,5,FALSE)</f>
        <v>0</v>
      </c>
    </row>
    <row r="267" spans="1:9" ht="25.5">
      <c r="A267" s="35" t="s">
        <v>12514</v>
      </c>
      <c r="D267" s="28" t="s">
        <v>9991</v>
      </c>
      <c r="E267" s="31"/>
      <c r="F267" s="28">
        <v>10</v>
      </c>
      <c r="G267" s="28">
        <v>1</v>
      </c>
      <c r="H267" s="49" t="str">
        <f>VLOOKUP(A267,'Full List'!$A$4:$E$20001,4,FALSE)</f>
        <v>Call for Pricing</v>
      </c>
      <c r="I267" s="93">
        <f>VLOOKUP(A267,'Full List'!$A$4:$E$20001,5,FALSE)</f>
        <v>0</v>
      </c>
    </row>
    <row r="268" spans="1:9" ht="25.5">
      <c r="A268" s="35" t="s">
        <v>12514</v>
      </c>
      <c r="D268" s="28" t="s">
        <v>9991</v>
      </c>
      <c r="E268" s="31"/>
      <c r="F268" s="28">
        <v>15</v>
      </c>
      <c r="G268" s="28">
        <v>1</v>
      </c>
      <c r="H268" s="49" t="str">
        <f>VLOOKUP(A268,'Full List'!$A$4:$E$20001,4,FALSE)</f>
        <v>Call for Pricing</v>
      </c>
      <c r="I268" s="93">
        <f>VLOOKUP(A268,'Full List'!$A$4:$E$20001,5,FALSE)</f>
        <v>0</v>
      </c>
    </row>
    <row r="269" spans="1:9" ht="25.5">
      <c r="A269" s="35" t="s">
        <v>12515</v>
      </c>
      <c r="D269" s="28" t="s">
        <v>9991</v>
      </c>
      <c r="E269" s="31"/>
      <c r="F269" s="28">
        <v>10</v>
      </c>
      <c r="G269" s="28">
        <v>1</v>
      </c>
      <c r="H269" s="49" t="str">
        <f>VLOOKUP(A269,'Full List'!$A$4:$E$20001,4,FALSE)</f>
        <v>Call for Pricing</v>
      </c>
      <c r="I269" s="93">
        <f>VLOOKUP(A269,'Full List'!$A$4:$E$20001,5,FALSE)</f>
        <v>0</v>
      </c>
    </row>
    <row r="270" spans="1:9" ht="25.5">
      <c r="A270" s="35" t="s">
        <v>12515</v>
      </c>
      <c r="D270" s="28" t="s">
        <v>9991</v>
      </c>
      <c r="E270" s="31"/>
      <c r="F270" s="28">
        <v>15</v>
      </c>
      <c r="G270" s="28">
        <v>1</v>
      </c>
      <c r="H270" s="49" t="str">
        <f>VLOOKUP(A270,'Full List'!$A$4:$E$20001,4,FALSE)</f>
        <v>Call for Pricing</v>
      </c>
      <c r="I270" s="93">
        <f>VLOOKUP(A270,'Full List'!$A$4:$E$20001,5,FALSE)</f>
        <v>0</v>
      </c>
    </row>
    <row r="271" spans="1:9" ht="25.5">
      <c r="A271" s="35" t="s">
        <v>12516</v>
      </c>
      <c r="D271" s="28" t="s">
        <v>9991</v>
      </c>
      <c r="E271" s="31"/>
      <c r="F271" s="28">
        <v>10</v>
      </c>
      <c r="G271" s="28">
        <v>1</v>
      </c>
      <c r="H271" s="49" t="str">
        <f>VLOOKUP(A271,'Full List'!$A$4:$E$20001,4,FALSE)</f>
        <v>Call for Pricing</v>
      </c>
      <c r="I271" s="93">
        <f>VLOOKUP(A271,'Full List'!$A$4:$E$20001,5,FALSE)</f>
        <v>0</v>
      </c>
    </row>
    <row r="272" spans="1:9" ht="25.5">
      <c r="A272" s="35" t="s">
        <v>12516</v>
      </c>
      <c r="D272" s="28" t="s">
        <v>9991</v>
      </c>
      <c r="E272" s="31"/>
      <c r="F272" s="28">
        <v>15</v>
      </c>
      <c r="G272" s="28">
        <v>1</v>
      </c>
      <c r="H272" s="49" t="str">
        <f>VLOOKUP(A272,'Full List'!$A$4:$E$20001,4,FALSE)</f>
        <v>Call for Pricing</v>
      </c>
      <c r="I272" s="93">
        <f>VLOOKUP(A272,'Full List'!$A$4:$E$20001,5,FALSE)</f>
        <v>0</v>
      </c>
    </row>
    <row r="273" spans="1:9" ht="25.5">
      <c r="A273" s="35" t="s">
        <v>12517</v>
      </c>
      <c r="D273" s="28" t="s">
        <v>9991</v>
      </c>
      <c r="E273" s="31"/>
      <c r="F273" s="28">
        <v>10</v>
      </c>
      <c r="G273" s="28">
        <v>1</v>
      </c>
      <c r="H273" s="49" t="str">
        <f>VLOOKUP(A273,'Full List'!$A$4:$E$20001,4,FALSE)</f>
        <v>Call for Pricing</v>
      </c>
      <c r="I273" s="93">
        <f>VLOOKUP(A273,'Full List'!$A$4:$E$20001,5,FALSE)</f>
        <v>0</v>
      </c>
    </row>
    <row r="274" spans="1:9" ht="25.5">
      <c r="A274" s="35" t="s">
        <v>12517</v>
      </c>
      <c r="D274" s="28" t="s">
        <v>9991</v>
      </c>
      <c r="E274" s="31"/>
      <c r="F274" s="28">
        <v>15</v>
      </c>
      <c r="G274" s="28">
        <v>1</v>
      </c>
      <c r="H274" s="49" t="str">
        <f>VLOOKUP(A274,'Full List'!$A$4:$E$20001,4,FALSE)</f>
        <v>Call for Pricing</v>
      </c>
      <c r="I274" s="93">
        <f>VLOOKUP(A274,'Full List'!$A$4:$E$20001,5,FALSE)</f>
        <v>0</v>
      </c>
    </row>
    <row r="275" spans="1:9" ht="25.5">
      <c r="A275" s="35" t="s">
        <v>12518</v>
      </c>
      <c r="D275" s="28" t="s">
        <v>9991</v>
      </c>
      <c r="E275" s="31"/>
      <c r="F275" s="28">
        <v>10</v>
      </c>
      <c r="G275" s="28">
        <v>1</v>
      </c>
      <c r="H275" s="49" t="str">
        <f>VLOOKUP(A275,'Full List'!$A$4:$E$20001,4,FALSE)</f>
        <v>Call for Pricing</v>
      </c>
      <c r="I275" s="93">
        <f>VLOOKUP(A275,'Full List'!$A$4:$E$20001,5,FALSE)</f>
        <v>0</v>
      </c>
    </row>
    <row r="276" spans="1:9" ht="25.5">
      <c r="A276" s="35" t="s">
        <v>12518</v>
      </c>
      <c r="D276" s="28" t="s">
        <v>9991</v>
      </c>
      <c r="E276" s="31"/>
      <c r="F276" s="28">
        <v>15</v>
      </c>
      <c r="G276" s="28">
        <v>1</v>
      </c>
      <c r="H276" s="49" t="str">
        <f>VLOOKUP(A276,'Full List'!$A$4:$E$20001,4,FALSE)</f>
        <v>Call for Pricing</v>
      </c>
      <c r="I276" s="93">
        <f>VLOOKUP(A276,'Full List'!$A$4:$E$20001,5,FALSE)</f>
        <v>0</v>
      </c>
    </row>
    <row r="277" spans="1:9" ht="25.5">
      <c r="A277" s="35" t="s">
        <v>12519</v>
      </c>
      <c r="D277" s="28" t="s">
        <v>9991</v>
      </c>
      <c r="E277" s="31"/>
      <c r="F277" s="28">
        <v>10</v>
      </c>
      <c r="G277" s="28">
        <v>1</v>
      </c>
      <c r="H277" s="49" t="str">
        <f>VLOOKUP(A277,'Full List'!$A$4:$E$20001,4,FALSE)</f>
        <v>Call for Pricing</v>
      </c>
      <c r="I277" s="93">
        <f>VLOOKUP(A277,'Full List'!$A$4:$E$20001,5,FALSE)</f>
        <v>0</v>
      </c>
    </row>
    <row r="278" spans="1:9" ht="25.5">
      <c r="A278" s="35" t="s">
        <v>12519</v>
      </c>
      <c r="D278" s="28" t="s">
        <v>9991</v>
      </c>
      <c r="E278" s="31"/>
      <c r="F278" s="28">
        <v>15</v>
      </c>
      <c r="G278" s="28">
        <v>1</v>
      </c>
      <c r="H278" s="49" t="str">
        <f>VLOOKUP(A278,'Full List'!$A$4:$E$20001,4,FALSE)</f>
        <v>Call for Pricing</v>
      </c>
      <c r="I278" s="93">
        <f>VLOOKUP(A278,'Full List'!$A$4:$E$20001,5,FALSE)</f>
        <v>0</v>
      </c>
    </row>
    <row r="279" spans="1:9">
      <c r="A279" s="35" t="s">
        <v>12520</v>
      </c>
      <c r="D279" s="28" t="s">
        <v>9994</v>
      </c>
      <c r="E279" s="31"/>
      <c r="F279" s="28">
        <v>20</v>
      </c>
      <c r="G279" s="28">
        <v>1</v>
      </c>
      <c r="H279" s="49">
        <f>VLOOKUP(A279,'Full List'!$A$4:$E$20001,4,FALSE)</f>
        <v>5782.28</v>
      </c>
      <c r="I279" s="93">
        <f>VLOOKUP(A279,'Full List'!$A$4:$E$20001,5,FALSE)</f>
        <v>74</v>
      </c>
    </row>
    <row r="280" spans="1:9">
      <c r="A280" s="35" t="s">
        <v>12520</v>
      </c>
      <c r="D280" s="28" t="s">
        <v>9994</v>
      </c>
      <c r="E280" s="31"/>
      <c r="F280" s="28">
        <v>25</v>
      </c>
      <c r="G280" s="28">
        <v>1</v>
      </c>
      <c r="H280" s="49">
        <f>VLOOKUP(A280,'Full List'!$A$4:$E$20001,4,FALSE)</f>
        <v>5782.28</v>
      </c>
      <c r="I280" s="93">
        <f>VLOOKUP(A280,'Full List'!$A$4:$E$20001,5,FALSE)</f>
        <v>74</v>
      </c>
    </row>
    <row r="281" spans="1:9">
      <c r="A281" s="35" t="s">
        <v>12521</v>
      </c>
      <c r="D281" s="28" t="s">
        <v>9994</v>
      </c>
      <c r="E281" s="31"/>
      <c r="F281" s="28">
        <v>20</v>
      </c>
      <c r="G281" s="28">
        <v>1</v>
      </c>
      <c r="H281" s="49">
        <f>VLOOKUP(A281,'Full List'!$A$4:$E$20001,4,FALSE)</f>
        <v>5547.34</v>
      </c>
      <c r="I281" s="93">
        <f>VLOOKUP(A281,'Full List'!$A$4:$E$20001,5,FALSE)</f>
        <v>76.599999999999994</v>
      </c>
    </row>
    <row r="282" spans="1:9">
      <c r="A282" s="35" t="s">
        <v>12521</v>
      </c>
      <c r="D282" s="28" t="s">
        <v>9994</v>
      </c>
      <c r="E282" s="31"/>
      <c r="F282" s="28">
        <v>25</v>
      </c>
      <c r="G282" s="28">
        <v>1</v>
      </c>
      <c r="H282" s="49">
        <f>VLOOKUP(A282,'Full List'!$A$4:$E$20001,4,FALSE)</f>
        <v>5547.34</v>
      </c>
      <c r="I282" s="93">
        <f>VLOOKUP(A282,'Full List'!$A$4:$E$20001,5,FALSE)</f>
        <v>76.599999999999994</v>
      </c>
    </row>
    <row r="283" spans="1:9">
      <c r="A283" s="35" t="s">
        <v>12522</v>
      </c>
      <c r="D283" s="28" t="s">
        <v>9994</v>
      </c>
      <c r="E283" s="31"/>
      <c r="F283" s="28">
        <v>20</v>
      </c>
      <c r="G283" s="28">
        <v>1</v>
      </c>
      <c r="H283" s="49">
        <f>VLOOKUP(A283,'Full List'!$A$4:$E$20001,4,FALSE)</f>
        <v>5860.53</v>
      </c>
      <c r="I283" s="93">
        <f>VLOOKUP(A283,'Full List'!$A$4:$E$20001,5,FALSE)</f>
        <v>87.5</v>
      </c>
    </row>
    <row r="284" spans="1:9">
      <c r="A284" s="35" t="s">
        <v>12522</v>
      </c>
      <c r="D284" s="28" t="s">
        <v>9994</v>
      </c>
      <c r="E284" s="31"/>
      <c r="F284" s="28">
        <v>25</v>
      </c>
      <c r="G284" s="28">
        <v>1</v>
      </c>
      <c r="H284" s="49">
        <f>VLOOKUP(A284,'Full List'!$A$4:$E$20001,4,FALSE)</f>
        <v>5860.53</v>
      </c>
      <c r="I284" s="93">
        <f>VLOOKUP(A284,'Full List'!$A$4:$E$20001,5,FALSE)</f>
        <v>87.5</v>
      </c>
    </row>
    <row r="285" spans="1:9">
      <c r="A285" s="35" t="s">
        <v>12523</v>
      </c>
      <c r="D285" s="28" t="s">
        <v>9994</v>
      </c>
      <c r="E285" s="31"/>
      <c r="F285" s="28">
        <v>20</v>
      </c>
      <c r="G285" s="28">
        <v>1</v>
      </c>
      <c r="H285" s="49">
        <f>VLOOKUP(A285,'Full List'!$A$4:$E$20001,4,FALSE)</f>
        <v>5625.64</v>
      </c>
      <c r="I285" s="93">
        <f>VLOOKUP(A285,'Full List'!$A$4:$E$20001,5,FALSE)</f>
        <v>87.5</v>
      </c>
    </row>
    <row r="286" spans="1:9">
      <c r="A286" s="35" t="s">
        <v>12523</v>
      </c>
      <c r="D286" s="28" t="s">
        <v>9994</v>
      </c>
      <c r="E286" s="31"/>
      <c r="F286" s="28">
        <v>25</v>
      </c>
      <c r="G286" s="28">
        <v>1</v>
      </c>
      <c r="H286" s="49">
        <f>VLOOKUP(A286,'Full List'!$A$4:$E$20001,4,FALSE)</f>
        <v>5625.64</v>
      </c>
      <c r="I286" s="93">
        <f>VLOOKUP(A286,'Full List'!$A$4:$E$20001,5,FALSE)</f>
        <v>87.5</v>
      </c>
    </row>
    <row r="287" spans="1:9" ht="25.5">
      <c r="A287" s="35" t="s">
        <v>12524</v>
      </c>
      <c r="D287" s="28" t="s">
        <v>9994</v>
      </c>
      <c r="E287" s="31"/>
      <c r="F287" s="28">
        <v>20</v>
      </c>
      <c r="G287" s="28">
        <v>1</v>
      </c>
      <c r="H287" s="49" t="str">
        <f>VLOOKUP(A287,'Full List'!$A$4:$E$20001,4,FALSE)</f>
        <v>Call for Pricing</v>
      </c>
      <c r="I287" s="93">
        <f>VLOOKUP(A287,'Full List'!$A$4:$E$20001,5,FALSE)</f>
        <v>0</v>
      </c>
    </row>
    <row r="288" spans="1:9" ht="25.5">
      <c r="A288" s="35" t="s">
        <v>12524</v>
      </c>
      <c r="D288" s="28" t="s">
        <v>9994</v>
      </c>
      <c r="E288" s="31"/>
      <c r="F288" s="28">
        <v>25</v>
      </c>
      <c r="G288" s="28">
        <v>1</v>
      </c>
      <c r="H288" s="49" t="str">
        <f>VLOOKUP(A288,'Full List'!$A$4:$E$20001,4,FALSE)</f>
        <v>Call for Pricing</v>
      </c>
      <c r="I288" s="93">
        <f>VLOOKUP(A288,'Full List'!$A$4:$E$20001,5,FALSE)</f>
        <v>0</v>
      </c>
    </row>
    <row r="289" spans="1:9" ht="25.5">
      <c r="A289" s="35" t="s">
        <v>12525</v>
      </c>
      <c r="D289" s="28" t="s">
        <v>9994</v>
      </c>
      <c r="E289" s="31"/>
      <c r="F289" s="28">
        <v>20</v>
      </c>
      <c r="G289" s="28">
        <v>1</v>
      </c>
      <c r="H289" s="49" t="str">
        <f>VLOOKUP(A289,'Full List'!$A$4:$E$20001,4,FALSE)</f>
        <v>Call for Pricing</v>
      </c>
      <c r="I289" s="93">
        <f>VLOOKUP(A289,'Full List'!$A$4:$E$20001,5,FALSE)</f>
        <v>0</v>
      </c>
    </row>
    <row r="290" spans="1:9" ht="25.5">
      <c r="A290" s="35" t="s">
        <v>12525</v>
      </c>
      <c r="D290" s="28" t="s">
        <v>9994</v>
      </c>
      <c r="E290" s="31"/>
      <c r="F290" s="28">
        <v>25</v>
      </c>
      <c r="G290" s="28">
        <v>1</v>
      </c>
      <c r="H290" s="49" t="str">
        <f>VLOOKUP(A290,'Full List'!$A$4:$E$20001,4,FALSE)</f>
        <v>Call for Pricing</v>
      </c>
      <c r="I290" s="93">
        <f>VLOOKUP(A290,'Full List'!$A$4:$E$20001,5,FALSE)</f>
        <v>0</v>
      </c>
    </row>
    <row r="291" spans="1:9" ht="25.5">
      <c r="A291" s="35" t="s">
        <v>12526</v>
      </c>
      <c r="D291" s="28" t="s">
        <v>9994</v>
      </c>
      <c r="E291" s="31"/>
      <c r="F291" s="28">
        <v>20</v>
      </c>
      <c r="G291" s="28">
        <v>1</v>
      </c>
      <c r="H291" s="49" t="str">
        <f>VLOOKUP(A291,'Full List'!$A$4:$E$20001,4,FALSE)</f>
        <v>Call for Pricing</v>
      </c>
      <c r="I291" s="93">
        <f>VLOOKUP(A291,'Full List'!$A$4:$E$20001,5,FALSE)</f>
        <v>0</v>
      </c>
    </row>
    <row r="292" spans="1:9" ht="25.5">
      <c r="A292" s="35" t="s">
        <v>12526</v>
      </c>
      <c r="D292" s="28" t="s">
        <v>9994</v>
      </c>
      <c r="E292" s="31"/>
      <c r="F292" s="28">
        <v>25</v>
      </c>
      <c r="G292" s="28">
        <v>1</v>
      </c>
      <c r="H292" s="49" t="str">
        <f>VLOOKUP(A292,'Full List'!$A$4:$E$20001,4,FALSE)</f>
        <v>Call for Pricing</v>
      </c>
      <c r="I292" s="93">
        <f>VLOOKUP(A292,'Full List'!$A$4:$E$20001,5,FALSE)</f>
        <v>0</v>
      </c>
    </row>
    <row r="293" spans="1:9" ht="25.5">
      <c r="A293" s="35" t="s">
        <v>12527</v>
      </c>
      <c r="D293" s="28" t="s">
        <v>9994</v>
      </c>
      <c r="E293" s="31"/>
      <c r="F293" s="28">
        <v>20</v>
      </c>
      <c r="G293" s="28">
        <v>1</v>
      </c>
      <c r="H293" s="49" t="str">
        <f>VLOOKUP(A293,'Full List'!$A$4:$E$20001,4,FALSE)</f>
        <v>Call for Pricing</v>
      </c>
      <c r="I293" s="93">
        <f>VLOOKUP(A293,'Full List'!$A$4:$E$20001,5,FALSE)</f>
        <v>0</v>
      </c>
    </row>
    <row r="294" spans="1:9" ht="25.5">
      <c r="A294" s="35" t="s">
        <v>12527</v>
      </c>
      <c r="D294" s="28" t="s">
        <v>9994</v>
      </c>
      <c r="E294" s="31"/>
      <c r="F294" s="28">
        <v>25</v>
      </c>
      <c r="G294" s="28">
        <v>1</v>
      </c>
      <c r="H294" s="49" t="str">
        <f>VLOOKUP(A294,'Full List'!$A$4:$E$20001,4,FALSE)</f>
        <v>Call for Pricing</v>
      </c>
      <c r="I294" s="93">
        <f>VLOOKUP(A294,'Full List'!$A$4:$E$20001,5,FALSE)</f>
        <v>0</v>
      </c>
    </row>
    <row r="295" spans="1:9" ht="25.5">
      <c r="A295" s="35" t="s">
        <v>12528</v>
      </c>
      <c r="D295" s="28" t="s">
        <v>9994</v>
      </c>
      <c r="E295" s="31"/>
      <c r="F295" s="28">
        <v>20</v>
      </c>
      <c r="G295" s="28">
        <v>1</v>
      </c>
      <c r="H295" s="49" t="str">
        <f>VLOOKUP(A295,'Full List'!$A$4:$E$20001,4,FALSE)</f>
        <v>Call for Pricing</v>
      </c>
      <c r="I295" s="93">
        <f>VLOOKUP(A295,'Full List'!$A$4:$E$20001,5,FALSE)</f>
        <v>0</v>
      </c>
    </row>
    <row r="296" spans="1:9" ht="25.5">
      <c r="A296" s="35" t="s">
        <v>12528</v>
      </c>
      <c r="D296" s="28" t="s">
        <v>9994</v>
      </c>
      <c r="E296" s="31"/>
      <c r="F296" s="28">
        <v>25</v>
      </c>
      <c r="G296" s="28">
        <v>1</v>
      </c>
      <c r="H296" s="49" t="str">
        <f>VLOOKUP(A296,'Full List'!$A$4:$E$20001,4,FALSE)</f>
        <v>Call for Pricing</v>
      </c>
      <c r="I296" s="93">
        <f>VLOOKUP(A296,'Full List'!$A$4:$E$20001,5,FALSE)</f>
        <v>0</v>
      </c>
    </row>
    <row r="297" spans="1:9" ht="25.5">
      <c r="A297" s="35" t="s">
        <v>12529</v>
      </c>
      <c r="D297" s="28" t="s">
        <v>9994</v>
      </c>
      <c r="E297" s="31"/>
      <c r="F297" s="28">
        <v>20</v>
      </c>
      <c r="G297" s="28">
        <v>1</v>
      </c>
      <c r="H297" s="49" t="str">
        <f>VLOOKUP(A297,'Full List'!$A$4:$E$20001,4,FALSE)</f>
        <v>Call for Pricing</v>
      </c>
      <c r="I297" s="93">
        <f>VLOOKUP(A297,'Full List'!$A$4:$E$20001,5,FALSE)</f>
        <v>0</v>
      </c>
    </row>
    <row r="298" spans="1:9" ht="25.5">
      <c r="A298" s="35" t="s">
        <v>12529</v>
      </c>
      <c r="D298" s="28" t="s">
        <v>9994</v>
      </c>
      <c r="E298" s="31"/>
      <c r="F298" s="28">
        <v>25</v>
      </c>
      <c r="G298" s="28">
        <v>1</v>
      </c>
      <c r="H298" s="49" t="str">
        <f>VLOOKUP(A298,'Full List'!$A$4:$E$20001,4,FALSE)</f>
        <v>Call for Pricing</v>
      </c>
      <c r="I298" s="93">
        <f>VLOOKUP(A298,'Full List'!$A$4:$E$20001,5,FALSE)</f>
        <v>0</v>
      </c>
    </row>
    <row r="299" spans="1:9">
      <c r="A299" s="35" t="s">
        <v>16320</v>
      </c>
      <c r="D299" s="28" t="s">
        <v>9753</v>
      </c>
      <c r="E299" s="31"/>
      <c r="F299" s="28">
        <v>10</v>
      </c>
      <c r="G299" s="28">
        <v>1</v>
      </c>
      <c r="H299" s="49">
        <f>VLOOKUP(A299,'Full List'!$A$4:$E$20001,4,FALSE)</f>
        <v>1380.94</v>
      </c>
      <c r="I299" s="93">
        <f>VLOOKUP(A299,'Full List'!$A$4:$E$20001,5,FALSE)</f>
        <v>12.4</v>
      </c>
    </row>
    <row r="300" spans="1:9">
      <c r="A300" s="35" t="s">
        <v>16320</v>
      </c>
      <c r="D300" s="28" t="s">
        <v>9753</v>
      </c>
      <c r="E300" s="31"/>
      <c r="F300" s="28">
        <v>15</v>
      </c>
      <c r="G300" s="28">
        <v>1</v>
      </c>
      <c r="H300" s="49">
        <f>VLOOKUP(A300,'Full List'!$A$4:$E$20001,4,FALSE)</f>
        <v>1380.94</v>
      </c>
      <c r="I300" s="93">
        <f>VLOOKUP(A300,'Full List'!$A$4:$E$20001,5,FALSE)</f>
        <v>12.4</v>
      </c>
    </row>
    <row r="301" spans="1:9">
      <c r="A301" s="35" t="s">
        <v>16321</v>
      </c>
      <c r="D301" s="28" t="s">
        <v>9995</v>
      </c>
      <c r="E301" s="31"/>
      <c r="F301" s="28">
        <v>10</v>
      </c>
      <c r="G301" s="28">
        <v>1</v>
      </c>
      <c r="H301" s="49">
        <f>VLOOKUP(A301,'Full List'!$A$4:$E$20001,4,FALSE)</f>
        <v>1244.75</v>
      </c>
      <c r="I301" s="93">
        <f>VLOOKUP(A301,'Full List'!$A$4:$E$20001,5,FALSE)</f>
        <v>13.4</v>
      </c>
    </row>
    <row r="302" spans="1:9">
      <c r="A302" s="35" t="s">
        <v>16321</v>
      </c>
      <c r="D302" s="28" t="s">
        <v>9995</v>
      </c>
      <c r="E302" s="31"/>
      <c r="F302" s="28">
        <v>15</v>
      </c>
      <c r="G302" s="28">
        <v>1</v>
      </c>
      <c r="H302" s="49">
        <f>VLOOKUP(A302,'Full List'!$A$4:$E$20001,4,FALSE)</f>
        <v>1244.75</v>
      </c>
      <c r="I302" s="93">
        <f>VLOOKUP(A302,'Full List'!$A$4:$E$20001,5,FALSE)</f>
        <v>13.4</v>
      </c>
    </row>
    <row r="303" spans="1:9">
      <c r="A303" s="35" t="s">
        <v>16510</v>
      </c>
      <c r="D303" s="28" t="s">
        <v>9753</v>
      </c>
      <c r="E303" s="31"/>
      <c r="F303" s="28">
        <v>20</v>
      </c>
      <c r="G303" s="28">
        <v>1</v>
      </c>
      <c r="H303" s="49">
        <f>VLOOKUP(A303,'Full List'!$A$4:$E$20001,4,FALSE)</f>
        <v>1429.97</v>
      </c>
      <c r="I303" s="93">
        <f>VLOOKUP(A303,'Full List'!$A$4:$E$20001,5,FALSE)</f>
        <v>20.7</v>
      </c>
    </row>
    <row r="304" spans="1:9">
      <c r="A304" s="35" t="s">
        <v>16510</v>
      </c>
      <c r="D304" s="28" t="s">
        <v>9753</v>
      </c>
      <c r="E304" s="31"/>
      <c r="F304" s="28">
        <v>25</v>
      </c>
      <c r="G304" s="28">
        <v>1</v>
      </c>
      <c r="H304" s="49">
        <f>VLOOKUP(A304,'Full List'!$A$4:$E$20001,4,FALSE)</f>
        <v>1429.97</v>
      </c>
      <c r="I304" s="93">
        <f>VLOOKUP(A304,'Full List'!$A$4:$E$20001,5,FALSE)</f>
        <v>20.7</v>
      </c>
    </row>
    <row r="305" spans="1:9">
      <c r="A305" s="35" t="s">
        <v>16511</v>
      </c>
      <c r="D305" s="28" t="s">
        <v>9995</v>
      </c>
      <c r="E305" s="31"/>
      <c r="F305" s="28">
        <v>20</v>
      </c>
      <c r="G305" s="28">
        <v>1</v>
      </c>
      <c r="H305" s="49">
        <f>VLOOKUP(A305,'Full List'!$A$4:$E$20001,4,FALSE)</f>
        <v>1293.79</v>
      </c>
      <c r="I305" s="93">
        <f>VLOOKUP(A305,'Full List'!$A$4:$E$20001,5,FALSE)</f>
        <v>22.3</v>
      </c>
    </row>
    <row r="306" spans="1:9">
      <c r="A306" s="35" t="s">
        <v>16511</v>
      </c>
      <c r="D306" s="28" t="s">
        <v>9995</v>
      </c>
      <c r="E306" s="31"/>
      <c r="F306" s="28">
        <v>25</v>
      </c>
      <c r="G306" s="28">
        <v>1</v>
      </c>
      <c r="H306" s="49">
        <f>VLOOKUP(A306,'Full List'!$A$4:$E$20001,4,FALSE)</f>
        <v>1293.79</v>
      </c>
      <c r="I306" s="93">
        <f>VLOOKUP(A306,'Full List'!$A$4:$E$20001,5,FALSE)</f>
        <v>22.3</v>
      </c>
    </row>
    <row r="307" spans="1:9">
      <c r="A307" s="35" t="s">
        <v>16324</v>
      </c>
      <c r="D307" s="28" t="s">
        <v>9996</v>
      </c>
      <c r="E307" s="31"/>
      <c r="F307" s="28">
        <v>10</v>
      </c>
      <c r="G307" s="28">
        <v>1</v>
      </c>
      <c r="H307" s="49">
        <f>VLOOKUP(A307,'Full List'!$A$4:$E$20001,4,FALSE)</f>
        <v>105.9</v>
      </c>
      <c r="I307" s="93">
        <f>VLOOKUP(A307,'Full List'!$A$4:$E$20001,5,FALSE)</f>
        <v>9.1</v>
      </c>
    </row>
    <row r="308" spans="1:9">
      <c r="A308" s="35" t="s">
        <v>16324</v>
      </c>
      <c r="D308" s="28" t="s">
        <v>9996</v>
      </c>
      <c r="E308" s="31"/>
      <c r="F308" s="28">
        <v>15</v>
      </c>
      <c r="G308" s="28">
        <v>1</v>
      </c>
      <c r="H308" s="49">
        <f>VLOOKUP(A308,'Full List'!$A$4:$E$20001,4,FALSE)</f>
        <v>105.9</v>
      </c>
      <c r="I308" s="93">
        <f>VLOOKUP(A308,'Full List'!$A$4:$E$20001,5,FALSE)</f>
        <v>9.1</v>
      </c>
    </row>
    <row r="309" spans="1:9">
      <c r="A309" s="35" t="s">
        <v>14257</v>
      </c>
      <c r="D309" s="28" t="s">
        <v>5257</v>
      </c>
      <c r="E309" s="31"/>
      <c r="F309" s="28">
        <v>10</v>
      </c>
      <c r="G309" s="28">
        <v>1</v>
      </c>
      <c r="H309" s="49">
        <f>VLOOKUP(A309,'Full List'!$A$4:$E$20001,4,FALSE)</f>
        <v>238.71</v>
      </c>
      <c r="I309" s="93">
        <f>VLOOKUP(A309,'Full List'!$A$4:$E$20001,5,FALSE)</f>
        <v>1</v>
      </c>
    </row>
    <row r="310" spans="1:9">
      <c r="A310" s="35" t="s">
        <v>14257</v>
      </c>
      <c r="D310" s="28" t="s">
        <v>5257</v>
      </c>
      <c r="E310" s="31"/>
      <c r="F310" s="28">
        <v>15</v>
      </c>
      <c r="G310" s="28">
        <v>1</v>
      </c>
      <c r="H310" s="49">
        <f>VLOOKUP(A310,'Full List'!$A$4:$E$20001,4,FALSE)</f>
        <v>238.71</v>
      </c>
      <c r="I310" s="93">
        <f>VLOOKUP(A310,'Full List'!$A$4:$E$20001,5,FALSE)</f>
        <v>1</v>
      </c>
    </row>
    <row r="311" spans="1:9">
      <c r="A311" s="35" t="s">
        <v>14257</v>
      </c>
      <c r="D311" s="28" t="s">
        <v>5257</v>
      </c>
      <c r="E311" s="31"/>
      <c r="F311" s="28">
        <v>20</v>
      </c>
      <c r="G311" s="28">
        <v>1</v>
      </c>
      <c r="H311" s="49">
        <f>VLOOKUP(A311,'Full List'!$A$4:$E$20001,4,FALSE)</f>
        <v>238.71</v>
      </c>
      <c r="I311" s="93">
        <f>VLOOKUP(A311,'Full List'!$A$4:$E$20001,5,FALSE)</f>
        <v>1</v>
      </c>
    </row>
    <row r="312" spans="1:9">
      <c r="A312" s="35" t="s">
        <v>14257</v>
      </c>
      <c r="D312" s="28" t="s">
        <v>5257</v>
      </c>
      <c r="E312" s="31"/>
      <c r="F312" s="28">
        <v>25</v>
      </c>
      <c r="G312" s="28">
        <v>1</v>
      </c>
      <c r="H312" s="49">
        <f>VLOOKUP(A312,'Full List'!$A$4:$E$20001,4,FALSE)</f>
        <v>238.71</v>
      </c>
      <c r="I312" s="93">
        <f>VLOOKUP(A312,'Full List'!$A$4:$E$20001,5,FALSE)</f>
        <v>1</v>
      </c>
    </row>
    <row r="313" spans="1:9">
      <c r="A313" s="35" t="s">
        <v>14258</v>
      </c>
      <c r="D313" s="28" t="s">
        <v>5257</v>
      </c>
      <c r="E313" s="31"/>
      <c r="F313" s="28">
        <v>20</v>
      </c>
      <c r="G313" s="28">
        <v>1</v>
      </c>
      <c r="H313" s="49">
        <f>VLOOKUP(A313,'Full List'!$A$4:$E$20001,4,FALSE)</f>
        <v>977.42</v>
      </c>
      <c r="I313" s="93">
        <f>VLOOKUP(A313,'Full List'!$A$4:$E$20001,5,FALSE)</f>
        <v>1</v>
      </c>
    </row>
    <row r="314" spans="1:9" ht="25.5">
      <c r="A314" s="35" t="s">
        <v>14259</v>
      </c>
      <c r="D314" s="28" t="s">
        <v>12494</v>
      </c>
      <c r="E314" s="31"/>
      <c r="F314" s="28">
        <v>25</v>
      </c>
      <c r="G314" s="28">
        <v>1</v>
      </c>
      <c r="H314" s="49" t="str">
        <f>VLOOKUP(A314,'Full List'!$A$4:$E$20001,4,FALSE)</f>
        <v>Call for Pricing</v>
      </c>
      <c r="I314" s="93">
        <f>VLOOKUP(A314,'Full List'!$A$4:$E$20001,5,FALSE)</f>
        <v>0</v>
      </c>
    </row>
    <row r="315" spans="1:9" ht="25.5">
      <c r="A315" s="35" t="s">
        <v>14260</v>
      </c>
      <c r="D315" s="28" t="s">
        <v>12493</v>
      </c>
      <c r="E315" s="31"/>
      <c r="F315" s="28">
        <v>20</v>
      </c>
      <c r="G315" s="28">
        <v>1</v>
      </c>
      <c r="H315" s="49" t="str">
        <f>VLOOKUP(A315,'Full List'!$A$4:$E$20001,4,FALSE)</f>
        <v>Call for Pricing</v>
      </c>
      <c r="I315" s="93">
        <f>VLOOKUP(A315,'Full List'!$A$4:$E$20001,5,FALSE)</f>
        <v>0</v>
      </c>
    </row>
    <row r="316" spans="1:9">
      <c r="A316" s="35" t="s">
        <v>14261</v>
      </c>
      <c r="D316" s="28" t="s">
        <v>12484</v>
      </c>
      <c r="E316" s="31"/>
      <c r="F316" s="28">
        <v>10</v>
      </c>
      <c r="G316" s="28">
        <v>1</v>
      </c>
      <c r="H316" s="49">
        <f>VLOOKUP(A316,'Full List'!$A$4:$E$20001,4,FALSE)</f>
        <v>589.64</v>
      </c>
      <c r="I316" s="93">
        <f>VLOOKUP(A316,'Full List'!$A$4:$E$20001,5,FALSE)</f>
        <v>1</v>
      </c>
    </row>
    <row r="317" spans="1:9">
      <c r="A317" s="35" t="s">
        <v>14261</v>
      </c>
      <c r="D317" s="28" t="s">
        <v>12484</v>
      </c>
      <c r="E317" s="31"/>
      <c r="F317" s="28">
        <v>15</v>
      </c>
      <c r="G317" s="28">
        <v>1</v>
      </c>
      <c r="H317" s="49">
        <f>VLOOKUP(A317,'Full List'!$A$4:$E$20001,4,FALSE)</f>
        <v>589.64</v>
      </c>
      <c r="I317" s="93">
        <f>VLOOKUP(A317,'Full List'!$A$4:$E$20001,5,FALSE)</f>
        <v>1</v>
      </c>
    </row>
    <row r="318" spans="1:9">
      <c r="A318" s="35" t="s">
        <v>14261</v>
      </c>
      <c r="D318" s="28" t="s">
        <v>12484</v>
      </c>
      <c r="E318" s="31"/>
      <c r="F318" s="28">
        <v>20</v>
      </c>
      <c r="G318" s="28">
        <v>1</v>
      </c>
      <c r="H318" s="49">
        <f>VLOOKUP(A318,'Full List'!$A$4:$E$20001,4,FALSE)</f>
        <v>589.64</v>
      </c>
      <c r="I318" s="93">
        <f>VLOOKUP(A318,'Full List'!$A$4:$E$20001,5,FALSE)</f>
        <v>1</v>
      </c>
    </row>
    <row r="319" spans="1:9">
      <c r="A319" s="35" t="s">
        <v>14261</v>
      </c>
      <c r="D319" s="28" t="s">
        <v>12484</v>
      </c>
      <c r="E319" s="31"/>
      <c r="F319" s="28">
        <v>25</v>
      </c>
      <c r="G319" s="28">
        <v>1</v>
      </c>
      <c r="H319" s="49">
        <f>VLOOKUP(A319,'Full List'!$A$4:$E$20001,4,FALSE)</f>
        <v>589.64</v>
      </c>
      <c r="I319" s="93">
        <f>VLOOKUP(A319,'Full List'!$A$4:$E$20001,5,FALSE)</f>
        <v>1</v>
      </c>
    </row>
    <row r="320" spans="1:9" ht="25.5">
      <c r="A320" s="35" t="s">
        <v>14262</v>
      </c>
      <c r="D320" s="28" t="s">
        <v>12484</v>
      </c>
      <c r="E320" s="31"/>
      <c r="F320" s="28">
        <v>20</v>
      </c>
      <c r="G320" s="28">
        <v>1</v>
      </c>
      <c r="H320" s="49" t="str">
        <f>VLOOKUP(A320,'Full List'!$A$4:$E$20001,4,FALSE)</f>
        <v>Call for Pricing</v>
      </c>
      <c r="I320" s="93">
        <f>VLOOKUP(A320,'Full List'!$A$4:$E$20001,5,FALSE)</f>
        <v>0</v>
      </c>
    </row>
    <row r="321" spans="1:9" ht="25.5">
      <c r="A321" s="35" t="s">
        <v>14262</v>
      </c>
      <c r="D321" s="28" t="s">
        <v>12484</v>
      </c>
      <c r="E321" s="31"/>
      <c r="F321" s="28">
        <v>25</v>
      </c>
      <c r="G321" s="28">
        <v>1</v>
      </c>
      <c r="H321" s="49" t="str">
        <f>VLOOKUP(A321,'Full List'!$A$4:$E$20001,4,FALSE)</f>
        <v>Call for Pricing</v>
      </c>
      <c r="I321" s="93">
        <f>VLOOKUP(A321,'Full List'!$A$4:$E$20001,5,FALSE)</f>
        <v>0</v>
      </c>
    </row>
    <row r="322" spans="1:9" ht="25.5">
      <c r="A322" s="35" t="s">
        <v>14263</v>
      </c>
      <c r="D322" s="28" t="s">
        <v>12487</v>
      </c>
      <c r="E322" s="31"/>
      <c r="F322" s="28">
        <v>10</v>
      </c>
      <c r="G322" s="28">
        <v>1</v>
      </c>
      <c r="H322" s="49" t="str">
        <f>VLOOKUP(A322,'Full List'!$A$4:$E$20001,4,FALSE)</f>
        <v>Call for Pricing</v>
      </c>
      <c r="I322" s="93">
        <f>VLOOKUP(A322,'Full List'!$A$4:$E$20001,5,FALSE)</f>
        <v>0</v>
      </c>
    </row>
    <row r="323" spans="1:9" ht="25.5">
      <c r="A323" s="35" t="s">
        <v>14263</v>
      </c>
      <c r="D323" s="28" t="s">
        <v>12487</v>
      </c>
      <c r="E323" s="31"/>
      <c r="F323" s="28">
        <v>15</v>
      </c>
      <c r="G323" s="28">
        <v>1</v>
      </c>
      <c r="H323" s="49" t="str">
        <f>VLOOKUP(A323,'Full List'!$A$4:$E$20001,4,FALSE)</f>
        <v>Call for Pricing</v>
      </c>
      <c r="I323" s="93">
        <f>VLOOKUP(A323,'Full List'!$A$4:$E$20001,5,FALSE)</f>
        <v>0</v>
      </c>
    </row>
    <row r="324" spans="1:9" ht="25.5">
      <c r="A324" s="35" t="s">
        <v>14263</v>
      </c>
      <c r="D324" s="28" t="s">
        <v>12487</v>
      </c>
      <c r="E324" s="31"/>
      <c r="F324" s="28">
        <v>20</v>
      </c>
      <c r="G324" s="28">
        <v>1</v>
      </c>
      <c r="H324" s="49" t="str">
        <f>VLOOKUP(A324,'Full List'!$A$4:$E$20001,4,FALSE)</f>
        <v>Call for Pricing</v>
      </c>
      <c r="I324" s="93">
        <f>VLOOKUP(A324,'Full List'!$A$4:$E$20001,5,FALSE)</f>
        <v>0</v>
      </c>
    </row>
    <row r="325" spans="1:9" ht="25.5">
      <c r="A325" s="35" t="s">
        <v>14263</v>
      </c>
      <c r="D325" s="28" t="s">
        <v>12487</v>
      </c>
      <c r="E325" s="31"/>
      <c r="F325" s="28">
        <v>25</v>
      </c>
      <c r="G325" s="28">
        <v>1</v>
      </c>
      <c r="H325" s="49" t="str">
        <f>VLOOKUP(A325,'Full List'!$A$4:$E$20001,4,FALSE)</f>
        <v>Call for Pricing</v>
      </c>
      <c r="I325" s="93">
        <f>VLOOKUP(A325,'Full List'!$A$4:$E$20001,5,FALSE)</f>
        <v>0</v>
      </c>
    </row>
    <row r="326" spans="1:9" ht="25.5">
      <c r="A326" s="35" t="s">
        <v>14264</v>
      </c>
      <c r="D326" s="28" t="s">
        <v>12487</v>
      </c>
      <c r="E326" s="31"/>
      <c r="F326" s="28">
        <v>25</v>
      </c>
      <c r="G326" s="28">
        <v>1</v>
      </c>
      <c r="H326" s="49" t="str">
        <f>VLOOKUP(A326,'Full List'!$A$4:$E$20001,4,FALSE)</f>
        <v>Call for Pricing</v>
      </c>
      <c r="I326" s="93">
        <f>VLOOKUP(A326,'Full List'!$A$4:$E$20001,5,FALSE)</f>
        <v>0</v>
      </c>
    </row>
    <row r="327" spans="1:9">
      <c r="A327" s="35" t="s">
        <v>14265</v>
      </c>
      <c r="D327" s="28" t="s">
        <v>5274</v>
      </c>
      <c r="E327" s="31"/>
      <c r="F327" s="28">
        <v>10</v>
      </c>
      <c r="G327" s="28">
        <v>1</v>
      </c>
      <c r="H327" s="49">
        <f>VLOOKUP(A327,'Full List'!$A$4:$E$20001,4,FALSE)</f>
        <v>517.19000000000005</v>
      </c>
      <c r="I327" s="93">
        <f>VLOOKUP(A327,'Full List'!$A$4:$E$20001,5,FALSE)</f>
        <v>1</v>
      </c>
    </row>
    <row r="328" spans="1:9">
      <c r="A328" s="35" t="s">
        <v>14265</v>
      </c>
      <c r="D328" s="28" t="s">
        <v>5274</v>
      </c>
      <c r="E328" s="31"/>
      <c r="F328" s="28">
        <v>15</v>
      </c>
      <c r="G328" s="28">
        <v>1</v>
      </c>
      <c r="H328" s="49">
        <f>VLOOKUP(A328,'Full List'!$A$4:$E$20001,4,FALSE)</f>
        <v>517.19000000000005</v>
      </c>
      <c r="I328" s="93">
        <f>VLOOKUP(A328,'Full List'!$A$4:$E$20001,5,FALSE)</f>
        <v>1</v>
      </c>
    </row>
    <row r="329" spans="1:9">
      <c r="A329" s="35" t="s">
        <v>14265</v>
      </c>
      <c r="D329" s="28" t="s">
        <v>5274</v>
      </c>
      <c r="E329" s="31"/>
      <c r="F329" s="28">
        <v>20</v>
      </c>
      <c r="G329" s="28">
        <v>1</v>
      </c>
      <c r="H329" s="49">
        <f>VLOOKUP(A329,'Full List'!$A$4:$E$20001,4,FALSE)</f>
        <v>517.19000000000005</v>
      </c>
      <c r="I329" s="93">
        <f>VLOOKUP(A329,'Full List'!$A$4:$E$20001,5,FALSE)</f>
        <v>1</v>
      </c>
    </row>
    <row r="330" spans="1:9">
      <c r="A330" s="35" t="s">
        <v>14265</v>
      </c>
      <c r="D330" s="28" t="s">
        <v>5274</v>
      </c>
      <c r="E330" s="31"/>
      <c r="F330" s="28">
        <v>25</v>
      </c>
      <c r="G330" s="28">
        <v>1</v>
      </c>
      <c r="H330" s="49">
        <f>VLOOKUP(A330,'Full List'!$A$4:$E$20001,4,FALSE)</f>
        <v>517.19000000000005</v>
      </c>
      <c r="I330" s="93">
        <f>VLOOKUP(A330,'Full List'!$A$4:$E$20001,5,FALSE)</f>
        <v>1</v>
      </c>
    </row>
    <row r="331" spans="1:9" ht="25.5">
      <c r="A331" s="35" t="s">
        <v>14266</v>
      </c>
      <c r="D331" s="28" t="s">
        <v>12492</v>
      </c>
      <c r="E331" s="31"/>
      <c r="F331" s="28">
        <v>25</v>
      </c>
      <c r="G331" s="28">
        <v>1</v>
      </c>
      <c r="H331" s="49" t="str">
        <f>VLOOKUP(A331,'Full List'!$A$4:$E$20001,4,FALSE)</f>
        <v>Call for Pricing</v>
      </c>
      <c r="I331" s="93">
        <f>VLOOKUP(A331,'Full List'!$A$4:$E$20001,5,FALSE)</f>
        <v>0</v>
      </c>
    </row>
    <row r="332" spans="1:9" ht="25.5">
      <c r="A332" s="35" t="s">
        <v>14267</v>
      </c>
      <c r="D332" s="28" t="s">
        <v>12449</v>
      </c>
      <c r="E332" s="31"/>
      <c r="F332" s="28">
        <v>25</v>
      </c>
      <c r="G332" s="28">
        <v>1</v>
      </c>
      <c r="H332" s="49" t="str">
        <f>VLOOKUP(A332,'Full List'!$A$4:$E$20001,4,FALSE)</f>
        <v>Call for Pricing</v>
      </c>
      <c r="I332" s="93">
        <f>VLOOKUP(A332,'Full List'!$A$4:$E$20001,5,FALSE)</f>
        <v>0</v>
      </c>
    </row>
    <row r="333" spans="1:9" ht="25.5">
      <c r="A333" s="35" t="s">
        <v>14268</v>
      </c>
      <c r="D333" s="28" t="s">
        <v>12449</v>
      </c>
      <c r="E333" s="31"/>
      <c r="F333" s="28">
        <v>10</v>
      </c>
      <c r="G333" s="28">
        <v>1</v>
      </c>
      <c r="H333" s="49" t="str">
        <f>VLOOKUP(A333,'Full List'!$A$4:$E$20001,4,FALSE)</f>
        <v>Call for Pricing</v>
      </c>
      <c r="I333" s="93">
        <f>VLOOKUP(A333,'Full List'!$A$4:$E$20001,5,FALSE)</f>
        <v>0</v>
      </c>
    </row>
    <row r="334" spans="1:9" ht="25.5">
      <c r="A334" s="35" t="s">
        <v>14268</v>
      </c>
      <c r="D334" s="28" t="s">
        <v>12449</v>
      </c>
      <c r="E334" s="31"/>
      <c r="F334" s="28">
        <v>15</v>
      </c>
      <c r="G334" s="28">
        <v>1</v>
      </c>
      <c r="H334" s="49" t="str">
        <f>VLOOKUP(A334,'Full List'!$A$4:$E$20001,4,FALSE)</f>
        <v>Call for Pricing</v>
      </c>
      <c r="I334" s="93">
        <f>VLOOKUP(A334,'Full List'!$A$4:$E$20001,5,FALSE)</f>
        <v>0</v>
      </c>
    </row>
    <row r="335" spans="1:9" ht="25.5">
      <c r="A335" s="35" t="s">
        <v>14268</v>
      </c>
      <c r="D335" s="28" t="s">
        <v>12449</v>
      </c>
      <c r="E335" s="31"/>
      <c r="F335" s="28">
        <v>20</v>
      </c>
      <c r="G335" s="28">
        <v>1</v>
      </c>
      <c r="H335" s="49" t="str">
        <f>VLOOKUP(A335,'Full List'!$A$4:$E$20001,4,FALSE)</f>
        <v>Call for Pricing</v>
      </c>
      <c r="I335" s="93">
        <f>VLOOKUP(A335,'Full List'!$A$4:$E$20001,5,FALSE)</f>
        <v>0</v>
      </c>
    </row>
    <row r="336" spans="1:9" ht="25.5">
      <c r="A336" s="35" t="s">
        <v>14270</v>
      </c>
      <c r="D336" s="28" t="s">
        <v>12468</v>
      </c>
      <c r="E336" s="31"/>
      <c r="F336" s="28">
        <v>10</v>
      </c>
      <c r="G336" s="28">
        <v>1</v>
      </c>
      <c r="H336" s="49" t="str">
        <f>VLOOKUP(A336,'Full List'!$A$4:$E$20001,4,FALSE)</f>
        <v>Call for Pricing</v>
      </c>
      <c r="I336" s="93">
        <f>VLOOKUP(A336,'Full List'!$A$4:$E$20001,5,FALSE)</f>
        <v>0</v>
      </c>
    </row>
    <row r="337" spans="1:9" ht="25.5">
      <c r="A337" s="35" t="s">
        <v>14270</v>
      </c>
      <c r="D337" s="28" t="s">
        <v>12468</v>
      </c>
      <c r="E337" s="31"/>
      <c r="F337" s="28">
        <v>15</v>
      </c>
      <c r="G337" s="28">
        <v>1</v>
      </c>
      <c r="H337" s="49" t="str">
        <f>VLOOKUP(A337,'Full List'!$A$4:$E$20001,4,FALSE)</f>
        <v>Call for Pricing</v>
      </c>
      <c r="I337" s="93">
        <f>VLOOKUP(A337,'Full List'!$A$4:$E$20001,5,FALSE)</f>
        <v>0</v>
      </c>
    </row>
    <row r="338" spans="1:9" ht="25.5">
      <c r="A338" s="35" t="s">
        <v>14270</v>
      </c>
      <c r="D338" s="28" t="s">
        <v>12468</v>
      </c>
      <c r="E338" s="31"/>
      <c r="F338" s="28">
        <v>20</v>
      </c>
      <c r="G338" s="28">
        <v>1</v>
      </c>
      <c r="H338" s="49" t="str">
        <f>VLOOKUP(A338,'Full List'!$A$4:$E$20001,4,FALSE)</f>
        <v>Call for Pricing</v>
      </c>
      <c r="I338" s="93">
        <f>VLOOKUP(A338,'Full List'!$A$4:$E$20001,5,FALSE)</f>
        <v>0</v>
      </c>
    </row>
    <row r="339" spans="1:9" ht="25.5">
      <c r="A339" s="35" t="s">
        <v>14270</v>
      </c>
      <c r="D339" s="28" t="s">
        <v>12468</v>
      </c>
      <c r="E339" s="31"/>
      <c r="F339" s="28">
        <v>25</v>
      </c>
      <c r="G339" s="28">
        <v>1</v>
      </c>
      <c r="H339" s="49" t="str">
        <f>VLOOKUP(A339,'Full List'!$A$4:$E$20001,4,FALSE)</f>
        <v>Call for Pricing</v>
      </c>
      <c r="I339" s="93">
        <f>VLOOKUP(A339,'Full List'!$A$4:$E$20001,5,FALSE)</f>
        <v>0</v>
      </c>
    </row>
    <row r="340" spans="1:9" ht="25.5">
      <c r="A340" s="35" t="s">
        <v>14271</v>
      </c>
      <c r="D340" s="28" t="s">
        <v>12488</v>
      </c>
      <c r="E340" s="31"/>
      <c r="F340" s="28">
        <v>10</v>
      </c>
      <c r="G340" s="28">
        <v>1</v>
      </c>
      <c r="H340" s="49" t="str">
        <f>VLOOKUP(A340,'Full List'!$A$4:$E$20001,4,FALSE)</f>
        <v>Call for Pricing</v>
      </c>
      <c r="I340" s="93">
        <f>VLOOKUP(A340,'Full List'!$A$4:$E$20001,5,FALSE)</f>
        <v>0</v>
      </c>
    </row>
    <row r="341" spans="1:9" ht="25.5">
      <c r="A341" s="35" t="s">
        <v>14271</v>
      </c>
      <c r="D341" s="28" t="s">
        <v>12488</v>
      </c>
      <c r="E341" s="31"/>
      <c r="F341" s="28">
        <v>15</v>
      </c>
      <c r="G341" s="28">
        <v>1</v>
      </c>
      <c r="H341" s="49" t="str">
        <f>VLOOKUP(A341,'Full List'!$A$4:$E$20001,4,FALSE)</f>
        <v>Call for Pricing</v>
      </c>
      <c r="I341" s="93">
        <f>VLOOKUP(A341,'Full List'!$A$4:$E$20001,5,FALSE)</f>
        <v>0</v>
      </c>
    </row>
    <row r="342" spans="1:9" ht="25.5">
      <c r="A342" s="35" t="s">
        <v>14271</v>
      </c>
      <c r="D342" s="28" t="s">
        <v>12468</v>
      </c>
      <c r="E342" s="31"/>
      <c r="F342" s="28">
        <v>20</v>
      </c>
      <c r="G342" s="28">
        <v>1</v>
      </c>
      <c r="H342" s="49" t="str">
        <f>VLOOKUP(A342,'Full List'!$A$4:$E$20001,4,FALSE)</f>
        <v>Call for Pricing</v>
      </c>
      <c r="I342" s="93">
        <f>VLOOKUP(A342,'Full List'!$A$4:$E$20001,5,FALSE)</f>
        <v>0</v>
      </c>
    </row>
    <row r="343" spans="1:9" ht="25.5">
      <c r="A343" s="35" t="s">
        <v>14271</v>
      </c>
      <c r="D343" s="28" t="s">
        <v>12468</v>
      </c>
      <c r="E343" s="31"/>
      <c r="F343" s="28">
        <v>25</v>
      </c>
      <c r="G343" s="28">
        <v>1</v>
      </c>
      <c r="H343" s="49" t="str">
        <f>VLOOKUP(A343,'Full List'!$A$4:$E$20001,4,FALSE)</f>
        <v>Call for Pricing</v>
      </c>
      <c r="I343" s="93">
        <f>VLOOKUP(A343,'Full List'!$A$4:$E$20001,5,FALSE)</f>
        <v>0</v>
      </c>
    </row>
    <row r="344" spans="1:9" ht="25.5">
      <c r="A344" s="35" t="s">
        <v>14272</v>
      </c>
      <c r="D344" s="28" t="s">
        <v>12468</v>
      </c>
      <c r="E344" s="31"/>
      <c r="F344" s="28">
        <v>10</v>
      </c>
      <c r="G344" s="28">
        <v>1</v>
      </c>
      <c r="H344" s="49" t="str">
        <f>VLOOKUP(A344,'Full List'!$A$4:$E$20001,4,FALSE)</f>
        <v>Call for Pricing</v>
      </c>
      <c r="I344" s="93">
        <f>VLOOKUP(A344,'Full List'!$A$4:$E$20001,5,FALSE)</f>
        <v>0</v>
      </c>
    </row>
    <row r="345" spans="1:9" ht="25.5">
      <c r="A345" s="35" t="s">
        <v>14272</v>
      </c>
      <c r="D345" s="28" t="s">
        <v>12468</v>
      </c>
      <c r="E345" s="31"/>
      <c r="F345" s="28">
        <v>15</v>
      </c>
      <c r="G345" s="28">
        <v>1</v>
      </c>
      <c r="H345" s="49" t="str">
        <f>VLOOKUP(A345,'Full List'!$A$4:$E$20001,4,FALSE)</f>
        <v>Call for Pricing</v>
      </c>
      <c r="I345" s="93">
        <f>VLOOKUP(A345,'Full List'!$A$4:$E$20001,5,FALSE)</f>
        <v>0</v>
      </c>
    </row>
    <row r="346" spans="1:9" ht="25.5">
      <c r="A346" s="35" t="s">
        <v>14272</v>
      </c>
      <c r="D346" s="28" t="s">
        <v>12468</v>
      </c>
      <c r="E346" s="31"/>
      <c r="F346" s="28">
        <v>20</v>
      </c>
      <c r="G346" s="28">
        <v>1</v>
      </c>
      <c r="H346" s="49" t="str">
        <f>VLOOKUP(A346,'Full List'!$A$4:$E$20001,4,FALSE)</f>
        <v>Call for Pricing</v>
      </c>
      <c r="I346" s="93">
        <f>VLOOKUP(A346,'Full List'!$A$4:$E$20001,5,FALSE)</f>
        <v>0</v>
      </c>
    </row>
    <row r="347" spans="1:9" ht="25.5">
      <c r="A347" s="35" t="s">
        <v>14272</v>
      </c>
      <c r="D347" s="28" t="s">
        <v>12468</v>
      </c>
      <c r="E347" s="31"/>
      <c r="F347" s="28">
        <v>25</v>
      </c>
      <c r="G347" s="28">
        <v>1</v>
      </c>
      <c r="H347" s="49" t="str">
        <f>VLOOKUP(A347,'Full List'!$A$4:$E$20001,4,FALSE)</f>
        <v>Call for Pricing</v>
      </c>
      <c r="I347" s="93">
        <f>VLOOKUP(A347,'Full List'!$A$4:$E$20001,5,FALSE)</f>
        <v>0</v>
      </c>
    </row>
    <row r="348" spans="1:9" ht="25.5">
      <c r="A348" s="35" t="s">
        <v>14273</v>
      </c>
      <c r="D348" s="28" t="s">
        <v>12469</v>
      </c>
      <c r="E348" s="31"/>
      <c r="F348" s="28">
        <v>10</v>
      </c>
      <c r="G348" s="28">
        <v>1</v>
      </c>
      <c r="H348" s="49" t="str">
        <f>VLOOKUP(A348,'Full List'!$A$4:$E$20001,4,FALSE)</f>
        <v>Call for Pricing</v>
      </c>
      <c r="I348" s="93">
        <f>VLOOKUP(A348,'Full List'!$A$4:$E$20001,5,FALSE)</f>
        <v>0</v>
      </c>
    </row>
    <row r="349" spans="1:9" ht="25.5">
      <c r="A349" s="35" t="s">
        <v>14273</v>
      </c>
      <c r="D349" s="28" t="s">
        <v>12469</v>
      </c>
      <c r="E349" s="31"/>
      <c r="F349" s="28">
        <v>15</v>
      </c>
      <c r="G349" s="28">
        <v>1</v>
      </c>
      <c r="H349" s="49" t="str">
        <f>VLOOKUP(A349,'Full List'!$A$4:$E$20001,4,FALSE)</f>
        <v>Call for Pricing</v>
      </c>
      <c r="I349" s="93">
        <f>VLOOKUP(A349,'Full List'!$A$4:$E$20001,5,FALSE)</f>
        <v>0</v>
      </c>
    </row>
    <row r="350" spans="1:9" ht="25.5">
      <c r="A350" s="35" t="s">
        <v>14273</v>
      </c>
      <c r="D350" s="28" t="s">
        <v>12469</v>
      </c>
      <c r="E350" s="31"/>
      <c r="F350" s="28">
        <v>20</v>
      </c>
      <c r="G350" s="28">
        <v>1</v>
      </c>
      <c r="H350" s="49" t="str">
        <f>VLOOKUP(A350,'Full List'!$A$4:$E$20001,4,FALSE)</f>
        <v>Call for Pricing</v>
      </c>
      <c r="I350" s="93">
        <f>VLOOKUP(A350,'Full List'!$A$4:$E$20001,5,FALSE)</f>
        <v>0</v>
      </c>
    </row>
    <row r="351" spans="1:9" ht="25.5">
      <c r="A351" s="35" t="s">
        <v>14273</v>
      </c>
      <c r="D351" s="28" t="s">
        <v>12469</v>
      </c>
      <c r="E351" s="31"/>
      <c r="F351" s="28">
        <v>25</v>
      </c>
      <c r="G351" s="28">
        <v>1</v>
      </c>
      <c r="H351" s="49" t="str">
        <f>VLOOKUP(A351,'Full List'!$A$4:$E$20001,4,FALSE)</f>
        <v>Call for Pricing</v>
      </c>
      <c r="I351" s="93">
        <f>VLOOKUP(A351,'Full List'!$A$4:$E$20001,5,FALSE)</f>
        <v>0</v>
      </c>
    </row>
    <row r="352" spans="1:9" ht="25.5">
      <c r="A352" s="35" t="s">
        <v>14274</v>
      </c>
      <c r="D352" s="28" t="s">
        <v>12489</v>
      </c>
      <c r="E352" s="31"/>
      <c r="F352" s="28">
        <v>20</v>
      </c>
      <c r="G352" s="28">
        <v>1</v>
      </c>
      <c r="H352" s="49" t="str">
        <f>VLOOKUP(A352,'Full List'!$A$4:$E$20001,4,FALSE)</f>
        <v>Call for Pricing</v>
      </c>
      <c r="I352" s="93">
        <f>VLOOKUP(A352,'Full List'!$A$4:$E$20001,5,FALSE)</f>
        <v>0</v>
      </c>
    </row>
    <row r="353" spans="1:9" ht="25.5">
      <c r="A353" s="35" t="s">
        <v>14274</v>
      </c>
      <c r="D353" s="28" t="s">
        <v>12489</v>
      </c>
      <c r="E353" s="31"/>
      <c r="F353" s="28">
        <v>25</v>
      </c>
      <c r="G353" s="28">
        <v>1</v>
      </c>
      <c r="H353" s="49" t="str">
        <f>VLOOKUP(A353,'Full List'!$A$4:$E$20001,4,FALSE)</f>
        <v>Call for Pricing</v>
      </c>
      <c r="I353" s="93">
        <f>VLOOKUP(A353,'Full List'!$A$4:$E$20001,5,FALSE)</f>
        <v>0</v>
      </c>
    </row>
    <row r="354" spans="1:9" ht="25.5">
      <c r="A354" s="35" t="s">
        <v>14275</v>
      </c>
      <c r="D354" s="28" t="s">
        <v>12470</v>
      </c>
      <c r="E354" s="31"/>
      <c r="F354" s="28">
        <v>10</v>
      </c>
      <c r="G354" s="28">
        <v>1</v>
      </c>
      <c r="H354" s="49" t="str">
        <f>VLOOKUP(A354,'Full List'!$A$4:$E$20001,4,FALSE)</f>
        <v>Call for Pricing</v>
      </c>
      <c r="I354" s="93">
        <f>VLOOKUP(A354,'Full List'!$A$4:$E$20001,5,FALSE)</f>
        <v>0</v>
      </c>
    </row>
    <row r="355" spans="1:9" ht="25.5">
      <c r="A355" s="35" t="s">
        <v>14275</v>
      </c>
      <c r="D355" s="28" t="s">
        <v>12470</v>
      </c>
      <c r="E355" s="31"/>
      <c r="F355" s="28">
        <v>15</v>
      </c>
      <c r="G355" s="28">
        <v>1</v>
      </c>
      <c r="H355" s="49" t="str">
        <f>VLOOKUP(A355,'Full List'!$A$4:$E$20001,4,FALSE)</f>
        <v>Call for Pricing</v>
      </c>
      <c r="I355" s="93">
        <f>VLOOKUP(A355,'Full List'!$A$4:$E$20001,5,FALSE)</f>
        <v>0</v>
      </c>
    </row>
    <row r="356" spans="1:9" ht="25.5">
      <c r="A356" s="35" t="s">
        <v>14275</v>
      </c>
      <c r="D356" s="28" t="s">
        <v>12470</v>
      </c>
      <c r="E356" s="31"/>
      <c r="F356" s="28">
        <v>20</v>
      </c>
      <c r="G356" s="28">
        <v>1</v>
      </c>
      <c r="H356" s="49" t="str">
        <f>VLOOKUP(A356,'Full List'!$A$4:$E$20001,4,FALSE)</f>
        <v>Call for Pricing</v>
      </c>
      <c r="I356" s="93">
        <f>VLOOKUP(A356,'Full List'!$A$4:$E$20001,5,FALSE)</f>
        <v>0</v>
      </c>
    </row>
    <row r="357" spans="1:9" ht="25.5">
      <c r="A357" s="35" t="s">
        <v>14275</v>
      </c>
      <c r="D357" s="28" t="s">
        <v>12470</v>
      </c>
      <c r="E357" s="31"/>
      <c r="F357" s="28">
        <v>25</v>
      </c>
      <c r="G357" s="28">
        <v>1</v>
      </c>
      <c r="H357" s="49" t="str">
        <f>VLOOKUP(A357,'Full List'!$A$4:$E$20001,4,FALSE)</f>
        <v>Call for Pricing</v>
      </c>
      <c r="I357" s="93">
        <f>VLOOKUP(A357,'Full List'!$A$4:$E$20001,5,FALSE)</f>
        <v>0</v>
      </c>
    </row>
    <row r="358" spans="1:9">
      <c r="A358" s="35" t="s">
        <v>14276</v>
      </c>
      <c r="D358" s="28" t="s">
        <v>12496</v>
      </c>
      <c r="E358" s="31"/>
      <c r="F358" s="28">
        <v>20</v>
      </c>
      <c r="G358" s="28">
        <v>1</v>
      </c>
      <c r="H358" s="49">
        <f>VLOOKUP(A358,'Full List'!$A$4:$E$20001,4,FALSE)</f>
        <v>838.15</v>
      </c>
      <c r="I358" s="93">
        <f>VLOOKUP(A358,'Full List'!$A$4:$E$20001,5,FALSE)</f>
        <v>1</v>
      </c>
    </row>
    <row r="359" spans="1:9">
      <c r="A359" s="35" t="s">
        <v>14276</v>
      </c>
      <c r="D359" s="28" t="s">
        <v>12496</v>
      </c>
      <c r="E359" s="31"/>
      <c r="F359" s="28">
        <v>25</v>
      </c>
      <c r="G359" s="28">
        <v>1</v>
      </c>
      <c r="H359" s="49">
        <f>VLOOKUP(A359,'Full List'!$A$4:$E$20001,4,FALSE)</f>
        <v>838.15</v>
      </c>
      <c r="I359" s="93">
        <f>VLOOKUP(A359,'Full List'!$A$4:$E$20001,5,FALSE)</f>
        <v>1</v>
      </c>
    </row>
    <row r="360" spans="1:9" ht="25.5">
      <c r="A360" s="35" t="s">
        <v>14277</v>
      </c>
      <c r="D360" s="28" t="s">
        <v>12480</v>
      </c>
      <c r="E360" s="31"/>
      <c r="F360" s="28">
        <v>10</v>
      </c>
      <c r="G360" s="28">
        <v>1</v>
      </c>
      <c r="H360" s="49" t="str">
        <f>VLOOKUP(A360,'Full List'!$A$4:$E$20001,4,FALSE)</f>
        <v>Call for Pricing</v>
      </c>
      <c r="I360" s="93">
        <f>VLOOKUP(A360,'Full List'!$A$4:$E$20001,5,FALSE)</f>
        <v>0</v>
      </c>
    </row>
    <row r="361" spans="1:9" ht="25.5">
      <c r="A361" s="35" t="s">
        <v>14278</v>
      </c>
      <c r="D361" s="28" t="s">
        <v>12463</v>
      </c>
      <c r="E361" s="31"/>
      <c r="F361" s="28">
        <v>20</v>
      </c>
      <c r="G361" s="28">
        <v>1</v>
      </c>
      <c r="H361" s="49" t="str">
        <f>VLOOKUP(A361,'Full List'!$A$4:$E$20001,4,FALSE)</f>
        <v>Call for Pricing</v>
      </c>
      <c r="I361" s="93">
        <f>VLOOKUP(A361,'Full List'!$A$4:$E$20001,5,FALSE)</f>
        <v>0</v>
      </c>
    </row>
    <row r="362" spans="1:9" ht="25.5">
      <c r="A362" s="35" t="s">
        <v>14278</v>
      </c>
      <c r="D362" s="28" t="s">
        <v>12463</v>
      </c>
      <c r="E362" s="31"/>
      <c r="F362" s="28">
        <v>25</v>
      </c>
      <c r="G362" s="28">
        <v>1</v>
      </c>
      <c r="H362" s="49" t="str">
        <f>VLOOKUP(A362,'Full List'!$A$4:$E$20001,4,FALSE)</f>
        <v>Call for Pricing</v>
      </c>
      <c r="I362" s="93">
        <f>VLOOKUP(A362,'Full List'!$A$4:$E$20001,5,FALSE)</f>
        <v>0</v>
      </c>
    </row>
    <row r="363" spans="1:9" ht="25.5">
      <c r="A363" s="35" t="s">
        <v>14279</v>
      </c>
      <c r="D363" s="28" t="s">
        <v>12472</v>
      </c>
      <c r="E363" s="31"/>
      <c r="F363" s="28">
        <v>10</v>
      </c>
      <c r="G363" s="28">
        <v>1</v>
      </c>
      <c r="H363" s="49" t="str">
        <f>VLOOKUP(A363,'Full List'!$A$4:$E$20001,4,FALSE)</f>
        <v>Call for Pricing</v>
      </c>
      <c r="I363" s="93">
        <f>VLOOKUP(A363,'Full List'!$A$4:$E$20001,5,FALSE)</f>
        <v>0</v>
      </c>
    </row>
    <row r="364" spans="1:9" ht="25.5">
      <c r="A364" s="35" t="s">
        <v>14279</v>
      </c>
      <c r="D364" s="28" t="s">
        <v>12472</v>
      </c>
      <c r="E364" s="31"/>
      <c r="F364" s="28">
        <v>15</v>
      </c>
      <c r="G364" s="28">
        <v>1</v>
      </c>
      <c r="H364" s="49" t="str">
        <f>VLOOKUP(A364,'Full List'!$A$4:$E$20001,4,FALSE)</f>
        <v>Call for Pricing</v>
      </c>
      <c r="I364" s="93">
        <f>VLOOKUP(A364,'Full List'!$A$4:$E$20001,5,FALSE)</f>
        <v>0</v>
      </c>
    </row>
    <row r="365" spans="1:9" ht="25.5">
      <c r="A365" s="35" t="s">
        <v>14279</v>
      </c>
      <c r="D365" s="28" t="s">
        <v>12472</v>
      </c>
      <c r="E365" s="31"/>
      <c r="F365" s="28">
        <v>20</v>
      </c>
      <c r="G365" s="28">
        <v>1</v>
      </c>
      <c r="H365" s="49" t="str">
        <f>VLOOKUP(A365,'Full List'!$A$4:$E$20001,4,FALSE)</f>
        <v>Call for Pricing</v>
      </c>
      <c r="I365" s="93">
        <f>VLOOKUP(A365,'Full List'!$A$4:$E$20001,5,FALSE)</f>
        <v>0</v>
      </c>
    </row>
    <row r="366" spans="1:9" ht="25.5">
      <c r="A366" s="35" t="s">
        <v>14279</v>
      </c>
      <c r="D366" s="28" t="s">
        <v>12472</v>
      </c>
      <c r="E366" s="31"/>
      <c r="F366" s="28">
        <v>25</v>
      </c>
      <c r="G366" s="28">
        <v>1</v>
      </c>
      <c r="H366" s="49" t="str">
        <f>VLOOKUP(A366,'Full List'!$A$4:$E$20001,4,FALSE)</f>
        <v>Call for Pricing</v>
      </c>
      <c r="I366" s="93">
        <f>VLOOKUP(A366,'Full List'!$A$4:$E$20001,5,FALSE)</f>
        <v>0</v>
      </c>
    </row>
    <row r="367" spans="1:9">
      <c r="A367" s="35" t="s">
        <v>14280</v>
      </c>
      <c r="D367" s="28" t="s">
        <v>5275</v>
      </c>
      <c r="E367" s="31"/>
      <c r="F367" s="28">
        <v>10</v>
      </c>
      <c r="G367" s="28">
        <v>1</v>
      </c>
      <c r="H367" s="49">
        <f>VLOOKUP(A367,'Full List'!$A$4:$E$20001,4,FALSE)</f>
        <v>1500.05</v>
      </c>
      <c r="I367" s="93">
        <f>VLOOKUP(A367,'Full List'!$A$4:$E$20001,5,FALSE)</f>
        <v>1</v>
      </c>
    </row>
    <row r="368" spans="1:9">
      <c r="A368" s="35" t="s">
        <v>14280</v>
      </c>
      <c r="D368" s="28" t="s">
        <v>5275</v>
      </c>
      <c r="E368" s="31"/>
      <c r="F368" s="28">
        <v>15</v>
      </c>
      <c r="G368" s="28">
        <v>1</v>
      </c>
      <c r="H368" s="49">
        <f>VLOOKUP(A368,'Full List'!$A$4:$E$20001,4,FALSE)</f>
        <v>1500.05</v>
      </c>
      <c r="I368" s="93">
        <f>VLOOKUP(A368,'Full List'!$A$4:$E$20001,5,FALSE)</f>
        <v>1</v>
      </c>
    </row>
    <row r="369" spans="1:9">
      <c r="A369" s="35" t="s">
        <v>14280</v>
      </c>
      <c r="D369" s="28" t="s">
        <v>5275</v>
      </c>
      <c r="E369" s="31"/>
      <c r="F369" s="28">
        <v>20</v>
      </c>
      <c r="G369" s="28">
        <v>1</v>
      </c>
      <c r="H369" s="49">
        <f>VLOOKUP(A369,'Full List'!$A$4:$E$20001,4,FALSE)</f>
        <v>1500.05</v>
      </c>
      <c r="I369" s="93">
        <f>VLOOKUP(A369,'Full List'!$A$4:$E$20001,5,FALSE)</f>
        <v>1</v>
      </c>
    </row>
    <row r="370" spans="1:9" ht="25.5">
      <c r="A370" s="35" t="s">
        <v>12478</v>
      </c>
      <c r="D370" s="28" t="s">
        <v>11299</v>
      </c>
      <c r="E370" s="31"/>
      <c r="F370" s="28">
        <v>10</v>
      </c>
      <c r="G370" s="28">
        <v>1</v>
      </c>
      <c r="H370" s="49" t="str">
        <f>VLOOKUP(A370,'Full List'!$A$4:$E$20001,4,FALSE)</f>
        <v>Call for Pricing</v>
      </c>
      <c r="I370" s="93">
        <f>VLOOKUP(A370,'Full List'!$A$4:$E$20001,5,FALSE)</f>
        <v>0</v>
      </c>
    </row>
    <row r="371" spans="1:9" ht="25.5">
      <c r="A371" s="35" t="s">
        <v>12478</v>
      </c>
      <c r="D371" s="28" t="s">
        <v>11299</v>
      </c>
      <c r="E371" s="31"/>
      <c r="F371" s="28">
        <v>15</v>
      </c>
      <c r="G371" s="28">
        <v>1</v>
      </c>
      <c r="H371" s="49" t="str">
        <f>VLOOKUP(A371,'Full List'!$A$4:$E$20001,4,FALSE)</f>
        <v>Call for Pricing</v>
      </c>
      <c r="I371" s="93">
        <f>VLOOKUP(A371,'Full List'!$A$4:$E$20001,5,FALSE)</f>
        <v>0</v>
      </c>
    </row>
    <row r="372" spans="1:9" ht="25.5">
      <c r="A372" s="35" t="s">
        <v>12478</v>
      </c>
      <c r="D372" s="28" t="s">
        <v>11299</v>
      </c>
      <c r="E372" s="31"/>
      <c r="F372" s="28">
        <v>20</v>
      </c>
      <c r="G372" s="28">
        <v>1</v>
      </c>
      <c r="H372" s="49" t="str">
        <f>VLOOKUP(A372,'Full List'!$A$4:$E$20001,4,FALSE)</f>
        <v>Call for Pricing</v>
      </c>
      <c r="I372" s="93">
        <f>VLOOKUP(A372,'Full List'!$A$4:$E$20001,5,FALSE)</f>
        <v>0</v>
      </c>
    </row>
    <row r="373" spans="1:9" ht="25.5">
      <c r="A373" s="35" t="s">
        <v>14281</v>
      </c>
      <c r="D373" s="28" t="s">
        <v>12448</v>
      </c>
      <c r="E373" s="31"/>
      <c r="F373" s="28">
        <v>25</v>
      </c>
      <c r="G373" s="28">
        <v>1</v>
      </c>
      <c r="H373" s="49" t="str">
        <f>VLOOKUP(A373,'Full List'!$A$4:$E$20001,4,FALSE)</f>
        <v>Call for Pricing</v>
      </c>
      <c r="I373" s="93">
        <f>VLOOKUP(A373,'Full List'!$A$4:$E$20001,5,FALSE)</f>
        <v>0</v>
      </c>
    </row>
    <row r="374" spans="1:9">
      <c r="A374" s="35" t="s">
        <v>14282</v>
      </c>
      <c r="D374" s="28" t="s">
        <v>11390</v>
      </c>
      <c r="E374" s="31"/>
      <c r="F374" s="28">
        <v>10</v>
      </c>
      <c r="G374" s="28">
        <v>1</v>
      </c>
      <c r="H374" s="49">
        <f>VLOOKUP(A374,'Full List'!$A$4:$E$20001,4,FALSE)</f>
        <v>911.07</v>
      </c>
      <c r="I374" s="93">
        <f>VLOOKUP(A374,'Full List'!$A$4:$E$20001,5,FALSE)</f>
        <v>1</v>
      </c>
    </row>
    <row r="375" spans="1:9">
      <c r="A375" s="35" t="s">
        <v>14282</v>
      </c>
      <c r="D375" s="28" t="s">
        <v>11390</v>
      </c>
      <c r="E375" s="31"/>
      <c r="F375" s="28">
        <v>15</v>
      </c>
      <c r="G375" s="28">
        <v>1</v>
      </c>
      <c r="H375" s="49">
        <f>VLOOKUP(A375,'Full List'!$A$4:$E$20001,4,FALSE)</f>
        <v>911.07</v>
      </c>
      <c r="I375" s="93">
        <f>VLOOKUP(A375,'Full List'!$A$4:$E$20001,5,FALSE)</f>
        <v>1</v>
      </c>
    </row>
    <row r="376" spans="1:9" ht="25.5">
      <c r="A376" s="35" t="s">
        <v>14283</v>
      </c>
      <c r="D376" s="28" t="s">
        <v>12476</v>
      </c>
      <c r="E376" s="31"/>
      <c r="F376" s="28">
        <v>10</v>
      </c>
      <c r="G376" s="28">
        <v>1</v>
      </c>
      <c r="H376" s="49" t="str">
        <f>VLOOKUP(A376,'Full List'!$A$4:$E$20001,4,FALSE)</f>
        <v>Call for Pricing</v>
      </c>
      <c r="I376" s="93">
        <f>VLOOKUP(A376,'Full List'!$A$4:$E$20001,5,FALSE)</f>
        <v>0</v>
      </c>
    </row>
    <row r="377" spans="1:9" ht="25.5">
      <c r="A377" s="35" t="s">
        <v>14283</v>
      </c>
      <c r="D377" s="28" t="s">
        <v>12476</v>
      </c>
      <c r="E377" s="31"/>
      <c r="F377" s="28">
        <v>15</v>
      </c>
      <c r="G377" s="28">
        <v>1</v>
      </c>
      <c r="H377" s="49" t="str">
        <f>VLOOKUP(A377,'Full List'!$A$4:$E$20001,4,FALSE)</f>
        <v>Call for Pricing</v>
      </c>
      <c r="I377" s="93">
        <f>VLOOKUP(A377,'Full List'!$A$4:$E$20001,5,FALSE)</f>
        <v>0</v>
      </c>
    </row>
    <row r="378" spans="1:9" ht="25.5">
      <c r="A378" s="35" t="s">
        <v>14283</v>
      </c>
      <c r="D378" s="28" t="s">
        <v>12476</v>
      </c>
      <c r="E378" s="31"/>
      <c r="F378" s="28">
        <v>20</v>
      </c>
      <c r="G378" s="28">
        <v>1</v>
      </c>
      <c r="H378" s="49" t="str">
        <f>VLOOKUP(A378,'Full List'!$A$4:$E$20001,4,FALSE)</f>
        <v>Call for Pricing</v>
      </c>
      <c r="I378" s="93">
        <f>VLOOKUP(A378,'Full List'!$A$4:$E$20001,5,FALSE)</f>
        <v>0</v>
      </c>
    </row>
    <row r="379" spans="1:9" ht="25.5">
      <c r="A379" s="35" t="s">
        <v>14283</v>
      </c>
      <c r="D379" s="28" t="s">
        <v>12476</v>
      </c>
      <c r="E379" s="31"/>
      <c r="F379" s="28">
        <v>25</v>
      </c>
      <c r="G379" s="28">
        <v>1</v>
      </c>
      <c r="H379" s="49" t="str">
        <f>VLOOKUP(A379,'Full List'!$A$4:$E$20001,4,FALSE)</f>
        <v>Call for Pricing</v>
      </c>
      <c r="I379" s="93">
        <f>VLOOKUP(A379,'Full List'!$A$4:$E$20001,5,FALSE)</f>
        <v>0</v>
      </c>
    </row>
    <row r="380" spans="1:9">
      <c r="A380" s="35" t="s">
        <v>14284</v>
      </c>
      <c r="D380" s="28" t="s">
        <v>12485</v>
      </c>
      <c r="E380" s="31"/>
      <c r="F380" s="28">
        <v>10</v>
      </c>
      <c r="G380" s="28">
        <v>1</v>
      </c>
      <c r="H380" s="49">
        <f>VLOOKUP(A380,'Full List'!$A$4:$E$20001,4,FALSE)</f>
        <v>6364.37</v>
      </c>
      <c r="I380" s="93">
        <f>VLOOKUP(A380,'Full List'!$A$4:$E$20001,5,FALSE)</f>
        <v>1</v>
      </c>
    </row>
    <row r="381" spans="1:9">
      <c r="A381" s="35" t="s">
        <v>14284</v>
      </c>
      <c r="D381" s="28" t="s">
        <v>12485</v>
      </c>
      <c r="E381" s="31"/>
      <c r="F381" s="28">
        <v>15</v>
      </c>
      <c r="G381" s="28">
        <v>1</v>
      </c>
      <c r="H381" s="49">
        <f>VLOOKUP(A381,'Full List'!$A$4:$E$20001,4,FALSE)</f>
        <v>6364.37</v>
      </c>
      <c r="I381" s="93">
        <f>VLOOKUP(A381,'Full List'!$A$4:$E$20001,5,FALSE)</f>
        <v>1</v>
      </c>
    </row>
    <row r="382" spans="1:9">
      <c r="A382" s="35" t="s">
        <v>14284</v>
      </c>
      <c r="D382" s="28" t="s">
        <v>12485</v>
      </c>
      <c r="E382" s="31"/>
      <c r="F382" s="28">
        <v>20</v>
      </c>
      <c r="G382" s="28">
        <v>1</v>
      </c>
      <c r="H382" s="49">
        <f>VLOOKUP(A382,'Full List'!$A$4:$E$20001,4,FALSE)</f>
        <v>6364.37</v>
      </c>
      <c r="I382" s="93">
        <f>VLOOKUP(A382,'Full List'!$A$4:$E$20001,5,FALSE)</f>
        <v>1</v>
      </c>
    </row>
    <row r="383" spans="1:9">
      <c r="A383" s="35" t="s">
        <v>14284</v>
      </c>
      <c r="D383" s="28" t="s">
        <v>12485</v>
      </c>
      <c r="E383" s="31"/>
      <c r="F383" s="28">
        <v>25</v>
      </c>
      <c r="G383" s="28">
        <v>1</v>
      </c>
      <c r="H383" s="49">
        <f>VLOOKUP(A383,'Full List'!$A$4:$E$20001,4,FALSE)</f>
        <v>6364.37</v>
      </c>
      <c r="I383" s="93">
        <f>VLOOKUP(A383,'Full List'!$A$4:$E$20001,5,FALSE)</f>
        <v>1</v>
      </c>
    </row>
    <row r="384" spans="1:9" ht="25.5">
      <c r="A384" s="35" t="s">
        <v>14285</v>
      </c>
      <c r="D384" s="28" t="s">
        <v>12480</v>
      </c>
      <c r="E384" s="31"/>
      <c r="F384" s="28">
        <v>15</v>
      </c>
      <c r="G384" s="28">
        <v>1</v>
      </c>
      <c r="H384" s="49" t="str">
        <f>VLOOKUP(A384,'Full List'!$A$4:$E$20001,4,FALSE)</f>
        <v>Call for Pricing</v>
      </c>
      <c r="I384" s="93">
        <f>VLOOKUP(A384,'Full List'!$A$4:$E$20001,5,FALSE)</f>
        <v>0</v>
      </c>
    </row>
    <row r="385" spans="1:9" ht="25.5">
      <c r="A385" s="35" t="s">
        <v>14286</v>
      </c>
      <c r="D385" s="28" t="s">
        <v>12480</v>
      </c>
      <c r="E385" s="31"/>
      <c r="F385" s="28">
        <v>20</v>
      </c>
      <c r="G385" s="28">
        <v>1</v>
      </c>
      <c r="H385" s="49" t="str">
        <f>VLOOKUP(A385,'Full List'!$A$4:$E$20001,4,FALSE)</f>
        <v>Call for Pricing</v>
      </c>
      <c r="I385" s="93">
        <f>VLOOKUP(A385,'Full List'!$A$4:$E$20001,5,FALSE)</f>
        <v>0</v>
      </c>
    </row>
    <row r="386" spans="1:9" ht="25.5">
      <c r="A386" s="35" t="s">
        <v>14286</v>
      </c>
      <c r="D386" s="28" t="s">
        <v>12480</v>
      </c>
      <c r="E386" s="31"/>
      <c r="F386" s="28">
        <v>25</v>
      </c>
      <c r="G386" s="28">
        <v>1</v>
      </c>
      <c r="H386" s="49" t="str">
        <f>VLOOKUP(A386,'Full List'!$A$4:$E$20001,4,FALSE)</f>
        <v>Call for Pricing</v>
      </c>
      <c r="I386" s="93">
        <f>VLOOKUP(A386,'Full List'!$A$4:$E$20001,5,FALSE)</f>
        <v>0</v>
      </c>
    </row>
    <row r="387" spans="1:9" ht="25.5">
      <c r="A387" s="35" t="s">
        <v>12479</v>
      </c>
      <c r="D387" s="28" t="s">
        <v>11299</v>
      </c>
      <c r="E387" s="31"/>
      <c r="F387" s="28">
        <v>25</v>
      </c>
      <c r="G387" s="28">
        <v>1</v>
      </c>
      <c r="H387" s="49" t="str">
        <f>VLOOKUP(A387,'Full List'!$A$4:$E$20001,4,FALSE)</f>
        <v>Call for Pricing</v>
      </c>
      <c r="I387" s="93">
        <f>VLOOKUP(A387,'Full List'!$A$4:$E$20001,5,FALSE)</f>
        <v>0</v>
      </c>
    </row>
    <row r="388" spans="1:9" ht="25.5">
      <c r="A388" s="35" t="s">
        <v>14287</v>
      </c>
      <c r="D388" s="28" t="s">
        <v>12464</v>
      </c>
      <c r="E388" s="31"/>
      <c r="F388" s="28">
        <v>10</v>
      </c>
      <c r="G388" s="28">
        <v>1</v>
      </c>
      <c r="H388" s="49" t="str">
        <f>VLOOKUP(A388,'Full List'!$A$4:$E$20001,4,FALSE)</f>
        <v>Call for Pricing</v>
      </c>
      <c r="I388" s="93">
        <f>VLOOKUP(A388,'Full List'!$A$4:$E$20001,5,FALSE)</f>
        <v>0</v>
      </c>
    </row>
    <row r="389" spans="1:9" ht="25.5">
      <c r="A389" s="35" t="s">
        <v>14287</v>
      </c>
      <c r="D389" s="28" t="s">
        <v>12464</v>
      </c>
      <c r="E389" s="31"/>
      <c r="F389" s="28">
        <v>15</v>
      </c>
      <c r="G389" s="28">
        <v>1</v>
      </c>
      <c r="H389" s="49" t="str">
        <f>VLOOKUP(A389,'Full List'!$A$4:$E$20001,4,FALSE)</f>
        <v>Call for Pricing</v>
      </c>
      <c r="I389" s="93">
        <f>VLOOKUP(A389,'Full List'!$A$4:$E$20001,5,FALSE)</f>
        <v>0</v>
      </c>
    </row>
    <row r="390" spans="1:9" ht="25.5">
      <c r="A390" s="35" t="s">
        <v>14287</v>
      </c>
      <c r="D390" s="28" t="s">
        <v>12464</v>
      </c>
      <c r="E390" s="31"/>
      <c r="F390" s="28">
        <v>20</v>
      </c>
      <c r="G390" s="28">
        <v>1</v>
      </c>
      <c r="H390" s="49" t="str">
        <f>VLOOKUP(A390,'Full List'!$A$4:$E$20001,4,FALSE)</f>
        <v>Call for Pricing</v>
      </c>
      <c r="I390" s="93">
        <f>VLOOKUP(A390,'Full List'!$A$4:$E$20001,5,FALSE)</f>
        <v>0</v>
      </c>
    </row>
    <row r="391" spans="1:9" ht="25.5">
      <c r="A391" s="35" t="s">
        <v>14287</v>
      </c>
      <c r="D391" s="28" t="s">
        <v>12464</v>
      </c>
      <c r="E391" s="31"/>
      <c r="F391" s="28">
        <v>25</v>
      </c>
      <c r="G391" s="28">
        <v>1</v>
      </c>
      <c r="H391" s="49" t="str">
        <f>VLOOKUP(A391,'Full List'!$A$4:$E$20001,4,FALSE)</f>
        <v>Call for Pricing</v>
      </c>
      <c r="I391" s="93">
        <f>VLOOKUP(A391,'Full List'!$A$4:$E$20001,5,FALSE)</f>
        <v>0</v>
      </c>
    </row>
    <row r="392" spans="1:9" ht="25.5">
      <c r="A392" s="35" t="s">
        <v>12474</v>
      </c>
      <c r="D392" s="28" t="s">
        <v>12471</v>
      </c>
      <c r="E392" s="31"/>
      <c r="F392" s="28">
        <v>10</v>
      </c>
      <c r="G392" s="28">
        <v>1</v>
      </c>
      <c r="H392" s="49" t="str">
        <f>VLOOKUP(A392,'Full List'!$A$4:$E$20001,4,FALSE)</f>
        <v>Call for Pricing</v>
      </c>
      <c r="I392" s="93">
        <f>VLOOKUP(A392,'Full List'!$A$4:$E$20001,5,FALSE)</f>
        <v>0</v>
      </c>
    </row>
    <row r="393" spans="1:9" ht="25.5">
      <c r="A393" s="35" t="s">
        <v>12474</v>
      </c>
      <c r="D393" s="28" t="s">
        <v>12471</v>
      </c>
      <c r="E393" s="31"/>
      <c r="F393" s="28">
        <v>15</v>
      </c>
      <c r="G393" s="28">
        <v>1</v>
      </c>
      <c r="H393" s="49" t="str">
        <f>VLOOKUP(A393,'Full List'!$A$4:$E$20001,4,FALSE)</f>
        <v>Call for Pricing</v>
      </c>
      <c r="I393" s="93">
        <f>VLOOKUP(A393,'Full List'!$A$4:$E$20001,5,FALSE)</f>
        <v>0</v>
      </c>
    </row>
    <row r="394" spans="1:9" ht="25.5">
      <c r="A394" s="35" t="s">
        <v>12474</v>
      </c>
      <c r="D394" s="28" t="s">
        <v>12471</v>
      </c>
      <c r="E394" s="31"/>
      <c r="F394" s="28">
        <v>20</v>
      </c>
      <c r="G394" s="28">
        <v>1</v>
      </c>
      <c r="H394" s="49" t="str">
        <f>VLOOKUP(A394,'Full List'!$A$4:$E$20001,4,FALSE)</f>
        <v>Call for Pricing</v>
      </c>
      <c r="I394" s="93">
        <f>VLOOKUP(A394,'Full List'!$A$4:$E$20001,5,FALSE)</f>
        <v>0</v>
      </c>
    </row>
    <row r="395" spans="1:9" ht="25.5">
      <c r="A395" s="35" t="s">
        <v>12474</v>
      </c>
      <c r="D395" s="28" t="s">
        <v>12471</v>
      </c>
      <c r="E395" s="31"/>
      <c r="F395" s="28">
        <v>25</v>
      </c>
      <c r="G395" s="28">
        <v>1</v>
      </c>
      <c r="H395" s="49" t="str">
        <f>VLOOKUP(A395,'Full List'!$A$4:$E$20001,4,FALSE)</f>
        <v>Call for Pricing</v>
      </c>
      <c r="I395" s="93">
        <f>VLOOKUP(A395,'Full List'!$A$4:$E$20001,5,FALSE)</f>
        <v>0</v>
      </c>
    </row>
    <row r="396" spans="1:9" ht="25.5">
      <c r="A396" s="35" t="s">
        <v>12474</v>
      </c>
      <c r="D396" s="28" t="s">
        <v>12471</v>
      </c>
      <c r="E396" s="31"/>
      <c r="F396" s="28">
        <v>25</v>
      </c>
      <c r="G396" s="28">
        <v>1</v>
      </c>
      <c r="H396" s="49" t="str">
        <f>VLOOKUP(A396,'Full List'!$A$4:$E$20001,4,FALSE)</f>
        <v>Call for Pricing</v>
      </c>
      <c r="I396" s="93">
        <f>VLOOKUP(A396,'Full List'!$A$4:$E$20001,5,FALSE)</f>
        <v>0</v>
      </c>
    </row>
    <row r="397" spans="1:9" ht="25.5">
      <c r="A397" s="35" t="s">
        <v>14288</v>
      </c>
      <c r="D397" s="28" t="s">
        <v>12485</v>
      </c>
      <c r="E397" s="31"/>
      <c r="F397" s="28">
        <v>25</v>
      </c>
      <c r="G397" s="28">
        <v>1</v>
      </c>
      <c r="H397" s="49" t="str">
        <f>VLOOKUP(A397,'Full List'!$A$4:$E$20001,4,FALSE)</f>
        <v>Call for Pricing</v>
      </c>
      <c r="I397" s="93">
        <f>VLOOKUP(A397,'Full List'!$A$4:$E$20001,5,FALSE)</f>
        <v>0</v>
      </c>
    </row>
    <row r="398" spans="1:9">
      <c r="A398" s="35" t="s">
        <v>14289</v>
      </c>
      <c r="D398" s="28" t="s">
        <v>11391</v>
      </c>
      <c r="E398" s="31"/>
      <c r="F398" s="28">
        <v>10</v>
      </c>
      <c r="G398" s="28">
        <v>1</v>
      </c>
      <c r="H398" s="49">
        <f>VLOOKUP(A398,'Full List'!$A$4:$E$20001,4,FALSE)</f>
        <v>941.2</v>
      </c>
      <c r="I398" s="93">
        <f>VLOOKUP(A398,'Full List'!$A$4:$E$20001,5,FALSE)</f>
        <v>32.1</v>
      </c>
    </row>
    <row r="399" spans="1:9">
      <c r="A399" s="35" t="s">
        <v>14289</v>
      </c>
      <c r="D399" s="28" t="s">
        <v>11391</v>
      </c>
      <c r="E399" s="31"/>
      <c r="F399" s="28">
        <v>15</v>
      </c>
      <c r="G399" s="28">
        <v>1</v>
      </c>
      <c r="H399" s="49">
        <f>VLOOKUP(A399,'Full List'!$A$4:$E$20001,4,FALSE)</f>
        <v>941.2</v>
      </c>
      <c r="I399" s="93">
        <f>VLOOKUP(A399,'Full List'!$A$4:$E$20001,5,FALSE)</f>
        <v>32.1</v>
      </c>
    </row>
    <row r="400" spans="1:9">
      <c r="A400" s="35" t="s">
        <v>14289</v>
      </c>
      <c r="D400" s="28" t="s">
        <v>11391</v>
      </c>
      <c r="E400" s="31"/>
      <c r="F400" s="28">
        <v>20</v>
      </c>
      <c r="G400" s="28">
        <v>1</v>
      </c>
      <c r="H400" s="49">
        <f>VLOOKUP(A400,'Full List'!$A$4:$E$20001,4,FALSE)</f>
        <v>941.2</v>
      </c>
      <c r="I400" s="93">
        <f>VLOOKUP(A400,'Full List'!$A$4:$E$20001,5,FALSE)</f>
        <v>32.1</v>
      </c>
    </row>
    <row r="401" spans="1:9" ht="25.5">
      <c r="A401" s="35" t="s">
        <v>14290</v>
      </c>
      <c r="D401" s="28" t="s">
        <v>12455</v>
      </c>
      <c r="E401" s="31"/>
      <c r="F401" s="28">
        <v>25</v>
      </c>
      <c r="G401" s="28">
        <v>1</v>
      </c>
      <c r="H401" s="49" t="str">
        <f>VLOOKUP(A401,'Full List'!$A$4:$E$20001,4,FALSE)</f>
        <v>Call for Pricing</v>
      </c>
      <c r="I401" s="93">
        <f>VLOOKUP(A401,'Full List'!$A$4:$E$20001,5,FALSE)</f>
        <v>0</v>
      </c>
    </row>
    <row r="402" spans="1:9" ht="25.5">
      <c r="A402" s="35" t="s">
        <v>12460</v>
      </c>
      <c r="D402" s="28" t="s">
        <v>12457</v>
      </c>
      <c r="E402" s="31"/>
      <c r="F402" s="28">
        <v>10</v>
      </c>
      <c r="G402" s="28">
        <v>1</v>
      </c>
      <c r="H402" s="49" t="str">
        <f>VLOOKUP(A402,'Full List'!$A$4:$E$20001,4,FALSE)</f>
        <v>Call for Pricing</v>
      </c>
      <c r="I402" s="93">
        <f>VLOOKUP(A402,'Full List'!$A$4:$E$20001,5,FALSE)</f>
        <v>0</v>
      </c>
    </row>
    <row r="403" spans="1:9" ht="25.5">
      <c r="A403" s="35" t="s">
        <v>12460</v>
      </c>
      <c r="D403" s="28" t="s">
        <v>12457</v>
      </c>
      <c r="E403" s="31"/>
      <c r="F403" s="28">
        <v>15</v>
      </c>
      <c r="G403" s="28">
        <v>1</v>
      </c>
      <c r="H403" s="49" t="str">
        <f>VLOOKUP(A403,'Full List'!$A$4:$E$20001,4,FALSE)</f>
        <v>Call for Pricing</v>
      </c>
      <c r="I403" s="93">
        <f>VLOOKUP(A403,'Full List'!$A$4:$E$20001,5,FALSE)</f>
        <v>0</v>
      </c>
    </row>
    <row r="404" spans="1:9" ht="25.5">
      <c r="A404" s="35" t="s">
        <v>12460</v>
      </c>
      <c r="D404" s="28" t="s">
        <v>12457</v>
      </c>
      <c r="E404" s="31"/>
      <c r="F404" s="28">
        <v>20</v>
      </c>
      <c r="G404" s="28">
        <v>1</v>
      </c>
      <c r="H404" s="49" t="str">
        <f>VLOOKUP(A404,'Full List'!$A$4:$E$20001,4,FALSE)</f>
        <v>Call for Pricing</v>
      </c>
      <c r="I404" s="93">
        <f>VLOOKUP(A404,'Full List'!$A$4:$E$20001,5,FALSE)</f>
        <v>0</v>
      </c>
    </row>
    <row r="405" spans="1:9" ht="25.5">
      <c r="A405" s="35" t="s">
        <v>12460</v>
      </c>
      <c r="D405" s="28" t="s">
        <v>12457</v>
      </c>
      <c r="E405" s="31"/>
      <c r="F405" s="28">
        <v>25</v>
      </c>
      <c r="G405" s="28">
        <v>1</v>
      </c>
      <c r="H405" s="49" t="str">
        <f>VLOOKUP(A405,'Full List'!$A$4:$E$20001,4,FALSE)</f>
        <v>Call for Pricing</v>
      </c>
      <c r="I405" s="93">
        <f>VLOOKUP(A405,'Full List'!$A$4:$E$20001,5,FALSE)</f>
        <v>0</v>
      </c>
    </row>
    <row r="406" spans="1:9">
      <c r="A406" s="35" t="s">
        <v>14291</v>
      </c>
      <c r="D406" s="28" t="s">
        <v>12464</v>
      </c>
      <c r="E406" s="31"/>
      <c r="F406" s="28">
        <v>10</v>
      </c>
      <c r="G406" s="28">
        <v>1</v>
      </c>
      <c r="H406" s="49">
        <f>VLOOKUP(A406,'Full List'!$A$4:$E$20001,4,FALSE)</f>
        <v>780.44</v>
      </c>
      <c r="I406" s="93">
        <f>VLOOKUP(A406,'Full List'!$A$4:$E$20001,5,FALSE)</f>
        <v>17.899999999999999</v>
      </c>
    </row>
    <row r="407" spans="1:9">
      <c r="A407" s="35" t="s">
        <v>14291</v>
      </c>
      <c r="D407" s="28" t="s">
        <v>12464</v>
      </c>
      <c r="E407" s="31"/>
      <c r="F407" s="28">
        <v>15</v>
      </c>
      <c r="G407" s="28">
        <v>1</v>
      </c>
      <c r="H407" s="49">
        <f>VLOOKUP(A407,'Full List'!$A$4:$E$20001,4,FALSE)</f>
        <v>780.44</v>
      </c>
      <c r="I407" s="93">
        <f>VLOOKUP(A407,'Full List'!$A$4:$E$20001,5,FALSE)</f>
        <v>17.899999999999999</v>
      </c>
    </row>
    <row r="408" spans="1:9">
      <c r="A408" s="35" t="s">
        <v>14291</v>
      </c>
      <c r="D408" s="28" t="s">
        <v>12464</v>
      </c>
      <c r="E408" s="31"/>
      <c r="F408" s="28">
        <v>20</v>
      </c>
      <c r="G408" s="28">
        <v>1</v>
      </c>
      <c r="H408" s="49">
        <f>VLOOKUP(A408,'Full List'!$A$4:$E$20001,4,FALSE)</f>
        <v>780.44</v>
      </c>
      <c r="I408" s="93">
        <f>VLOOKUP(A408,'Full List'!$A$4:$E$20001,5,FALSE)</f>
        <v>17.899999999999999</v>
      </c>
    </row>
    <row r="409" spans="1:9">
      <c r="A409" s="35" t="s">
        <v>14291</v>
      </c>
      <c r="D409" s="28" t="s">
        <v>12464</v>
      </c>
      <c r="E409" s="31"/>
      <c r="F409" s="28">
        <v>25</v>
      </c>
      <c r="G409" s="28">
        <v>1</v>
      </c>
      <c r="H409" s="49">
        <f>VLOOKUP(A409,'Full List'!$A$4:$E$20001,4,FALSE)</f>
        <v>780.44</v>
      </c>
      <c r="I409" s="93">
        <f>VLOOKUP(A409,'Full List'!$A$4:$E$20001,5,FALSE)</f>
        <v>17.899999999999999</v>
      </c>
    </row>
    <row r="410" spans="1:9">
      <c r="A410" s="35" t="s">
        <v>14292</v>
      </c>
      <c r="D410" s="28" t="s">
        <v>12485</v>
      </c>
      <c r="E410" s="31"/>
      <c r="F410" s="28">
        <v>20</v>
      </c>
      <c r="G410" s="28">
        <v>1</v>
      </c>
      <c r="H410" s="49">
        <f>VLOOKUP(A410,'Full List'!$A$4:$E$20001,4,FALSE)</f>
        <v>2947.79</v>
      </c>
      <c r="I410" s="93">
        <f>VLOOKUP(A410,'Full List'!$A$4:$E$20001,5,FALSE)</f>
        <v>1</v>
      </c>
    </row>
    <row r="411" spans="1:9" ht="25.5">
      <c r="A411" s="35" t="s">
        <v>14293</v>
      </c>
      <c r="D411" s="28" t="s">
        <v>12490</v>
      </c>
      <c r="E411" s="31"/>
      <c r="F411" s="28">
        <v>10</v>
      </c>
      <c r="G411" s="28">
        <v>1</v>
      </c>
      <c r="H411" s="49" t="str">
        <f>VLOOKUP(A411,'Full List'!$A$4:$E$20001,4,FALSE)</f>
        <v>Call for Pricing</v>
      </c>
      <c r="I411" s="93">
        <f>VLOOKUP(A411,'Full List'!$A$4:$E$20001,5,FALSE)</f>
        <v>0</v>
      </c>
    </row>
    <row r="412" spans="1:9" ht="25.5">
      <c r="A412" s="35" t="s">
        <v>14293</v>
      </c>
      <c r="D412" s="28" t="s">
        <v>12490</v>
      </c>
      <c r="E412" s="31"/>
      <c r="F412" s="28">
        <v>15</v>
      </c>
      <c r="G412" s="28">
        <v>1</v>
      </c>
      <c r="H412" s="49" t="str">
        <f>VLOOKUP(A412,'Full List'!$A$4:$E$20001,4,FALSE)</f>
        <v>Call for Pricing</v>
      </c>
      <c r="I412" s="93">
        <f>VLOOKUP(A412,'Full List'!$A$4:$E$20001,5,FALSE)</f>
        <v>0</v>
      </c>
    </row>
    <row r="413" spans="1:9" ht="25.5">
      <c r="A413" s="35" t="s">
        <v>14293</v>
      </c>
      <c r="D413" s="28" t="s">
        <v>12490</v>
      </c>
      <c r="E413" s="31"/>
      <c r="F413" s="28">
        <v>20</v>
      </c>
      <c r="G413" s="28">
        <v>1</v>
      </c>
      <c r="H413" s="49" t="str">
        <f>VLOOKUP(A413,'Full List'!$A$4:$E$20001,4,FALSE)</f>
        <v>Call for Pricing</v>
      </c>
      <c r="I413" s="93">
        <f>VLOOKUP(A413,'Full List'!$A$4:$E$20001,5,FALSE)</f>
        <v>0</v>
      </c>
    </row>
    <row r="414" spans="1:9" ht="25.5">
      <c r="A414" s="35" t="s">
        <v>14293</v>
      </c>
      <c r="D414" s="28" t="s">
        <v>12490</v>
      </c>
      <c r="E414" s="31"/>
      <c r="F414" s="28">
        <v>25</v>
      </c>
      <c r="G414" s="28">
        <v>1</v>
      </c>
      <c r="H414" s="49" t="str">
        <f>VLOOKUP(A414,'Full List'!$A$4:$E$20001,4,FALSE)</f>
        <v>Call for Pricing</v>
      </c>
      <c r="I414" s="93">
        <f>VLOOKUP(A414,'Full List'!$A$4:$E$20001,5,FALSE)</f>
        <v>0</v>
      </c>
    </row>
    <row r="415" spans="1:9" ht="25.5">
      <c r="A415" s="35" t="s">
        <v>14294</v>
      </c>
      <c r="D415" s="28" t="s">
        <v>12495</v>
      </c>
      <c r="E415" s="31"/>
      <c r="F415" s="28">
        <v>20</v>
      </c>
      <c r="G415" s="28">
        <v>1</v>
      </c>
      <c r="H415" s="49" t="str">
        <f>VLOOKUP(A415,'Full List'!$A$4:$E$20001,4,FALSE)</f>
        <v>Call for Pricing</v>
      </c>
      <c r="I415" s="93">
        <f>VLOOKUP(A415,'Full List'!$A$4:$E$20001,5,FALSE)</f>
        <v>0</v>
      </c>
    </row>
    <row r="416" spans="1:9" ht="25.5">
      <c r="A416" s="35" t="s">
        <v>14294</v>
      </c>
      <c r="D416" s="28" t="s">
        <v>12495</v>
      </c>
      <c r="E416" s="31"/>
      <c r="F416" s="28">
        <v>25</v>
      </c>
      <c r="G416" s="28">
        <v>1</v>
      </c>
      <c r="H416" s="49" t="str">
        <f>VLOOKUP(A416,'Full List'!$A$4:$E$20001,4,FALSE)</f>
        <v>Call for Pricing</v>
      </c>
      <c r="I416" s="93">
        <f>VLOOKUP(A416,'Full List'!$A$4:$E$20001,5,FALSE)</f>
        <v>0</v>
      </c>
    </row>
    <row r="417" spans="1:9" ht="25.5">
      <c r="A417" s="35" t="s">
        <v>14295</v>
      </c>
      <c r="D417" s="28" t="s">
        <v>12464</v>
      </c>
      <c r="E417" s="31"/>
      <c r="F417" s="28">
        <v>20</v>
      </c>
      <c r="G417" s="28">
        <v>1</v>
      </c>
      <c r="H417" s="49" t="str">
        <f>VLOOKUP(A417,'Full List'!$A$4:$E$20001,4,FALSE)</f>
        <v>Call for Pricing</v>
      </c>
      <c r="I417" s="93">
        <f>VLOOKUP(A417,'Full List'!$A$4:$E$20001,5,FALSE)</f>
        <v>0</v>
      </c>
    </row>
    <row r="418" spans="1:9" ht="25.5">
      <c r="A418" s="35" t="s">
        <v>14296</v>
      </c>
      <c r="D418" s="28" t="s">
        <v>12464</v>
      </c>
      <c r="E418" s="31"/>
      <c r="F418" s="28">
        <v>25</v>
      </c>
      <c r="G418" s="28">
        <v>1</v>
      </c>
      <c r="H418" s="49" t="str">
        <f>VLOOKUP(A418,'Full List'!$A$4:$E$20001,4,FALSE)</f>
        <v>Call for Pricing</v>
      </c>
      <c r="I418" s="93">
        <f>VLOOKUP(A418,'Full List'!$A$4:$E$20001,5,FALSE)</f>
        <v>0</v>
      </c>
    </row>
    <row r="419" spans="1:9" ht="25.5">
      <c r="A419" s="35" t="s">
        <v>14297</v>
      </c>
      <c r="D419" s="28" t="s">
        <v>12455</v>
      </c>
      <c r="E419" s="31"/>
      <c r="F419" s="28">
        <v>10</v>
      </c>
      <c r="G419" s="28">
        <v>1</v>
      </c>
      <c r="H419" s="49" t="str">
        <f>VLOOKUP(A419,'Full List'!$A$4:$E$20001,4,FALSE)</f>
        <v>Call for Pricing</v>
      </c>
      <c r="I419" s="93">
        <f>VLOOKUP(A419,'Full List'!$A$4:$E$20001,5,FALSE)</f>
        <v>0</v>
      </c>
    </row>
    <row r="420" spans="1:9" ht="25.5">
      <c r="A420" s="35" t="s">
        <v>14297</v>
      </c>
      <c r="D420" s="28" t="s">
        <v>12455</v>
      </c>
      <c r="E420" s="31"/>
      <c r="F420" s="28">
        <v>15</v>
      </c>
      <c r="G420" s="28">
        <v>1</v>
      </c>
      <c r="H420" s="49" t="str">
        <f>VLOOKUP(A420,'Full List'!$A$4:$E$20001,4,FALSE)</f>
        <v>Call for Pricing</v>
      </c>
      <c r="I420" s="93">
        <f>VLOOKUP(A420,'Full List'!$A$4:$E$20001,5,FALSE)</f>
        <v>0</v>
      </c>
    </row>
    <row r="421" spans="1:9" ht="25.5">
      <c r="A421" s="35" t="s">
        <v>14297</v>
      </c>
      <c r="D421" s="28" t="s">
        <v>12455</v>
      </c>
      <c r="E421" s="31"/>
      <c r="F421" s="28">
        <v>20</v>
      </c>
      <c r="G421" s="28">
        <v>1</v>
      </c>
      <c r="H421" s="49" t="str">
        <f>VLOOKUP(A421,'Full List'!$A$4:$E$20001,4,FALSE)</f>
        <v>Call for Pricing</v>
      </c>
      <c r="I421" s="93">
        <f>VLOOKUP(A421,'Full List'!$A$4:$E$20001,5,FALSE)</f>
        <v>0</v>
      </c>
    </row>
    <row r="422" spans="1:9">
      <c r="A422" s="35" t="s">
        <v>14298</v>
      </c>
      <c r="D422" s="28" t="s">
        <v>9510</v>
      </c>
      <c r="E422" s="31"/>
      <c r="F422" s="28">
        <v>25</v>
      </c>
      <c r="G422" s="28">
        <v>1</v>
      </c>
      <c r="H422" s="49">
        <f>VLOOKUP(A422,'Full List'!$A$4:$E$20001,4,FALSE)</f>
        <v>195.33</v>
      </c>
      <c r="I422" s="93">
        <f>VLOOKUP(A422,'Full List'!$A$4:$E$20001,5,FALSE)</f>
        <v>1</v>
      </c>
    </row>
    <row r="423" spans="1:9" ht="25.5">
      <c r="A423" s="35" t="s">
        <v>14299</v>
      </c>
      <c r="D423" s="28" t="s">
        <v>12475</v>
      </c>
      <c r="E423" s="31"/>
      <c r="F423" s="28">
        <v>20</v>
      </c>
      <c r="G423" s="28">
        <v>1</v>
      </c>
      <c r="H423" s="49" t="str">
        <f>VLOOKUP(A423,'Full List'!$A$4:$E$20001,4,FALSE)</f>
        <v>Call for Pricing</v>
      </c>
      <c r="I423" s="93">
        <f>VLOOKUP(A423,'Full List'!$A$4:$E$20001,5,FALSE)</f>
        <v>0</v>
      </c>
    </row>
    <row r="424" spans="1:9" ht="25.5">
      <c r="A424" s="35" t="s">
        <v>14299</v>
      </c>
      <c r="D424" s="28" t="s">
        <v>12475</v>
      </c>
      <c r="E424" s="31"/>
      <c r="F424" s="28">
        <v>25</v>
      </c>
      <c r="G424" s="28">
        <v>1</v>
      </c>
      <c r="H424" s="49" t="str">
        <f>VLOOKUP(A424,'Full List'!$A$4:$E$20001,4,FALSE)</f>
        <v>Call for Pricing</v>
      </c>
      <c r="I424" s="93">
        <f>VLOOKUP(A424,'Full List'!$A$4:$E$20001,5,FALSE)</f>
        <v>0</v>
      </c>
    </row>
    <row r="425" spans="1:9">
      <c r="A425" s="35" t="s">
        <v>12473</v>
      </c>
      <c r="D425" s="28" t="s">
        <v>12471</v>
      </c>
      <c r="E425" s="31"/>
      <c r="F425" s="28">
        <v>10</v>
      </c>
      <c r="G425" s="28">
        <v>1</v>
      </c>
      <c r="H425" s="49">
        <f>VLOOKUP(A425,'Full List'!$A$4:$E$20001,4,FALSE)</f>
        <v>1076.53</v>
      </c>
      <c r="I425" s="93">
        <f>VLOOKUP(A425,'Full List'!$A$4:$E$20001,5,FALSE)</f>
        <v>32.1</v>
      </c>
    </row>
    <row r="426" spans="1:9">
      <c r="A426" s="35" t="s">
        <v>12473</v>
      </c>
      <c r="D426" s="28" t="s">
        <v>10148</v>
      </c>
      <c r="E426" s="31"/>
      <c r="F426" s="28">
        <v>10</v>
      </c>
      <c r="G426" s="28">
        <v>1</v>
      </c>
      <c r="H426" s="49">
        <f>VLOOKUP(A426,'Full List'!$A$4:$E$20001,4,FALSE)</f>
        <v>1076.53</v>
      </c>
      <c r="I426" s="93">
        <f>VLOOKUP(A426,'Full List'!$A$4:$E$20001,5,FALSE)</f>
        <v>32.1</v>
      </c>
    </row>
    <row r="427" spans="1:9" ht="22.5" customHeight="1">
      <c r="A427" s="35" t="s">
        <v>12473</v>
      </c>
      <c r="D427" s="28" t="s">
        <v>12471</v>
      </c>
      <c r="E427" s="31"/>
      <c r="F427" s="28">
        <v>15</v>
      </c>
      <c r="G427" s="28">
        <v>1</v>
      </c>
      <c r="H427" s="49">
        <f>VLOOKUP(A427,'Full List'!$A$4:$E$20001,4,FALSE)</f>
        <v>1076.53</v>
      </c>
      <c r="I427" s="93">
        <f>VLOOKUP(A427,'Full List'!$A$4:$E$20001,5,FALSE)</f>
        <v>32.1</v>
      </c>
    </row>
    <row r="428" spans="1:9">
      <c r="A428" s="35" t="s">
        <v>12473</v>
      </c>
      <c r="D428" s="28" t="s">
        <v>10148</v>
      </c>
      <c r="E428" s="31"/>
      <c r="F428" s="28">
        <v>15</v>
      </c>
      <c r="G428" s="28">
        <v>1</v>
      </c>
      <c r="H428" s="49">
        <f>VLOOKUP(A428,'Full List'!$A$4:$E$20001,4,FALSE)</f>
        <v>1076.53</v>
      </c>
      <c r="I428" s="93">
        <f>VLOOKUP(A428,'Full List'!$A$4:$E$20001,5,FALSE)</f>
        <v>32.1</v>
      </c>
    </row>
    <row r="429" spans="1:9">
      <c r="A429" s="35" t="s">
        <v>12473</v>
      </c>
      <c r="D429" s="28" t="s">
        <v>12471</v>
      </c>
      <c r="E429" s="31"/>
      <c r="F429" s="28">
        <v>20</v>
      </c>
      <c r="G429" s="28">
        <v>1</v>
      </c>
      <c r="H429" s="49">
        <f>VLOOKUP(A429,'Full List'!$A$4:$E$20001,4,FALSE)</f>
        <v>1076.53</v>
      </c>
      <c r="I429" s="93">
        <f>VLOOKUP(A429,'Full List'!$A$4:$E$20001,5,FALSE)</f>
        <v>32.1</v>
      </c>
    </row>
    <row r="430" spans="1:9">
      <c r="A430" s="35" t="s">
        <v>12473</v>
      </c>
      <c r="D430" s="28" t="s">
        <v>10148</v>
      </c>
      <c r="E430" s="31"/>
      <c r="F430" s="28">
        <v>20</v>
      </c>
      <c r="G430" s="28">
        <v>1</v>
      </c>
      <c r="H430" s="49">
        <f>VLOOKUP(A430,'Full List'!$A$4:$E$20001,4,FALSE)</f>
        <v>1076.53</v>
      </c>
      <c r="I430" s="93">
        <f>VLOOKUP(A430,'Full List'!$A$4:$E$20001,5,FALSE)</f>
        <v>32.1</v>
      </c>
    </row>
    <row r="431" spans="1:9">
      <c r="A431" s="35" t="s">
        <v>12473</v>
      </c>
      <c r="D431" s="28" t="s">
        <v>12471</v>
      </c>
      <c r="E431" s="31"/>
      <c r="F431" s="28">
        <v>25</v>
      </c>
      <c r="G431" s="28">
        <v>1</v>
      </c>
      <c r="H431" s="49">
        <f>VLOOKUP(A431,'Full List'!$A$4:$E$20001,4,FALSE)</f>
        <v>1076.53</v>
      </c>
      <c r="I431" s="93">
        <f>VLOOKUP(A431,'Full List'!$A$4:$E$20001,5,FALSE)</f>
        <v>32.1</v>
      </c>
    </row>
    <row r="432" spans="1:9">
      <c r="A432" s="35" t="s">
        <v>12473</v>
      </c>
      <c r="D432" s="28" t="s">
        <v>10148</v>
      </c>
      <c r="E432" s="31"/>
      <c r="F432" s="28">
        <v>25</v>
      </c>
      <c r="G432" s="28">
        <v>1</v>
      </c>
      <c r="H432" s="49">
        <f>VLOOKUP(A432,'Full List'!$A$4:$E$20001,4,FALSE)</f>
        <v>1076.53</v>
      </c>
      <c r="I432" s="93">
        <f>VLOOKUP(A432,'Full List'!$A$4:$E$20001,5,FALSE)</f>
        <v>32.1</v>
      </c>
    </row>
    <row r="433" spans="1:9">
      <c r="A433" s="35" t="s">
        <v>14457</v>
      </c>
      <c r="D433" s="28" t="s">
        <v>11395</v>
      </c>
      <c r="E433" s="31"/>
      <c r="F433" s="28">
        <v>10</v>
      </c>
      <c r="G433" s="28">
        <v>1</v>
      </c>
      <c r="H433" s="49">
        <f>VLOOKUP(A433,'Full List'!$A$4:$E$20001,4,FALSE)</f>
        <v>385.27</v>
      </c>
      <c r="I433" s="93">
        <f>VLOOKUP(A433,'Full List'!$A$4:$E$20001,5,FALSE)</f>
        <v>32.1</v>
      </c>
    </row>
    <row r="434" spans="1:9">
      <c r="A434" s="35" t="s">
        <v>14457</v>
      </c>
      <c r="D434" s="28" t="s">
        <v>11395</v>
      </c>
      <c r="E434" s="31"/>
      <c r="F434" s="28">
        <v>15</v>
      </c>
      <c r="G434" s="28">
        <v>1</v>
      </c>
      <c r="H434" s="49">
        <f>VLOOKUP(A434,'Full List'!$A$4:$E$20001,4,FALSE)</f>
        <v>385.27</v>
      </c>
      <c r="I434" s="93">
        <f>VLOOKUP(A434,'Full List'!$A$4:$E$20001,5,FALSE)</f>
        <v>32.1</v>
      </c>
    </row>
    <row r="435" spans="1:9">
      <c r="A435" s="35" t="s">
        <v>14457</v>
      </c>
      <c r="D435" s="28" t="s">
        <v>11395</v>
      </c>
      <c r="E435" s="31"/>
      <c r="F435" s="28">
        <v>20</v>
      </c>
      <c r="G435" s="28">
        <v>1</v>
      </c>
      <c r="H435" s="49">
        <f>VLOOKUP(A435,'Full List'!$A$4:$E$20001,4,FALSE)</f>
        <v>385.27</v>
      </c>
      <c r="I435" s="93">
        <f>VLOOKUP(A435,'Full List'!$A$4:$E$20001,5,FALSE)</f>
        <v>32.1</v>
      </c>
    </row>
    <row r="436" spans="1:9">
      <c r="A436" s="35" t="s">
        <v>14457</v>
      </c>
      <c r="D436" s="28" t="s">
        <v>11395</v>
      </c>
      <c r="E436" s="31"/>
      <c r="F436" s="28">
        <v>25</v>
      </c>
      <c r="G436" s="28">
        <v>1</v>
      </c>
      <c r="H436" s="49">
        <f>VLOOKUP(A436,'Full List'!$A$4:$E$20001,4,FALSE)</f>
        <v>385.27</v>
      </c>
      <c r="I436" s="93">
        <f>VLOOKUP(A436,'Full List'!$A$4:$E$20001,5,FALSE)</f>
        <v>32.1</v>
      </c>
    </row>
    <row r="437" spans="1:9">
      <c r="A437" s="35" t="s">
        <v>14458</v>
      </c>
      <c r="D437" s="28" t="s">
        <v>5276</v>
      </c>
      <c r="E437" s="31"/>
      <c r="F437" s="28">
        <v>10</v>
      </c>
      <c r="G437" s="28">
        <v>1</v>
      </c>
      <c r="H437" s="49">
        <f>VLOOKUP(A437,'Full List'!$A$4:$E$20001,4,FALSE)</f>
        <v>260.64</v>
      </c>
      <c r="I437" s="93">
        <f>VLOOKUP(A437,'Full List'!$A$4:$E$20001,5,FALSE)</f>
        <v>3.2</v>
      </c>
    </row>
    <row r="438" spans="1:9">
      <c r="A438" s="35" t="s">
        <v>14458</v>
      </c>
      <c r="D438" s="28" t="s">
        <v>5276</v>
      </c>
      <c r="E438" s="31"/>
      <c r="F438" s="28">
        <v>15</v>
      </c>
      <c r="G438" s="28">
        <v>1</v>
      </c>
      <c r="H438" s="49">
        <f>VLOOKUP(A438,'Full List'!$A$4:$E$20001,4,FALSE)</f>
        <v>260.64</v>
      </c>
      <c r="I438" s="93">
        <f>VLOOKUP(A438,'Full List'!$A$4:$E$20001,5,FALSE)</f>
        <v>3.2</v>
      </c>
    </row>
    <row r="439" spans="1:9">
      <c r="A439" s="35" t="s">
        <v>14458</v>
      </c>
      <c r="D439" s="28" t="s">
        <v>5276</v>
      </c>
      <c r="E439" s="31"/>
      <c r="F439" s="28">
        <v>20</v>
      </c>
      <c r="G439" s="28">
        <v>1</v>
      </c>
      <c r="H439" s="49">
        <f>VLOOKUP(A439,'Full List'!$A$4:$E$20001,4,FALSE)</f>
        <v>260.64</v>
      </c>
      <c r="I439" s="93">
        <f>VLOOKUP(A439,'Full List'!$A$4:$E$20001,5,FALSE)</f>
        <v>3.2</v>
      </c>
    </row>
    <row r="440" spans="1:9">
      <c r="A440" s="35" t="s">
        <v>14458</v>
      </c>
      <c r="D440" s="28" t="s">
        <v>5276</v>
      </c>
      <c r="E440" s="31"/>
      <c r="F440" s="28">
        <v>25</v>
      </c>
      <c r="G440" s="28">
        <v>1</v>
      </c>
      <c r="H440" s="49">
        <f>VLOOKUP(A440,'Full List'!$A$4:$E$20001,4,FALSE)</f>
        <v>260.64</v>
      </c>
      <c r="I440" s="93">
        <f>VLOOKUP(A440,'Full List'!$A$4:$E$20001,5,FALSE)</f>
        <v>3.2</v>
      </c>
    </row>
    <row r="441" spans="1:9">
      <c r="A441" s="35" t="s">
        <v>14459</v>
      </c>
      <c r="D441" s="28" t="s">
        <v>10149</v>
      </c>
      <c r="E441" s="31"/>
      <c r="F441" s="28">
        <v>10</v>
      </c>
      <c r="G441" s="28">
        <v>1</v>
      </c>
      <c r="H441" s="49">
        <f>VLOOKUP(A441,'Full List'!$A$4:$E$20001,4,FALSE)</f>
        <v>146.29</v>
      </c>
      <c r="I441" s="93">
        <f>VLOOKUP(A441,'Full List'!$A$4:$E$20001,5,FALSE)</f>
        <v>3.2</v>
      </c>
    </row>
    <row r="442" spans="1:9">
      <c r="A442" s="35" t="s">
        <v>14459</v>
      </c>
      <c r="D442" s="28" t="s">
        <v>10149</v>
      </c>
      <c r="E442" s="31"/>
      <c r="F442" s="28">
        <v>15</v>
      </c>
      <c r="G442" s="28">
        <v>1</v>
      </c>
      <c r="H442" s="49">
        <f>VLOOKUP(A442,'Full List'!$A$4:$E$20001,4,FALSE)</f>
        <v>146.29</v>
      </c>
      <c r="I442" s="93">
        <f>VLOOKUP(A442,'Full List'!$A$4:$E$20001,5,FALSE)</f>
        <v>3.2</v>
      </c>
    </row>
    <row r="443" spans="1:9">
      <c r="A443" s="35" t="s">
        <v>14459</v>
      </c>
      <c r="D443" s="28" t="s">
        <v>10149</v>
      </c>
      <c r="E443" s="31"/>
      <c r="F443" s="28">
        <v>20</v>
      </c>
      <c r="G443" s="28">
        <v>1</v>
      </c>
      <c r="H443" s="49">
        <f>VLOOKUP(A443,'Full List'!$A$4:$E$20001,4,FALSE)</f>
        <v>146.29</v>
      </c>
      <c r="I443" s="93">
        <f>VLOOKUP(A443,'Full List'!$A$4:$E$20001,5,FALSE)</f>
        <v>3.2</v>
      </c>
    </row>
    <row r="444" spans="1:9">
      <c r="A444" s="35" t="s">
        <v>14459</v>
      </c>
      <c r="D444" s="28" t="s">
        <v>10149</v>
      </c>
      <c r="E444" s="31"/>
      <c r="F444" s="28">
        <v>25</v>
      </c>
      <c r="G444" s="28">
        <v>1</v>
      </c>
      <c r="H444" s="49">
        <f>VLOOKUP(A444,'Full List'!$A$4:$E$20001,4,FALSE)</f>
        <v>146.29</v>
      </c>
      <c r="I444" s="93">
        <f>VLOOKUP(A444,'Full List'!$A$4:$E$20001,5,FALSE)</f>
        <v>3.2</v>
      </c>
    </row>
    <row r="445" spans="1:9" ht="25.5">
      <c r="A445" s="35" t="s">
        <v>14523</v>
      </c>
      <c r="D445" s="28" t="s">
        <v>12465</v>
      </c>
      <c r="E445" s="31"/>
      <c r="F445" s="28">
        <v>10</v>
      </c>
      <c r="G445" s="28">
        <v>1</v>
      </c>
      <c r="H445" s="49" t="str">
        <f>VLOOKUP(A445,'Full List'!$A$4:$E$20001,4,FALSE)</f>
        <v>Call for Pricing</v>
      </c>
      <c r="I445" s="93">
        <f>VLOOKUP(A445,'Full List'!$A$4:$E$20001,5,FALSE)</f>
        <v>0</v>
      </c>
    </row>
    <row r="446" spans="1:9" ht="25.5">
      <c r="A446" s="35" t="s">
        <v>14523</v>
      </c>
      <c r="D446" s="28" t="s">
        <v>12465</v>
      </c>
      <c r="E446" s="31"/>
      <c r="F446" s="28">
        <v>15</v>
      </c>
      <c r="G446" s="28">
        <v>1</v>
      </c>
      <c r="H446" s="49" t="str">
        <f>VLOOKUP(A446,'Full List'!$A$4:$E$20001,4,FALSE)</f>
        <v>Call for Pricing</v>
      </c>
      <c r="I446" s="93">
        <f>VLOOKUP(A446,'Full List'!$A$4:$E$20001,5,FALSE)</f>
        <v>0</v>
      </c>
    </row>
    <row r="447" spans="1:9" ht="25.5">
      <c r="A447" s="35" t="s">
        <v>14523</v>
      </c>
      <c r="D447" s="28" t="s">
        <v>12465</v>
      </c>
      <c r="E447" s="31"/>
      <c r="F447" s="28">
        <v>20</v>
      </c>
      <c r="G447" s="28">
        <v>1</v>
      </c>
      <c r="H447" s="49" t="str">
        <f>VLOOKUP(A447,'Full List'!$A$4:$E$20001,4,FALSE)</f>
        <v>Call for Pricing</v>
      </c>
      <c r="I447" s="93">
        <f>VLOOKUP(A447,'Full List'!$A$4:$E$20001,5,FALSE)</f>
        <v>0</v>
      </c>
    </row>
    <row r="448" spans="1:9" ht="25.5">
      <c r="A448" s="35" t="s">
        <v>14523</v>
      </c>
      <c r="D448" s="28" t="s">
        <v>12465</v>
      </c>
      <c r="E448" s="31"/>
      <c r="F448" s="28">
        <v>25</v>
      </c>
      <c r="G448" s="28">
        <v>1</v>
      </c>
      <c r="H448" s="49" t="str">
        <f>VLOOKUP(A448,'Full List'!$A$4:$E$20001,4,FALSE)</f>
        <v>Call for Pricing</v>
      </c>
      <c r="I448" s="93">
        <f>VLOOKUP(A448,'Full List'!$A$4:$E$20001,5,FALSE)</f>
        <v>0</v>
      </c>
    </row>
    <row r="449" spans="1:9" ht="25.5">
      <c r="A449" s="35" t="s">
        <v>14524</v>
      </c>
      <c r="D449" s="28" t="s">
        <v>12486</v>
      </c>
      <c r="E449" s="31"/>
      <c r="F449" s="28">
        <v>10</v>
      </c>
      <c r="G449" s="28">
        <v>1</v>
      </c>
      <c r="H449" s="49" t="str">
        <f>VLOOKUP(A449,'Full List'!$A$4:$E$20001,4,FALSE)</f>
        <v>Call for Pricing</v>
      </c>
      <c r="I449" s="93">
        <f>VLOOKUP(A449,'Full List'!$A$4:$E$20001,5,FALSE)</f>
        <v>0</v>
      </c>
    </row>
    <row r="450" spans="1:9" ht="25.5">
      <c r="A450" s="35" t="s">
        <v>14524</v>
      </c>
      <c r="D450" s="28" t="s">
        <v>12486</v>
      </c>
      <c r="E450" s="31"/>
      <c r="F450" s="28">
        <v>15</v>
      </c>
      <c r="G450" s="28">
        <v>1</v>
      </c>
      <c r="H450" s="49" t="str">
        <f>VLOOKUP(A450,'Full List'!$A$4:$E$20001,4,FALSE)</f>
        <v>Call for Pricing</v>
      </c>
      <c r="I450" s="93">
        <f>VLOOKUP(A450,'Full List'!$A$4:$E$20001,5,FALSE)</f>
        <v>0</v>
      </c>
    </row>
    <row r="451" spans="1:9" ht="25.5">
      <c r="A451" s="35" t="s">
        <v>14524</v>
      </c>
      <c r="D451" s="28" t="s">
        <v>12486</v>
      </c>
      <c r="E451" s="31"/>
      <c r="F451" s="28">
        <v>20</v>
      </c>
      <c r="G451" s="28">
        <v>1</v>
      </c>
      <c r="H451" s="49" t="str">
        <f>VLOOKUP(A451,'Full List'!$A$4:$E$20001,4,FALSE)</f>
        <v>Call for Pricing</v>
      </c>
      <c r="I451" s="93">
        <f>VLOOKUP(A451,'Full List'!$A$4:$E$20001,5,FALSE)</f>
        <v>0</v>
      </c>
    </row>
    <row r="452" spans="1:9" ht="25.5">
      <c r="A452" s="35" t="s">
        <v>14524</v>
      </c>
      <c r="D452" s="28" t="s">
        <v>12486</v>
      </c>
      <c r="E452" s="31"/>
      <c r="F452" s="28">
        <v>25</v>
      </c>
      <c r="G452" s="28">
        <v>1</v>
      </c>
      <c r="H452" s="49" t="str">
        <f>VLOOKUP(A452,'Full List'!$A$4:$E$20001,4,FALSE)</f>
        <v>Call for Pricing</v>
      </c>
      <c r="I452" s="93">
        <f>VLOOKUP(A452,'Full List'!$A$4:$E$20001,5,FALSE)</f>
        <v>0</v>
      </c>
    </row>
    <row r="453" spans="1:9" ht="25.5">
      <c r="A453" s="35" t="s">
        <v>14525</v>
      </c>
      <c r="D453" s="28" t="s">
        <v>12486</v>
      </c>
      <c r="E453" s="31"/>
      <c r="F453" s="28">
        <v>20</v>
      </c>
      <c r="G453" s="28">
        <v>1</v>
      </c>
      <c r="H453" s="49" t="str">
        <f>VLOOKUP(A453,'Full List'!$A$4:$E$20001,4,FALSE)</f>
        <v>Call for Pricing</v>
      </c>
      <c r="I453" s="93">
        <f>VLOOKUP(A453,'Full List'!$A$4:$E$20001,5,FALSE)</f>
        <v>0</v>
      </c>
    </row>
    <row r="454" spans="1:9" ht="25.5">
      <c r="A454" s="35" t="s">
        <v>14526</v>
      </c>
      <c r="D454" s="28" t="s">
        <v>12486</v>
      </c>
      <c r="E454" s="31"/>
      <c r="F454" s="28">
        <v>25</v>
      </c>
      <c r="G454" s="28">
        <v>1</v>
      </c>
      <c r="H454" s="49" t="str">
        <f>VLOOKUP(A454,'Full List'!$A$4:$E$20001,4,FALSE)</f>
        <v>Call for Pricing</v>
      </c>
      <c r="I454" s="93">
        <f>VLOOKUP(A454,'Full List'!$A$4:$E$20001,5,FALSE)</f>
        <v>0</v>
      </c>
    </row>
    <row r="455" spans="1:9" ht="25.5">
      <c r="A455" s="35" t="s">
        <v>12461</v>
      </c>
      <c r="D455" s="28" t="s">
        <v>12462</v>
      </c>
      <c r="E455" s="31"/>
      <c r="F455" s="28">
        <v>10</v>
      </c>
      <c r="G455" s="28">
        <v>1</v>
      </c>
      <c r="H455" s="49" t="str">
        <f>VLOOKUP(A455,'Full List'!$A$4:$E$20001,4,FALSE)</f>
        <v>Call for Pricing</v>
      </c>
      <c r="I455" s="93">
        <f>VLOOKUP(A455,'Full List'!$A$4:$E$20001,5,FALSE)</f>
        <v>0</v>
      </c>
    </row>
    <row r="456" spans="1:9" ht="25.5">
      <c r="A456" s="35" t="s">
        <v>12461</v>
      </c>
      <c r="D456" s="28" t="s">
        <v>12462</v>
      </c>
      <c r="E456" s="31"/>
      <c r="F456" s="28">
        <v>15</v>
      </c>
      <c r="G456" s="28">
        <v>1</v>
      </c>
      <c r="H456" s="49" t="str">
        <f>VLOOKUP(A456,'Full List'!$A$4:$E$20001,4,FALSE)</f>
        <v>Call for Pricing</v>
      </c>
      <c r="I456" s="93">
        <f>VLOOKUP(A456,'Full List'!$A$4:$E$20001,5,FALSE)</f>
        <v>0</v>
      </c>
    </row>
    <row r="457" spans="1:9" ht="25.5">
      <c r="A457" s="35" t="s">
        <v>12461</v>
      </c>
      <c r="D457" s="28" t="s">
        <v>12462</v>
      </c>
      <c r="E457" s="31"/>
      <c r="F457" s="28">
        <v>20</v>
      </c>
      <c r="G457" s="28">
        <v>1</v>
      </c>
      <c r="H457" s="49" t="str">
        <f>VLOOKUP(A457,'Full List'!$A$4:$E$20001,4,FALSE)</f>
        <v>Call for Pricing</v>
      </c>
      <c r="I457" s="93">
        <f>VLOOKUP(A457,'Full List'!$A$4:$E$20001,5,FALSE)</f>
        <v>0</v>
      </c>
    </row>
    <row r="458" spans="1:9" ht="25.5">
      <c r="A458" s="35" t="s">
        <v>12461</v>
      </c>
      <c r="D458" s="28" t="s">
        <v>12462</v>
      </c>
      <c r="E458" s="31"/>
      <c r="F458" s="28">
        <v>25</v>
      </c>
      <c r="G458" s="28">
        <v>1</v>
      </c>
      <c r="H458" s="49" t="str">
        <f>VLOOKUP(A458,'Full List'!$A$4:$E$20001,4,FALSE)</f>
        <v>Call for Pricing</v>
      </c>
      <c r="I458" s="93">
        <f>VLOOKUP(A458,'Full List'!$A$4:$E$20001,5,FALSE)</f>
        <v>0</v>
      </c>
    </row>
    <row r="459" spans="1:9" ht="25.5">
      <c r="A459" s="35" t="s">
        <v>12444</v>
      </c>
      <c r="D459" s="28" t="s">
        <v>12447</v>
      </c>
      <c r="E459" s="31"/>
      <c r="F459" s="28">
        <v>10</v>
      </c>
      <c r="G459" s="28">
        <v>1</v>
      </c>
      <c r="H459" s="49" t="str">
        <f>VLOOKUP(A459,'Full List'!$A$4:$E$20001,4,FALSE)</f>
        <v>Call for Pricing</v>
      </c>
      <c r="I459" s="93">
        <f>VLOOKUP(A459,'Full List'!$A$4:$E$20001,5,FALSE)</f>
        <v>0</v>
      </c>
    </row>
    <row r="460" spans="1:9" ht="25.5">
      <c r="A460" s="35" t="s">
        <v>12444</v>
      </c>
      <c r="D460" s="28" t="s">
        <v>12447</v>
      </c>
      <c r="E460" s="31"/>
      <c r="F460" s="28">
        <v>15</v>
      </c>
      <c r="G460" s="28">
        <v>1</v>
      </c>
      <c r="H460" s="49" t="str">
        <f>VLOOKUP(A460,'Full List'!$A$4:$E$20001,4,FALSE)</f>
        <v>Call for Pricing</v>
      </c>
      <c r="I460" s="93">
        <f>VLOOKUP(A460,'Full List'!$A$4:$E$20001,5,FALSE)</f>
        <v>0</v>
      </c>
    </row>
    <row r="461" spans="1:9" ht="25.5">
      <c r="A461" s="35" t="s">
        <v>12444</v>
      </c>
      <c r="D461" s="28" t="s">
        <v>12447</v>
      </c>
      <c r="E461" s="31"/>
      <c r="F461" s="28">
        <v>20</v>
      </c>
      <c r="G461" s="28">
        <v>1</v>
      </c>
      <c r="H461" s="49" t="str">
        <f>VLOOKUP(A461,'Full List'!$A$4:$E$20001,4,FALSE)</f>
        <v>Call for Pricing</v>
      </c>
      <c r="I461" s="93">
        <f>VLOOKUP(A461,'Full List'!$A$4:$E$20001,5,FALSE)</f>
        <v>0</v>
      </c>
    </row>
    <row r="462" spans="1:9" ht="25.5">
      <c r="A462" s="35" t="s">
        <v>12444</v>
      </c>
      <c r="D462" s="28" t="s">
        <v>12447</v>
      </c>
      <c r="E462" s="31"/>
      <c r="F462" s="28">
        <v>25</v>
      </c>
      <c r="G462" s="28">
        <v>1</v>
      </c>
      <c r="H462" s="49" t="str">
        <f>VLOOKUP(A462,'Full List'!$A$4:$E$20001,4,FALSE)</f>
        <v>Call for Pricing</v>
      </c>
      <c r="I462" s="93">
        <f>VLOOKUP(A462,'Full List'!$A$4:$E$20001,5,FALSE)</f>
        <v>0</v>
      </c>
    </row>
    <row r="463" spans="1:9" ht="25.5">
      <c r="A463" s="35" t="s">
        <v>12445</v>
      </c>
      <c r="D463" s="28" t="s">
        <v>1431</v>
      </c>
      <c r="E463" s="31"/>
      <c r="F463" s="28">
        <v>10</v>
      </c>
      <c r="G463" s="28">
        <v>1</v>
      </c>
      <c r="H463" s="49" t="str">
        <f>VLOOKUP(A463,'Full List'!$A$4:$E$20001,4,FALSE)</f>
        <v>Call for Pricing</v>
      </c>
      <c r="I463" s="93">
        <f>VLOOKUP(A463,'Full List'!$A$4:$E$20001,5,FALSE)</f>
        <v>0</v>
      </c>
    </row>
    <row r="464" spans="1:9" ht="25.5">
      <c r="A464" s="35" t="s">
        <v>12445</v>
      </c>
      <c r="D464" s="28" t="s">
        <v>1431</v>
      </c>
      <c r="E464" s="31"/>
      <c r="F464" s="28">
        <v>15</v>
      </c>
      <c r="G464" s="28">
        <v>1</v>
      </c>
      <c r="H464" s="49" t="str">
        <f>VLOOKUP(A464,'Full List'!$A$4:$E$20001,4,FALSE)</f>
        <v>Call for Pricing</v>
      </c>
      <c r="I464" s="93">
        <f>VLOOKUP(A464,'Full List'!$A$4:$E$20001,5,FALSE)</f>
        <v>0</v>
      </c>
    </row>
    <row r="465" spans="1:9" ht="25.5">
      <c r="A465" s="35" t="s">
        <v>12445</v>
      </c>
      <c r="D465" s="28" t="s">
        <v>1431</v>
      </c>
      <c r="E465" s="31"/>
      <c r="F465" s="28">
        <v>20</v>
      </c>
      <c r="G465" s="28">
        <v>1</v>
      </c>
      <c r="H465" s="49" t="str">
        <f>VLOOKUP(A465,'Full List'!$A$4:$E$20001,4,FALSE)</f>
        <v>Call for Pricing</v>
      </c>
      <c r="I465" s="93">
        <f>VLOOKUP(A465,'Full List'!$A$4:$E$20001,5,FALSE)</f>
        <v>0</v>
      </c>
    </row>
    <row r="466" spans="1:9" ht="25.5">
      <c r="A466" s="35" t="s">
        <v>12445</v>
      </c>
      <c r="D466" s="28" t="s">
        <v>1431</v>
      </c>
      <c r="E466" s="31"/>
      <c r="F466" s="28">
        <v>25</v>
      </c>
      <c r="G466" s="28">
        <v>1</v>
      </c>
      <c r="H466" s="49" t="str">
        <f>VLOOKUP(A466,'Full List'!$A$4:$E$20001,4,FALSE)</f>
        <v>Call for Pricing</v>
      </c>
      <c r="I466" s="93">
        <f>VLOOKUP(A466,'Full List'!$A$4:$E$20001,5,FALSE)</f>
        <v>0</v>
      </c>
    </row>
    <row r="467" spans="1:9" ht="25.5">
      <c r="A467" s="35" t="s">
        <v>12443</v>
      </c>
      <c r="D467" s="28" t="s">
        <v>12446</v>
      </c>
      <c r="E467" s="31"/>
      <c r="F467" s="28">
        <v>10</v>
      </c>
      <c r="G467" s="28">
        <v>1</v>
      </c>
      <c r="H467" s="49" t="str">
        <f>VLOOKUP(A467,'Full List'!$A$4:$E$20001,4,FALSE)</f>
        <v>Call for Pricing</v>
      </c>
      <c r="I467" s="93">
        <f>VLOOKUP(A467,'Full List'!$A$4:$E$20001,5,FALSE)</f>
        <v>0</v>
      </c>
    </row>
    <row r="468" spans="1:9" ht="25.5">
      <c r="A468" s="35" t="s">
        <v>12453</v>
      </c>
      <c r="D468" s="28" t="s">
        <v>12446</v>
      </c>
      <c r="E468" s="31"/>
      <c r="F468" s="28">
        <v>25</v>
      </c>
      <c r="G468" s="28">
        <v>1</v>
      </c>
      <c r="H468" s="49" t="str">
        <f>VLOOKUP(A468,'Full List'!$A$4:$E$20001,4,FALSE)</f>
        <v>Call for Pricing</v>
      </c>
      <c r="I468" s="93">
        <f>VLOOKUP(A468,'Full List'!$A$4:$E$20001,5,FALSE)</f>
        <v>0</v>
      </c>
    </row>
    <row r="469" spans="1:9" ht="25.5">
      <c r="A469" s="35" t="s">
        <v>12452</v>
      </c>
      <c r="D469" s="28" t="s">
        <v>12446</v>
      </c>
      <c r="E469" s="31"/>
      <c r="F469" s="28">
        <v>20</v>
      </c>
      <c r="G469" s="28">
        <v>1</v>
      </c>
      <c r="H469" s="49" t="str">
        <f>VLOOKUP(A469,'Full List'!$A$4:$E$20001,4,FALSE)</f>
        <v>Call for Pricing</v>
      </c>
      <c r="I469" s="93">
        <f>VLOOKUP(A469,'Full List'!$A$4:$E$20001,5,FALSE)</f>
        <v>0</v>
      </c>
    </row>
    <row r="470" spans="1:9" ht="25.5">
      <c r="A470" s="35" t="s">
        <v>12451</v>
      </c>
      <c r="D470" s="28" t="s">
        <v>12446</v>
      </c>
      <c r="E470" s="31"/>
      <c r="F470" s="28">
        <v>15</v>
      </c>
      <c r="G470" s="28">
        <v>1</v>
      </c>
      <c r="H470" s="49" t="str">
        <f>VLOOKUP(A470,'Full List'!$A$4:$E$20001,4,FALSE)</f>
        <v>Call for Pricing</v>
      </c>
      <c r="I470" s="93">
        <f>VLOOKUP(A470,'Full List'!$A$4:$E$20001,5,FALSE)</f>
        <v>0</v>
      </c>
    </row>
    <row r="471" spans="1:9">
      <c r="A471" s="35" t="s">
        <v>4246</v>
      </c>
      <c r="D471" s="28" t="s">
        <v>11341</v>
      </c>
      <c r="E471" s="31"/>
      <c r="F471" s="28">
        <v>10</v>
      </c>
      <c r="G471" s="28">
        <v>1</v>
      </c>
      <c r="H471" s="49">
        <f>VLOOKUP(A471,'Full List'!$A$4:$E$20001,4,FALSE)</f>
        <v>7.23</v>
      </c>
      <c r="I471" s="93">
        <f>VLOOKUP(A471,'Full List'!$A$4:$E$20001,5,FALSE)</f>
        <v>0.01</v>
      </c>
    </row>
    <row r="472" spans="1:9">
      <c r="A472" s="35" t="s">
        <v>4246</v>
      </c>
      <c r="D472" s="28" t="s">
        <v>11341</v>
      </c>
      <c r="E472" s="31"/>
      <c r="F472" s="28">
        <v>15</v>
      </c>
      <c r="G472" s="28">
        <v>1</v>
      </c>
      <c r="H472" s="49">
        <f>VLOOKUP(A472,'Full List'!$A$4:$E$20001,4,FALSE)</f>
        <v>7.23</v>
      </c>
      <c r="I472" s="93">
        <f>VLOOKUP(A472,'Full List'!$A$4:$E$20001,5,FALSE)</f>
        <v>0.01</v>
      </c>
    </row>
    <row r="473" spans="1:9">
      <c r="A473" s="35" t="s">
        <v>4246</v>
      </c>
      <c r="D473" s="28" t="s">
        <v>11341</v>
      </c>
      <c r="E473" s="31"/>
      <c r="F473" s="28">
        <v>25</v>
      </c>
      <c r="G473" s="28">
        <v>1</v>
      </c>
      <c r="H473" s="49">
        <f>VLOOKUP(A473,'Full List'!$A$4:$E$20001,4,FALSE)</f>
        <v>7.23</v>
      </c>
      <c r="I473" s="93">
        <f>VLOOKUP(A473,'Full List'!$A$4:$E$20001,5,FALSE)</f>
        <v>0.01</v>
      </c>
    </row>
    <row r="474" spans="1:9" ht="15">
      <c r="A474"/>
      <c r="B474"/>
      <c r="C474"/>
      <c r="D474"/>
      <c r="E474"/>
      <c r="F474"/>
      <c r="G474"/>
      <c r="H474" s="50"/>
      <c r="I474"/>
    </row>
    <row r="475" spans="1:9" ht="15">
      <c r="A475"/>
      <c r="B475"/>
      <c r="C475"/>
      <c r="D475"/>
      <c r="E475"/>
      <c r="F475"/>
      <c r="G475"/>
      <c r="H475" s="50"/>
      <c r="I475"/>
    </row>
    <row r="476" spans="1:9" ht="15">
      <c r="A476"/>
      <c r="B476"/>
      <c r="C476"/>
      <c r="D476"/>
      <c r="E476"/>
      <c r="F476"/>
      <c r="G476"/>
      <c r="H476" s="50"/>
      <c r="I476"/>
    </row>
    <row r="477" spans="1:9" ht="15">
      <c r="A477"/>
      <c r="B477"/>
      <c r="C477"/>
      <c r="D477"/>
      <c r="E477"/>
      <c r="F477"/>
      <c r="G477"/>
      <c r="H477" s="50"/>
      <c r="I477"/>
    </row>
    <row r="478" spans="1:9" ht="15">
      <c r="A478"/>
      <c r="B478"/>
      <c r="C478"/>
      <c r="D478"/>
      <c r="E478"/>
      <c r="F478"/>
      <c r="G478"/>
      <c r="H478" s="50"/>
      <c r="I478"/>
    </row>
    <row r="479" spans="1:9" ht="15">
      <c r="A479"/>
      <c r="B479"/>
      <c r="C479"/>
      <c r="D479"/>
      <c r="E479"/>
      <c r="F479"/>
      <c r="G479"/>
      <c r="H479" s="50"/>
      <c r="I479"/>
    </row>
    <row r="480" spans="1:9" ht="15">
      <c r="A480"/>
      <c r="B480"/>
      <c r="C480"/>
      <c r="D480"/>
      <c r="E480"/>
      <c r="F480"/>
      <c r="G480"/>
      <c r="H480" s="50"/>
      <c r="I480"/>
    </row>
    <row r="481" spans="1:9" ht="15">
      <c r="A481"/>
      <c r="B481"/>
      <c r="C481"/>
      <c r="D481"/>
      <c r="E481"/>
      <c r="F481"/>
      <c r="G481"/>
      <c r="H481" s="50"/>
      <c r="I481"/>
    </row>
    <row r="482" spans="1:9" ht="15">
      <c r="A482"/>
      <c r="B482"/>
      <c r="C482"/>
      <c r="D482"/>
      <c r="E482"/>
      <c r="F482"/>
      <c r="G482"/>
      <c r="H482" s="50"/>
      <c r="I482"/>
    </row>
    <row r="483" spans="1:9" ht="15">
      <c r="A483"/>
      <c r="B483"/>
      <c r="C483"/>
      <c r="D483"/>
      <c r="E483"/>
      <c r="F483"/>
      <c r="G483"/>
      <c r="H483" s="50"/>
      <c r="I483"/>
    </row>
    <row r="484" spans="1:9" ht="15">
      <c r="A484"/>
      <c r="B484"/>
      <c r="C484"/>
      <c r="D484"/>
      <c r="E484"/>
      <c r="F484"/>
      <c r="G484"/>
      <c r="H484" s="50"/>
      <c r="I484"/>
    </row>
    <row r="485" spans="1:9" ht="15">
      <c r="A485"/>
      <c r="B485"/>
      <c r="C485"/>
      <c r="D485"/>
      <c r="E485"/>
      <c r="F485"/>
      <c r="G485"/>
      <c r="H485" s="50"/>
      <c r="I485"/>
    </row>
    <row r="486" spans="1:9" ht="15">
      <c r="A486"/>
      <c r="B486"/>
      <c r="C486"/>
      <c r="D486"/>
      <c r="E486"/>
      <c r="F486"/>
      <c r="G486"/>
      <c r="H486" s="50"/>
      <c r="I486"/>
    </row>
    <row r="487" spans="1:9" ht="15">
      <c r="A487"/>
      <c r="B487"/>
      <c r="C487"/>
      <c r="D487"/>
      <c r="E487"/>
      <c r="F487"/>
      <c r="G487"/>
      <c r="H487" s="50"/>
      <c r="I487"/>
    </row>
    <row r="488" spans="1:9" ht="15">
      <c r="A488"/>
      <c r="B488"/>
      <c r="C488"/>
      <c r="D488"/>
      <c r="E488"/>
      <c r="F488"/>
      <c r="G488"/>
      <c r="H488" s="50"/>
      <c r="I488"/>
    </row>
    <row r="489" spans="1:9" ht="15">
      <c r="A489"/>
      <c r="B489"/>
      <c r="C489"/>
      <c r="D489"/>
      <c r="E489"/>
      <c r="F489"/>
      <c r="G489"/>
      <c r="H489" s="50"/>
      <c r="I489"/>
    </row>
    <row r="490" spans="1:9" ht="15">
      <c r="A490"/>
      <c r="B490"/>
      <c r="C490"/>
      <c r="D490"/>
      <c r="E490"/>
      <c r="F490"/>
      <c r="G490"/>
      <c r="H490" s="50"/>
      <c r="I490"/>
    </row>
    <row r="491" spans="1:9" ht="15">
      <c r="A491"/>
      <c r="B491"/>
      <c r="C491"/>
      <c r="D491"/>
      <c r="E491"/>
      <c r="F491"/>
      <c r="G491"/>
      <c r="H491" s="50"/>
      <c r="I491"/>
    </row>
    <row r="492" spans="1:9" ht="15">
      <c r="A492"/>
      <c r="B492"/>
      <c r="C492"/>
      <c r="D492"/>
      <c r="E492"/>
      <c r="F492"/>
      <c r="G492"/>
      <c r="H492" s="50"/>
      <c r="I492"/>
    </row>
    <row r="493" spans="1:9" ht="15">
      <c r="A493"/>
      <c r="B493"/>
      <c r="C493"/>
      <c r="D493"/>
      <c r="E493"/>
      <c r="F493"/>
      <c r="G493"/>
      <c r="H493" s="50"/>
      <c r="I493"/>
    </row>
    <row r="494" spans="1:9" ht="15">
      <c r="A494"/>
      <c r="B494"/>
      <c r="C494"/>
      <c r="D494"/>
      <c r="E494"/>
      <c r="F494"/>
      <c r="G494"/>
      <c r="H494" s="50"/>
      <c r="I494"/>
    </row>
    <row r="495" spans="1:9" ht="15">
      <c r="A495"/>
      <c r="B495"/>
      <c r="C495"/>
      <c r="D495"/>
      <c r="E495"/>
      <c r="F495"/>
      <c r="G495"/>
      <c r="H495" s="50"/>
      <c r="I495"/>
    </row>
    <row r="496" spans="1:9" ht="15">
      <c r="A496"/>
      <c r="B496"/>
      <c r="C496"/>
      <c r="D496"/>
      <c r="E496"/>
      <c r="F496"/>
      <c r="G496"/>
      <c r="H496" s="50"/>
      <c r="I496"/>
    </row>
    <row r="497" spans="1:9" ht="15">
      <c r="A497"/>
      <c r="B497"/>
      <c r="C497"/>
      <c r="D497"/>
      <c r="E497"/>
      <c r="F497"/>
      <c r="G497"/>
      <c r="H497" s="50"/>
      <c r="I497"/>
    </row>
    <row r="498" spans="1:9" ht="15">
      <c r="A498"/>
      <c r="B498"/>
      <c r="C498"/>
      <c r="D498"/>
      <c r="E498"/>
      <c r="F498"/>
      <c r="G498"/>
      <c r="H498" s="50"/>
      <c r="I498"/>
    </row>
    <row r="499" spans="1:9" ht="15">
      <c r="A499"/>
      <c r="B499"/>
      <c r="C499"/>
      <c r="D499"/>
      <c r="E499"/>
      <c r="F499"/>
      <c r="G499"/>
      <c r="H499" s="50"/>
      <c r="I499"/>
    </row>
    <row r="500" spans="1:9" ht="15">
      <c r="A500"/>
      <c r="B500"/>
      <c r="C500"/>
      <c r="D500"/>
      <c r="E500"/>
      <c r="F500"/>
      <c r="G500"/>
      <c r="H500" s="50"/>
      <c r="I500"/>
    </row>
    <row r="501" spans="1:9" ht="15">
      <c r="A501"/>
      <c r="B501"/>
      <c r="C501"/>
      <c r="D501"/>
      <c r="E501"/>
      <c r="F501"/>
      <c r="G501"/>
      <c r="H501" s="50"/>
      <c r="I501"/>
    </row>
    <row r="502" spans="1:9" ht="15">
      <c r="A502"/>
      <c r="B502"/>
      <c r="C502"/>
      <c r="D502"/>
      <c r="E502"/>
      <c r="F502"/>
      <c r="G502"/>
      <c r="H502" s="50"/>
      <c r="I502"/>
    </row>
    <row r="503" spans="1:9" ht="15">
      <c r="A503"/>
      <c r="B503"/>
      <c r="C503"/>
      <c r="D503"/>
      <c r="E503"/>
      <c r="F503"/>
      <c r="G503"/>
      <c r="H503" s="50"/>
      <c r="I503"/>
    </row>
    <row r="504" spans="1:9" ht="15">
      <c r="A504"/>
      <c r="B504"/>
      <c r="C504"/>
      <c r="D504"/>
      <c r="E504"/>
      <c r="F504"/>
      <c r="G504"/>
      <c r="H504" s="50"/>
      <c r="I504"/>
    </row>
    <row r="505" spans="1:9" ht="15">
      <c r="A505"/>
      <c r="B505"/>
      <c r="C505"/>
      <c r="D505"/>
      <c r="E505"/>
      <c r="F505"/>
      <c r="G505"/>
      <c r="H505" s="50"/>
      <c r="I505"/>
    </row>
    <row r="506" spans="1:9" ht="15">
      <c r="A506"/>
      <c r="B506"/>
      <c r="C506"/>
      <c r="D506"/>
      <c r="E506"/>
      <c r="F506"/>
      <c r="G506"/>
      <c r="H506" s="50"/>
      <c r="I506"/>
    </row>
    <row r="507" spans="1:9" ht="15">
      <c r="A507"/>
      <c r="B507"/>
      <c r="C507"/>
      <c r="D507"/>
      <c r="E507"/>
      <c r="F507"/>
      <c r="G507"/>
      <c r="H507" s="50"/>
      <c r="I507"/>
    </row>
    <row r="508" spans="1:9" ht="15">
      <c r="A508"/>
      <c r="B508"/>
      <c r="C508"/>
      <c r="D508"/>
      <c r="E508"/>
      <c r="F508"/>
      <c r="G508"/>
      <c r="H508" s="50"/>
      <c r="I508"/>
    </row>
    <row r="509" spans="1:9" ht="15">
      <c r="A509"/>
      <c r="B509"/>
      <c r="C509"/>
      <c r="D509"/>
      <c r="E509"/>
      <c r="F509"/>
      <c r="G509"/>
      <c r="H509" s="50"/>
      <c r="I509"/>
    </row>
    <row r="510" spans="1:9" ht="15">
      <c r="A510"/>
      <c r="B510"/>
      <c r="C510"/>
      <c r="D510"/>
      <c r="E510"/>
      <c r="F510"/>
      <c r="G510"/>
      <c r="H510" s="50"/>
      <c r="I510"/>
    </row>
    <row r="511" spans="1:9" ht="15">
      <c r="A511"/>
      <c r="B511"/>
      <c r="C511"/>
      <c r="D511"/>
      <c r="E511"/>
      <c r="F511"/>
      <c r="G511"/>
      <c r="H511" s="50"/>
      <c r="I511"/>
    </row>
    <row r="512" spans="1:9" ht="15">
      <c r="A512"/>
      <c r="B512"/>
      <c r="C512"/>
      <c r="D512"/>
      <c r="E512"/>
      <c r="F512"/>
      <c r="G512"/>
      <c r="H512" s="50"/>
      <c r="I512"/>
    </row>
  </sheetData>
  <autoFilter ref="A1:I512" xr:uid="{E908B6D8-25CA-4073-B755-093CA3C89645}">
    <sortState xmlns:xlrd2="http://schemas.microsoft.com/office/spreadsheetml/2017/richdata2" ref="A2:I512">
      <sortCondition ref="A1:A512"/>
    </sortState>
  </autoFilter>
  <sortState xmlns:xlrd2="http://schemas.microsoft.com/office/spreadsheetml/2017/richdata2" ref="A2:I518">
    <sortCondition ref="F2:F518"/>
    <sortCondition ref="A2:A518"/>
  </sortState>
  <conditionalFormatting sqref="A1">
    <cfRule type="duplicateValues" dxfId="7" priority="1"/>
  </conditionalFormatting>
  <pageMargins left="0.7" right="0.7" top="1" bottom="0.75" header="0.3" footer="0.3"/>
  <pageSetup scale="92" fitToHeight="0" orientation="portrait" horizontalDpi="1200" verticalDpi="1200" r:id="rId1"/>
  <headerFoot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951F9-5813-4BF0-83F7-F582BDC05500}">
  <sheetPr>
    <tabColor rgb="FFFFFF00"/>
  </sheetPr>
  <dimension ref="A1:I998"/>
  <sheetViews>
    <sheetView zoomScaleNormal="100" workbookViewId="0">
      <pane ySplit="1" topLeftCell="A748" activePane="bottomLeft" state="frozen"/>
      <selection pane="bottomLeft" activeCell="H748" sqref="H748"/>
    </sheetView>
  </sheetViews>
  <sheetFormatPr defaultColWidth="8.85546875" defaultRowHeight="12.75"/>
  <cols>
    <col min="1" max="1" width="11.42578125" style="35" bestFit="1" customWidth="1"/>
    <col min="2" max="2" width="13.28515625" style="28" customWidth="1"/>
    <col min="3" max="3" width="3.7109375" style="28" customWidth="1"/>
    <col min="4" max="4" width="45.5703125" style="28" bestFit="1" customWidth="1"/>
    <col min="5" max="5" width="11" style="28" bestFit="1" customWidth="1"/>
    <col min="6" max="6" width="9.28515625" style="28" customWidth="1"/>
    <col min="7" max="7" width="8.85546875" style="28"/>
    <col min="8" max="8" width="13.42578125" style="48" bestFit="1" customWidth="1"/>
    <col min="9" max="16384" width="8.85546875" style="28"/>
  </cols>
  <sheetData>
    <row r="1" spans="1:9" s="36" customFormat="1" ht="25.5">
      <c r="A1" s="44" t="s">
        <v>5429</v>
      </c>
      <c r="B1" s="29" t="s">
        <v>5219</v>
      </c>
      <c r="C1" s="29" t="s">
        <v>12130</v>
      </c>
      <c r="D1" s="29" t="s">
        <v>1</v>
      </c>
      <c r="E1" s="29" t="s">
        <v>12131</v>
      </c>
      <c r="F1" s="29" t="s">
        <v>12132</v>
      </c>
      <c r="G1" s="29" t="s">
        <v>12133</v>
      </c>
      <c r="H1" s="45" t="s">
        <v>2</v>
      </c>
      <c r="I1" s="46" t="s">
        <v>5237</v>
      </c>
    </row>
    <row r="2" spans="1:9">
      <c r="A2" s="27" t="s">
        <v>12154</v>
      </c>
      <c r="B2" s="30"/>
      <c r="C2" s="31" t="s">
        <v>12134</v>
      </c>
      <c r="D2" s="32" t="s">
        <v>12196</v>
      </c>
      <c r="E2" s="31"/>
      <c r="F2" s="28" t="s">
        <v>12369</v>
      </c>
      <c r="G2" s="33">
        <v>1</v>
      </c>
      <c r="H2" s="49">
        <f>VLOOKUP(A2,'Full List'!$A$4:$E$20001,4,FALSE)</f>
        <v>38.299999999999997</v>
      </c>
      <c r="I2" s="93">
        <f>VLOOKUP(A2,'Full List'!$A$4:$E$20001,5,FALSE)</f>
        <v>0</v>
      </c>
    </row>
    <row r="3" spans="1:9">
      <c r="A3" s="70" t="s">
        <v>16597</v>
      </c>
      <c r="C3" s="31" t="s">
        <v>12134</v>
      </c>
      <c r="D3" s="26" t="s">
        <v>12384</v>
      </c>
      <c r="E3" s="31"/>
      <c r="F3" s="28" t="s">
        <v>12369</v>
      </c>
      <c r="H3" s="49" t="str">
        <f>VLOOKUP(A3,'Full List'!$A$4:$E$20001,4,FALSE)</f>
        <v>Call for Pricing</v>
      </c>
      <c r="I3" s="93">
        <f>VLOOKUP(A3,'Full List'!$A$4:$E$20001,5,FALSE)</f>
        <v>0</v>
      </c>
    </row>
    <row r="4" spans="1:9">
      <c r="A4" s="70" t="s">
        <v>16594</v>
      </c>
      <c r="C4" s="31" t="s">
        <v>12134</v>
      </c>
      <c r="D4" s="26" t="s">
        <v>12348</v>
      </c>
      <c r="E4" s="31"/>
      <c r="F4" s="28" t="s">
        <v>12369</v>
      </c>
      <c r="H4" s="49" t="str">
        <f>VLOOKUP(A4,'Full List'!$A$4:$E$20001,4,FALSE)</f>
        <v>Call for Pricing</v>
      </c>
      <c r="I4" s="93">
        <f>VLOOKUP(A4,'Full List'!$A$4:$E$20001,5,FALSE)</f>
        <v>0</v>
      </c>
    </row>
    <row r="5" spans="1:9">
      <c r="A5" s="70" t="s">
        <v>16594</v>
      </c>
      <c r="C5" s="31" t="s">
        <v>12134</v>
      </c>
      <c r="D5" s="26" t="s">
        <v>12348</v>
      </c>
      <c r="E5" s="31"/>
      <c r="F5" s="28" t="s">
        <v>12369</v>
      </c>
      <c r="H5" s="49" t="str">
        <f>VLOOKUP(A5,'Full List'!$A$4:$E$20001,4,FALSE)</f>
        <v>Call for Pricing</v>
      </c>
      <c r="I5" s="93">
        <f>VLOOKUP(A5,'Full List'!$A$4:$E$20001,5,FALSE)</f>
        <v>0</v>
      </c>
    </row>
    <row r="6" spans="1:9">
      <c r="A6" s="30" t="s">
        <v>12138</v>
      </c>
      <c r="B6" s="30"/>
      <c r="C6" s="31" t="s">
        <v>12134</v>
      </c>
      <c r="D6" s="32" t="s">
        <v>12179</v>
      </c>
      <c r="E6" s="31"/>
      <c r="F6" s="28" t="s">
        <v>12369</v>
      </c>
      <c r="G6" s="33">
        <v>1</v>
      </c>
      <c r="H6" s="49">
        <f>VLOOKUP(A6,'Full List'!$A$4:$E$20001,4,FALSE)</f>
        <v>237.84</v>
      </c>
      <c r="I6" s="93">
        <f>VLOOKUP(A6,'Full List'!$A$4:$E$20001,5,FALSE)</f>
        <v>0</v>
      </c>
    </row>
    <row r="7" spans="1:9">
      <c r="A7" s="70" t="s">
        <v>16580</v>
      </c>
      <c r="C7" s="31" t="s">
        <v>12134</v>
      </c>
      <c r="D7" s="26" t="s">
        <v>12351</v>
      </c>
      <c r="E7" s="31"/>
      <c r="F7" s="28" t="s">
        <v>12369</v>
      </c>
      <c r="H7" s="49" t="str">
        <f>VLOOKUP(A7,'Full List'!$A$4:$E$20001,4,FALSE)</f>
        <v>Call for Pricing</v>
      </c>
      <c r="I7" s="93">
        <f>VLOOKUP(A7,'Full List'!$A$4:$E$20001,5,FALSE)</f>
        <v>0</v>
      </c>
    </row>
    <row r="8" spans="1:9">
      <c r="A8" s="70" t="s">
        <v>16580</v>
      </c>
      <c r="C8" s="31" t="s">
        <v>12134</v>
      </c>
      <c r="D8" s="26" t="s">
        <v>12351</v>
      </c>
      <c r="E8" s="31"/>
      <c r="F8" s="28" t="s">
        <v>12369</v>
      </c>
      <c r="H8" s="49" t="str">
        <f>VLOOKUP(A8,'Full List'!$A$4:$E$20001,4,FALSE)</f>
        <v>Call for Pricing</v>
      </c>
      <c r="I8" s="93">
        <f>VLOOKUP(A8,'Full List'!$A$4:$E$20001,5,FALSE)</f>
        <v>0</v>
      </c>
    </row>
    <row r="9" spans="1:9">
      <c r="A9" s="30" t="s">
        <v>12168</v>
      </c>
      <c r="B9" s="30"/>
      <c r="C9" s="31" t="s">
        <v>12134</v>
      </c>
      <c r="D9" s="32" t="s">
        <v>12210</v>
      </c>
      <c r="E9" s="31"/>
      <c r="F9" s="28" t="s">
        <v>12369</v>
      </c>
      <c r="G9" s="33">
        <v>1</v>
      </c>
      <c r="H9" s="49">
        <f>VLOOKUP(A9,'Full List'!$A$4:$E$20001,4,FALSE)</f>
        <v>2.2799999999999998</v>
      </c>
      <c r="I9" s="93">
        <f>VLOOKUP(A9,'Full List'!$A$4:$E$20001,5,FALSE)</f>
        <v>0</v>
      </c>
    </row>
    <row r="10" spans="1:9">
      <c r="A10" s="30" t="s">
        <v>12164</v>
      </c>
      <c r="B10" s="30"/>
      <c r="C10" s="31" t="s">
        <v>12134</v>
      </c>
      <c r="D10" s="32" t="s">
        <v>12205</v>
      </c>
      <c r="E10" s="31"/>
      <c r="F10" s="28" t="s">
        <v>12369</v>
      </c>
      <c r="G10" s="33">
        <v>1</v>
      </c>
      <c r="H10" s="49" t="str">
        <f>VLOOKUP(A10,'Full List'!$A$4:$E$20001,4,FALSE)</f>
        <v>Call for Pricing</v>
      </c>
      <c r="I10" s="93">
        <f>VLOOKUP(A10,'Full List'!$A$4:$E$20001,5,FALSE)</f>
        <v>0</v>
      </c>
    </row>
    <row r="11" spans="1:9">
      <c r="A11" s="27" t="s">
        <v>12153</v>
      </c>
      <c r="B11" s="30"/>
      <c r="C11" s="31" t="s">
        <v>12134</v>
      </c>
      <c r="D11" s="32" t="s">
        <v>12195</v>
      </c>
      <c r="E11" s="31"/>
      <c r="F11" s="28" t="s">
        <v>12369</v>
      </c>
      <c r="G11" s="33">
        <v>1</v>
      </c>
      <c r="H11" s="49" t="str">
        <f>VLOOKUP(A11,'Full List'!$A$4:$E$20001,4,FALSE)</f>
        <v>Call for Pricing</v>
      </c>
      <c r="I11" s="93">
        <f>VLOOKUP(A11,'Full List'!$A$4:$E$20001,5,FALSE)</f>
        <v>0</v>
      </c>
    </row>
    <row r="12" spans="1:9">
      <c r="A12" s="30" t="s">
        <v>12144</v>
      </c>
      <c r="B12" s="30"/>
      <c r="C12" s="31" t="s">
        <v>12134</v>
      </c>
      <c r="D12" s="32" t="s">
        <v>12185</v>
      </c>
      <c r="E12" s="31"/>
      <c r="F12" s="28" t="s">
        <v>12369</v>
      </c>
      <c r="G12" s="33">
        <v>1</v>
      </c>
      <c r="H12" s="49">
        <f>VLOOKUP(A12,'Full List'!$A$4:$E$20001,4,FALSE)</f>
        <v>19.89</v>
      </c>
      <c r="I12" s="93">
        <f>VLOOKUP(A12,'Full List'!$A$4:$E$20001,5,FALSE)</f>
        <v>0</v>
      </c>
    </row>
    <row r="13" spans="1:9">
      <c r="A13" s="30" t="s">
        <v>12142</v>
      </c>
      <c r="B13" s="30"/>
      <c r="C13" s="31" t="s">
        <v>12134</v>
      </c>
      <c r="D13" s="32" t="s">
        <v>12183</v>
      </c>
      <c r="E13" s="31"/>
      <c r="F13" s="28" t="s">
        <v>12369</v>
      </c>
      <c r="G13" s="33">
        <v>1</v>
      </c>
      <c r="H13" s="49">
        <f>VLOOKUP(A13,'Full List'!$A$4:$E$20001,4,FALSE)</f>
        <v>4.16</v>
      </c>
      <c r="I13" s="93">
        <f>VLOOKUP(A13,'Full List'!$A$4:$E$20001,5,FALSE)</f>
        <v>0</v>
      </c>
    </row>
    <row r="14" spans="1:9">
      <c r="A14" s="70" t="s">
        <v>16591</v>
      </c>
      <c r="C14" s="31" t="s">
        <v>12134</v>
      </c>
      <c r="D14" s="26" t="s">
        <v>12354</v>
      </c>
      <c r="E14" s="31"/>
      <c r="F14" s="28" t="s">
        <v>12369</v>
      </c>
      <c r="H14" s="49" t="str">
        <f>VLOOKUP(A14,'Full List'!$A$4:$E$20001,4,FALSE)</f>
        <v>Call for Pricing</v>
      </c>
      <c r="I14" s="93">
        <f>VLOOKUP(A14,'Full List'!$A$4:$E$20001,5,FALSE)</f>
        <v>0</v>
      </c>
    </row>
    <row r="15" spans="1:9">
      <c r="A15" s="70" t="s">
        <v>16584</v>
      </c>
      <c r="C15" s="31" t="s">
        <v>12134</v>
      </c>
      <c r="D15" s="26" t="s">
        <v>12339</v>
      </c>
      <c r="E15" s="31"/>
      <c r="F15" s="28" t="s">
        <v>12369</v>
      </c>
      <c r="H15" s="49" t="str">
        <f>VLOOKUP(A15,'Full List'!$A$4:$E$20001,4,FALSE)</f>
        <v>Call for Pricing</v>
      </c>
      <c r="I15" s="93">
        <f>VLOOKUP(A15,'Full List'!$A$4:$E$20001,5,FALSE)</f>
        <v>0</v>
      </c>
    </row>
    <row r="16" spans="1:9">
      <c r="A16" s="70" t="s">
        <v>16584</v>
      </c>
      <c r="C16" s="31" t="s">
        <v>12134</v>
      </c>
      <c r="D16" s="26" t="s">
        <v>12339</v>
      </c>
      <c r="E16" s="31"/>
      <c r="F16" s="28" t="s">
        <v>12369</v>
      </c>
      <c r="H16" s="49" t="str">
        <f>VLOOKUP(A16,'Full List'!$A$4:$E$20001,4,FALSE)</f>
        <v>Call for Pricing</v>
      </c>
      <c r="I16" s="93">
        <f>VLOOKUP(A16,'Full List'!$A$4:$E$20001,5,FALSE)</f>
        <v>0</v>
      </c>
    </row>
    <row r="17" spans="1:9">
      <c r="A17" s="70" t="s">
        <v>16585</v>
      </c>
      <c r="C17" s="31" t="s">
        <v>12134</v>
      </c>
      <c r="D17" s="26" t="s">
        <v>12340</v>
      </c>
      <c r="E17" s="31"/>
      <c r="F17" s="28" t="s">
        <v>12369</v>
      </c>
      <c r="H17" s="49" t="str">
        <f>VLOOKUP(A17,'Full List'!$A$4:$E$20001,4,FALSE)</f>
        <v>Call for Pricing</v>
      </c>
      <c r="I17" s="93">
        <f>VLOOKUP(A17,'Full List'!$A$4:$E$20001,5,FALSE)</f>
        <v>0</v>
      </c>
    </row>
    <row r="18" spans="1:9">
      <c r="A18" s="70" t="s">
        <v>16585</v>
      </c>
      <c r="C18" s="31" t="s">
        <v>12134</v>
      </c>
      <c r="D18" s="26" t="s">
        <v>12340</v>
      </c>
      <c r="E18" s="31"/>
      <c r="F18" s="28" t="s">
        <v>12369</v>
      </c>
      <c r="H18" s="49" t="str">
        <f>VLOOKUP(A18,'Full List'!$A$4:$E$20001,4,FALSE)</f>
        <v>Call for Pricing</v>
      </c>
      <c r="I18" s="93">
        <f>VLOOKUP(A18,'Full List'!$A$4:$E$20001,5,FALSE)</f>
        <v>0</v>
      </c>
    </row>
    <row r="19" spans="1:9">
      <c r="A19" s="69" t="s">
        <v>16578</v>
      </c>
      <c r="B19" s="28" t="s">
        <v>11408</v>
      </c>
      <c r="C19" s="31" t="s">
        <v>12134</v>
      </c>
      <c r="D19" s="26" t="s">
        <v>12359</v>
      </c>
      <c r="E19" s="31"/>
      <c r="F19" s="28" t="s">
        <v>12369</v>
      </c>
      <c r="H19" s="49">
        <f>VLOOKUP(A19,'Full List'!$A$4:$E$20001,4,FALSE)</f>
        <v>1.05</v>
      </c>
      <c r="I19" s="93">
        <f>VLOOKUP(A19,'Full List'!$A$4:$E$20001,5,FALSE)</f>
        <v>2.1999999999999999E-2</v>
      </c>
    </row>
    <row r="20" spans="1:9">
      <c r="A20" s="30" t="s">
        <v>11408</v>
      </c>
      <c r="B20" s="30"/>
      <c r="C20" s="31" t="s">
        <v>12134</v>
      </c>
      <c r="D20" s="32" t="s">
        <v>11409</v>
      </c>
      <c r="E20" s="31"/>
      <c r="F20" s="28" t="s">
        <v>12369</v>
      </c>
      <c r="G20" s="33">
        <v>1</v>
      </c>
      <c r="H20" s="49">
        <f>VLOOKUP(A20,'Full List'!$A$4:$E$20001,4,FALSE)</f>
        <v>1.05</v>
      </c>
      <c r="I20" s="93">
        <f>VLOOKUP(A20,'Full List'!$A$4:$E$20001,5,FALSE)</f>
        <v>2.1999999999999999E-2</v>
      </c>
    </row>
    <row r="21" spans="1:9">
      <c r="A21" s="30" t="s">
        <v>12165</v>
      </c>
      <c r="B21" s="30"/>
      <c r="C21" s="31" t="s">
        <v>12134</v>
      </c>
      <c r="D21" s="32" t="s">
        <v>12207</v>
      </c>
      <c r="E21" s="31"/>
      <c r="F21" s="28" t="s">
        <v>12369</v>
      </c>
      <c r="G21" s="33">
        <v>1</v>
      </c>
      <c r="H21" s="49">
        <f>VLOOKUP(A21,'Full List'!$A$4:$E$20001,4,FALSE)</f>
        <v>1.33</v>
      </c>
      <c r="I21" s="93">
        <f>VLOOKUP(A21,'Full List'!$A$4:$E$20001,5,FALSE)</f>
        <v>1</v>
      </c>
    </row>
    <row r="22" spans="1:9">
      <c r="A22" s="30" t="s">
        <v>12156</v>
      </c>
      <c r="B22" s="30"/>
      <c r="C22" s="31" t="s">
        <v>12134</v>
      </c>
      <c r="D22" s="32" t="s">
        <v>12198</v>
      </c>
      <c r="E22" s="31"/>
      <c r="F22" s="28" t="s">
        <v>12369</v>
      </c>
      <c r="G22" s="33">
        <v>1</v>
      </c>
      <c r="H22" s="49">
        <f>VLOOKUP(A22,'Full List'!$A$4:$E$20001,4,FALSE)</f>
        <v>28.47</v>
      </c>
      <c r="I22" s="93">
        <f>VLOOKUP(A22,'Full List'!$A$4:$E$20001,5,FALSE)</f>
        <v>0</v>
      </c>
    </row>
    <row r="23" spans="1:9">
      <c r="A23" s="30" t="s">
        <v>12141</v>
      </c>
      <c r="B23" s="30"/>
      <c r="C23" s="31" t="s">
        <v>12134</v>
      </c>
      <c r="D23" s="32" t="s">
        <v>12182</v>
      </c>
      <c r="E23" s="31"/>
      <c r="F23" s="28" t="s">
        <v>12369</v>
      </c>
      <c r="G23" s="33">
        <v>1</v>
      </c>
      <c r="H23" s="49">
        <f>VLOOKUP(A23,'Full List'!$A$4:$E$20001,4,FALSE)</f>
        <v>14.08</v>
      </c>
      <c r="I23" s="93">
        <f>VLOOKUP(A23,'Full List'!$A$4:$E$20001,5,FALSE)</f>
        <v>0</v>
      </c>
    </row>
    <row r="24" spans="1:9">
      <c r="A24" s="71" t="s">
        <v>12145</v>
      </c>
      <c r="B24" s="34"/>
      <c r="C24" s="31" t="s">
        <v>12134</v>
      </c>
      <c r="D24" s="32" t="s">
        <v>12186</v>
      </c>
      <c r="E24" s="31"/>
      <c r="F24" s="28" t="s">
        <v>12369</v>
      </c>
      <c r="G24" s="33">
        <v>1</v>
      </c>
      <c r="H24" s="49" t="str">
        <f>VLOOKUP(A24,'Full List'!$A$4:$E$20001,4,FALSE)</f>
        <v>Call for Pricing</v>
      </c>
      <c r="I24" s="93">
        <f>VLOOKUP(A24,'Full List'!$A$4:$E$20001,5,FALSE)</f>
        <v>0</v>
      </c>
    </row>
    <row r="25" spans="1:9">
      <c r="A25" s="70" t="s">
        <v>16595</v>
      </c>
      <c r="C25" s="31" t="s">
        <v>12134</v>
      </c>
      <c r="D25" s="26" t="s">
        <v>12382</v>
      </c>
      <c r="E25" s="31"/>
      <c r="F25" s="28" t="s">
        <v>12369</v>
      </c>
      <c r="H25" s="49" t="str">
        <f>VLOOKUP(A25,'Full List'!$A$4:$E$20001,4,FALSE)</f>
        <v>Call for Pricing</v>
      </c>
      <c r="I25" s="93">
        <f>VLOOKUP(A25,'Full List'!$A$4:$E$20001,5,FALSE)</f>
        <v>0</v>
      </c>
    </row>
    <row r="26" spans="1:9">
      <c r="A26" s="70" t="s">
        <v>16579</v>
      </c>
      <c r="C26" s="31" t="s">
        <v>12134</v>
      </c>
      <c r="D26" s="26" t="s">
        <v>12350</v>
      </c>
      <c r="E26" s="31"/>
      <c r="F26" s="28" t="s">
        <v>12369</v>
      </c>
      <c r="H26" s="49" t="str">
        <f>VLOOKUP(A26,'Full List'!$A$4:$E$20001,4,FALSE)</f>
        <v>Call for Pricing</v>
      </c>
      <c r="I26" s="93">
        <f>VLOOKUP(A26,'Full List'!$A$4:$E$20001,5,FALSE)</f>
        <v>0</v>
      </c>
    </row>
    <row r="27" spans="1:9">
      <c r="A27" s="70" t="s">
        <v>16579</v>
      </c>
      <c r="C27" s="31" t="s">
        <v>12134</v>
      </c>
      <c r="D27" s="26" t="s">
        <v>12350</v>
      </c>
      <c r="E27" s="31"/>
      <c r="F27" s="28" t="s">
        <v>12369</v>
      </c>
      <c r="H27" s="49" t="str">
        <f>VLOOKUP(A27,'Full List'!$A$4:$E$20001,4,FALSE)</f>
        <v>Call for Pricing</v>
      </c>
      <c r="I27" s="93">
        <f>VLOOKUP(A27,'Full List'!$A$4:$E$20001,5,FALSE)</f>
        <v>0</v>
      </c>
    </row>
    <row r="28" spans="1:9">
      <c r="A28" s="27" t="s">
        <v>12140</v>
      </c>
      <c r="B28" s="30"/>
      <c r="C28" s="31" t="s">
        <v>12134</v>
      </c>
      <c r="D28" s="32" t="s">
        <v>12181</v>
      </c>
      <c r="E28" s="31"/>
      <c r="F28" s="28" t="s">
        <v>12369</v>
      </c>
      <c r="G28" s="33">
        <v>1</v>
      </c>
      <c r="H28" s="49">
        <f>VLOOKUP(A28,'Full List'!$A$4:$E$20001,4,FALSE)</f>
        <v>9.48</v>
      </c>
      <c r="I28" s="93">
        <f>VLOOKUP(A28,'Full List'!$A$4:$E$20001,5,FALSE)</f>
        <v>0</v>
      </c>
    </row>
    <row r="29" spans="1:9">
      <c r="A29" s="30" t="s">
        <v>12160</v>
      </c>
      <c r="B29" s="30"/>
      <c r="C29" s="31" t="s">
        <v>12134</v>
      </c>
      <c r="D29" s="32" t="s">
        <v>12202</v>
      </c>
      <c r="E29" s="31"/>
      <c r="F29" s="28" t="s">
        <v>12369</v>
      </c>
      <c r="G29" s="33">
        <v>1</v>
      </c>
      <c r="H29" s="49">
        <f>VLOOKUP(A29,'Full List'!$A$4:$E$20001,4,FALSE)</f>
        <v>10.43</v>
      </c>
      <c r="I29" s="93">
        <f>VLOOKUP(A29,'Full List'!$A$4:$E$20001,5,FALSE)</f>
        <v>0</v>
      </c>
    </row>
    <row r="30" spans="1:9">
      <c r="A30" s="27" t="s">
        <v>12149</v>
      </c>
      <c r="B30" s="30"/>
      <c r="C30" s="31" t="s">
        <v>12134</v>
      </c>
      <c r="D30" s="32" t="s">
        <v>12190</v>
      </c>
      <c r="E30" s="31"/>
      <c r="F30" s="28" t="s">
        <v>12369</v>
      </c>
      <c r="G30" s="33">
        <v>1</v>
      </c>
      <c r="H30" s="49">
        <f>VLOOKUP(A30,'Full List'!$A$4:$E$20001,4,FALSE)</f>
        <v>12.38</v>
      </c>
      <c r="I30" s="93">
        <f>VLOOKUP(A30,'Full List'!$A$4:$E$20001,5,FALSE)</f>
        <v>0</v>
      </c>
    </row>
    <row r="31" spans="1:9">
      <c r="A31" s="27" t="s">
        <v>12150</v>
      </c>
      <c r="B31" s="30"/>
      <c r="C31" s="31" t="s">
        <v>12134</v>
      </c>
      <c r="D31" s="32" t="s">
        <v>12191</v>
      </c>
      <c r="E31" s="31"/>
      <c r="F31" s="28" t="s">
        <v>12369</v>
      </c>
      <c r="G31" s="33">
        <v>1</v>
      </c>
      <c r="H31" s="49">
        <f>VLOOKUP(A31,'Full List'!$A$4:$E$20001,4,FALSE)</f>
        <v>12.38</v>
      </c>
      <c r="I31" s="93">
        <f>VLOOKUP(A31,'Full List'!$A$4:$E$20001,5,FALSE)</f>
        <v>0</v>
      </c>
    </row>
    <row r="32" spans="1:9">
      <c r="A32" s="35" t="s">
        <v>12135</v>
      </c>
      <c r="B32" s="30"/>
      <c r="C32" s="31" t="s">
        <v>12134</v>
      </c>
      <c r="D32" s="32" t="s">
        <v>12176</v>
      </c>
      <c r="E32" s="31"/>
      <c r="F32" s="28" t="s">
        <v>12369</v>
      </c>
      <c r="G32" s="28">
        <v>1</v>
      </c>
      <c r="H32" s="49" t="str">
        <f>VLOOKUP(A32,'Full List'!$A$4:$E$20001,4,FALSE)</f>
        <v>Call for Pricing</v>
      </c>
      <c r="I32" s="93">
        <f>VLOOKUP(A32,'Full List'!$A$4:$E$20001,5,FALSE)</f>
        <v>0</v>
      </c>
    </row>
    <row r="33" spans="1:9">
      <c r="A33" s="27" t="s">
        <v>12146</v>
      </c>
      <c r="B33" s="30"/>
      <c r="C33" s="31" t="s">
        <v>12134</v>
      </c>
      <c r="D33" s="32" t="s">
        <v>12187</v>
      </c>
      <c r="E33" s="31"/>
      <c r="F33" s="28" t="s">
        <v>12369</v>
      </c>
      <c r="G33" s="33">
        <v>1</v>
      </c>
      <c r="H33" s="49">
        <f>VLOOKUP(A33,'Full List'!$A$4:$E$20001,4,FALSE)</f>
        <v>26.41</v>
      </c>
      <c r="I33" s="93">
        <f>VLOOKUP(A33,'Full List'!$A$4:$E$20001,5,FALSE)</f>
        <v>0</v>
      </c>
    </row>
    <row r="34" spans="1:9">
      <c r="A34" s="70" t="s">
        <v>16596</v>
      </c>
      <c r="B34" s="28" t="s">
        <v>11414</v>
      </c>
      <c r="C34" s="31" t="s">
        <v>12134</v>
      </c>
      <c r="D34" s="26" t="s">
        <v>12358</v>
      </c>
      <c r="E34" s="31"/>
      <c r="F34" s="28" t="s">
        <v>12369</v>
      </c>
      <c r="H34" s="49">
        <f>VLOOKUP(A34,'Full List'!$A$4:$E$20001,4,FALSE)</f>
        <v>19.22</v>
      </c>
      <c r="I34" s="93">
        <f>VLOOKUP(A34,'Full List'!$A$4:$E$20001,5,FALSE)</f>
        <v>0.28000000000000003</v>
      </c>
    </row>
    <row r="35" spans="1:9">
      <c r="A35" s="30" t="s">
        <v>11414</v>
      </c>
      <c r="B35" s="30"/>
      <c r="C35" s="31" t="s">
        <v>12134</v>
      </c>
      <c r="D35" s="32" t="s">
        <v>11415</v>
      </c>
      <c r="E35" s="31"/>
      <c r="F35" s="28" t="s">
        <v>12369</v>
      </c>
      <c r="G35" s="33">
        <v>1</v>
      </c>
      <c r="H35" s="49">
        <f>VLOOKUP(A35,'Full List'!$A$4:$E$20001,4,FALSE)</f>
        <v>19.22</v>
      </c>
      <c r="I35" s="93">
        <f>VLOOKUP(A35,'Full List'!$A$4:$E$20001,5,FALSE)</f>
        <v>0.28000000000000003</v>
      </c>
    </row>
    <row r="36" spans="1:9">
      <c r="A36" s="30" t="s">
        <v>12174</v>
      </c>
      <c r="B36" s="30"/>
      <c r="C36" s="31" t="s">
        <v>12134</v>
      </c>
      <c r="D36" s="32" t="s">
        <v>12217</v>
      </c>
      <c r="E36" s="31"/>
      <c r="F36" s="28" t="s">
        <v>12369</v>
      </c>
      <c r="G36" s="33">
        <v>1</v>
      </c>
      <c r="H36" s="49">
        <f>VLOOKUP(A36,'Full List'!$A$4:$E$20001,4,FALSE)</f>
        <v>8.3800000000000008</v>
      </c>
      <c r="I36" s="93">
        <f>VLOOKUP(A36,'Full List'!$A$4:$E$20001,5,FALSE)</f>
        <v>0</v>
      </c>
    </row>
    <row r="37" spans="1:9">
      <c r="A37" s="70" t="s">
        <v>16593</v>
      </c>
      <c r="C37" s="31" t="s">
        <v>12134</v>
      </c>
      <c r="D37" s="26" t="s">
        <v>12356</v>
      </c>
      <c r="E37" s="31"/>
      <c r="F37" s="28" t="s">
        <v>12369</v>
      </c>
      <c r="H37" s="49" t="str">
        <f>VLOOKUP(A37,'Full List'!$A$4:$E$20001,4,FALSE)</f>
        <v>Call for Pricing</v>
      </c>
      <c r="I37" s="93">
        <f>VLOOKUP(A37,'Full List'!$A$4:$E$20001,5,FALSE)</f>
        <v>0</v>
      </c>
    </row>
    <row r="38" spans="1:9">
      <c r="A38" s="30" t="s">
        <v>12161</v>
      </c>
      <c r="B38" s="30"/>
      <c r="C38" s="31" t="s">
        <v>12134</v>
      </c>
      <c r="D38" s="32" t="s">
        <v>12203</v>
      </c>
      <c r="E38" s="31"/>
      <c r="F38" s="28" t="s">
        <v>12369</v>
      </c>
      <c r="G38" s="33">
        <v>1</v>
      </c>
      <c r="H38" s="49">
        <f>VLOOKUP(A38,'Full List'!$A$4:$E$20001,4,FALSE)</f>
        <v>38.76</v>
      </c>
      <c r="I38" s="93">
        <f>VLOOKUP(A38,'Full List'!$A$4:$E$20001,5,FALSE)</f>
        <v>0</v>
      </c>
    </row>
    <row r="39" spans="1:9">
      <c r="A39" s="70" t="s">
        <v>16592</v>
      </c>
      <c r="C39" s="31" t="s">
        <v>12134</v>
      </c>
      <c r="D39" s="26" t="s">
        <v>12355</v>
      </c>
      <c r="E39" s="31"/>
      <c r="F39" s="28" t="s">
        <v>12369</v>
      </c>
      <c r="H39" s="49" t="str">
        <f>VLOOKUP(A39,'Full List'!$A$4:$E$20001,4,FALSE)</f>
        <v>Call for Pricing</v>
      </c>
      <c r="I39" s="93">
        <f>VLOOKUP(A39,'Full List'!$A$4:$E$20001,5,FALSE)</f>
        <v>0</v>
      </c>
    </row>
    <row r="40" spans="1:9">
      <c r="A40" s="30" t="s">
        <v>12162</v>
      </c>
      <c r="B40" s="30"/>
      <c r="C40" s="31" t="s">
        <v>12134</v>
      </c>
      <c r="D40" s="32" t="s">
        <v>12204</v>
      </c>
      <c r="E40" s="31"/>
      <c r="F40" s="28" t="s">
        <v>12369</v>
      </c>
      <c r="G40" s="33">
        <v>1</v>
      </c>
      <c r="H40" s="49">
        <f>VLOOKUP(A40,'Full List'!$A$4:$E$20001,4,FALSE)</f>
        <v>69.87</v>
      </c>
      <c r="I40" s="93">
        <f>VLOOKUP(A40,'Full List'!$A$4:$E$20001,5,FALSE)</f>
        <v>0</v>
      </c>
    </row>
    <row r="41" spans="1:9">
      <c r="A41" s="30" t="s">
        <v>12166</v>
      </c>
      <c r="B41" s="30"/>
      <c r="C41" s="31" t="s">
        <v>12134</v>
      </c>
      <c r="D41" s="32" t="s">
        <v>12208</v>
      </c>
      <c r="E41" s="31"/>
      <c r="F41" s="28" t="s">
        <v>12369</v>
      </c>
      <c r="G41" s="33">
        <v>1</v>
      </c>
      <c r="H41" s="49" t="str">
        <f>VLOOKUP(A41,'Full List'!$A$4:$E$20001,4,FALSE)</f>
        <v>Call for Pricing</v>
      </c>
      <c r="I41" s="93">
        <f>VLOOKUP(A41,'Full List'!$A$4:$E$20001,5,FALSE)</f>
        <v>0</v>
      </c>
    </row>
    <row r="42" spans="1:9">
      <c r="A42" s="70" t="s">
        <v>16598</v>
      </c>
      <c r="C42" s="31" t="s">
        <v>12134</v>
      </c>
      <c r="D42" s="26" t="s">
        <v>9219</v>
      </c>
      <c r="E42" s="31"/>
      <c r="F42" s="28" t="s">
        <v>12369</v>
      </c>
      <c r="H42" s="49" t="str">
        <f>VLOOKUP(A42,'Full List'!$A$4:$E$20001,4,FALSE)</f>
        <v>Call for Pricing</v>
      </c>
      <c r="I42" s="93">
        <f>VLOOKUP(A42,'Full List'!$A$4:$E$20001,5,FALSE)</f>
        <v>0</v>
      </c>
    </row>
    <row r="43" spans="1:9">
      <c r="A43" s="70" t="s">
        <v>16598</v>
      </c>
      <c r="C43" s="31" t="s">
        <v>12134</v>
      </c>
      <c r="D43" s="26" t="s">
        <v>9219</v>
      </c>
      <c r="E43" s="31"/>
      <c r="F43" s="28" t="s">
        <v>12369</v>
      </c>
      <c r="H43" s="49" t="str">
        <f>VLOOKUP(A43,'Full List'!$A$4:$E$20001,4,FALSE)</f>
        <v>Call for Pricing</v>
      </c>
      <c r="I43" s="93">
        <f>VLOOKUP(A43,'Full List'!$A$4:$E$20001,5,FALSE)</f>
        <v>0</v>
      </c>
    </row>
    <row r="44" spans="1:9">
      <c r="A44" s="70" t="s">
        <v>16601</v>
      </c>
      <c r="C44" s="31" t="s">
        <v>12134</v>
      </c>
      <c r="D44" s="26" t="s">
        <v>12381</v>
      </c>
      <c r="E44" s="31"/>
      <c r="F44" s="28" t="s">
        <v>12369</v>
      </c>
      <c r="H44" s="49" t="str">
        <f>VLOOKUP(A44,'Full List'!$A$4:$E$20001,4,FALSE)</f>
        <v>Call for Pricing</v>
      </c>
      <c r="I44" s="93">
        <f>VLOOKUP(A44,'Full List'!$A$4:$E$20001,5,FALSE)</f>
        <v>0</v>
      </c>
    </row>
    <row r="45" spans="1:9">
      <c r="A45" s="71" t="s">
        <v>12158</v>
      </c>
      <c r="B45" s="34"/>
      <c r="C45" s="31" t="s">
        <v>12134</v>
      </c>
      <c r="D45" s="32" t="s">
        <v>12200</v>
      </c>
      <c r="E45" s="31"/>
      <c r="F45" s="28" t="s">
        <v>12369</v>
      </c>
      <c r="G45" s="33">
        <v>1</v>
      </c>
      <c r="H45" s="49">
        <f>VLOOKUP(A45,'Full List'!$A$4:$E$20001,4,FALSE)</f>
        <v>186.45</v>
      </c>
      <c r="I45" s="93">
        <f>VLOOKUP(A45,'Full List'!$A$4:$E$20001,5,FALSE)</f>
        <v>0</v>
      </c>
    </row>
    <row r="46" spans="1:9">
      <c r="A46" s="30" t="s">
        <v>11410</v>
      </c>
      <c r="B46" s="30"/>
      <c r="C46" s="31" t="s">
        <v>12134</v>
      </c>
      <c r="D46" s="32" t="s">
        <v>11411</v>
      </c>
      <c r="E46" s="31"/>
      <c r="F46" s="28" t="s">
        <v>12369</v>
      </c>
      <c r="G46" s="33">
        <v>1</v>
      </c>
      <c r="H46" s="49">
        <f>VLOOKUP(A46,'Full List'!$A$4:$E$20001,4,FALSE)</f>
        <v>15.96</v>
      </c>
      <c r="I46" s="93">
        <f>VLOOKUP(A46,'Full List'!$A$4:$E$20001,5,FALSE)</f>
        <v>1</v>
      </c>
    </row>
    <row r="47" spans="1:9">
      <c r="A47" s="27" t="s">
        <v>12139</v>
      </c>
      <c r="B47" s="30"/>
      <c r="C47" s="31" t="s">
        <v>12134</v>
      </c>
      <c r="D47" s="32" t="s">
        <v>12180</v>
      </c>
      <c r="E47" s="31"/>
      <c r="F47" s="28" t="s">
        <v>12369</v>
      </c>
      <c r="G47" s="33">
        <v>1</v>
      </c>
      <c r="H47" s="49" t="str">
        <f>VLOOKUP(A47,'Full List'!$A$4:$E$20001,4,FALSE)</f>
        <v>Call for Pricing</v>
      </c>
      <c r="I47" s="93">
        <f>VLOOKUP(A47,'Full List'!$A$4:$E$20001,5,FALSE)</f>
        <v>0</v>
      </c>
    </row>
    <row r="48" spans="1:9">
      <c r="A48" s="27" t="s">
        <v>12148</v>
      </c>
      <c r="B48" s="30"/>
      <c r="C48" s="31" t="s">
        <v>12134</v>
      </c>
      <c r="D48" s="32" t="s">
        <v>12189</v>
      </c>
      <c r="E48" s="31"/>
      <c r="F48" s="28" t="s">
        <v>12369</v>
      </c>
      <c r="G48" s="33">
        <v>1</v>
      </c>
      <c r="H48" s="49" t="str">
        <f>VLOOKUP(A48,'Full List'!$A$4:$E$20001,4,FALSE)</f>
        <v>Call for Pricing</v>
      </c>
      <c r="I48" s="93">
        <f>VLOOKUP(A48,'Full List'!$A$4:$E$20001,5,FALSE)</f>
        <v>0</v>
      </c>
    </row>
    <row r="49" spans="1:9">
      <c r="A49" s="70" t="s">
        <v>16583</v>
      </c>
      <c r="C49" s="31" t="s">
        <v>12134</v>
      </c>
      <c r="D49" s="26" t="s">
        <v>12349</v>
      </c>
      <c r="E49" s="31"/>
      <c r="F49" s="28" t="s">
        <v>12369</v>
      </c>
      <c r="H49" s="49" t="str">
        <f>VLOOKUP(A49,'Full List'!$A$4:$E$20001,4,FALSE)</f>
        <v>Call for Pricing</v>
      </c>
      <c r="I49" s="93">
        <f>VLOOKUP(A49,'Full List'!$A$4:$E$20001,5,FALSE)</f>
        <v>0</v>
      </c>
    </row>
    <row r="50" spans="1:9">
      <c r="A50" s="70" t="s">
        <v>16590</v>
      </c>
      <c r="C50" s="31" t="s">
        <v>12134</v>
      </c>
      <c r="D50" s="26" t="s">
        <v>12349</v>
      </c>
      <c r="E50" s="31"/>
      <c r="F50" s="28" t="s">
        <v>12369</v>
      </c>
      <c r="H50" s="49" t="str">
        <f>VLOOKUP(A50,'Full List'!$A$4:$E$20001,4,FALSE)</f>
        <v>Call for Pricing</v>
      </c>
      <c r="I50" s="93">
        <f>VLOOKUP(A50,'Full List'!$A$4:$E$20001,5,FALSE)</f>
        <v>0</v>
      </c>
    </row>
    <row r="51" spans="1:9">
      <c r="A51" s="27" t="s">
        <v>12399</v>
      </c>
      <c r="B51" s="30"/>
      <c r="C51" s="31" t="s">
        <v>12134</v>
      </c>
      <c r="D51" s="32" t="s">
        <v>12212</v>
      </c>
      <c r="E51" s="31"/>
      <c r="F51" s="28" t="s">
        <v>12369</v>
      </c>
      <c r="G51" s="28">
        <v>1</v>
      </c>
      <c r="H51" s="49" t="str">
        <f>VLOOKUP(A51,'Full List'!$A$4:$E$20001,4,FALSE)</f>
        <v>Call for Pricing</v>
      </c>
      <c r="I51" s="93">
        <f>VLOOKUP(A51,'Full List'!$A$4:$E$20001,5,FALSE)</f>
        <v>0</v>
      </c>
    </row>
    <row r="52" spans="1:9">
      <c r="A52" s="69" t="s">
        <v>12430</v>
      </c>
      <c r="C52" s="31" t="s">
        <v>12134</v>
      </c>
      <c r="D52" s="26" t="s">
        <v>12341</v>
      </c>
      <c r="E52" s="31"/>
      <c r="F52" s="28" t="s">
        <v>12369</v>
      </c>
      <c r="H52" s="49">
        <f>VLOOKUP(A52,'Full List'!$A$4:$E$20001,4,FALSE)</f>
        <v>1.26</v>
      </c>
      <c r="I52" s="93">
        <f>VLOOKUP(A52,'Full List'!$A$4:$E$20001,5,FALSE)</f>
        <v>0</v>
      </c>
    </row>
    <row r="53" spans="1:9">
      <c r="A53" s="69" t="s">
        <v>12430</v>
      </c>
      <c r="C53" s="31" t="s">
        <v>12134</v>
      </c>
      <c r="D53" s="26" t="s">
        <v>12341</v>
      </c>
      <c r="E53" s="31"/>
      <c r="F53" s="28" t="s">
        <v>12369</v>
      </c>
      <c r="H53" s="49">
        <f>VLOOKUP(A53,'Full List'!$A$4:$E$20001,4,FALSE)</f>
        <v>1.26</v>
      </c>
      <c r="I53" s="93">
        <f>VLOOKUP(A53,'Full List'!$A$4:$E$20001,5,FALSE)</f>
        <v>0</v>
      </c>
    </row>
    <row r="54" spans="1:9">
      <c r="A54" s="69" t="s">
        <v>12432</v>
      </c>
      <c r="C54" s="31" t="s">
        <v>12134</v>
      </c>
      <c r="D54" s="26" t="s">
        <v>12341</v>
      </c>
      <c r="E54" s="31"/>
      <c r="F54" s="28" t="s">
        <v>12369</v>
      </c>
      <c r="H54" s="49">
        <f>VLOOKUP(A54,'Full List'!$A$4:$E$20001,4,FALSE)</f>
        <v>1.01</v>
      </c>
      <c r="I54" s="93">
        <f>VLOOKUP(A54,'Full List'!$A$4:$E$20001,5,FALSE)</f>
        <v>0</v>
      </c>
    </row>
    <row r="55" spans="1:9">
      <c r="A55" s="69" t="s">
        <v>12432</v>
      </c>
      <c r="C55" s="31" t="s">
        <v>12134</v>
      </c>
      <c r="D55" s="26" t="s">
        <v>12341</v>
      </c>
      <c r="E55" s="31"/>
      <c r="F55" s="28" t="s">
        <v>12369</v>
      </c>
      <c r="H55" s="49">
        <f>VLOOKUP(A55,'Full List'!$A$4:$E$20001,4,FALSE)</f>
        <v>1.01</v>
      </c>
      <c r="I55" s="93">
        <f>VLOOKUP(A55,'Full List'!$A$4:$E$20001,5,FALSE)</f>
        <v>0</v>
      </c>
    </row>
    <row r="56" spans="1:9">
      <c r="A56" s="70" t="s">
        <v>16589</v>
      </c>
      <c r="C56" s="31" t="s">
        <v>12134</v>
      </c>
      <c r="D56" s="26" t="s">
        <v>12341</v>
      </c>
      <c r="E56" s="31"/>
      <c r="F56" s="28" t="s">
        <v>12369</v>
      </c>
      <c r="H56" s="49" t="str">
        <f>VLOOKUP(A56,'Full List'!$A$4:$E$20001,4,FALSE)</f>
        <v>Call for Pricing</v>
      </c>
      <c r="I56" s="93">
        <f>VLOOKUP(A56,'Full List'!$A$4:$E$20001,5,FALSE)</f>
        <v>0</v>
      </c>
    </row>
    <row r="57" spans="1:9">
      <c r="A57" s="70" t="s">
        <v>16589</v>
      </c>
      <c r="C57" s="31" t="s">
        <v>12134</v>
      </c>
      <c r="D57" s="26" t="s">
        <v>12341</v>
      </c>
      <c r="E57" s="31"/>
      <c r="F57" s="28" t="s">
        <v>12369</v>
      </c>
      <c r="H57" s="49" t="str">
        <f>VLOOKUP(A57,'Full List'!$A$4:$E$20001,4,FALSE)</f>
        <v>Call for Pricing</v>
      </c>
      <c r="I57" s="93">
        <f>VLOOKUP(A57,'Full List'!$A$4:$E$20001,5,FALSE)</f>
        <v>0</v>
      </c>
    </row>
    <row r="58" spans="1:9">
      <c r="A58" s="30" t="s">
        <v>12172</v>
      </c>
      <c r="B58" s="30" t="s">
        <v>13545</v>
      </c>
      <c r="C58" s="31" t="s">
        <v>12134</v>
      </c>
      <c r="D58" s="32" t="s">
        <v>12215</v>
      </c>
      <c r="E58" s="31"/>
      <c r="F58" s="28" t="s">
        <v>12369</v>
      </c>
      <c r="G58" s="33">
        <v>1</v>
      </c>
      <c r="H58" s="49" t="str">
        <f>VLOOKUP(A58,'Full List'!$A$4:$E$20001,4,FALSE)</f>
        <v>Call for Pricing</v>
      </c>
      <c r="I58" s="93">
        <f>VLOOKUP(A58,'Full List'!$A$4:$E$20001,5,FALSE)</f>
        <v>0</v>
      </c>
    </row>
    <row r="59" spans="1:9">
      <c r="A59" s="70" t="s">
        <v>16582</v>
      </c>
      <c r="C59" s="31" t="s">
        <v>12134</v>
      </c>
      <c r="D59" s="26" t="s">
        <v>12352</v>
      </c>
      <c r="E59" s="31"/>
      <c r="F59" s="28" t="s">
        <v>12369</v>
      </c>
      <c r="H59" s="49" t="str">
        <f>VLOOKUP(A59,'Full List'!$A$4:$E$20001,4,FALSE)</f>
        <v>Call for Pricing</v>
      </c>
      <c r="I59" s="93">
        <f>VLOOKUP(A59,'Full List'!$A$4:$E$20001,5,FALSE)</f>
        <v>0</v>
      </c>
    </row>
    <row r="60" spans="1:9">
      <c r="A60" s="30" t="s">
        <v>12157</v>
      </c>
      <c r="B60" s="30"/>
      <c r="C60" s="31" t="s">
        <v>12134</v>
      </c>
      <c r="D60" s="32" t="s">
        <v>12199</v>
      </c>
      <c r="E60" s="31"/>
      <c r="F60" s="28" t="s">
        <v>12369</v>
      </c>
      <c r="G60" s="33">
        <v>1</v>
      </c>
      <c r="H60" s="49">
        <f>VLOOKUP(A60,'Full List'!$A$4:$E$20001,4,FALSE)</f>
        <v>22.02</v>
      </c>
      <c r="I60" s="93">
        <f>VLOOKUP(A60,'Full List'!$A$4:$E$20001,5,FALSE)</f>
        <v>0</v>
      </c>
    </row>
    <row r="61" spans="1:9">
      <c r="A61" s="30" t="s">
        <v>12170</v>
      </c>
      <c r="B61" s="30"/>
      <c r="C61" s="31" t="s">
        <v>12134</v>
      </c>
      <c r="D61" s="32" t="s">
        <v>12214</v>
      </c>
      <c r="E61" s="31"/>
      <c r="F61" s="28" t="s">
        <v>12369</v>
      </c>
      <c r="G61" s="33">
        <v>1</v>
      </c>
      <c r="H61" s="49">
        <f>VLOOKUP(A61,'Full List'!$A$4:$E$20001,4,FALSE)</f>
        <v>1</v>
      </c>
      <c r="I61" s="93">
        <f>VLOOKUP(A61,'Full List'!$A$4:$E$20001,5,FALSE)</f>
        <v>1E-3</v>
      </c>
    </row>
    <row r="62" spans="1:9">
      <c r="A62" s="30" t="s">
        <v>12171</v>
      </c>
      <c r="B62" s="30"/>
      <c r="C62" s="31" t="s">
        <v>12134</v>
      </c>
      <c r="D62" s="32" t="s">
        <v>12214</v>
      </c>
      <c r="E62" s="31"/>
      <c r="F62" s="28" t="s">
        <v>12369</v>
      </c>
      <c r="G62" s="33">
        <v>1</v>
      </c>
      <c r="H62" s="49">
        <f>VLOOKUP(A62,'Full List'!$A$4:$E$20001,4,FALSE)</f>
        <v>0.9</v>
      </c>
      <c r="I62" s="93">
        <f>VLOOKUP(A62,'Full List'!$A$4:$E$20001,5,FALSE)</f>
        <v>1E-3</v>
      </c>
    </row>
    <row r="63" spans="1:9">
      <c r="A63" s="69" t="s">
        <v>12438</v>
      </c>
      <c r="C63" s="31" t="s">
        <v>12134</v>
      </c>
      <c r="D63" s="26" t="s">
        <v>12344</v>
      </c>
      <c r="E63" s="31"/>
      <c r="F63" s="28" t="s">
        <v>12369</v>
      </c>
      <c r="H63" s="49" t="str">
        <f>VLOOKUP(A63,'Full List'!$A$4:$E$20001,4,FALSE)</f>
        <v>Call for Pricing</v>
      </c>
      <c r="I63" s="93">
        <f>VLOOKUP(A63,'Full List'!$A$4:$E$20001,5,FALSE)</f>
        <v>0</v>
      </c>
    </row>
    <row r="64" spans="1:9">
      <c r="A64" s="69" t="s">
        <v>12438</v>
      </c>
      <c r="C64" s="31" t="s">
        <v>12134</v>
      </c>
      <c r="D64" s="26" t="s">
        <v>12344</v>
      </c>
      <c r="E64" s="31"/>
      <c r="F64" s="28" t="s">
        <v>12369</v>
      </c>
      <c r="H64" s="49" t="str">
        <f>VLOOKUP(A64,'Full List'!$A$4:$E$20001,4,FALSE)</f>
        <v>Call for Pricing</v>
      </c>
      <c r="I64" s="93">
        <f>VLOOKUP(A64,'Full List'!$A$4:$E$20001,5,FALSE)</f>
        <v>0</v>
      </c>
    </row>
    <row r="65" spans="1:9">
      <c r="A65" s="69" t="s">
        <v>12439</v>
      </c>
      <c r="C65" s="31" t="s">
        <v>12134</v>
      </c>
      <c r="D65" s="26" t="s">
        <v>12344</v>
      </c>
      <c r="E65" s="31"/>
      <c r="F65" s="28" t="s">
        <v>12369</v>
      </c>
      <c r="H65" s="49" t="str">
        <f>VLOOKUP(A65,'Full List'!$A$4:$E$20001,4,FALSE)</f>
        <v>Call for Pricing</v>
      </c>
      <c r="I65" s="93">
        <f>VLOOKUP(A65,'Full List'!$A$4:$E$20001,5,FALSE)</f>
        <v>0</v>
      </c>
    </row>
    <row r="66" spans="1:9">
      <c r="A66" s="69" t="s">
        <v>12439</v>
      </c>
      <c r="C66" s="31" t="s">
        <v>12134</v>
      </c>
      <c r="D66" s="26" t="s">
        <v>12344</v>
      </c>
      <c r="E66" s="31"/>
      <c r="F66" s="28" t="s">
        <v>12369</v>
      </c>
      <c r="H66" s="49" t="str">
        <f>VLOOKUP(A66,'Full List'!$A$4:$E$20001,4,FALSE)</f>
        <v>Call for Pricing</v>
      </c>
      <c r="I66" s="93">
        <f>VLOOKUP(A66,'Full List'!$A$4:$E$20001,5,FALSE)</f>
        <v>0</v>
      </c>
    </row>
    <row r="67" spans="1:9">
      <c r="A67" s="70" t="s">
        <v>16581</v>
      </c>
      <c r="C67" s="31" t="s">
        <v>12134</v>
      </c>
      <c r="D67" s="26" t="s">
        <v>12342</v>
      </c>
      <c r="E67" s="31"/>
      <c r="F67" s="28" t="s">
        <v>12369</v>
      </c>
      <c r="H67" s="49" t="str">
        <f>VLOOKUP(A67,'Full List'!$A$4:$E$20001,4,FALSE)</f>
        <v>Call for Pricing</v>
      </c>
      <c r="I67" s="93">
        <f>VLOOKUP(A67,'Full List'!$A$4:$E$20001,5,FALSE)</f>
        <v>0</v>
      </c>
    </row>
    <row r="68" spans="1:9">
      <c r="A68" s="70" t="s">
        <v>16581</v>
      </c>
      <c r="C68" s="31" t="s">
        <v>12134</v>
      </c>
      <c r="D68" s="26" t="s">
        <v>12342</v>
      </c>
      <c r="E68" s="31"/>
      <c r="F68" s="28" t="s">
        <v>12369</v>
      </c>
      <c r="H68" s="49" t="str">
        <f>VLOOKUP(A68,'Full List'!$A$4:$E$20001,4,FALSE)</f>
        <v>Call for Pricing</v>
      </c>
      <c r="I68" s="93">
        <f>VLOOKUP(A68,'Full List'!$A$4:$E$20001,5,FALSE)</f>
        <v>0</v>
      </c>
    </row>
    <row r="69" spans="1:9">
      <c r="A69" s="69" t="s">
        <v>12411</v>
      </c>
      <c r="C69" s="31" t="s">
        <v>12134</v>
      </c>
      <c r="D69" s="26" t="s">
        <v>12345</v>
      </c>
      <c r="E69" s="31"/>
      <c r="F69" s="28" t="s">
        <v>12369</v>
      </c>
      <c r="H69" s="49" t="str">
        <f>VLOOKUP(A69,'Full List'!$A$4:$E$20001,4,FALSE)</f>
        <v>Call for Pricing</v>
      </c>
      <c r="I69" s="93">
        <f>VLOOKUP(A69,'Full List'!$A$4:$E$20001,5,FALSE)</f>
        <v>0</v>
      </c>
    </row>
    <row r="70" spans="1:9">
      <c r="A70" s="69" t="s">
        <v>12411</v>
      </c>
      <c r="C70" s="31" t="s">
        <v>12134</v>
      </c>
      <c r="D70" s="26" t="s">
        <v>12345</v>
      </c>
      <c r="E70" s="31"/>
      <c r="F70" s="28" t="s">
        <v>12369</v>
      </c>
      <c r="H70" s="49" t="str">
        <f>VLOOKUP(A70,'Full List'!$A$4:$E$20001,4,FALSE)</f>
        <v>Call for Pricing</v>
      </c>
      <c r="I70" s="93">
        <f>VLOOKUP(A70,'Full List'!$A$4:$E$20001,5,FALSE)</f>
        <v>0</v>
      </c>
    </row>
    <row r="71" spans="1:9">
      <c r="A71" s="30" t="s">
        <v>12169</v>
      </c>
      <c r="B71" s="30"/>
      <c r="C71" s="31" t="s">
        <v>12134</v>
      </c>
      <c r="D71" s="32" t="s">
        <v>12213</v>
      </c>
      <c r="E71" s="31"/>
      <c r="F71" s="28" t="s">
        <v>12369</v>
      </c>
      <c r="G71" s="33">
        <v>1</v>
      </c>
      <c r="H71" s="49" t="str">
        <f>VLOOKUP(A71,'Full List'!$A$4:$E$20001,4,FALSE)</f>
        <v>Call for Pricing</v>
      </c>
      <c r="I71" s="93">
        <f>VLOOKUP(A71,'Full List'!$A$4:$E$20001,5,FALSE)</f>
        <v>0</v>
      </c>
    </row>
    <row r="72" spans="1:9">
      <c r="A72" s="27" t="s">
        <v>11317</v>
      </c>
      <c r="B72" s="30"/>
      <c r="C72" s="31" t="s">
        <v>12134</v>
      </c>
      <c r="D72" s="32" t="s">
        <v>11318</v>
      </c>
      <c r="E72" s="31"/>
      <c r="F72" s="28" t="s">
        <v>12369</v>
      </c>
      <c r="G72" s="33">
        <v>1</v>
      </c>
      <c r="H72" s="49">
        <f>VLOOKUP(A72,'Full List'!$A$4:$E$20001,4,FALSE)</f>
        <v>119.76</v>
      </c>
      <c r="I72" s="93">
        <f>VLOOKUP(A72,'Full List'!$A$4:$E$20001,5,FALSE)</f>
        <v>2.1829999999999998</v>
      </c>
    </row>
    <row r="73" spans="1:9">
      <c r="A73" s="30" t="s">
        <v>12159</v>
      </c>
      <c r="B73" s="30"/>
      <c r="C73" s="31" t="s">
        <v>12134</v>
      </c>
      <c r="D73" s="32" t="s">
        <v>12197</v>
      </c>
      <c r="E73" s="31"/>
      <c r="F73" s="28" t="s">
        <v>12369</v>
      </c>
      <c r="G73" s="33">
        <v>1</v>
      </c>
      <c r="H73" s="49" t="str">
        <f>VLOOKUP(A73,'Full List'!$A$4:$E$20001,4,FALSE)</f>
        <v>Call for Pricing</v>
      </c>
      <c r="I73" s="93">
        <f>VLOOKUP(A73,'Full List'!$A$4:$E$20001,5,FALSE)</f>
        <v>0</v>
      </c>
    </row>
    <row r="74" spans="1:9">
      <c r="A74" s="30" t="s">
        <v>12175</v>
      </c>
      <c r="B74" s="30"/>
      <c r="C74" s="31" t="s">
        <v>12134</v>
      </c>
      <c r="D74" s="32" t="s">
        <v>12197</v>
      </c>
      <c r="E74" s="31"/>
      <c r="F74" s="28" t="s">
        <v>12369</v>
      </c>
      <c r="G74" s="33">
        <v>1</v>
      </c>
      <c r="H74" s="49" t="str">
        <f>VLOOKUP(A74,'Full List'!$A$4:$E$20001,4,FALSE)</f>
        <v>Call for Pricing</v>
      </c>
      <c r="I74" s="93">
        <f>VLOOKUP(A74,'Full List'!$A$4:$E$20001,5,FALSE)</f>
        <v>0</v>
      </c>
    </row>
    <row r="75" spans="1:9">
      <c r="A75" s="30" t="s">
        <v>12155</v>
      </c>
      <c r="B75" s="30"/>
      <c r="C75" s="31" t="s">
        <v>12134</v>
      </c>
      <c r="D75" s="32" t="s">
        <v>12197</v>
      </c>
      <c r="E75" s="31"/>
      <c r="F75" s="28" t="s">
        <v>12369</v>
      </c>
      <c r="G75" s="33">
        <v>1</v>
      </c>
      <c r="H75" s="49">
        <f>VLOOKUP(A75,'Full List'!$A$4:$E$20001,4,FALSE)</f>
        <v>2</v>
      </c>
      <c r="I75" s="93">
        <f>VLOOKUP(A75,'Full List'!$A$4:$E$20001,5,FALSE)</f>
        <v>0</v>
      </c>
    </row>
    <row r="76" spans="1:9">
      <c r="A76" s="70" t="s">
        <v>16586</v>
      </c>
      <c r="C76" s="31" t="s">
        <v>12134</v>
      </c>
      <c r="D76" s="26" t="s">
        <v>12337</v>
      </c>
      <c r="E76" s="31"/>
      <c r="F76" s="28" t="s">
        <v>12369</v>
      </c>
      <c r="H76" s="49" t="str">
        <f>VLOOKUP(A76,'Full List'!$A$4:$E$20001,4,FALSE)</f>
        <v>Call for Pricing</v>
      </c>
      <c r="I76" s="93">
        <f>VLOOKUP(A76,'Full List'!$A$4:$E$20001,5,FALSE)</f>
        <v>0</v>
      </c>
    </row>
    <row r="77" spans="1:9">
      <c r="A77" s="70" t="s">
        <v>16586</v>
      </c>
      <c r="C77" s="31" t="s">
        <v>12134</v>
      </c>
      <c r="D77" s="26" t="s">
        <v>12337</v>
      </c>
      <c r="E77" s="31"/>
      <c r="F77" s="28" t="s">
        <v>12369</v>
      </c>
      <c r="H77" s="49" t="str">
        <f>VLOOKUP(A77,'Full List'!$A$4:$E$20001,4,FALSE)</f>
        <v>Call for Pricing</v>
      </c>
      <c r="I77" s="93">
        <f>VLOOKUP(A77,'Full List'!$A$4:$E$20001,5,FALSE)</f>
        <v>0</v>
      </c>
    </row>
    <row r="78" spans="1:9">
      <c r="A78" s="70" t="s">
        <v>16587</v>
      </c>
      <c r="C78" s="31" t="s">
        <v>12134</v>
      </c>
      <c r="D78" s="26" t="s">
        <v>12338</v>
      </c>
      <c r="E78" s="31"/>
      <c r="F78" s="28" t="s">
        <v>12369</v>
      </c>
      <c r="H78" s="49" t="str">
        <f>VLOOKUP(A78,'Full List'!$A$4:$E$20001,4,FALSE)</f>
        <v>Call for Pricing</v>
      </c>
      <c r="I78" s="93">
        <f>VLOOKUP(A78,'Full List'!$A$4:$E$20001,5,FALSE)</f>
        <v>0</v>
      </c>
    </row>
    <row r="79" spans="1:9">
      <c r="A79" s="70" t="s">
        <v>16588</v>
      </c>
      <c r="C79" s="31" t="s">
        <v>12134</v>
      </c>
      <c r="D79" s="26" t="s">
        <v>12338</v>
      </c>
      <c r="E79" s="31"/>
      <c r="F79" s="28" t="s">
        <v>12369</v>
      </c>
      <c r="H79" s="49" t="str">
        <f>VLOOKUP(A79,'Full List'!$A$4:$E$20001,4,FALSE)</f>
        <v>Call for Pricing</v>
      </c>
      <c r="I79" s="93">
        <f>VLOOKUP(A79,'Full List'!$A$4:$E$20001,5,FALSE)</f>
        <v>0</v>
      </c>
    </row>
    <row r="80" spans="1:9">
      <c r="A80" s="30" t="s">
        <v>12137</v>
      </c>
      <c r="B80" s="30"/>
      <c r="C80" s="31" t="s">
        <v>12134</v>
      </c>
      <c r="D80" s="32" t="s">
        <v>12178</v>
      </c>
      <c r="E80" s="31"/>
      <c r="F80" s="28" t="s">
        <v>12369</v>
      </c>
      <c r="G80" s="33">
        <v>1</v>
      </c>
      <c r="H80" s="49" t="str">
        <f>VLOOKUP(A80,'Full List'!$A$4:$E$20001,4,FALSE)</f>
        <v>Call for Pricing</v>
      </c>
      <c r="I80" s="93">
        <f>VLOOKUP(A80,'Full List'!$A$4:$E$20001,5,FALSE)</f>
        <v>0</v>
      </c>
    </row>
    <row r="81" spans="1:9">
      <c r="A81" s="35" t="s">
        <v>12136</v>
      </c>
      <c r="B81" s="30"/>
      <c r="C81" s="31" t="s">
        <v>12134</v>
      </c>
      <c r="D81" s="32" t="s">
        <v>12177</v>
      </c>
      <c r="E81" s="31"/>
      <c r="F81" s="28" t="s">
        <v>12369</v>
      </c>
      <c r="G81" s="28">
        <v>2</v>
      </c>
      <c r="H81" s="49" t="str">
        <f>VLOOKUP(A81,'Full List'!$A$4:$E$20001,4,FALSE)</f>
        <v>Call for Pricing</v>
      </c>
      <c r="I81" s="93">
        <f>VLOOKUP(A81,'Full List'!$A$4:$E$20001,5,FALSE)</f>
        <v>0</v>
      </c>
    </row>
    <row r="82" spans="1:9">
      <c r="A82" s="30" t="s">
        <v>12173</v>
      </c>
      <c r="B82" s="30"/>
      <c r="C82" s="31" t="s">
        <v>12134</v>
      </c>
      <c r="D82" s="32" t="s">
        <v>12216</v>
      </c>
      <c r="E82" s="31"/>
      <c r="F82" s="28" t="s">
        <v>12369</v>
      </c>
      <c r="G82" s="33">
        <v>1</v>
      </c>
      <c r="H82" s="49">
        <f>VLOOKUP(A82,'Full List'!$A$4:$E$20001,4,FALSE)</f>
        <v>0.25</v>
      </c>
      <c r="I82" s="93">
        <f>VLOOKUP(A82,'Full List'!$A$4:$E$20001,5,FALSE)</f>
        <v>0</v>
      </c>
    </row>
    <row r="83" spans="1:9">
      <c r="A83" s="70" t="s">
        <v>16602</v>
      </c>
      <c r="C83" s="31" t="s">
        <v>12134</v>
      </c>
      <c r="D83" s="26" t="s">
        <v>12347</v>
      </c>
      <c r="E83" s="31"/>
      <c r="F83" s="28" t="s">
        <v>12369</v>
      </c>
      <c r="H83" s="49" t="str">
        <f>VLOOKUP(A83,'Full List'!$A$4:$E$20001,4,FALSE)</f>
        <v>Call for Pricing</v>
      </c>
      <c r="I83" s="93">
        <f>VLOOKUP(A83,'Full List'!$A$4:$E$20001,5,FALSE)</f>
        <v>0</v>
      </c>
    </row>
    <row r="84" spans="1:9">
      <c r="A84" s="70" t="s">
        <v>16602</v>
      </c>
      <c r="C84" s="31" t="s">
        <v>12134</v>
      </c>
      <c r="D84" s="26" t="s">
        <v>12347</v>
      </c>
      <c r="E84" s="31"/>
      <c r="F84" s="28" t="s">
        <v>12369</v>
      </c>
      <c r="H84" s="49" t="str">
        <f>VLOOKUP(A84,'Full List'!$A$4:$E$20001,4,FALSE)</f>
        <v>Call for Pricing</v>
      </c>
      <c r="I84" s="93">
        <f>VLOOKUP(A84,'Full List'!$A$4:$E$20001,5,FALSE)</f>
        <v>0</v>
      </c>
    </row>
    <row r="85" spans="1:9">
      <c r="A85" s="70" t="s">
        <v>16603</v>
      </c>
      <c r="C85" s="31" t="s">
        <v>12134</v>
      </c>
      <c r="D85" s="26" t="s">
        <v>12347</v>
      </c>
      <c r="E85" s="31"/>
      <c r="F85" s="28" t="s">
        <v>12369</v>
      </c>
      <c r="H85" s="49" t="str">
        <f>VLOOKUP(A85,'Full List'!$A$4:$E$20001,4,FALSE)</f>
        <v>Call for Pricing</v>
      </c>
      <c r="I85" s="93">
        <f>VLOOKUP(A85,'Full List'!$A$4:$E$20001,5,FALSE)</f>
        <v>0</v>
      </c>
    </row>
    <row r="86" spans="1:9">
      <c r="A86" s="70" t="s">
        <v>16603</v>
      </c>
      <c r="C86" s="31" t="s">
        <v>12134</v>
      </c>
      <c r="D86" s="26" t="s">
        <v>12347</v>
      </c>
      <c r="E86" s="31"/>
      <c r="F86" s="28" t="s">
        <v>12369</v>
      </c>
      <c r="H86" s="49" t="str">
        <f>VLOOKUP(A86,'Full List'!$A$4:$E$20001,4,FALSE)</f>
        <v>Call for Pricing</v>
      </c>
      <c r="I86" s="93">
        <f>VLOOKUP(A86,'Full List'!$A$4:$E$20001,5,FALSE)</f>
        <v>0</v>
      </c>
    </row>
    <row r="87" spans="1:9">
      <c r="A87" s="30" t="s">
        <v>12143</v>
      </c>
      <c r="B87" s="30"/>
      <c r="C87" s="31" t="s">
        <v>12134</v>
      </c>
      <c r="D87" s="32" t="s">
        <v>12184</v>
      </c>
      <c r="E87" s="31"/>
      <c r="F87" s="28" t="s">
        <v>12369</v>
      </c>
      <c r="G87" s="33">
        <v>1</v>
      </c>
      <c r="H87" s="49">
        <f>VLOOKUP(A87,'Full List'!$A$4:$E$20001,4,FALSE)</f>
        <v>3.72</v>
      </c>
      <c r="I87" s="93">
        <f>VLOOKUP(A87,'Full List'!$A$4:$E$20001,5,FALSE)</f>
        <v>0</v>
      </c>
    </row>
    <row r="88" spans="1:9">
      <c r="A88" s="30" t="s">
        <v>12167</v>
      </c>
      <c r="B88" s="30"/>
      <c r="C88" s="31" t="s">
        <v>12134</v>
      </c>
      <c r="D88" s="32" t="s">
        <v>12209</v>
      </c>
      <c r="E88" s="31"/>
      <c r="F88" s="28" t="s">
        <v>12369</v>
      </c>
      <c r="G88" s="33">
        <v>1</v>
      </c>
      <c r="H88" s="49">
        <f>VLOOKUP(A88,'Full List'!$A$4:$E$20001,4,FALSE)</f>
        <v>6.41</v>
      </c>
      <c r="I88" s="93">
        <f>VLOOKUP(A88,'Full List'!$A$4:$E$20001,5,FALSE)</f>
        <v>0</v>
      </c>
    </row>
    <row r="89" spans="1:9">
      <c r="A89" s="27" t="s">
        <v>12152</v>
      </c>
      <c r="B89" s="30"/>
      <c r="C89" s="31" t="s">
        <v>12134</v>
      </c>
      <c r="D89" s="32" t="s">
        <v>12193</v>
      </c>
      <c r="E89" s="31"/>
      <c r="F89" s="28" t="s">
        <v>12369</v>
      </c>
      <c r="G89" s="33">
        <v>1</v>
      </c>
      <c r="H89" s="49">
        <f>VLOOKUP(A89,'Full List'!$A$4:$E$20001,4,FALSE)</f>
        <v>3.6</v>
      </c>
      <c r="I89" s="93">
        <f>VLOOKUP(A89,'Full List'!$A$4:$E$20001,5,FALSE)</f>
        <v>0</v>
      </c>
    </row>
    <row r="90" spans="1:9" ht="25.5">
      <c r="A90" s="70" t="s">
        <v>16604</v>
      </c>
      <c r="C90" s="31" t="s">
        <v>12134</v>
      </c>
      <c r="D90" s="26" t="s">
        <v>12385</v>
      </c>
      <c r="E90" s="31"/>
      <c r="F90" s="28" t="s">
        <v>12369</v>
      </c>
      <c r="H90" s="49" t="str">
        <f>VLOOKUP(A90,'Full List'!$A$4:$E$20001,4,FALSE)</f>
        <v>Call for Pricing</v>
      </c>
      <c r="I90" s="93">
        <f>VLOOKUP(A90,'Full List'!$A$4:$E$20001,5,FALSE)</f>
        <v>0</v>
      </c>
    </row>
    <row r="91" spans="1:9" ht="25.5">
      <c r="A91" s="70" t="s">
        <v>16604</v>
      </c>
      <c r="C91" s="31" t="s">
        <v>12134</v>
      </c>
      <c r="D91" s="26" t="s">
        <v>12385</v>
      </c>
      <c r="E91" s="31"/>
      <c r="F91" s="28" t="s">
        <v>12369</v>
      </c>
      <c r="H91" s="49" t="str">
        <f>VLOOKUP(A91,'Full List'!$A$4:$E$20001,4,FALSE)</f>
        <v>Call for Pricing</v>
      </c>
      <c r="I91" s="93">
        <f>VLOOKUP(A91,'Full List'!$A$4:$E$20001,5,FALSE)</f>
        <v>0</v>
      </c>
    </row>
    <row r="92" spans="1:9">
      <c r="A92" s="27" t="s">
        <v>12151</v>
      </c>
      <c r="B92" s="30"/>
      <c r="C92" s="31" t="s">
        <v>12134</v>
      </c>
      <c r="D92" s="32" t="s">
        <v>12192</v>
      </c>
      <c r="E92" s="31"/>
      <c r="F92" s="28" t="s">
        <v>12369</v>
      </c>
      <c r="G92" s="33">
        <v>1</v>
      </c>
      <c r="H92" s="49">
        <f>VLOOKUP(A92,'Full List'!$A$4:$E$20001,4,FALSE)</f>
        <v>237.84</v>
      </c>
      <c r="I92" s="93">
        <f>VLOOKUP(A92,'Full List'!$A$4:$E$20001,5,FALSE)</f>
        <v>0</v>
      </c>
    </row>
    <row r="93" spans="1:9">
      <c r="A93" s="30" t="s">
        <v>9203</v>
      </c>
      <c r="B93" s="30"/>
      <c r="C93" s="31" t="s">
        <v>12134</v>
      </c>
      <c r="D93" s="32" t="s">
        <v>12211</v>
      </c>
      <c r="E93" s="31"/>
      <c r="F93" s="28" t="s">
        <v>12369</v>
      </c>
      <c r="G93" s="33">
        <v>1</v>
      </c>
      <c r="H93" s="49" t="str">
        <f>VLOOKUP(A93,'Full List'!$A$4:$E$20001,4,FALSE)</f>
        <v>Call for Pricing</v>
      </c>
      <c r="I93" s="93">
        <f>VLOOKUP(A93,'Full List'!$A$4:$E$20001,5,FALSE)</f>
        <v>0</v>
      </c>
    </row>
    <row r="94" spans="1:9">
      <c r="A94" s="30" t="s">
        <v>12163</v>
      </c>
      <c r="B94" s="30"/>
      <c r="C94" s="31" t="s">
        <v>12134</v>
      </c>
      <c r="D94" s="32" t="s">
        <v>12188</v>
      </c>
      <c r="E94" s="31"/>
      <c r="F94" s="28" t="s">
        <v>12369</v>
      </c>
      <c r="G94" s="33">
        <v>1</v>
      </c>
      <c r="H94" s="49">
        <f>VLOOKUP(A94,'Full List'!$A$4:$E$20001,4,FALSE)</f>
        <v>3.55</v>
      </c>
      <c r="I94" s="93">
        <f>VLOOKUP(A94,'Full List'!$A$4:$E$20001,5,FALSE)</f>
        <v>0</v>
      </c>
    </row>
    <row r="95" spans="1:9">
      <c r="A95" s="70" t="s">
        <v>16600</v>
      </c>
      <c r="C95" s="31" t="s">
        <v>12134</v>
      </c>
      <c r="D95" s="26" t="s">
        <v>12346</v>
      </c>
      <c r="E95" s="31"/>
      <c r="F95" s="28" t="s">
        <v>12369</v>
      </c>
      <c r="H95" s="49" t="str">
        <f>VLOOKUP(A95,'Full List'!$A$4:$E$20001,4,FALSE)</f>
        <v>Call for Pricing</v>
      </c>
      <c r="I95" s="93">
        <f>VLOOKUP(A95,'Full List'!$A$4:$E$20001,5,FALSE)</f>
        <v>0</v>
      </c>
    </row>
    <row r="96" spans="1:9">
      <c r="A96" s="70" t="s">
        <v>16600</v>
      </c>
      <c r="C96" s="31" t="s">
        <v>12134</v>
      </c>
      <c r="D96" s="26" t="s">
        <v>12346</v>
      </c>
      <c r="E96" s="31"/>
      <c r="F96" s="28" t="s">
        <v>12369</v>
      </c>
      <c r="H96" s="49" t="str">
        <f>VLOOKUP(A96,'Full List'!$A$4:$E$20001,4,FALSE)</f>
        <v>Call for Pricing</v>
      </c>
      <c r="I96" s="93">
        <f>VLOOKUP(A96,'Full List'!$A$4:$E$20001,5,FALSE)</f>
        <v>0</v>
      </c>
    </row>
    <row r="97" spans="1:9">
      <c r="A97" s="27" t="s">
        <v>12147</v>
      </c>
      <c r="B97" s="30"/>
      <c r="C97" s="31" t="s">
        <v>12134</v>
      </c>
      <c r="D97" s="32" t="s">
        <v>12188</v>
      </c>
      <c r="E97" s="31"/>
      <c r="F97" s="28" t="s">
        <v>12369</v>
      </c>
      <c r="G97" s="33">
        <v>1</v>
      </c>
      <c r="H97" s="49" t="str">
        <f>VLOOKUP(A97,'Full List'!$A$4:$E$20001,4,FALSE)</f>
        <v>Call for Pricing</v>
      </c>
      <c r="I97" s="93">
        <f>VLOOKUP(A97,'Full List'!$A$4:$E$20001,5,FALSE)</f>
        <v>0</v>
      </c>
    </row>
    <row r="98" spans="1:9">
      <c r="A98" s="70" t="s">
        <v>16599</v>
      </c>
      <c r="C98" s="31" t="s">
        <v>12134</v>
      </c>
      <c r="D98" s="26" t="s">
        <v>9220</v>
      </c>
      <c r="E98" s="31"/>
      <c r="F98" s="28" t="s">
        <v>12369</v>
      </c>
      <c r="H98" s="49" t="str">
        <f>VLOOKUP(A98,'Full List'!$A$4:$E$20001,4,FALSE)</f>
        <v>Call for Pricing</v>
      </c>
      <c r="I98" s="93">
        <f>VLOOKUP(A98,'Full List'!$A$4:$E$20001,5,FALSE)</f>
        <v>0</v>
      </c>
    </row>
    <row r="99" spans="1:9">
      <c r="A99" s="70" t="s">
        <v>16605</v>
      </c>
      <c r="C99" s="31" t="s">
        <v>12134</v>
      </c>
      <c r="D99" s="26" t="s">
        <v>12379</v>
      </c>
      <c r="E99" s="31"/>
      <c r="F99" s="28" t="s">
        <v>12369</v>
      </c>
      <c r="H99" s="49" t="str">
        <f>VLOOKUP(A99,'Full List'!$A$4:$E$20001,4,FALSE)</f>
        <v>Call for Pricing</v>
      </c>
      <c r="I99" s="93">
        <f>VLOOKUP(A99,'Full List'!$A$4:$E$20001,5,FALSE)</f>
        <v>0</v>
      </c>
    </row>
    <row r="100" spans="1:9">
      <c r="A100" s="70" t="s">
        <v>16605</v>
      </c>
      <c r="C100" s="31" t="s">
        <v>12134</v>
      </c>
      <c r="D100" s="26" t="s">
        <v>12379</v>
      </c>
      <c r="E100" s="31"/>
      <c r="F100" s="28" t="s">
        <v>12369</v>
      </c>
      <c r="H100" s="49" t="str">
        <f>VLOOKUP(A100,'Full List'!$A$4:$E$20001,4,FALSE)</f>
        <v>Call for Pricing</v>
      </c>
      <c r="I100" s="93">
        <f>VLOOKUP(A100,'Full List'!$A$4:$E$20001,5,FALSE)</f>
        <v>0</v>
      </c>
    </row>
    <row r="101" spans="1:9">
      <c r="A101" s="27" t="s">
        <v>12154</v>
      </c>
      <c r="B101" s="30"/>
      <c r="C101" s="31" t="s">
        <v>12134</v>
      </c>
      <c r="D101" s="32" t="s">
        <v>12196</v>
      </c>
      <c r="E101" s="31"/>
      <c r="F101" s="28" t="s">
        <v>12370</v>
      </c>
      <c r="G101" s="33">
        <v>1</v>
      </c>
      <c r="H101" s="49">
        <f>VLOOKUP(A101,'Full List'!$A$4:$E$20001,4,FALSE)</f>
        <v>38.299999999999997</v>
      </c>
      <c r="I101" s="93">
        <f>VLOOKUP(A101,'Full List'!$A$4:$E$20001,5,FALSE)</f>
        <v>0</v>
      </c>
    </row>
    <row r="102" spans="1:9">
      <c r="A102" s="70" t="s">
        <v>16597</v>
      </c>
      <c r="C102" s="31" t="s">
        <v>12134</v>
      </c>
      <c r="D102" s="26" t="s">
        <v>12384</v>
      </c>
      <c r="E102" s="31"/>
      <c r="F102" s="28" t="s">
        <v>12370</v>
      </c>
      <c r="H102" s="49" t="str">
        <f>VLOOKUP(A102,'Full List'!$A$4:$E$20001,4,FALSE)</f>
        <v>Call for Pricing</v>
      </c>
      <c r="I102" s="93">
        <f>VLOOKUP(A102,'Full List'!$A$4:$E$20001,5,FALSE)</f>
        <v>0</v>
      </c>
    </row>
    <row r="103" spans="1:9">
      <c r="A103" s="70" t="s">
        <v>16594</v>
      </c>
      <c r="C103" s="31" t="s">
        <v>12134</v>
      </c>
      <c r="D103" s="26" t="s">
        <v>12348</v>
      </c>
      <c r="E103" s="31"/>
      <c r="F103" s="28" t="s">
        <v>12370</v>
      </c>
      <c r="H103" s="49" t="str">
        <f>VLOOKUP(A103,'Full List'!$A$4:$E$20001,4,FALSE)</f>
        <v>Call for Pricing</v>
      </c>
      <c r="I103" s="93">
        <f>VLOOKUP(A103,'Full List'!$A$4:$E$20001,5,FALSE)</f>
        <v>0</v>
      </c>
    </row>
    <row r="104" spans="1:9">
      <c r="A104" s="70" t="s">
        <v>16594</v>
      </c>
      <c r="C104" s="31" t="s">
        <v>12134</v>
      </c>
      <c r="D104" s="26" t="s">
        <v>12348</v>
      </c>
      <c r="E104" s="31"/>
      <c r="F104" s="28" t="s">
        <v>12370</v>
      </c>
      <c r="H104" s="49" t="str">
        <f>VLOOKUP(A104,'Full List'!$A$4:$E$20001,4,FALSE)</f>
        <v>Call for Pricing</v>
      </c>
      <c r="I104" s="93">
        <f>VLOOKUP(A104,'Full List'!$A$4:$E$20001,5,FALSE)</f>
        <v>0</v>
      </c>
    </row>
    <row r="105" spans="1:9">
      <c r="A105" s="30" t="s">
        <v>12138</v>
      </c>
      <c r="B105" s="30"/>
      <c r="C105" s="31" t="s">
        <v>12134</v>
      </c>
      <c r="D105" s="32" t="s">
        <v>12179</v>
      </c>
      <c r="E105" s="31"/>
      <c r="F105" s="28" t="s">
        <v>12370</v>
      </c>
      <c r="G105" s="33">
        <v>1</v>
      </c>
      <c r="H105" s="49">
        <f>VLOOKUP(A105,'Full List'!$A$4:$E$20001,4,FALSE)</f>
        <v>237.84</v>
      </c>
      <c r="I105" s="93">
        <f>VLOOKUP(A105,'Full List'!$A$4:$E$20001,5,FALSE)</f>
        <v>0</v>
      </c>
    </row>
    <row r="106" spans="1:9">
      <c r="A106" s="70" t="s">
        <v>16580</v>
      </c>
      <c r="C106" s="31" t="s">
        <v>12134</v>
      </c>
      <c r="D106" s="26" t="s">
        <v>12351</v>
      </c>
      <c r="E106" s="31"/>
      <c r="F106" s="28" t="s">
        <v>12370</v>
      </c>
      <c r="H106" s="49" t="str">
        <f>VLOOKUP(A106,'Full List'!$A$4:$E$20001,4,FALSE)</f>
        <v>Call for Pricing</v>
      </c>
      <c r="I106" s="93">
        <f>VLOOKUP(A106,'Full List'!$A$4:$E$20001,5,FALSE)</f>
        <v>0</v>
      </c>
    </row>
    <row r="107" spans="1:9">
      <c r="A107" s="70" t="s">
        <v>16580</v>
      </c>
      <c r="C107" s="31" t="s">
        <v>12134</v>
      </c>
      <c r="D107" s="26" t="s">
        <v>12351</v>
      </c>
      <c r="E107" s="31"/>
      <c r="F107" s="28" t="s">
        <v>12370</v>
      </c>
      <c r="H107" s="49" t="str">
        <f>VLOOKUP(A107,'Full List'!$A$4:$E$20001,4,FALSE)</f>
        <v>Call for Pricing</v>
      </c>
      <c r="I107" s="93">
        <f>VLOOKUP(A107,'Full List'!$A$4:$E$20001,5,FALSE)</f>
        <v>0</v>
      </c>
    </row>
    <row r="108" spans="1:9">
      <c r="A108" s="30" t="s">
        <v>12168</v>
      </c>
      <c r="B108" s="30"/>
      <c r="C108" s="31" t="s">
        <v>12134</v>
      </c>
      <c r="D108" s="32" t="s">
        <v>12210</v>
      </c>
      <c r="E108" s="31"/>
      <c r="F108" s="28" t="s">
        <v>12370</v>
      </c>
      <c r="G108" s="33">
        <v>1</v>
      </c>
      <c r="H108" s="49">
        <f>VLOOKUP(A108,'Full List'!$A$4:$E$20001,4,FALSE)</f>
        <v>2.2799999999999998</v>
      </c>
      <c r="I108" s="93">
        <f>VLOOKUP(A108,'Full List'!$A$4:$E$20001,5,FALSE)</f>
        <v>0</v>
      </c>
    </row>
    <row r="109" spans="1:9">
      <c r="A109" s="30" t="s">
        <v>12164</v>
      </c>
      <c r="B109" s="30"/>
      <c r="C109" s="31" t="s">
        <v>12134</v>
      </c>
      <c r="D109" s="32" t="s">
        <v>12205</v>
      </c>
      <c r="E109" s="31"/>
      <c r="F109" s="28" t="s">
        <v>12370</v>
      </c>
      <c r="G109" s="33">
        <v>1</v>
      </c>
      <c r="H109" s="49" t="str">
        <f>VLOOKUP(A109,'Full List'!$A$4:$E$20001,4,FALSE)</f>
        <v>Call for Pricing</v>
      </c>
      <c r="I109" s="93">
        <f>VLOOKUP(A109,'Full List'!$A$4:$E$20001,5,FALSE)</f>
        <v>0</v>
      </c>
    </row>
    <row r="110" spans="1:9">
      <c r="A110" s="27" t="s">
        <v>12153</v>
      </c>
      <c r="B110" s="30"/>
      <c r="C110" s="31" t="s">
        <v>12134</v>
      </c>
      <c r="D110" s="32" t="s">
        <v>12195</v>
      </c>
      <c r="E110" s="31"/>
      <c r="F110" s="28" t="s">
        <v>12370</v>
      </c>
      <c r="G110" s="33">
        <v>1</v>
      </c>
      <c r="H110" s="49" t="str">
        <f>VLOOKUP(A110,'Full List'!$A$4:$E$20001,4,FALSE)</f>
        <v>Call for Pricing</v>
      </c>
      <c r="I110" s="93">
        <f>VLOOKUP(A110,'Full List'!$A$4:$E$20001,5,FALSE)</f>
        <v>0</v>
      </c>
    </row>
    <row r="111" spans="1:9">
      <c r="A111" s="30" t="s">
        <v>12144</v>
      </c>
      <c r="B111" s="30"/>
      <c r="C111" s="31" t="s">
        <v>12134</v>
      </c>
      <c r="D111" s="32" t="s">
        <v>12185</v>
      </c>
      <c r="E111" s="31"/>
      <c r="F111" s="28" t="s">
        <v>12370</v>
      </c>
      <c r="G111" s="33">
        <v>1</v>
      </c>
      <c r="H111" s="49">
        <f>VLOOKUP(A111,'Full List'!$A$4:$E$20001,4,FALSE)</f>
        <v>19.89</v>
      </c>
      <c r="I111" s="93">
        <f>VLOOKUP(A111,'Full List'!$A$4:$E$20001,5,FALSE)</f>
        <v>0</v>
      </c>
    </row>
    <row r="112" spans="1:9">
      <c r="A112" s="30" t="s">
        <v>12142</v>
      </c>
      <c r="B112" s="30"/>
      <c r="C112" s="31" t="s">
        <v>12134</v>
      </c>
      <c r="D112" s="32" t="s">
        <v>12183</v>
      </c>
      <c r="E112" s="31"/>
      <c r="F112" s="28" t="s">
        <v>12370</v>
      </c>
      <c r="G112" s="33">
        <v>1</v>
      </c>
      <c r="H112" s="49">
        <f>VLOOKUP(A112,'Full List'!$A$4:$E$20001,4,FALSE)</f>
        <v>4.16</v>
      </c>
      <c r="I112" s="93">
        <f>VLOOKUP(A112,'Full List'!$A$4:$E$20001,5,FALSE)</f>
        <v>0</v>
      </c>
    </row>
    <row r="113" spans="1:9">
      <c r="A113" s="70" t="s">
        <v>16591</v>
      </c>
      <c r="C113" s="31" t="s">
        <v>12134</v>
      </c>
      <c r="D113" s="26" t="s">
        <v>12354</v>
      </c>
      <c r="E113" s="31"/>
      <c r="F113" s="28" t="s">
        <v>12370</v>
      </c>
      <c r="H113" s="49" t="str">
        <f>VLOOKUP(A113,'Full List'!$A$4:$E$20001,4,FALSE)</f>
        <v>Call for Pricing</v>
      </c>
      <c r="I113" s="93">
        <f>VLOOKUP(A113,'Full List'!$A$4:$E$20001,5,FALSE)</f>
        <v>0</v>
      </c>
    </row>
    <row r="114" spans="1:9">
      <c r="A114" s="70" t="s">
        <v>16584</v>
      </c>
      <c r="C114" s="31" t="s">
        <v>12134</v>
      </c>
      <c r="D114" s="26" t="s">
        <v>12339</v>
      </c>
      <c r="E114" s="31"/>
      <c r="F114" s="28" t="s">
        <v>12370</v>
      </c>
      <c r="H114" s="49" t="str">
        <f>VLOOKUP(A114,'Full List'!$A$4:$E$20001,4,FALSE)</f>
        <v>Call for Pricing</v>
      </c>
      <c r="I114" s="93">
        <f>VLOOKUP(A114,'Full List'!$A$4:$E$20001,5,FALSE)</f>
        <v>0</v>
      </c>
    </row>
    <row r="115" spans="1:9">
      <c r="A115" s="70" t="s">
        <v>16584</v>
      </c>
      <c r="C115" s="31" t="s">
        <v>12134</v>
      </c>
      <c r="D115" s="26" t="s">
        <v>12339</v>
      </c>
      <c r="E115" s="31"/>
      <c r="F115" s="28" t="s">
        <v>12370</v>
      </c>
      <c r="H115" s="49" t="str">
        <f>VLOOKUP(A115,'Full List'!$A$4:$E$20001,4,FALSE)</f>
        <v>Call for Pricing</v>
      </c>
      <c r="I115" s="93">
        <f>VLOOKUP(A115,'Full List'!$A$4:$E$20001,5,FALSE)</f>
        <v>0</v>
      </c>
    </row>
    <row r="116" spans="1:9">
      <c r="A116" s="70" t="s">
        <v>16585</v>
      </c>
      <c r="C116" s="31" t="s">
        <v>12134</v>
      </c>
      <c r="D116" s="26" t="s">
        <v>12340</v>
      </c>
      <c r="E116" s="31"/>
      <c r="F116" s="28" t="s">
        <v>12370</v>
      </c>
      <c r="H116" s="49" t="str">
        <f>VLOOKUP(A116,'Full List'!$A$4:$E$20001,4,FALSE)</f>
        <v>Call for Pricing</v>
      </c>
      <c r="I116" s="93">
        <f>VLOOKUP(A116,'Full List'!$A$4:$E$20001,5,FALSE)</f>
        <v>0</v>
      </c>
    </row>
    <row r="117" spans="1:9">
      <c r="A117" s="70" t="s">
        <v>16585</v>
      </c>
      <c r="C117" s="31" t="s">
        <v>12134</v>
      </c>
      <c r="D117" s="26" t="s">
        <v>12340</v>
      </c>
      <c r="E117" s="31"/>
      <c r="F117" s="28" t="s">
        <v>12370</v>
      </c>
      <c r="H117" s="49" t="str">
        <f>VLOOKUP(A117,'Full List'!$A$4:$E$20001,4,FALSE)</f>
        <v>Call for Pricing</v>
      </c>
      <c r="I117" s="93">
        <f>VLOOKUP(A117,'Full List'!$A$4:$E$20001,5,FALSE)</f>
        <v>0</v>
      </c>
    </row>
    <row r="118" spans="1:9">
      <c r="A118" s="69" t="s">
        <v>16578</v>
      </c>
      <c r="B118" s="28" t="s">
        <v>11408</v>
      </c>
      <c r="C118" s="31" t="s">
        <v>12134</v>
      </c>
      <c r="D118" s="26" t="s">
        <v>12359</v>
      </c>
      <c r="E118" s="31"/>
      <c r="F118" s="28" t="s">
        <v>12370</v>
      </c>
      <c r="H118" s="49">
        <f>VLOOKUP(A118,'Full List'!$A$4:$E$20001,4,FALSE)</f>
        <v>1.05</v>
      </c>
      <c r="I118" s="93">
        <f>VLOOKUP(A118,'Full List'!$A$4:$E$20001,5,FALSE)</f>
        <v>2.1999999999999999E-2</v>
      </c>
    </row>
    <row r="119" spans="1:9">
      <c r="A119" s="30" t="s">
        <v>11408</v>
      </c>
      <c r="B119" s="30"/>
      <c r="C119" s="31" t="s">
        <v>12134</v>
      </c>
      <c r="D119" s="32" t="s">
        <v>11409</v>
      </c>
      <c r="E119" s="31"/>
      <c r="F119" s="28" t="s">
        <v>12370</v>
      </c>
      <c r="G119" s="33">
        <v>1</v>
      </c>
      <c r="H119" s="49">
        <f>VLOOKUP(A119,'Full List'!$A$4:$E$20001,4,FALSE)</f>
        <v>1.05</v>
      </c>
      <c r="I119" s="93">
        <f>VLOOKUP(A119,'Full List'!$A$4:$E$20001,5,FALSE)</f>
        <v>2.1999999999999999E-2</v>
      </c>
    </row>
    <row r="120" spans="1:9">
      <c r="A120" s="30" t="s">
        <v>12165</v>
      </c>
      <c r="B120" s="30"/>
      <c r="C120" s="31" t="s">
        <v>12134</v>
      </c>
      <c r="D120" s="32" t="s">
        <v>12207</v>
      </c>
      <c r="E120" s="31"/>
      <c r="F120" s="28" t="s">
        <v>12370</v>
      </c>
      <c r="G120" s="33">
        <v>1</v>
      </c>
      <c r="H120" s="49">
        <f>VLOOKUP(A120,'Full List'!$A$4:$E$20001,4,FALSE)</f>
        <v>1.33</v>
      </c>
      <c r="I120" s="93">
        <f>VLOOKUP(A120,'Full List'!$A$4:$E$20001,5,FALSE)</f>
        <v>1</v>
      </c>
    </row>
    <row r="121" spans="1:9">
      <c r="A121" s="30" t="s">
        <v>12156</v>
      </c>
      <c r="B121" s="30"/>
      <c r="C121" s="31" t="s">
        <v>12134</v>
      </c>
      <c r="D121" s="32" t="s">
        <v>12198</v>
      </c>
      <c r="E121" s="31"/>
      <c r="F121" s="28" t="s">
        <v>12370</v>
      </c>
      <c r="G121" s="33">
        <v>1</v>
      </c>
      <c r="H121" s="49">
        <f>VLOOKUP(A121,'Full List'!$A$4:$E$20001,4,FALSE)</f>
        <v>28.47</v>
      </c>
      <c r="I121" s="93">
        <f>VLOOKUP(A121,'Full List'!$A$4:$E$20001,5,FALSE)</f>
        <v>0</v>
      </c>
    </row>
    <row r="122" spans="1:9">
      <c r="A122" s="30" t="s">
        <v>12141</v>
      </c>
      <c r="B122" s="30"/>
      <c r="C122" s="31" t="s">
        <v>12134</v>
      </c>
      <c r="D122" s="32" t="s">
        <v>12182</v>
      </c>
      <c r="E122" s="31"/>
      <c r="F122" s="28" t="s">
        <v>12370</v>
      </c>
      <c r="G122" s="33">
        <v>1</v>
      </c>
      <c r="H122" s="49">
        <f>VLOOKUP(A122,'Full List'!$A$4:$E$20001,4,FALSE)</f>
        <v>14.08</v>
      </c>
      <c r="I122" s="93">
        <f>VLOOKUP(A122,'Full List'!$A$4:$E$20001,5,FALSE)</f>
        <v>0</v>
      </c>
    </row>
    <row r="123" spans="1:9">
      <c r="A123" s="71" t="s">
        <v>12145</v>
      </c>
      <c r="B123" s="34"/>
      <c r="C123" s="31" t="s">
        <v>12134</v>
      </c>
      <c r="D123" s="32" t="s">
        <v>12186</v>
      </c>
      <c r="E123" s="31"/>
      <c r="F123" s="28" t="s">
        <v>12370</v>
      </c>
      <c r="G123" s="33">
        <v>1</v>
      </c>
      <c r="H123" s="49" t="str">
        <f>VLOOKUP(A123,'Full List'!$A$4:$E$20001,4,FALSE)</f>
        <v>Call for Pricing</v>
      </c>
      <c r="I123" s="93">
        <f>VLOOKUP(A123,'Full List'!$A$4:$E$20001,5,FALSE)</f>
        <v>0</v>
      </c>
    </row>
    <row r="124" spans="1:9">
      <c r="A124" s="70" t="s">
        <v>16595</v>
      </c>
      <c r="C124" s="31" t="s">
        <v>12134</v>
      </c>
      <c r="D124" s="26" t="s">
        <v>12382</v>
      </c>
      <c r="E124" s="31"/>
      <c r="F124" s="28" t="s">
        <v>12370</v>
      </c>
      <c r="H124" s="49" t="str">
        <f>VLOOKUP(A124,'Full List'!$A$4:$E$20001,4,FALSE)</f>
        <v>Call for Pricing</v>
      </c>
      <c r="I124" s="93">
        <f>VLOOKUP(A124,'Full List'!$A$4:$E$20001,5,FALSE)</f>
        <v>0</v>
      </c>
    </row>
    <row r="125" spans="1:9">
      <c r="A125" s="70" t="s">
        <v>16579</v>
      </c>
      <c r="C125" s="31" t="s">
        <v>12134</v>
      </c>
      <c r="D125" s="26" t="s">
        <v>12350</v>
      </c>
      <c r="E125" s="31"/>
      <c r="F125" s="28" t="s">
        <v>12370</v>
      </c>
      <c r="H125" s="49" t="str">
        <f>VLOOKUP(A125,'Full List'!$A$4:$E$20001,4,FALSE)</f>
        <v>Call for Pricing</v>
      </c>
      <c r="I125" s="93">
        <f>VLOOKUP(A125,'Full List'!$A$4:$E$20001,5,FALSE)</f>
        <v>0</v>
      </c>
    </row>
    <row r="126" spans="1:9">
      <c r="A126" s="70" t="s">
        <v>16579</v>
      </c>
      <c r="C126" s="31" t="s">
        <v>12134</v>
      </c>
      <c r="D126" s="26" t="s">
        <v>12350</v>
      </c>
      <c r="E126" s="31"/>
      <c r="F126" s="28" t="s">
        <v>12370</v>
      </c>
      <c r="H126" s="49" t="str">
        <f>VLOOKUP(A126,'Full List'!$A$4:$E$20001,4,FALSE)</f>
        <v>Call for Pricing</v>
      </c>
      <c r="I126" s="93">
        <f>VLOOKUP(A126,'Full List'!$A$4:$E$20001,5,FALSE)</f>
        <v>0</v>
      </c>
    </row>
    <row r="127" spans="1:9">
      <c r="A127" s="27" t="s">
        <v>12140</v>
      </c>
      <c r="B127" s="30"/>
      <c r="C127" s="31" t="s">
        <v>12134</v>
      </c>
      <c r="D127" s="32" t="s">
        <v>12181</v>
      </c>
      <c r="E127" s="31"/>
      <c r="F127" s="28" t="s">
        <v>12370</v>
      </c>
      <c r="G127" s="33">
        <v>1</v>
      </c>
      <c r="H127" s="49">
        <f>VLOOKUP(A127,'Full List'!$A$4:$E$20001,4,FALSE)</f>
        <v>9.48</v>
      </c>
      <c r="I127" s="93">
        <f>VLOOKUP(A127,'Full List'!$A$4:$E$20001,5,FALSE)</f>
        <v>0</v>
      </c>
    </row>
    <row r="128" spans="1:9">
      <c r="A128" s="30" t="s">
        <v>12160</v>
      </c>
      <c r="B128" s="30"/>
      <c r="C128" s="31" t="s">
        <v>12134</v>
      </c>
      <c r="D128" s="32" t="s">
        <v>12202</v>
      </c>
      <c r="E128" s="31"/>
      <c r="F128" s="28" t="s">
        <v>12370</v>
      </c>
      <c r="G128" s="33">
        <v>1</v>
      </c>
      <c r="H128" s="49">
        <f>VLOOKUP(A128,'Full List'!$A$4:$E$20001,4,FALSE)</f>
        <v>10.43</v>
      </c>
      <c r="I128" s="93">
        <f>VLOOKUP(A128,'Full List'!$A$4:$E$20001,5,FALSE)</f>
        <v>0</v>
      </c>
    </row>
    <row r="129" spans="1:9">
      <c r="A129" s="27" t="s">
        <v>12149</v>
      </c>
      <c r="B129" s="30"/>
      <c r="C129" s="31" t="s">
        <v>12134</v>
      </c>
      <c r="D129" s="32" t="s">
        <v>12190</v>
      </c>
      <c r="E129" s="31"/>
      <c r="F129" s="28" t="s">
        <v>12370</v>
      </c>
      <c r="G129" s="33">
        <v>1</v>
      </c>
      <c r="H129" s="49">
        <f>VLOOKUP(A129,'Full List'!$A$4:$E$20001,4,FALSE)</f>
        <v>12.38</v>
      </c>
      <c r="I129" s="93">
        <f>VLOOKUP(A129,'Full List'!$A$4:$E$20001,5,FALSE)</f>
        <v>0</v>
      </c>
    </row>
    <row r="130" spans="1:9">
      <c r="A130" s="27" t="s">
        <v>12150</v>
      </c>
      <c r="B130" s="30"/>
      <c r="C130" s="31" t="s">
        <v>12134</v>
      </c>
      <c r="D130" s="32" t="s">
        <v>12191</v>
      </c>
      <c r="E130" s="31"/>
      <c r="F130" s="28" t="s">
        <v>12370</v>
      </c>
      <c r="G130" s="33">
        <v>1</v>
      </c>
      <c r="H130" s="49">
        <f>VLOOKUP(A130,'Full List'!$A$4:$E$20001,4,FALSE)</f>
        <v>12.38</v>
      </c>
      <c r="I130" s="93">
        <f>VLOOKUP(A130,'Full List'!$A$4:$E$20001,5,FALSE)</f>
        <v>0</v>
      </c>
    </row>
    <row r="131" spans="1:9">
      <c r="A131" s="35" t="s">
        <v>12135</v>
      </c>
      <c r="B131" s="30"/>
      <c r="C131" s="31" t="s">
        <v>12134</v>
      </c>
      <c r="D131" s="32" t="s">
        <v>12176</v>
      </c>
      <c r="E131" s="31"/>
      <c r="F131" s="28" t="s">
        <v>12370</v>
      </c>
      <c r="G131" s="28">
        <v>1</v>
      </c>
      <c r="H131" s="49" t="str">
        <f>VLOOKUP(A131,'Full List'!$A$4:$E$20001,4,FALSE)</f>
        <v>Call for Pricing</v>
      </c>
      <c r="I131" s="93">
        <f>VLOOKUP(A131,'Full List'!$A$4:$E$20001,5,FALSE)</f>
        <v>0</v>
      </c>
    </row>
    <row r="132" spans="1:9">
      <c r="A132" s="27" t="s">
        <v>12146</v>
      </c>
      <c r="B132" s="30"/>
      <c r="C132" s="31" t="s">
        <v>12134</v>
      </c>
      <c r="D132" s="32" t="s">
        <v>12187</v>
      </c>
      <c r="E132" s="31"/>
      <c r="F132" s="28" t="s">
        <v>12370</v>
      </c>
      <c r="G132" s="33">
        <v>1</v>
      </c>
      <c r="H132" s="49">
        <f>VLOOKUP(A132,'Full List'!$A$4:$E$20001,4,FALSE)</f>
        <v>26.41</v>
      </c>
      <c r="I132" s="93">
        <f>VLOOKUP(A132,'Full List'!$A$4:$E$20001,5,FALSE)</f>
        <v>0</v>
      </c>
    </row>
    <row r="133" spans="1:9">
      <c r="A133" s="70" t="s">
        <v>16596</v>
      </c>
      <c r="B133" s="28" t="s">
        <v>11414</v>
      </c>
      <c r="C133" s="31" t="s">
        <v>12134</v>
      </c>
      <c r="D133" s="26" t="s">
        <v>12358</v>
      </c>
      <c r="E133" s="31"/>
      <c r="F133" s="28" t="s">
        <v>12370</v>
      </c>
      <c r="H133" s="49">
        <f>VLOOKUP(A133,'Full List'!$A$4:$E$20001,4,FALSE)</f>
        <v>19.22</v>
      </c>
      <c r="I133" s="93">
        <f>VLOOKUP(A133,'Full List'!$A$4:$E$20001,5,FALSE)</f>
        <v>0.28000000000000003</v>
      </c>
    </row>
    <row r="134" spans="1:9">
      <c r="A134" s="30" t="s">
        <v>11414</v>
      </c>
      <c r="B134" s="30"/>
      <c r="C134" s="31" t="s">
        <v>12134</v>
      </c>
      <c r="D134" s="32" t="s">
        <v>11415</v>
      </c>
      <c r="E134" s="31"/>
      <c r="F134" s="28" t="s">
        <v>12370</v>
      </c>
      <c r="G134" s="33">
        <v>1</v>
      </c>
      <c r="H134" s="49">
        <f>VLOOKUP(A134,'Full List'!$A$4:$E$20001,4,FALSE)</f>
        <v>19.22</v>
      </c>
      <c r="I134" s="93">
        <f>VLOOKUP(A134,'Full List'!$A$4:$E$20001,5,FALSE)</f>
        <v>0.28000000000000003</v>
      </c>
    </row>
    <row r="135" spans="1:9">
      <c r="A135" s="30" t="s">
        <v>12174</v>
      </c>
      <c r="B135" s="30"/>
      <c r="C135" s="31" t="s">
        <v>12134</v>
      </c>
      <c r="D135" s="32" t="s">
        <v>12217</v>
      </c>
      <c r="E135" s="31"/>
      <c r="F135" s="28" t="s">
        <v>12370</v>
      </c>
      <c r="G135" s="33">
        <v>1</v>
      </c>
      <c r="H135" s="49">
        <f>VLOOKUP(A135,'Full List'!$A$4:$E$20001,4,FALSE)</f>
        <v>8.3800000000000008</v>
      </c>
      <c r="I135" s="93">
        <f>VLOOKUP(A135,'Full List'!$A$4:$E$20001,5,FALSE)</f>
        <v>0</v>
      </c>
    </row>
    <row r="136" spans="1:9">
      <c r="A136" s="70" t="s">
        <v>16593</v>
      </c>
      <c r="C136" s="31" t="s">
        <v>12134</v>
      </c>
      <c r="D136" s="26" t="s">
        <v>12356</v>
      </c>
      <c r="E136" s="31"/>
      <c r="F136" s="28" t="s">
        <v>12370</v>
      </c>
      <c r="H136" s="49" t="str">
        <f>VLOOKUP(A136,'Full List'!$A$4:$E$20001,4,FALSE)</f>
        <v>Call for Pricing</v>
      </c>
      <c r="I136" s="93">
        <f>VLOOKUP(A136,'Full List'!$A$4:$E$20001,5,FALSE)</f>
        <v>0</v>
      </c>
    </row>
    <row r="137" spans="1:9">
      <c r="A137" s="30" t="s">
        <v>12161</v>
      </c>
      <c r="B137" s="30"/>
      <c r="C137" s="31" t="s">
        <v>12134</v>
      </c>
      <c r="D137" s="32" t="s">
        <v>12203</v>
      </c>
      <c r="E137" s="31"/>
      <c r="F137" s="28" t="s">
        <v>12370</v>
      </c>
      <c r="G137" s="33">
        <v>1</v>
      </c>
      <c r="H137" s="49">
        <f>VLOOKUP(A137,'Full List'!$A$4:$E$20001,4,FALSE)</f>
        <v>38.76</v>
      </c>
      <c r="I137" s="93">
        <f>VLOOKUP(A137,'Full List'!$A$4:$E$20001,5,FALSE)</f>
        <v>0</v>
      </c>
    </row>
    <row r="138" spans="1:9">
      <c r="A138" s="70" t="s">
        <v>16592</v>
      </c>
      <c r="C138" s="31" t="s">
        <v>12134</v>
      </c>
      <c r="D138" s="26" t="s">
        <v>12355</v>
      </c>
      <c r="E138" s="31"/>
      <c r="F138" s="28" t="s">
        <v>12370</v>
      </c>
      <c r="H138" s="49" t="str">
        <f>VLOOKUP(A138,'Full List'!$A$4:$E$20001,4,FALSE)</f>
        <v>Call for Pricing</v>
      </c>
      <c r="I138" s="93">
        <f>VLOOKUP(A138,'Full List'!$A$4:$E$20001,5,FALSE)</f>
        <v>0</v>
      </c>
    </row>
    <row r="139" spans="1:9">
      <c r="A139" s="30" t="s">
        <v>12162</v>
      </c>
      <c r="B139" s="30"/>
      <c r="C139" s="31" t="s">
        <v>12134</v>
      </c>
      <c r="D139" s="32" t="s">
        <v>12204</v>
      </c>
      <c r="E139" s="31"/>
      <c r="F139" s="28" t="s">
        <v>12370</v>
      </c>
      <c r="G139" s="33">
        <v>1</v>
      </c>
      <c r="H139" s="49">
        <f>VLOOKUP(A139,'Full List'!$A$4:$E$20001,4,FALSE)</f>
        <v>69.87</v>
      </c>
      <c r="I139" s="93">
        <f>VLOOKUP(A139,'Full List'!$A$4:$E$20001,5,FALSE)</f>
        <v>0</v>
      </c>
    </row>
    <row r="140" spans="1:9">
      <c r="A140" s="30" t="s">
        <v>12166</v>
      </c>
      <c r="B140" s="30"/>
      <c r="C140" s="31" t="s">
        <v>12134</v>
      </c>
      <c r="D140" s="32" t="s">
        <v>12208</v>
      </c>
      <c r="E140" s="31"/>
      <c r="F140" s="28" t="s">
        <v>12370</v>
      </c>
      <c r="G140" s="33">
        <v>1</v>
      </c>
      <c r="H140" s="49" t="str">
        <f>VLOOKUP(A140,'Full List'!$A$4:$E$20001,4,FALSE)</f>
        <v>Call for Pricing</v>
      </c>
      <c r="I140" s="93">
        <f>VLOOKUP(A140,'Full List'!$A$4:$E$20001,5,FALSE)</f>
        <v>0</v>
      </c>
    </row>
    <row r="141" spans="1:9">
      <c r="A141" s="70" t="s">
        <v>16598</v>
      </c>
      <c r="C141" s="31" t="s">
        <v>12134</v>
      </c>
      <c r="D141" s="26" t="s">
        <v>9219</v>
      </c>
      <c r="E141" s="31"/>
      <c r="F141" s="28" t="s">
        <v>12370</v>
      </c>
      <c r="H141" s="49" t="str">
        <f>VLOOKUP(A141,'Full List'!$A$4:$E$20001,4,FALSE)</f>
        <v>Call for Pricing</v>
      </c>
      <c r="I141" s="93">
        <f>VLOOKUP(A141,'Full List'!$A$4:$E$20001,5,FALSE)</f>
        <v>0</v>
      </c>
    </row>
    <row r="142" spans="1:9">
      <c r="A142" s="70" t="s">
        <v>16598</v>
      </c>
      <c r="C142" s="31" t="s">
        <v>12134</v>
      </c>
      <c r="D142" s="26" t="s">
        <v>9219</v>
      </c>
      <c r="E142" s="31"/>
      <c r="F142" s="28" t="s">
        <v>12370</v>
      </c>
      <c r="H142" s="49" t="str">
        <f>VLOOKUP(A142,'Full List'!$A$4:$E$20001,4,FALSE)</f>
        <v>Call for Pricing</v>
      </c>
      <c r="I142" s="93">
        <f>VLOOKUP(A142,'Full List'!$A$4:$E$20001,5,FALSE)</f>
        <v>0</v>
      </c>
    </row>
    <row r="143" spans="1:9">
      <c r="A143" s="70" t="s">
        <v>16601</v>
      </c>
      <c r="C143" s="31" t="s">
        <v>12134</v>
      </c>
      <c r="D143" s="26" t="s">
        <v>12381</v>
      </c>
      <c r="E143" s="31"/>
      <c r="F143" s="28" t="s">
        <v>12370</v>
      </c>
      <c r="H143" s="49" t="str">
        <f>VLOOKUP(A143,'Full List'!$A$4:$E$20001,4,FALSE)</f>
        <v>Call for Pricing</v>
      </c>
      <c r="I143" s="93">
        <f>VLOOKUP(A143,'Full List'!$A$4:$E$20001,5,FALSE)</f>
        <v>0</v>
      </c>
    </row>
    <row r="144" spans="1:9">
      <c r="A144" s="71" t="s">
        <v>12158</v>
      </c>
      <c r="B144" s="34"/>
      <c r="C144" s="31" t="s">
        <v>12134</v>
      </c>
      <c r="D144" s="32" t="s">
        <v>12200</v>
      </c>
      <c r="E144" s="31"/>
      <c r="F144" s="28" t="s">
        <v>12370</v>
      </c>
      <c r="G144" s="33">
        <v>1</v>
      </c>
      <c r="H144" s="49">
        <f>VLOOKUP(A144,'Full List'!$A$4:$E$20001,4,FALSE)</f>
        <v>186.45</v>
      </c>
      <c r="I144" s="93">
        <f>VLOOKUP(A144,'Full List'!$A$4:$E$20001,5,FALSE)</f>
        <v>0</v>
      </c>
    </row>
    <row r="145" spans="1:9">
      <c r="A145" s="30" t="s">
        <v>11410</v>
      </c>
      <c r="B145" s="30"/>
      <c r="C145" s="31" t="s">
        <v>12134</v>
      </c>
      <c r="D145" s="32" t="s">
        <v>11411</v>
      </c>
      <c r="E145" s="31"/>
      <c r="F145" s="28" t="s">
        <v>12370</v>
      </c>
      <c r="G145" s="33">
        <v>1</v>
      </c>
      <c r="H145" s="49">
        <f>VLOOKUP(A145,'Full List'!$A$4:$E$20001,4,FALSE)</f>
        <v>15.96</v>
      </c>
      <c r="I145" s="93">
        <f>VLOOKUP(A145,'Full List'!$A$4:$E$20001,5,FALSE)</f>
        <v>1</v>
      </c>
    </row>
    <row r="146" spans="1:9">
      <c r="A146" s="27" t="s">
        <v>12139</v>
      </c>
      <c r="B146" s="30"/>
      <c r="C146" s="31" t="s">
        <v>12134</v>
      </c>
      <c r="D146" s="32" t="s">
        <v>12180</v>
      </c>
      <c r="E146" s="31"/>
      <c r="F146" s="28" t="s">
        <v>12370</v>
      </c>
      <c r="G146" s="33">
        <v>1</v>
      </c>
      <c r="H146" s="49" t="str">
        <f>VLOOKUP(A146,'Full List'!$A$4:$E$20001,4,FALSE)</f>
        <v>Call for Pricing</v>
      </c>
      <c r="I146" s="93">
        <f>VLOOKUP(A146,'Full List'!$A$4:$E$20001,5,FALSE)</f>
        <v>0</v>
      </c>
    </row>
    <row r="147" spans="1:9">
      <c r="A147" s="27" t="s">
        <v>12148</v>
      </c>
      <c r="B147" s="30"/>
      <c r="C147" s="31" t="s">
        <v>12134</v>
      </c>
      <c r="D147" s="32" t="s">
        <v>12189</v>
      </c>
      <c r="E147" s="31"/>
      <c r="F147" s="28" t="s">
        <v>12370</v>
      </c>
      <c r="G147" s="33">
        <v>1</v>
      </c>
      <c r="H147" s="49" t="str">
        <f>VLOOKUP(A147,'Full List'!$A$4:$E$20001,4,FALSE)</f>
        <v>Call for Pricing</v>
      </c>
      <c r="I147" s="93">
        <f>VLOOKUP(A147,'Full List'!$A$4:$E$20001,5,FALSE)</f>
        <v>0</v>
      </c>
    </row>
    <row r="148" spans="1:9">
      <c r="A148" s="70" t="s">
        <v>16583</v>
      </c>
      <c r="C148" s="31" t="s">
        <v>12134</v>
      </c>
      <c r="D148" s="26" t="s">
        <v>12349</v>
      </c>
      <c r="E148" s="31"/>
      <c r="F148" s="28" t="s">
        <v>12370</v>
      </c>
      <c r="H148" s="49" t="str">
        <f>VLOOKUP(A148,'Full List'!$A$4:$E$20001,4,FALSE)</f>
        <v>Call for Pricing</v>
      </c>
      <c r="I148" s="93">
        <f>VLOOKUP(A148,'Full List'!$A$4:$E$20001,5,FALSE)</f>
        <v>0</v>
      </c>
    </row>
    <row r="149" spans="1:9">
      <c r="A149" s="70" t="s">
        <v>16590</v>
      </c>
      <c r="C149" s="31" t="s">
        <v>12134</v>
      </c>
      <c r="D149" s="26" t="s">
        <v>12349</v>
      </c>
      <c r="E149" s="31"/>
      <c r="F149" s="28" t="s">
        <v>12370</v>
      </c>
      <c r="H149" s="49" t="str">
        <f>VLOOKUP(A149,'Full List'!$A$4:$E$20001,4,FALSE)</f>
        <v>Call for Pricing</v>
      </c>
      <c r="I149" s="93">
        <f>VLOOKUP(A149,'Full List'!$A$4:$E$20001,5,FALSE)</f>
        <v>0</v>
      </c>
    </row>
    <row r="150" spans="1:9">
      <c r="A150" s="27" t="s">
        <v>12400</v>
      </c>
      <c r="B150" s="30"/>
      <c r="C150" s="31" t="s">
        <v>12134</v>
      </c>
      <c r="D150" s="32" t="s">
        <v>12212</v>
      </c>
      <c r="E150" s="31"/>
      <c r="F150" s="28" t="s">
        <v>12370</v>
      </c>
      <c r="G150" s="33">
        <v>1</v>
      </c>
      <c r="H150" s="49" t="str">
        <f>VLOOKUP(A150,'Full List'!$A$4:$E$20001,4,FALSE)</f>
        <v>Call for Pricing</v>
      </c>
      <c r="I150" s="93">
        <f>VLOOKUP(A150,'Full List'!$A$4:$E$20001,5,FALSE)</f>
        <v>0</v>
      </c>
    </row>
    <row r="151" spans="1:9">
      <c r="A151" s="69" t="s">
        <v>12430</v>
      </c>
      <c r="C151" s="31" t="s">
        <v>12134</v>
      </c>
      <c r="D151" s="26" t="s">
        <v>12341</v>
      </c>
      <c r="E151" s="31"/>
      <c r="F151" s="28" t="s">
        <v>12370</v>
      </c>
      <c r="H151" s="49">
        <f>VLOOKUP(A151,'Full List'!$A$4:$E$20001,4,FALSE)</f>
        <v>1.26</v>
      </c>
      <c r="I151" s="93">
        <f>VLOOKUP(A151,'Full List'!$A$4:$E$20001,5,FALSE)</f>
        <v>0</v>
      </c>
    </row>
    <row r="152" spans="1:9">
      <c r="A152" s="69" t="s">
        <v>12430</v>
      </c>
      <c r="C152" s="31" t="s">
        <v>12134</v>
      </c>
      <c r="D152" s="26" t="s">
        <v>12341</v>
      </c>
      <c r="E152" s="31"/>
      <c r="F152" s="28" t="s">
        <v>12370</v>
      </c>
      <c r="H152" s="49">
        <f>VLOOKUP(A152,'Full List'!$A$4:$E$20001,4,FALSE)</f>
        <v>1.26</v>
      </c>
      <c r="I152" s="93">
        <f>VLOOKUP(A152,'Full List'!$A$4:$E$20001,5,FALSE)</f>
        <v>0</v>
      </c>
    </row>
    <row r="153" spans="1:9">
      <c r="A153" s="69" t="s">
        <v>12432</v>
      </c>
      <c r="C153" s="31" t="s">
        <v>12134</v>
      </c>
      <c r="D153" s="26" t="s">
        <v>12341</v>
      </c>
      <c r="E153" s="31"/>
      <c r="F153" s="28" t="s">
        <v>12370</v>
      </c>
      <c r="H153" s="49">
        <f>VLOOKUP(A153,'Full List'!$A$4:$E$20001,4,FALSE)</f>
        <v>1.01</v>
      </c>
      <c r="I153" s="93">
        <f>VLOOKUP(A153,'Full List'!$A$4:$E$20001,5,FALSE)</f>
        <v>0</v>
      </c>
    </row>
    <row r="154" spans="1:9">
      <c r="A154" s="69" t="s">
        <v>12432</v>
      </c>
      <c r="C154" s="31" t="s">
        <v>12134</v>
      </c>
      <c r="D154" s="26" t="s">
        <v>12341</v>
      </c>
      <c r="E154" s="31"/>
      <c r="F154" s="28" t="s">
        <v>12370</v>
      </c>
      <c r="H154" s="49">
        <f>VLOOKUP(A154,'Full List'!$A$4:$E$20001,4,FALSE)</f>
        <v>1.01</v>
      </c>
      <c r="I154" s="93">
        <f>VLOOKUP(A154,'Full List'!$A$4:$E$20001,5,FALSE)</f>
        <v>0</v>
      </c>
    </row>
    <row r="155" spans="1:9">
      <c r="A155" s="70" t="s">
        <v>16589</v>
      </c>
      <c r="C155" s="31" t="s">
        <v>12134</v>
      </c>
      <c r="D155" s="26" t="s">
        <v>12341</v>
      </c>
      <c r="E155" s="31"/>
      <c r="F155" s="28" t="s">
        <v>12370</v>
      </c>
      <c r="H155" s="49" t="str">
        <f>VLOOKUP(A155,'Full List'!$A$4:$E$20001,4,FALSE)</f>
        <v>Call for Pricing</v>
      </c>
      <c r="I155" s="93">
        <f>VLOOKUP(A155,'Full List'!$A$4:$E$20001,5,FALSE)</f>
        <v>0</v>
      </c>
    </row>
    <row r="156" spans="1:9">
      <c r="A156" s="70" t="s">
        <v>16589</v>
      </c>
      <c r="C156" s="31" t="s">
        <v>12134</v>
      </c>
      <c r="D156" s="26" t="s">
        <v>12341</v>
      </c>
      <c r="E156" s="31"/>
      <c r="F156" s="28" t="s">
        <v>12370</v>
      </c>
      <c r="H156" s="49" t="str">
        <f>VLOOKUP(A156,'Full List'!$A$4:$E$20001,4,FALSE)</f>
        <v>Call for Pricing</v>
      </c>
      <c r="I156" s="93">
        <f>VLOOKUP(A156,'Full List'!$A$4:$E$20001,5,FALSE)</f>
        <v>0</v>
      </c>
    </row>
    <row r="157" spans="1:9">
      <c r="A157" s="30" t="s">
        <v>12172</v>
      </c>
      <c r="B157" s="30" t="s">
        <v>13545</v>
      </c>
      <c r="C157" s="31" t="s">
        <v>12134</v>
      </c>
      <c r="D157" s="32" t="s">
        <v>12215</v>
      </c>
      <c r="E157" s="31"/>
      <c r="F157" s="28" t="s">
        <v>12370</v>
      </c>
      <c r="G157" s="33">
        <v>1</v>
      </c>
      <c r="H157" s="49" t="str">
        <f>VLOOKUP(A157,'Full List'!$A$4:$E$20001,4,FALSE)</f>
        <v>Call for Pricing</v>
      </c>
      <c r="I157" s="93">
        <f>VLOOKUP(A157,'Full List'!$A$4:$E$20001,5,FALSE)</f>
        <v>0</v>
      </c>
    </row>
    <row r="158" spans="1:9">
      <c r="A158" s="70" t="s">
        <v>16582</v>
      </c>
      <c r="C158" s="31" t="s">
        <v>12134</v>
      </c>
      <c r="D158" s="26" t="s">
        <v>12352</v>
      </c>
      <c r="E158" s="31"/>
      <c r="F158" s="28" t="s">
        <v>12370</v>
      </c>
      <c r="H158" s="49" t="str">
        <f>VLOOKUP(A158,'Full List'!$A$4:$E$20001,4,FALSE)</f>
        <v>Call for Pricing</v>
      </c>
      <c r="I158" s="93">
        <f>VLOOKUP(A158,'Full List'!$A$4:$E$20001,5,FALSE)</f>
        <v>0</v>
      </c>
    </row>
    <row r="159" spans="1:9">
      <c r="A159" s="30" t="s">
        <v>12157</v>
      </c>
      <c r="B159" s="30"/>
      <c r="C159" s="31" t="s">
        <v>12134</v>
      </c>
      <c r="D159" s="32" t="s">
        <v>12199</v>
      </c>
      <c r="E159" s="31"/>
      <c r="F159" s="28" t="s">
        <v>12370</v>
      </c>
      <c r="G159" s="33">
        <v>1</v>
      </c>
      <c r="H159" s="49">
        <f>VLOOKUP(A159,'Full List'!$A$4:$E$20001,4,FALSE)</f>
        <v>22.02</v>
      </c>
      <c r="I159" s="93">
        <f>VLOOKUP(A159,'Full List'!$A$4:$E$20001,5,FALSE)</f>
        <v>0</v>
      </c>
    </row>
    <row r="160" spans="1:9">
      <c r="A160" s="30" t="s">
        <v>12170</v>
      </c>
      <c r="B160" s="30"/>
      <c r="C160" s="31" t="s">
        <v>12134</v>
      </c>
      <c r="D160" s="32" t="s">
        <v>12214</v>
      </c>
      <c r="E160" s="31"/>
      <c r="F160" s="28" t="s">
        <v>12370</v>
      </c>
      <c r="G160" s="33">
        <v>1</v>
      </c>
      <c r="H160" s="49">
        <f>VLOOKUP(A160,'Full List'!$A$4:$E$20001,4,FALSE)</f>
        <v>1</v>
      </c>
      <c r="I160" s="93">
        <f>VLOOKUP(A160,'Full List'!$A$4:$E$20001,5,FALSE)</f>
        <v>1E-3</v>
      </c>
    </row>
    <row r="161" spans="1:9">
      <c r="A161" s="30" t="s">
        <v>12171</v>
      </c>
      <c r="B161" s="30"/>
      <c r="C161" s="31" t="s">
        <v>12134</v>
      </c>
      <c r="D161" s="32" t="s">
        <v>12214</v>
      </c>
      <c r="E161" s="31"/>
      <c r="F161" s="28" t="s">
        <v>12370</v>
      </c>
      <c r="G161" s="33">
        <v>1</v>
      </c>
      <c r="H161" s="49">
        <f>VLOOKUP(A161,'Full List'!$A$4:$E$20001,4,FALSE)</f>
        <v>0.9</v>
      </c>
      <c r="I161" s="93">
        <f>VLOOKUP(A161,'Full List'!$A$4:$E$20001,5,FALSE)</f>
        <v>1E-3</v>
      </c>
    </row>
    <row r="162" spans="1:9">
      <c r="A162" s="69" t="s">
        <v>12438</v>
      </c>
      <c r="C162" s="31" t="s">
        <v>12134</v>
      </c>
      <c r="D162" s="26" t="s">
        <v>12344</v>
      </c>
      <c r="E162" s="31"/>
      <c r="F162" s="28" t="s">
        <v>12370</v>
      </c>
      <c r="H162" s="49" t="str">
        <f>VLOOKUP(A162,'Full List'!$A$4:$E$20001,4,FALSE)</f>
        <v>Call for Pricing</v>
      </c>
      <c r="I162" s="93">
        <f>VLOOKUP(A162,'Full List'!$A$4:$E$20001,5,FALSE)</f>
        <v>0</v>
      </c>
    </row>
    <row r="163" spans="1:9">
      <c r="A163" s="69" t="s">
        <v>12438</v>
      </c>
      <c r="C163" s="31" t="s">
        <v>12134</v>
      </c>
      <c r="D163" s="26" t="s">
        <v>12344</v>
      </c>
      <c r="E163" s="31"/>
      <c r="F163" s="28" t="s">
        <v>12370</v>
      </c>
      <c r="H163" s="49" t="str">
        <f>VLOOKUP(A163,'Full List'!$A$4:$E$20001,4,FALSE)</f>
        <v>Call for Pricing</v>
      </c>
      <c r="I163" s="93">
        <f>VLOOKUP(A163,'Full List'!$A$4:$E$20001,5,FALSE)</f>
        <v>0</v>
      </c>
    </row>
    <row r="164" spans="1:9">
      <c r="A164" s="69" t="s">
        <v>12439</v>
      </c>
      <c r="C164" s="31" t="s">
        <v>12134</v>
      </c>
      <c r="D164" s="26" t="s">
        <v>12344</v>
      </c>
      <c r="E164" s="31"/>
      <c r="F164" s="28" t="s">
        <v>12370</v>
      </c>
      <c r="H164" s="49" t="str">
        <f>VLOOKUP(A164,'Full List'!$A$4:$E$20001,4,FALSE)</f>
        <v>Call for Pricing</v>
      </c>
      <c r="I164" s="93">
        <f>VLOOKUP(A164,'Full List'!$A$4:$E$20001,5,FALSE)</f>
        <v>0</v>
      </c>
    </row>
    <row r="165" spans="1:9">
      <c r="A165" s="69" t="s">
        <v>12439</v>
      </c>
      <c r="C165" s="31" t="s">
        <v>12134</v>
      </c>
      <c r="D165" s="26" t="s">
        <v>12344</v>
      </c>
      <c r="E165" s="31"/>
      <c r="F165" s="28" t="s">
        <v>12370</v>
      </c>
      <c r="H165" s="49" t="str">
        <f>VLOOKUP(A165,'Full List'!$A$4:$E$20001,4,FALSE)</f>
        <v>Call for Pricing</v>
      </c>
      <c r="I165" s="93">
        <f>VLOOKUP(A165,'Full List'!$A$4:$E$20001,5,FALSE)</f>
        <v>0</v>
      </c>
    </row>
    <row r="166" spans="1:9">
      <c r="A166" s="70" t="s">
        <v>16581</v>
      </c>
      <c r="C166" s="31" t="s">
        <v>12134</v>
      </c>
      <c r="D166" s="26" t="s">
        <v>12342</v>
      </c>
      <c r="E166" s="31"/>
      <c r="F166" s="28" t="s">
        <v>12370</v>
      </c>
      <c r="H166" s="49" t="str">
        <f>VLOOKUP(A166,'Full List'!$A$4:$E$20001,4,FALSE)</f>
        <v>Call for Pricing</v>
      </c>
      <c r="I166" s="93">
        <f>VLOOKUP(A166,'Full List'!$A$4:$E$20001,5,FALSE)</f>
        <v>0</v>
      </c>
    </row>
    <row r="167" spans="1:9">
      <c r="A167" s="70" t="s">
        <v>16581</v>
      </c>
      <c r="C167" s="31" t="s">
        <v>12134</v>
      </c>
      <c r="D167" s="26" t="s">
        <v>12342</v>
      </c>
      <c r="E167" s="31"/>
      <c r="F167" s="28" t="s">
        <v>12370</v>
      </c>
      <c r="H167" s="49" t="str">
        <f>VLOOKUP(A167,'Full List'!$A$4:$E$20001,4,FALSE)</f>
        <v>Call for Pricing</v>
      </c>
      <c r="I167" s="93">
        <f>VLOOKUP(A167,'Full List'!$A$4:$E$20001,5,FALSE)</f>
        <v>0</v>
      </c>
    </row>
    <row r="168" spans="1:9">
      <c r="A168" s="69" t="s">
        <v>12411</v>
      </c>
      <c r="C168" s="31" t="s">
        <v>12134</v>
      </c>
      <c r="D168" s="26" t="s">
        <v>12345</v>
      </c>
      <c r="E168" s="31"/>
      <c r="F168" s="28" t="s">
        <v>12370</v>
      </c>
      <c r="H168" s="49" t="str">
        <f>VLOOKUP(A168,'Full List'!$A$4:$E$20001,4,FALSE)</f>
        <v>Call for Pricing</v>
      </c>
      <c r="I168" s="93">
        <f>VLOOKUP(A168,'Full List'!$A$4:$E$20001,5,FALSE)</f>
        <v>0</v>
      </c>
    </row>
    <row r="169" spans="1:9">
      <c r="A169" s="69" t="s">
        <v>12411</v>
      </c>
      <c r="C169" s="31" t="s">
        <v>12134</v>
      </c>
      <c r="D169" s="26" t="s">
        <v>12345</v>
      </c>
      <c r="E169" s="31"/>
      <c r="F169" s="28" t="s">
        <v>12370</v>
      </c>
      <c r="H169" s="49" t="str">
        <f>VLOOKUP(A169,'Full List'!$A$4:$E$20001,4,FALSE)</f>
        <v>Call for Pricing</v>
      </c>
      <c r="I169" s="93">
        <f>VLOOKUP(A169,'Full List'!$A$4:$E$20001,5,FALSE)</f>
        <v>0</v>
      </c>
    </row>
    <row r="170" spans="1:9">
      <c r="A170" s="30" t="s">
        <v>12169</v>
      </c>
      <c r="B170" s="30"/>
      <c r="C170" s="31" t="s">
        <v>12134</v>
      </c>
      <c r="D170" s="32" t="s">
        <v>12213</v>
      </c>
      <c r="E170" s="31"/>
      <c r="F170" s="28" t="s">
        <v>12370</v>
      </c>
      <c r="G170" s="33">
        <v>1</v>
      </c>
      <c r="H170" s="49" t="str">
        <f>VLOOKUP(A170,'Full List'!$A$4:$E$20001,4,FALSE)</f>
        <v>Call for Pricing</v>
      </c>
      <c r="I170" s="93">
        <f>VLOOKUP(A170,'Full List'!$A$4:$E$20001,5,FALSE)</f>
        <v>0</v>
      </c>
    </row>
    <row r="171" spans="1:9">
      <c r="A171" s="27" t="s">
        <v>11317</v>
      </c>
      <c r="B171" s="30"/>
      <c r="C171" s="31" t="s">
        <v>12134</v>
      </c>
      <c r="D171" s="32" t="s">
        <v>11318</v>
      </c>
      <c r="E171" s="31"/>
      <c r="F171" s="28" t="s">
        <v>12370</v>
      </c>
      <c r="G171" s="33">
        <v>1</v>
      </c>
      <c r="H171" s="49">
        <f>VLOOKUP(A171,'Full List'!$A$4:$E$20001,4,FALSE)</f>
        <v>119.76</v>
      </c>
      <c r="I171" s="93">
        <f>VLOOKUP(A171,'Full List'!$A$4:$E$20001,5,FALSE)</f>
        <v>2.1829999999999998</v>
      </c>
    </row>
    <row r="172" spans="1:9">
      <c r="A172" s="30" t="s">
        <v>12159</v>
      </c>
      <c r="B172" s="30"/>
      <c r="C172" s="31" t="s">
        <v>12134</v>
      </c>
      <c r="D172" s="32" t="s">
        <v>12197</v>
      </c>
      <c r="E172" s="31"/>
      <c r="F172" s="28" t="s">
        <v>12370</v>
      </c>
      <c r="G172" s="33">
        <v>1</v>
      </c>
      <c r="H172" s="49" t="str">
        <f>VLOOKUP(A172,'Full List'!$A$4:$E$20001,4,FALSE)</f>
        <v>Call for Pricing</v>
      </c>
      <c r="I172" s="93">
        <f>VLOOKUP(A172,'Full List'!$A$4:$E$20001,5,FALSE)</f>
        <v>0</v>
      </c>
    </row>
    <row r="173" spans="1:9">
      <c r="A173" s="30" t="s">
        <v>12175</v>
      </c>
      <c r="B173" s="30"/>
      <c r="C173" s="31" t="s">
        <v>12134</v>
      </c>
      <c r="D173" s="32" t="s">
        <v>12197</v>
      </c>
      <c r="E173" s="31"/>
      <c r="F173" s="28" t="s">
        <v>12370</v>
      </c>
      <c r="G173" s="33">
        <v>1</v>
      </c>
      <c r="H173" s="49" t="str">
        <f>VLOOKUP(A173,'Full List'!$A$4:$E$20001,4,FALSE)</f>
        <v>Call for Pricing</v>
      </c>
      <c r="I173" s="93">
        <f>VLOOKUP(A173,'Full List'!$A$4:$E$20001,5,FALSE)</f>
        <v>0</v>
      </c>
    </row>
    <row r="174" spans="1:9">
      <c r="A174" s="30" t="s">
        <v>12155</v>
      </c>
      <c r="B174" s="30"/>
      <c r="C174" s="31" t="s">
        <v>12134</v>
      </c>
      <c r="D174" s="32" t="s">
        <v>12197</v>
      </c>
      <c r="E174" s="31"/>
      <c r="F174" s="28" t="s">
        <v>12370</v>
      </c>
      <c r="G174" s="33">
        <v>1</v>
      </c>
      <c r="H174" s="49">
        <f>VLOOKUP(A174,'Full List'!$A$4:$E$20001,4,FALSE)</f>
        <v>2</v>
      </c>
      <c r="I174" s="93">
        <f>VLOOKUP(A174,'Full List'!$A$4:$E$20001,5,FALSE)</f>
        <v>0</v>
      </c>
    </row>
    <row r="175" spans="1:9">
      <c r="A175" s="70" t="s">
        <v>16586</v>
      </c>
      <c r="C175" s="31" t="s">
        <v>12134</v>
      </c>
      <c r="D175" s="26" t="s">
        <v>12337</v>
      </c>
      <c r="E175" s="31"/>
      <c r="F175" s="28" t="s">
        <v>12370</v>
      </c>
      <c r="H175" s="49" t="str">
        <f>VLOOKUP(A175,'Full List'!$A$4:$E$20001,4,FALSE)</f>
        <v>Call for Pricing</v>
      </c>
      <c r="I175" s="93">
        <f>VLOOKUP(A175,'Full List'!$A$4:$E$20001,5,FALSE)</f>
        <v>0</v>
      </c>
    </row>
    <row r="176" spans="1:9">
      <c r="A176" s="70" t="s">
        <v>16586</v>
      </c>
      <c r="C176" s="31" t="s">
        <v>12134</v>
      </c>
      <c r="D176" s="26" t="s">
        <v>12337</v>
      </c>
      <c r="E176" s="31"/>
      <c r="F176" s="28" t="s">
        <v>12370</v>
      </c>
      <c r="H176" s="49" t="str">
        <f>VLOOKUP(A176,'Full List'!$A$4:$E$20001,4,FALSE)</f>
        <v>Call for Pricing</v>
      </c>
      <c r="I176" s="93">
        <f>VLOOKUP(A176,'Full List'!$A$4:$E$20001,5,FALSE)</f>
        <v>0</v>
      </c>
    </row>
    <row r="177" spans="1:9">
      <c r="A177" s="70" t="s">
        <v>16587</v>
      </c>
      <c r="C177" s="31" t="s">
        <v>12134</v>
      </c>
      <c r="D177" s="26" t="s">
        <v>12338</v>
      </c>
      <c r="E177" s="31"/>
      <c r="F177" s="28" t="s">
        <v>12370</v>
      </c>
      <c r="H177" s="49" t="str">
        <f>VLOOKUP(A177,'Full List'!$A$4:$E$20001,4,FALSE)</f>
        <v>Call for Pricing</v>
      </c>
      <c r="I177" s="93">
        <f>VLOOKUP(A177,'Full List'!$A$4:$E$20001,5,FALSE)</f>
        <v>0</v>
      </c>
    </row>
    <row r="178" spans="1:9">
      <c r="A178" s="70" t="s">
        <v>16588</v>
      </c>
      <c r="C178" s="31" t="s">
        <v>12134</v>
      </c>
      <c r="D178" s="26" t="s">
        <v>12338</v>
      </c>
      <c r="E178" s="31"/>
      <c r="F178" s="28" t="s">
        <v>12370</v>
      </c>
      <c r="H178" s="49" t="str">
        <f>VLOOKUP(A178,'Full List'!$A$4:$E$20001,4,FALSE)</f>
        <v>Call for Pricing</v>
      </c>
      <c r="I178" s="93">
        <f>VLOOKUP(A178,'Full List'!$A$4:$E$20001,5,FALSE)</f>
        <v>0</v>
      </c>
    </row>
    <row r="179" spans="1:9">
      <c r="A179" s="30" t="s">
        <v>12137</v>
      </c>
      <c r="B179" s="30"/>
      <c r="C179" s="31" t="s">
        <v>12134</v>
      </c>
      <c r="D179" s="32" t="s">
        <v>12178</v>
      </c>
      <c r="E179" s="31"/>
      <c r="F179" s="28" t="s">
        <v>12370</v>
      </c>
      <c r="G179" s="33">
        <v>1</v>
      </c>
      <c r="H179" s="49" t="str">
        <f>VLOOKUP(A179,'Full List'!$A$4:$E$20001,4,FALSE)</f>
        <v>Call for Pricing</v>
      </c>
      <c r="I179" s="93">
        <f>VLOOKUP(A179,'Full List'!$A$4:$E$20001,5,FALSE)</f>
        <v>0</v>
      </c>
    </row>
    <row r="180" spans="1:9">
      <c r="A180" s="35" t="s">
        <v>12136</v>
      </c>
      <c r="B180" s="30"/>
      <c r="C180" s="31" t="s">
        <v>12134</v>
      </c>
      <c r="D180" s="32" t="s">
        <v>12177</v>
      </c>
      <c r="E180" s="31"/>
      <c r="F180" s="28" t="s">
        <v>12370</v>
      </c>
      <c r="G180" s="28">
        <v>2</v>
      </c>
      <c r="H180" s="49" t="str">
        <f>VLOOKUP(A180,'Full List'!$A$4:$E$20001,4,FALSE)</f>
        <v>Call for Pricing</v>
      </c>
      <c r="I180" s="93">
        <f>VLOOKUP(A180,'Full List'!$A$4:$E$20001,5,FALSE)</f>
        <v>0</v>
      </c>
    </row>
    <row r="181" spans="1:9">
      <c r="A181" s="30" t="s">
        <v>12173</v>
      </c>
      <c r="B181" s="30"/>
      <c r="C181" s="31" t="s">
        <v>12134</v>
      </c>
      <c r="D181" s="32" t="s">
        <v>12216</v>
      </c>
      <c r="E181" s="31"/>
      <c r="F181" s="28" t="s">
        <v>12370</v>
      </c>
      <c r="G181" s="33">
        <v>1</v>
      </c>
      <c r="H181" s="49">
        <f>VLOOKUP(A181,'Full List'!$A$4:$E$20001,4,FALSE)</f>
        <v>0.25</v>
      </c>
      <c r="I181" s="93">
        <f>VLOOKUP(A181,'Full List'!$A$4:$E$20001,5,FALSE)</f>
        <v>0</v>
      </c>
    </row>
    <row r="182" spans="1:9">
      <c r="A182" s="70" t="s">
        <v>16602</v>
      </c>
      <c r="C182" s="31" t="s">
        <v>12134</v>
      </c>
      <c r="D182" s="26" t="s">
        <v>12347</v>
      </c>
      <c r="E182" s="31"/>
      <c r="F182" s="28" t="s">
        <v>12370</v>
      </c>
      <c r="H182" s="49" t="str">
        <f>VLOOKUP(A182,'Full List'!$A$4:$E$20001,4,FALSE)</f>
        <v>Call for Pricing</v>
      </c>
      <c r="I182" s="93">
        <f>VLOOKUP(A182,'Full List'!$A$4:$E$20001,5,FALSE)</f>
        <v>0</v>
      </c>
    </row>
    <row r="183" spans="1:9">
      <c r="A183" s="70" t="s">
        <v>16602</v>
      </c>
      <c r="C183" s="31" t="s">
        <v>12134</v>
      </c>
      <c r="D183" s="26" t="s">
        <v>12347</v>
      </c>
      <c r="E183" s="31"/>
      <c r="F183" s="28" t="s">
        <v>12370</v>
      </c>
      <c r="H183" s="49" t="str">
        <f>VLOOKUP(A183,'Full List'!$A$4:$E$20001,4,FALSE)</f>
        <v>Call for Pricing</v>
      </c>
      <c r="I183" s="93">
        <f>VLOOKUP(A183,'Full List'!$A$4:$E$20001,5,FALSE)</f>
        <v>0</v>
      </c>
    </row>
    <row r="184" spans="1:9">
      <c r="A184" s="70" t="s">
        <v>16603</v>
      </c>
      <c r="C184" s="31" t="s">
        <v>12134</v>
      </c>
      <c r="D184" s="26" t="s">
        <v>12347</v>
      </c>
      <c r="E184" s="31"/>
      <c r="F184" s="28" t="s">
        <v>12370</v>
      </c>
      <c r="H184" s="49" t="str">
        <f>VLOOKUP(A184,'Full List'!$A$4:$E$20001,4,FALSE)</f>
        <v>Call for Pricing</v>
      </c>
      <c r="I184" s="93">
        <f>VLOOKUP(A184,'Full List'!$A$4:$E$20001,5,FALSE)</f>
        <v>0</v>
      </c>
    </row>
    <row r="185" spans="1:9">
      <c r="A185" s="70" t="s">
        <v>16603</v>
      </c>
      <c r="C185" s="31" t="s">
        <v>12134</v>
      </c>
      <c r="D185" s="26" t="s">
        <v>12347</v>
      </c>
      <c r="E185" s="31"/>
      <c r="F185" s="28" t="s">
        <v>12370</v>
      </c>
      <c r="H185" s="49" t="str">
        <f>VLOOKUP(A185,'Full List'!$A$4:$E$20001,4,FALSE)</f>
        <v>Call for Pricing</v>
      </c>
      <c r="I185" s="93">
        <f>VLOOKUP(A185,'Full List'!$A$4:$E$20001,5,FALSE)</f>
        <v>0</v>
      </c>
    </row>
    <row r="186" spans="1:9">
      <c r="A186" s="30" t="s">
        <v>12143</v>
      </c>
      <c r="B186" s="30"/>
      <c r="C186" s="31" t="s">
        <v>12134</v>
      </c>
      <c r="D186" s="32" t="s">
        <v>12184</v>
      </c>
      <c r="E186" s="31"/>
      <c r="F186" s="28" t="s">
        <v>12370</v>
      </c>
      <c r="G186" s="33">
        <v>1</v>
      </c>
      <c r="H186" s="49">
        <f>VLOOKUP(A186,'Full List'!$A$4:$E$20001,4,FALSE)</f>
        <v>3.72</v>
      </c>
      <c r="I186" s="93">
        <f>VLOOKUP(A186,'Full List'!$A$4:$E$20001,5,FALSE)</f>
        <v>0</v>
      </c>
    </row>
    <row r="187" spans="1:9">
      <c r="A187" s="30" t="s">
        <v>12167</v>
      </c>
      <c r="B187" s="30"/>
      <c r="C187" s="31" t="s">
        <v>12134</v>
      </c>
      <c r="D187" s="32" t="s">
        <v>12209</v>
      </c>
      <c r="E187" s="31"/>
      <c r="F187" s="28" t="s">
        <v>12370</v>
      </c>
      <c r="G187" s="33">
        <v>1</v>
      </c>
      <c r="H187" s="49">
        <f>VLOOKUP(A187,'Full List'!$A$4:$E$20001,4,FALSE)</f>
        <v>6.41</v>
      </c>
      <c r="I187" s="93">
        <f>VLOOKUP(A187,'Full List'!$A$4:$E$20001,5,FALSE)</f>
        <v>0</v>
      </c>
    </row>
    <row r="188" spans="1:9">
      <c r="A188" s="27" t="s">
        <v>12152</v>
      </c>
      <c r="B188" s="30"/>
      <c r="C188" s="31" t="s">
        <v>12134</v>
      </c>
      <c r="D188" s="32" t="s">
        <v>12193</v>
      </c>
      <c r="E188" s="31"/>
      <c r="F188" s="28" t="s">
        <v>12370</v>
      </c>
      <c r="G188" s="33">
        <v>1</v>
      </c>
      <c r="H188" s="49">
        <f>VLOOKUP(A188,'Full List'!$A$4:$E$20001,4,FALSE)</f>
        <v>3.6</v>
      </c>
      <c r="I188" s="93">
        <f>VLOOKUP(A188,'Full List'!$A$4:$E$20001,5,FALSE)</f>
        <v>0</v>
      </c>
    </row>
    <row r="189" spans="1:9" ht="25.5">
      <c r="A189" s="70" t="s">
        <v>16604</v>
      </c>
      <c r="C189" s="31" t="s">
        <v>12134</v>
      </c>
      <c r="D189" s="26" t="s">
        <v>12385</v>
      </c>
      <c r="E189" s="31"/>
      <c r="F189" s="28" t="s">
        <v>12370</v>
      </c>
      <c r="H189" s="49" t="str">
        <f>VLOOKUP(A189,'Full List'!$A$4:$E$20001,4,FALSE)</f>
        <v>Call for Pricing</v>
      </c>
      <c r="I189" s="93">
        <f>VLOOKUP(A189,'Full List'!$A$4:$E$20001,5,FALSE)</f>
        <v>0</v>
      </c>
    </row>
    <row r="190" spans="1:9" ht="25.5">
      <c r="A190" s="70" t="s">
        <v>16604</v>
      </c>
      <c r="C190" s="31" t="s">
        <v>12134</v>
      </c>
      <c r="D190" s="26" t="s">
        <v>12385</v>
      </c>
      <c r="E190" s="31"/>
      <c r="F190" s="28" t="s">
        <v>12370</v>
      </c>
      <c r="H190" s="49" t="str">
        <f>VLOOKUP(A190,'Full List'!$A$4:$E$20001,4,FALSE)</f>
        <v>Call for Pricing</v>
      </c>
      <c r="I190" s="93">
        <f>VLOOKUP(A190,'Full List'!$A$4:$E$20001,5,FALSE)</f>
        <v>0</v>
      </c>
    </row>
    <row r="191" spans="1:9">
      <c r="A191" s="27" t="s">
        <v>12151</v>
      </c>
      <c r="B191" s="30"/>
      <c r="C191" s="31" t="s">
        <v>12134</v>
      </c>
      <c r="D191" s="32" t="s">
        <v>12192</v>
      </c>
      <c r="E191" s="31"/>
      <c r="F191" s="28" t="s">
        <v>12370</v>
      </c>
      <c r="G191" s="33">
        <v>1</v>
      </c>
      <c r="H191" s="49">
        <f>VLOOKUP(A191,'Full List'!$A$4:$E$20001,4,FALSE)</f>
        <v>237.84</v>
      </c>
      <c r="I191" s="93">
        <f>VLOOKUP(A191,'Full List'!$A$4:$E$20001,5,FALSE)</f>
        <v>0</v>
      </c>
    </row>
    <row r="192" spans="1:9">
      <c r="A192" s="30" t="s">
        <v>9203</v>
      </c>
      <c r="B192" s="30"/>
      <c r="C192" s="31" t="s">
        <v>12134</v>
      </c>
      <c r="D192" s="32" t="s">
        <v>12211</v>
      </c>
      <c r="E192" s="31"/>
      <c r="F192" s="28" t="s">
        <v>12370</v>
      </c>
      <c r="G192" s="33">
        <v>1</v>
      </c>
      <c r="H192" s="49" t="str">
        <f>VLOOKUP(A192,'Full List'!$A$4:$E$20001,4,FALSE)</f>
        <v>Call for Pricing</v>
      </c>
      <c r="I192" s="93">
        <f>VLOOKUP(A192,'Full List'!$A$4:$E$20001,5,FALSE)</f>
        <v>0</v>
      </c>
    </row>
    <row r="193" spans="1:9">
      <c r="A193" s="30" t="s">
        <v>12163</v>
      </c>
      <c r="B193" s="30"/>
      <c r="C193" s="31" t="s">
        <v>12134</v>
      </c>
      <c r="D193" s="32" t="s">
        <v>12188</v>
      </c>
      <c r="E193" s="31"/>
      <c r="F193" s="28" t="s">
        <v>12370</v>
      </c>
      <c r="G193" s="33">
        <v>1</v>
      </c>
      <c r="H193" s="49">
        <f>VLOOKUP(A193,'Full List'!$A$4:$E$20001,4,FALSE)</f>
        <v>3.55</v>
      </c>
      <c r="I193" s="93">
        <f>VLOOKUP(A193,'Full List'!$A$4:$E$20001,5,FALSE)</f>
        <v>0</v>
      </c>
    </row>
    <row r="194" spans="1:9">
      <c r="A194" s="70" t="s">
        <v>16600</v>
      </c>
      <c r="C194" s="31" t="s">
        <v>12134</v>
      </c>
      <c r="D194" s="26" t="s">
        <v>12346</v>
      </c>
      <c r="E194" s="31"/>
      <c r="F194" s="28" t="s">
        <v>12370</v>
      </c>
      <c r="H194" s="49" t="str">
        <f>VLOOKUP(A194,'Full List'!$A$4:$E$20001,4,FALSE)</f>
        <v>Call for Pricing</v>
      </c>
      <c r="I194" s="93">
        <f>VLOOKUP(A194,'Full List'!$A$4:$E$20001,5,FALSE)</f>
        <v>0</v>
      </c>
    </row>
    <row r="195" spans="1:9">
      <c r="A195" s="70" t="s">
        <v>16600</v>
      </c>
      <c r="C195" s="31" t="s">
        <v>12134</v>
      </c>
      <c r="D195" s="26" t="s">
        <v>12346</v>
      </c>
      <c r="E195" s="31"/>
      <c r="F195" s="28" t="s">
        <v>12370</v>
      </c>
      <c r="H195" s="49" t="str">
        <f>VLOOKUP(A195,'Full List'!$A$4:$E$20001,4,FALSE)</f>
        <v>Call for Pricing</v>
      </c>
      <c r="I195" s="93">
        <f>VLOOKUP(A195,'Full List'!$A$4:$E$20001,5,FALSE)</f>
        <v>0</v>
      </c>
    </row>
    <row r="196" spans="1:9">
      <c r="A196" s="27" t="s">
        <v>12147</v>
      </c>
      <c r="B196" s="30"/>
      <c r="C196" s="31" t="s">
        <v>12134</v>
      </c>
      <c r="D196" s="32" t="s">
        <v>12188</v>
      </c>
      <c r="E196" s="31"/>
      <c r="F196" s="28" t="s">
        <v>12370</v>
      </c>
      <c r="G196" s="33">
        <v>1</v>
      </c>
      <c r="H196" s="49" t="str">
        <f>VLOOKUP(A196,'Full List'!$A$4:$E$20001,4,FALSE)</f>
        <v>Call for Pricing</v>
      </c>
      <c r="I196" s="93">
        <f>VLOOKUP(A196,'Full List'!$A$4:$E$20001,5,FALSE)</f>
        <v>0</v>
      </c>
    </row>
    <row r="197" spans="1:9">
      <c r="A197" s="70" t="s">
        <v>16599</v>
      </c>
      <c r="C197" s="31" t="s">
        <v>12134</v>
      </c>
      <c r="D197" s="26" t="s">
        <v>9220</v>
      </c>
      <c r="E197" s="31"/>
      <c r="F197" s="28" t="s">
        <v>12370</v>
      </c>
      <c r="H197" s="49" t="str">
        <f>VLOOKUP(A197,'Full List'!$A$4:$E$20001,4,FALSE)</f>
        <v>Call for Pricing</v>
      </c>
      <c r="I197" s="93">
        <f>VLOOKUP(A197,'Full List'!$A$4:$E$20001,5,FALSE)</f>
        <v>0</v>
      </c>
    </row>
    <row r="198" spans="1:9">
      <c r="A198" s="70" t="s">
        <v>16605</v>
      </c>
      <c r="C198" s="31" t="s">
        <v>12134</v>
      </c>
      <c r="D198" s="26" t="s">
        <v>12379</v>
      </c>
      <c r="E198" s="31"/>
      <c r="F198" s="28" t="s">
        <v>12370</v>
      </c>
      <c r="H198" s="49" t="str">
        <f>VLOOKUP(A198,'Full List'!$A$4:$E$20001,4,FALSE)</f>
        <v>Call for Pricing</v>
      </c>
      <c r="I198" s="93">
        <f>VLOOKUP(A198,'Full List'!$A$4:$E$20001,5,FALSE)</f>
        <v>0</v>
      </c>
    </row>
    <row r="199" spans="1:9">
      <c r="A199" s="70" t="s">
        <v>16605</v>
      </c>
      <c r="C199" s="31" t="s">
        <v>12134</v>
      </c>
      <c r="D199" s="26" t="s">
        <v>12379</v>
      </c>
      <c r="E199" s="31"/>
      <c r="F199" s="28" t="s">
        <v>12370</v>
      </c>
      <c r="H199" s="49" t="str">
        <f>VLOOKUP(A199,'Full List'!$A$4:$E$20001,4,FALSE)</f>
        <v>Call for Pricing</v>
      </c>
      <c r="I199" s="93">
        <f>VLOOKUP(A199,'Full List'!$A$4:$E$20001,5,FALSE)</f>
        <v>0</v>
      </c>
    </row>
    <row r="200" spans="1:9">
      <c r="A200" s="27" t="s">
        <v>12154</v>
      </c>
      <c r="B200" s="30"/>
      <c r="C200" s="31" t="s">
        <v>12134</v>
      </c>
      <c r="D200" s="32" t="s">
        <v>12196</v>
      </c>
      <c r="E200" s="31"/>
      <c r="F200" s="28" t="s">
        <v>12371</v>
      </c>
      <c r="G200" s="33">
        <v>1</v>
      </c>
      <c r="H200" s="49">
        <f>VLOOKUP(A200,'Full List'!$A$4:$E$20001,4,FALSE)</f>
        <v>38.299999999999997</v>
      </c>
      <c r="I200" s="93">
        <f>VLOOKUP(A200,'Full List'!$A$4:$E$20001,5,FALSE)</f>
        <v>0</v>
      </c>
    </row>
    <row r="201" spans="1:9">
      <c r="A201" s="70" t="s">
        <v>16597</v>
      </c>
      <c r="C201" s="31" t="s">
        <v>12134</v>
      </c>
      <c r="D201" s="26" t="s">
        <v>12384</v>
      </c>
      <c r="E201" s="31"/>
      <c r="F201" s="28" t="s">
        <v>12371</v>
      </c>
      <c r="H201" s="49" t="str">
        <f>VLOOKUP(A201,'Full List'!$A$4:$E$20001,4,FALSE)</f>
        <v>Call for Pricing</v>
      </c>
      <c r="I201" s="93">
        <f>VLOOKUP(A201,'Full List'!$A$4:$E$20001,5,FALSE)</f>
        <v>0</v>
      </c>
    </row>
    <row r="202" spans="1:9">
      <c r="A202" s="70" t="s">
        <v>16594</v>
      </c>
      <c r="C202" s="31" t="s">
        <v>12134</v>
      </c>
      <c r="D202" s="26" t="s">
        <v>12348</v>
      </c>
      <c r="E202" s="31"/>
      <c r="F202" s="28" t="s">
        <v>12371</v>
      </c>
      <c r="H202" s="49" t="str">
        <f>VLOOKUP(A202,'Full List'!$A$4:$E$20001,4,FALSE)</f>
        <v>Call for Pricing</v>
      </c>
      <c r="I202" s="93">
        <f>VLOOKUP(A202,'Full List'!$A$4:$E$20001,5,FALSE)</f>
        <v>0</v>
      </c>
    </row>
    <row r="203" spans="1:9">
      <c r="A203" s="70" t="s">
        <v>16594</v>
      </c>
      <c r="C203" s="31" t="s">
        <v>12134</v>
      </c>
      <c r="D203" s="26" t="s">
        <v>12348</v>
      </c>
      <c r="E203" s="31"/>
      <c r="F203" s="28" t="s">
        <v>12371</v>
      </c>
      <c r="H203" s="49" t="str">
        <f>VLOOKUP(A203,'Full List'!$A$4:$E$20001,4,FALSE)</f>
        <v>Call for Pricing</v>
      </c>
      <c r="I203" s="93">
        <f>VLOOKUP(A203,'Full List'!$A$4:$E$20001,5,FALSE)</f>
        <v>0</v>
      </c>
    </row>
    <row r="204" spans="1:9">
      <c r="A204" s="30" t="s">
        <v>12138</v>
      </c>
      <c r="B204" s="30"/>
      <c r="C204" s="31" t="s">
        <v>12134</v>
      </c>
      <c r="D204" s="32" t="s">
        <v>12179</v>
      </c>
      <c r="E204" s="31"/>
      <c r="F204" s="28" t="s">
        <v>12371</v>
      </c>
      <c r="G204" s="33">
        <v>1</v>
      </c>
      <c r="H204" s="49">
        <f>VLOOKUP(A204,'Full List'!$A$4:$E$20001,4,FALSE)</f>
        <v>237.84</v>
      </c>
      <c r="I204" s="93">
        <f>VLOOKUP(A204,'Full List'!$A$4:$E$20001,5,FALSE)</f>
        <v>0</v>
      </c>
    </row>
    <row r="205" spans="1:9">
      <c r="A205" s="70" t="s">
        <v>16580</v>
      </c>
      <c r="C205" s="31" t="s">
        <v>12134</v>
      </c>
      <c r="D205" s="26" t="s">
        <v>12351</v>
      </c>
      <c r="E205" s="31"/>
      <c r="F205" s="28" t="s">
        <v>12371</v>
      </c>
      <c r="H205" s="49" t="str">
        <f>VLOOKUP(A205,'Full List'!$A$4:$E$20001,4,FALSE)</f>
        <v>Call for Pricing</v>
      </c>
      <c r="I205" s="93">
        <f>VLOOKUP(A205,'Full List'!$A$4:$E$20001,5,FALSE)</f>
        <v>0</v>
      </c>
    </row>
    <row r="206" spans="1:9">
      <c r="A206" s="70" t="s">
        <v>16580</v>
      </c>
      <c r="C206" s="31" t="s">
        <v>12134</v>
      </c>
      <c r="D206" s="26" t="s">
        <v>12351</v>
      </c>
      <c r="E206" s="31"/>
      <c r="F206" s="28" t="s">
        <v>12371</v>
      </c>
      <c r="H206" s="49" t="str">
        <f>VLOOKUP(A206,'Full List'!$A$4:$E$20001,4,FALSE)</f>
        <v>Call for Pricing</v>
      </c>
      <c r="I206" s="93">
        <f>VLOOKUP(A206,'Full List'!$A$4:$E$20001,5,FALSE)</f>
        <v>0</v>
      </c>
    </row>
    <row r="207" spans="1:9">
      <c r="A207" s="30" t="s">
        <v>12168</v>
      </c>
      <c r="B207" s="30"/>
      <c r="C207" s="31" t="s">
        <v>12134</v>
      </c>
      <c r="D207" s="32" t="s">
        <v>12210</v>
      </c>
      <c r="E207" s="31"/>
      <c r="F207" s="28" t="s">
        <v>12371</v>
      </c>
      <c r="G207" s="33">
        <v>1</v>
      </c>
      <c r="H207" s="49">
        <f>VLOOKUP(A207,'Full List'!$A$4:$E$20001,4,FALSE)</f>
        <v>2.2799999999999998</v>
      </c>
      <c r="I207" s="93">
        <f>VLOOKUP(A207,'Full List'!$A$4:$E$20001,5,FALSE)</f>
        <v>0</v>
      </c>
    </row>
    <row r="208" spans="1:9">
      <c r="A208" s="30" t="s">
        <v>12164</v>
      </c>
      <c r="B208" s="30"/>
      <c r="C208" s="31" t="s">
        <v>12134</v>
      </c>
      <c r="D208" s="32" t="s">
        <v>12205</v>
      </c>
      <c r="E208" s="31"/>
      <c r="F208" s="28" t="s">
        <v>12371</v>
      </c>
      <c r="G208" s="33">
        <v>1</v>
      </c>
      <c r="H208" s="49" t="str">
        <f>VLOOKUP(A208,'Full List'!$A$4:$E$20001,4,FALSE)</f>
        <v>Call for Pricing</v>
      </c>
      <c r="I208" s="93">
        <f>VLOOKUP(A208,'Full List'!$A$4:$E$20001,5,FALSE)</f>
        <v>0</v>
      </c>
    </row>
    <row r="209" spans="1:9">
      <c r="A209" s="27" t="s">
        <v>12153</v>
      </c>
      <c r="B209" s="30"/>
      <c r="C209" s="31" t="s">
        <v>12134</v>
      </c>
      <c r="D209" s="32" t="s">
        <v>12195</v>
      </c>
      <c r="E209" s="31"/>
      <c r="F209" s="28" t="s">
        <v>12371</v>
      </c>
      <c r="G209" s="33">
        <v>1</v>
      </c>
      <c r="H209" s="49" t="str">
        <f>VLOOKUP(A209,'Full List'!$A$4:$E$20001,4,FALSE)</f>
        <v>Call for Pricing</v>
      </c>
      <c r="I209" s="93">
        <f>VLOOKUP(A209,'Full List'!$A$4:$E$20001,5,FALSE)</f>
        <v>0</v>
      </c>
    </row>
    <row r="210" spans="1:9">
      <c r="A210" s="30" t="s">
        <v>12144</v>
      </c>
      <c r="B210" s="30"/>
      <c r="C210" s="31" t="s">
        <v>12134</v>
      </c>
      <c r="D210" s="32" t="s">
        <v>12185</v>
      </c>
      <c r="E210" s="31"/>
      <c r="F210" s="28" t="s">
        <v>12371</v>
      </c>
      <c r="G210" s="33">
        <v>1</v>
      </c>
      <c r="H210" s="49">
        <f>VLOOKUP(A210,'Full List'!$A$4:$E$20001,4,FALSE)</f>
        <v>19.89</v>
      </c>
      <c r="I210" s="93">
        <f>VLOOKUP(A210,'Full List'!$A$4:$E$20001,5,FALSE)</f>
        <v>0</v>
      </c>
    </row>
    <row r="211" spans="1:9">
      <c r="A211" s="30" t="s">
        <v>12142</v>
      </c>
      <c r="B211" s="30"/>
      <c r="C211" s="31" t="s">
        <v>12134</v>
      </c>
      <c r="D211" s="32" t="s">
        <v>12183</v>
      </c>
      <c r="E211" s="31"/>
      <c r="F211" s="28" t="s">
        <v>12371</v>
      </c>
      <c r="G211" s="33">
        <v>1</v>
      </c>
      <c r="H211" s="49">
        <f>VLOOKUP(A211,'Full List'!$A$4:$E$20001,4,FALSE)</f>
        <v>4.16</v>
      </c>
      <c r="I211" s="93">
        <f>VLOOKUP(A211,'Full List'!$A$4:$E$20001,5,FALSE)</f>
        <v>0</v>
      </c>
    </row>
    <row r="212" spans="1:9">
      <c r="A212" s="70" t="s">
        <v>16591</v>
      </c>
      <c r="C212" s="31" t="s">
        <v>12134</v>
      </c>
      <c r="D212" s="26" t="s">
        <v>12354</v>
      </c>
      <c r="E212" s="31"/>
      <c r="F212" s="28" t="s">
        <v>12371</v>
      </c>
      <c r="H212" s="49" t="str">
        <f>VLOOKUP(A212,'Full List'!$A$4:$E$20001,4,FALSE)</f>
        <v>Call for Pricing</v>
      </c>
      <c r="I212" s="93">
        <f>VLOOKUP(A212,'Full List'!$A$4:$E$20001,5,FALSE)</f>
        <v>0</v>
      </c>
    </row>
    <row r="213" spans="1:9">
      <c r="A213" s="70" t="s">
        <v>16584</v>
      </c>
      <c r="C213" s="31" t="s">
        <v>12134</v>
      </c>
      <c r="D213" s="26" t="s">
        <v>12339</v>
      </c>
      <c r="E213" s="31"/>
      <c r="F213" s="28" t="s">
        <v>12371</v>
      </c>
      <c r="H213" s="49" t="str">
        <f>VLOOKUP(A213,'Full List'!$A$4:$E$20001,4,FALSE)</f>
        <v>Call for Pricing</v>
      </c>
      <c r="I213" s="93">
        <f>VLOOKUP(A213,'Full List'!$A$4:$E$20001,5,FALSE)</f>
        <v>0</v>
      </c>
    </row>
    <row r="214" spans="1:9">
      <c r="A214" s="70" t="s">
        <v>16584</v>
      </c>
      <c r="C214" s="31" t="s">
        <v>12134</v>
      </c>
      <c r="D214" s="26" t="s">
        <v>12339</v>
      </c>
      <c r="E214" s="31"/>
      <c r="F214" s="28" t="s">
        <v>12371</v>
      </c>
      <c r="H214" s="49" t="str">
        <f>VLOOKUP(A214,'Full List'!$A$4:$E$20001,4,FALSE)</f>
        <v>Call for Pricing</v>
      </c>
      <c r="I214" s="93">
        <f>VLOOKUP(A214,'Full List'!$A$4:$E$20001,5,FALSE)</f>
        <v>0</v>
      </c>
    </row>
    <row r="215" spans="1:9">
      <c r="A215" s="70" t="s">
        <v>16585</v>
      </c>
      <c r="C215" s="31" t="s">
        <v>12134</v>
      </c>
      <c r="D215" s="26" t="s">
        <v>12340</v>
      </c>
      <c r="E215" s="31"/>
      <c r="F215" s="28" t="s">
        <v>12371</v>
      </c>
      <c r="H215" s="49" t="str">
        <f>VLOOKUP(A215,'Full List'!$A$4:$E$20001,4,FALSE)</f>
        <v>Call for Pricing</v>
      </c>
      <c r="I215" s="93">
        <f>VLOOKUP(A215,'Full List'!$A$4:$E$20001,5,FALSE)</f>
        <v>0</v>
      </c>
    </row>
    <row r="216" spans="1:9">
      <c r="A216" s="70" t="s">
        <v>16585</v>
      </c>
      <c r="C216" s="31" t="s">
        <v>12134</v>
      </c>
      <c r="D216" s="26" t="s">
        <v>12340</v>
      </c>
      <c r="E216" s="31"/>
      <c r="F216" s="28" t="s">
        <v>12371</v>
      </c>
      <c r="H216" s="49" t="str">
        <f>VLOOKUP(A216,'Full List'!$A$4:$E$20001,4,FALSE)</f>
        <v>Call for Pricing</v>
      </c>
      <c r="I216" s="93">
        <f>VLOOKUP(A216,'Full List'!$A$4:$E$20001,5,FALSE)</f>
        <v>0</v>
      </c>
    </row>
    <row r="217" spans="1:9">
      <c r="A217" s="69" t="s">
        <v>16578</v>
      </c>
      <c r="B217" s="28" t="s">
        <v>11408</v>
      </c>
      <c r="C217" s="31" t="s">
        <v>12134</v>
      </c>
      <c r="D217" s="26" t="s">
        <v>12359</v>
      </c>
      <c r="E217" s="31"/>
      <c r="F217" s="28" t="s">
        <v>12371</v>
      </c>
      <c r="H217" s="49">
        <f>VLOOKUP(A217,'Full List'!$A$4:$E$20001,4,FALSE)</f>
        <v>1.05</v>
      </c>
      <c r="I217" s="93">
        <f>VLOOKUP(A217,'Full List'!$A$4:$E$20001,5,FALSE)</f>
        <v>2.1999999999999999E-2</v>
      </c>
    </row>
    <row r="218" spans="1:9">
      <c r="A218" s="30" t="s">
        <v>11408</v>
      </c>
      <c r="B218" s="30"/>
      <c r="C218" s="31" t="s">
        <v>12134</v>
      </c>
      <c r="D218" s="32" t="s">
        <v>11409</v>
      </c>
      <c r="E218" s="31"/>
      <c r="F218" s="28" t="s">
        <v>12371</v>
      </c>
      <c r="G218" s="33">
        <v>1</v>
      </c>
      <c r="H218" s="49">
        <f>VLOOKUP(A218,'Full List'!$A$4:$E$20001,4,FALSE)</f>
        <v>1.05</v>
      </c>
      <c r="I218" s="93">
        <f>VLOOKUP(A218,'Full List'!$A$4:$E$20001,5,FALSE)</f>
        <v>2.1999999999999999E-2</v>
      </c>
    </row>
    <row r="219" spans="1:9">
      <c r="A219" s="30" t="s">
        <v>12165</v>
      </c>
      <c r="B219" s="30"/>
      <c r="C219" s="31" t="s">
        <v>12134</v>
      </c>
      <c r="D219" s="32" t="s">
        <v>12207</v>
      </c>
      <c r="E219" s="31"/>
      <c r="F219" s="28" t="s">
        <v>12371</v>
      </c>
      <c r="G219" s="33">
        <v>1</v>
      </c>
      <c r="H219" s="49">
        <f>VLOOKUP(A219,'Full List'!$A$4:$E$20001,4,FALSE)</f>
        <v>1.33</v>
      </c>
      <c r="I219" s="93">
        <f>VLOOKUP(A219,'Full List'!$A$4:$E$20001,5,FALSE)</f>
        <v>1</v>
      </c>
    </row>
    <row r="220" spans="1:9">
      <c r="A220" s="30" t="s">
        <v>12156</v>
      </c>
      <c r="B220" s="30"/>
      <c r="C220" s="31" t="s">
        <v>12134</v>
      </c>
      <c r="D220" s="32" t="s">
        <v>12198</v>
      </c>
      <c r="E220" s="31"/>
      <c r="F220" s="28" t="s">
        <v>12371</v>
      </c>
      <c r="G220" s="33">
        <v>1</v>
      </c>
      <c r="H220" s="49">
        <f>VLOOKUP(A220,'Full List'!$A$4:$E$20001,4,FALSE)</f>
        <v>28.47</v>
      </c>
      <c r="I220" s="93">
        <f>VLOOKUP(A220,'Full List'!$A$4:$E$20001,5,FALSE)</f>
        <v>0</v>
      </c>
    </row>
    <row r="221" spans="1:9">
      <c r="A221" s="30" t="s">
        <v>12141</v>
      </c>
      <c r="B221" s="30"/>
      <c r="C221" s="31" t="s">
        <v>12134</v>
      </c>
      <c r="D221" s="32" t="s">
        <v>12182</v>
      </c>
      <c r="E221" s="31"/>
      <c r="F221" s="28" t="s">
        <v>12371</v>
      </c>
      <c r="G221" s="33">
        <v>1</v>
      </c>
      <c r="H221" s="49">
        <f>VLOOKUP(A221,'Full List'!$A$4:$E$20001,4,FALSE)</f>
        <v>14.08</v>
      </c>
      <c r="I221" s="93">
        <f>VLOOKUP(A221,'Full List'!$A$4:$E$20001,5,FALSE)</f>
        <v>0</v>
      </c>
    </row>
    <row r="222" spans="1:9">
      <c r="A222" s="71" t="s">
        <v>12145</v>
      </c>
      <c r="B222" s="34"/>
      <c r="C222" s="31" t="s">
        <v>12134</v>
      </c>
      <c r="D222" s="32" t="s">
        <v>12186</v>
      </c>
      <c r="E222" s="31"/>
      <c r="F222" s="28" t="s">
        <v>12371</v>
      </c>
      <c r="G222" s="33">
        <v>1</v>
      </c>
      <c r="H222" s="49" t="str">
        <f>VLOOKUP(A222,'Full List'!$A$4:$E$20001,4,FALSE)</f>
        <v>Call for Pricing</v>
      </c>
      <c r="I222" s="93">
        <f>VLOOKUP(A222,'Full List'!$A$4:$E$20001,5,FALSE)</f>
        <v>0</v>
      </c>
    </row>
    <row r="223" spans="1:9">
      <c r="A223" s="70" t="s">
        <v>16595</v>
      </c>
      <c r="C223" s="31" t="s">
        <v>12134</v>
      </c>
      <c r="D223" s="26" t="s">
        <v>12382</v>
      </c>
      <c r="E223" s="31"/>
      <c r="F223" s="28" t="s">
        <v>12371</v>
      </c>
      <c r="H223" s="49" t="str">
        <f>VLOOKUP(A223,'Full List'!$A$4:$E$20001,4,FALSE)</f>
        <v>Call for Pricing</v>
      </c>
      <c r="I223" s="93">
        <f>VLOOKUP(A223,'Full List'!$A$4:$E$20001,5,FALSE)</f>
        <v>0</v>
      </c>
    </row>
    <row r="224" spans="1:9">
      <c r="A224" s="70" t="s">
        <v>16579</v>
      </c>
      <c r="C224" s="31" t="s">
        <v>12134</v>
      </c>
      <c r="D224" s="26" t="s">
        <v>12350</v>
      </c>
      <c r="E224" s="31"/>
      <c r="F224" s="28" t="s">
        <v>12371</v>
      </c>
      <c r="H224" s="49" t="str">
        <f>VLOOKUP(A224,'Full List'!$A$4:$E$20001,4,FALSE)</f>
        <v>Call for Pricing</v>
      </c>
      <c r="I224" s="93">
        <f>VLOOKUP(A224,'Full List'!$A$4:$E$20001,5,FALSE)</f>
        <v>0</v>
      </c>
    </row>
    <row r="225" spans="1:9">
      <c r="A225" s="70" t="s">
        <v>16579</v>
      </c>
      <c r="C225" s="31" t="s">
        <v>12134</v>
      </c>
      <c r="D225" s="26" t="s">
        <v>12350</v>
      </c>
      <c r="E225" s="31"/>
      <c r="F225" s="28" t="s">
        <v>12371</v>
      </c>
      <c r="H225" s="49" t="str">
        <f>VLOOKUP(A225,'Full List'!$A$4:$E$20001,4,FALSE)</f>
        <v>Call for Pricing</v>
      </c>
      <c r="I225" s="93">
        <f>VLOOKUP(A225,'Full List'!$A$4:$E$20001,5,FALSE)</f>
        <v>0</v>
      </c>
    </row>
    <row r="226" spans="1:9">
      <c r="A226" s="27" t="s">
        <v>12140</v>
      </c>
      <c r="B226" s="30"/>
      <c r="C226" s="31" t="s">
        <v>12134</v>
      </c>
      <c r="D226" s="32" t="s">
        <v>12181</v>
      </c>
      <c r="E226" s="31"/>
      <c r="F226" s="28" t="s">
        <v>12371</v>
      </c>
      <c r="G226" s="33">
        <v>1</v>
      </c>
      <c r="H226" s="49">
        <f>VLOOKUP(A226,'Full List'!$A$4:$E$20001,4,FALSE)</f>
        <v>9.48</v>
      </c>
      <c r="I226" s="93">
        <f>VLOOKUP(A226,'Full List'!$A$4:$E$20001,5,FALSE)</f>
        <v>0</v>
      </c>
    </row>
    <row r="227" spans="1:9">
      <c r="A227" s="30" t="s">
        <v>12160</v>
      </c>
      <c r="B227" s="30"/>
      <c r="C227" s="31" t="s">
        <v>12134</v>
      </c>
      <c r="D227" s="32" t="s">
        <v>12202</v>
      </c>
      <c r="E227" s="31"/>
      <c r="F227" s="28" t="s">
        <v>12371</v>
      </c>
      <c r="G227" s="33">
        <v>1</v>
      </c>
      <c r="H227" s="49">
        <f>VLOOKUP(A227,'Full List'!$A$4:$E$20001,4,FALSE)</f>
        <v>10.43</v>
      </c>
      <c r="I227" s="93">
        <f>VLOOKUP(A227,'Full List'!$A$4:$E$20001,5,FALSE)</f>
        <v>0</v>
      </c>
    </row>
    <row r="228" spans="1:9">
      <c r="A228" s="27" t="s">
        <v>12149</v>
      </c>
      <c r="B228" s="30"/>
      <c r="C228" s="31" t="s">
        <v>12134</v>
      </c>
      <c r="D228" s="32" t="s">
        <v>12190</v>
      </c>
      <c r="E228" s="31"/>
      <c r="F228" s="28" t="s">
        <v>12371</v>
      </c>
      <c r="G228" s="33">
        <v>1</v>
      </c>
      <c r="H228" s="49">
        <f>VLOOKUP(A228,'Full List'!$A$4:$E$20001,4,FALSE)</f>
        <v>12.38</v>
      </c>
      <c r="I228" s="93">
        <f>VLOOKUP(A228,'Full List'!$A$4:$E$20001,5,FALSE)</f>
        <v>0</v>
      </c>
    </row>
    <row r="229" spans="1:9">
      <c r="A229" s="27" t="s">
        <v>12150</v>
      </c>
      <c r="B229" s="30"/>
      <c r="C229" s="31" t="s">
        <v>12134</v>
      </c>
      <c r="D229" s="32" t="s">
        <v>12191</v>
      </c>
      <c r="E229" s="31"/>
      <c r="F229" s="28" t="s">
        <v>12371</v>
      </c>
      <c r="G229" s="33">
        <v>1</v>
      </c>
      <c r="H229" s="49">
        <f>VLOOKUP(A229,'Full List'!$A$4:$E$20001,4,FALSE)</f>
        <v>12.38</v>
      </c>
      <c r="I229" s="93">
        <f>VLOOKUP(A229,'Full List'!$A$4:$E$20001,5,FALSE)</f>
        <v>0</v>
      </c>
    </row>
    <row r="230" spans="1:9">
      <c r="A230" s="35" t="s">
        <v>12135</v>
      </c>
      <c r="B230" s="30"/>
      <c r="C230" s="31" t="s">
        <v>12134</v>
      </c>
      <c r="D230" s="32" t="s">
        <v>12176</v>
      </c>
      <c r="E230" s="31"/>
      <c r="F230" s="28" t="s">
        <v>12371</v>
      </c>
      <c r="G230" s="28">
        <v>1</v>
      </c>
      <c r="H230" s="49" t="str">
        <f>VLOOKUP(A230,'Full List'!$A$4:$E$20001,4,FALSE)</f>
        <v>Call for Pricing</v>
      </c>
      <c r="I230" s="93">
        <f>VLOOKUP(A230,'Full List'!$A$4:$E$20001,5,FALSE)</f>
        <v>0</v>
      </c>
    </row>
    <row r="231" spans="1:9">
      <c r="A231" s="27" t="s">
        <v>12146</v>
      </c>
      <c r="B231" s="30"/>
      <c r="C231" s="31" t="s">
        <v>12134</v>
      </c>
      <c r="D231" s="32" t="s">
        <v>12187</v>
      </c>
      <c r="E231" s="31"/>
      <c r="F231" s="28" t="s">
        <v>12371</v>
      </c>
      <c r="G231" s="33">
        <v>1</v>
      </c>
      <c r="H231" s="49">
        <f>VLOOKUP(A231,'Full List'!$A$4:$E$20001,4,FALSE)</f>
        <v>26.41</v>
      </c>
      <c r="I231" s="93">
        <f>VLOOKUP(A231,'Full List'!$A$4:$E$20001,5,FALSE)</f>
        <v>0</v>
      </c>
    </row>
    <row r="232" spans="1:9">
      <c r="A232" s="70" t="s">
        <v>16596</v>
      </c>
      <c r="B232" s="28" t="s">
        <v>11414</v>
      </c>
      <c r="C232" s="31" t="s">
        <v>12134</v>
      </c>
      <c r="D232" s="26" t="s">
        <v>12358</v>
      </c>
      <c r="E232" s="31"/>
      <c r="F232" s="28" t="s">
        <v>12371</v>
      </c>
      <c r="H232" s="49">
        <f>VLOOKUP(A232,'Full List'!$A$4:$E$20001,4,FALSE)</f>
        <v>19.22</v>
      </c>
      <c r="I232" s="93">
        <f>VLOOKUP(A232,'Full List'!$A$4:$E$20001,5,FALSE)</f>
        <v>0.28000000000000003</v>
      </c>
    </row>
    <row r="233" spans="1:9">
      <c r="A233" s="30" t="s">
        <v>11414</v>
      </c>
      <c r="B233" s="30"/>
      <c r="C233" s="31" t="s">
        <v>12134</v>
      </c>
      <c r="D233" s="32" t="s">
        <v>11415</v>
      </c>
      <c r="E233" s="31"/>
      <c r="F233" s="28" t="s">
        <v>12371</v>
      </c>
      <c r="G233" s="33">
        <v>1</v>
      </c>
      <c r="H233" s="49">
        <f>VLOOKUP(A233,'Full List'!$A$4:$E$20001,4,FALSE)</f>
        <v>19.22</v>
      </c>
      <c r="I233" s="93">
        <f>VLOOKUP(A233,'Full List'!$A$4:$E$20001,5,FALSE)</f>
        <v>0.28000000000000003</v>
      </c>
    </row>
    <row r="234" spans="1:9">
      <c r="A234" s="30" t="s">
        <v>12174</v>
      </c>
      <c r="B234" s="30"/>
      <c r="C234" s="31" t="s">
        <v>12134</v>
      </c>
      <c r="D234" s="32" t="s">
        <v>12217</v>
      </c>
      <c r="E234" s="31"/>
      <c r="F234" s="28" t="s">
        <v>12371</v>
      </c>
      <c r="G234" s="33">
        <v>1</v>
      </c>
      <c r="H234" s="49">
        <f>VLOOKUP(A234,'Full List'!$A$4:$E$20001,4,FALSE)</f>
        <v>8.3800000000000008</v>
      </c>
      <c r="I234" s="93">
        <f>VLOOKUP(A234,'Full List'!$A$4:$E$20001,5,FALSE)</f>
        <v>0</v>
      </c>
    </row>
    <row r="235" spans="1:9">
      <c r="A235" s="70" t="s">
        <v>16593</v>
      </c>
      <c r="C235" s="31" t="s">
        <v>12134</v>
      </c>
      <c r="D235" s="26" t="s">
        <v>12356</v>
      </c>
      <c r="E235" s="31"/>
      <c r="F235" s="28" t="s">
        <v>12371</v>
      </c>
      <c r="H235" s="49" t="str">
        <f>VLOOKUP(A235,'Full List'!$A$4:$E$20001,4,FALSE)</f>
        <v>Call for Pricing</v>
      </c>
      <c r="I235" s="93">
        <f>VLOOKUP(A235,'Full List'!$A$4:$E$20001,5,FALSE)</f>
        <v>0</v>
      </c>
    </row>
    <row r="236" spans="1:9">
      <c r="A236" s="30" t="s">
        <v>12161</v>
      </c>
      <c r="B236" s="30"/>
      <c r="C236" s="31" t="s">
        <v>12134</v>
      </c>
      <c r="D236" s="32" t="s">
        <v>12203</v>
      </c>
      <c r="E236" s="31"/>
      <c r="F236" s="28" t="s">
        <v>12371</v>
      </c>
      <c r="G236" s="33">
        <v>1</v>
      </c>
      <c r="H236" s="49">
        <f>VLOOKUP(A236,'Full List'!$A$4:$E$20001,4,FALSE)</f>
        <v>38.76</v>
      </c>
      <c r="I236" s="93">
        <f>VLOOKUP(A236,'Full List'!$A$4:$E$20001,5,FALSE)</f>
        <v>0</v>
      </c>
    </row>
    <row r="237" spans="1:9">
      <c r="A237" s="70" t="s">
        <v>16592</v>
      </c>
      <c r="C237" s="31" t="s">
        <v>12134</v>
      </c>
      <c r="D237" s="26" t="s">
        <v>12355</v>
      </c>
      <c r="E237" s="31"/>
      <c r="F237" s="28" t="s">
        <v>12371</v>
      </c>
      <c r="H237" s="49" t="str">
        <f>VLOOKUP(A237,'Full List'!$A$4:$E$20001,4,FALSE)</f>
        <v>Call for Pricing</v>
      </c>
      <c r="I237" s="93">
        <f>VLOOKUP(A237,'Full List'!$A$4:$E$20001,5,FALSE)</f>
        <v>0</v>
      </c>
    </row>
    <row r="238" spans="1:9">
      <c r="A238" s="30" t="s">
        <v>12162</v>
      </c>
      <c r="B238" s="30"/>
      <c r="C238" s="31" t="s">
        <v>12134</v>
      </c>
      <c r="D238" s="32" t="s">
        <v>12204</v>
      </c>
      <c r="E238" s="31"/>
      <c r="F238" s="28" t="s">
        <v>12371</v>
      </c>
      <c r="G238" s="33">
        <v>1</v>
      </c>
      <c r="H238" s="49">
        <f>VLOOKUP(A238,'Full List'!$A$4:$E$20001,4,FALSE)</f>
        <v>69.87</v>
      </c>
      <c r="I238" s="93">
        <f>VLOOKUP(A238,'Full List'!$A$4:$E$20001,5,FALSE)</f>
        <v>0</v>
      </c>
    </row>
    <row r="239" spans="1:9">
      <c r="A239" s="30" t="s">
        <v>12166</v>
      </c>
      <c r="B239" s="30"/>
      <c r="C239" s="31" t="s">
        <v>12134</v>
      </c>
      <c r="D239" s="32" t="s">
        <v>12208</v>
      </c>
      <c r="E239" s="31"/>
      <c r="F239" s="28" t="s">
        <v>12371</v>
      </c>
      <c r="G239" s="33">
        <v>1</v>
      </c>
      <c r="H239" s="49" t="str">
        <f>VLOOKUP(A239,'Full List'!$A$4:$E$20001,4,FALSE)</f>
        <v>Call for Pricing</v>
      </c>
      <c r="I239" s="93">
        <f>VLOOKUP(A239,'Full List'!$A$4:$E$20001,5,FALSE)</f>
        <v>0</v>
      </c>
    </row>
    <row r="240" spans="1:9">
      <c r="A240" s="70" t="s">
        <v>16598</v>
      </c>
      <c r="C240" s="31" t="s">
        <v>12134</v>
      </c>
      <c r="D240" s="26" t="s">
        <v>9219</v>
      </c>
      <c r="E240" s="31"/>
      <c r="F240" s="28" t="s">
        <v>12371</v>
      </c>
      <c r="H240" s="49" t="str">
        <f>VLOOKUP(A240,'Full List'!$A$4:$E$20001,4,FALSE)</f>
        <v>Call for Pricing</v>
      </c>
      <c r="I240" s="93">
        <f>VLOOKUP(A240,'Full List'!$A$4:$E$20001,5,FALSE)</f>
        <v>0</v>
      </c>
    </row>
    <row r="241" spans="1:9">
      <c r="A241" s="70" t="s">
        <v>16598</v>
      </c>
      <c r="C241" s="31" t="s">
        <v>12134</v>
      </c>
      <c r="D241" s="26" t="s">
        <v>9219</v>
      </c>
      <c r="E241" s="31"/>
      <c r="F241" s="28" t="s">
        <v>12371</v>
      </c>
      <c r="H241" s="49" t="str">
        <f>VLOOKUP(A241,'Full List'!$A$4:$E$20001,4,FALSE)</f>
        <v>Call for Pricing</v>
      </c>
      <c r="I241" s="93">
        <f>VLOOKUP(A241,'Full List'!$A$4:$E$20001,5,FALSE)</f>
        <v>0</v>
      </c>
    </row>
    <row r="242" spans="1:9">
      <c r="A242" s="70" t="s">
        <v>16601</v>
      </c>
      <c r="C242" s="31" t="s">
        <v>12134</v>
      </c>
      <c r="D242" s="26" t="s">
        <v>12381</v>
      </c>
      <c r="E242" s="31"/>
      <c r="F242" s="28" t="s">
        <v>12371</v>
      </c>
      <c r="H242" s="49" t="str">
        <f>VLOOKUP(A242,'Full List'!$A$4:$E$20001,4,FALSE)</f>
        <v>Call for Pricing</v>
      </c>
      <c r="I242" s="93">
        <f>VLOOKUP(A242,'Full List'!$A$4:$E$20001,5,FALSE)</f>
        <v>0</v>
      </c>
    </row>
    <row r="243" spans="1:9">
      <c r="A243" s="71" t="s">
        <v>12158</v>
      </c>
      <c r="B243" s="34"/>
      <c r="C243" s="31" t="s">
        <v>12134</v>
      </c>
      <c r="D243" s="32" t="s">
        <v>12200</v>
      </c>
      <c r="E243" s="31"/>
      <c r="F243" s="28" t="s">
        <v>12371</v>
      </c>
      <c r="G243" s="33">
        <v>1</v>
      </c>
      <c r="H243" s="49">
        <f>VLOOKUP(A243,'Full List'!$A$4:$E$20001,4,FALSE)</f>
        <v>186.45</v>
      </c>
      <c r="I243" s="93">
        <f>VLOOKUP(A243,'Full List'!$A$4:$E$20001,5,FALSE)</f>
        <v>0</v>
      </c>
    </row>
    <row r="244" spans="1:9">
      <c r="A244" s="30" t="s">
        <v>11410</v>
      </c>
      <c r="B244" s="30"/>
      <c r="C244" s="31" t="s">
        <v>12134</v>
      </c>
      <c r="D244" s="32" t="s">
        <v>11411</v>
      </c>
      <c r="E244" s="31"/>
      <c r="F244" s="28" t="s">
        <v>12371</v>
      </c>
      <c r="G244" s="33">
        <v>1</v>
      </c>
      <c r="H244" s="49">
        <f>VLOOKUP(A244,'Full List'!$A$4:$E$20001,4,FALSE)</f>
        <v>15.96</v>
      </c>
      <c r="I244" s="93">
        <f>VLOOKUP(A244,'Full List'!$A$4:$E$20001,5,FALSE)</f>
        <v>1</v>
      </c>
    </row>
    <row r="245" spans="1:9">
      <c r="A245" s="27" t="s">
        <v>12139</v>
      </c>
      <c r="B245" s="30"/>
      <c r="C245" s="31" t="s">
        <v>12134</v>
      </c>
      <c r="D245" s="32" t="s">
        <v>12180</v>
      </c>
      <c r="E245" s="31"/>
      <c r="F245" s="28" t="s">
        <v>12371</v>
      </c>
      <c r="G245" s="33">
        <v>1</v>
      </c>
      <c r="H245" s="49" t="str">
        <f>VLOOKUP(A245,'Full List'!$A$4:$E$20001,4,FALSE)</f>
        <v>Call for Pricing</v>
      </c>
      <c r="I245" s="93">
        <f>VLOOKUP(A245,'Full List'!$A$4:$E$20001,5,FALSE)</f>
        <v>0</v>
      </c>
    </row>
    <row r="246" spans="1:9">
      <c r="A246" s="27" t="s">
        <v>12148</v>
      </c>
      <c r="B246" s="30"/>
      <c r="C246" s="31" t="s">
        <v>12134</v>
      </c>
      <c r="D246" s="32" t="s">
        <v>12189</v>
      </c>
      <c r="E246" s="31"/>
      <c r="F246" s="28" t="s">
        <v>12371</v>
      </c>
      <c r="G246" s="33">
        <v>1</v>
      </c>
      <c r="H246" s="49" t="str">
        <f>VLOOKUP(A246,'Full List'!$A$4:$E$20001,4,FALSE)</f>
        <v>Call for Pricing</v>
      </c>
      <c r="I246" s="93">
        <f>VLOOKUP(A246,'Full List'!$A$4:$E$20001,5,FALSE)</f>
        <v>0</v>
      </c>
    </row>
    <row r="247" spans="1:9">
      <c r="A247" s="70" t="s">
        <v>16583</v>
      </c>
      <c r="C247" s="31" t="s">
        <v>12134</v>
      </c>
      <c r="D247" s="26" t="s">
        <v>12349</v>
      </c>
      <c r="E247" s="31"/>
      <c r="F247" s="28" t="s">
        <v>12371</v>
      </c>
      <c r="H247" s="49" t="str">
        <f>VLOOKUP(A247,'Full List'!$A$4:$E$20001,4,FALSE)</f>
        <v>Call for Pricing</v>
      </c>
      <c r="I247" s="93">
        <f>VLOOKUP(A247,'Full List'!$A$4:$E$20001,5,FALSE)</f>
        <v>0</v>
      </c>
    </row>
    <row r="248" spans="1:9">
      <c r="A248" s="70" t="s">
        <v>16590</v>
      </c>
      <c r="C248" s="31" t="s">
        <v>12134</v>
      </c>
      <c r="D248" s="26" t="s">
        <v>12349</v>
      </c>
      <c r="E248" s="31"/>
      <c r="F248" s="28" t="s">
        <v>12371</v>
      </c>
      <c r="H248" s="49" t="str">
        <f>VLOOKUP(A248,'Full List'!$A$4:$E$20001,4,FALSE)</f>
        <v>Call for Pricing</v>
      </c>
      <c r="I248" s="93">
        <f>VLOOKUP(A248,'Full List'!$A$4:$E$20001,5,FALSE)</f>
        <v>0</v>
      </c>
    </row>
    <row r="249" spans="1:9">
      <c r="A249" s="27" t="s">
        <v>12401</v>
      </c>
      <c r="B249" s="30"/>
      <c r="C249" s="31" t="s">
        <v>12134</v>
      </c>
      <c r="D249" s="32" t="s">
        <v>12212</v>
      </c>
      <c r="E249" s="31"/>
      <c r="F249" s="28" t="s">
        <v>12371</v>
      </c>
      <c r="G249" s="33">
        <v>1</v>
      </c>
      <c r="H249" s="49" t="str">
        <f>VLOOKUP(A249,'Full List'!$A$4:$E$20001,4,FALSE)</f>
        <v>Call for Pricing</v>
      </c>
      <c r="I249" s="93">
        <f>VLOOKUP(A249,'Full List'!$A$4:$E$20001,5,FALSE)</f>
        <v>0</v>
      </c>
    </row>
    <row r="250" spans="1:9">
      <c r="A250" s="69" t="s">
        <v>12430</v>
      </c>
      <c r="C250" s="31" t="s">
        <v>12134</v>
      </c>
      <c r="D250" s="26" t="s">
        <v>12341</v>
      </c>
      <c r="E250" s="31"/>
      <c r="F250" s="28" t="s">
        <v>12371</v>
      </c>
      <c r="H250" s="49">
        <f>VLOOKUP(A250,'Full List'!$A$4:$E$20001,4,FALSE)</f>
        <v>1.26</v>
      </c>
      <c r="I250" s="93">
        <f>VLOOKUP(A250,'Full List'!$A$4:$E$20001,5,FALSE)</f>
        <v>0</v>
      </c>
    </row>
    <row r="251" spans="1:9">
      <c r="A251" s="69" t="s">
        <v>12430</v>
      </c>
      <c r="C251" s="31" t="s">
        <v>12134</v>
      </c>
      <c r="D251" s="26" t="s">
        <v>12341</v>
      </c>
      <c r="E251" s="31"/>
      <c r="F251" s="28" t="s">
        <v>12371</v>
      </c>
      <c r="H251" s="49">
        <f>VLOOKUP(A251,'Full List'!$A$4:$E$20001,4,FALSE)</f>
        <v>1.26</v>
      </c>
      <c r="I251" s="93">
        <f>VLOOKUP(A251,'Full List'!$A$4:$E$20001,5,FALSE)</f>
        <v>0</v>
      </c>
    </row>
    <row r="252" spans="1:9">
      <c r="A252" s="69" t="s">
        <v>12432</v>
      </c>
      <c r="C252" s="31" t="s">
        <v>12134</v>
      </c>
      <c r="D252" s="26" t="s">
        <v>12341</v>
      </c>
      <c r="E252" s="31"/>
      <c r="F252" s="28" t="s">
        <v>12371</v>
      </c>
      <c r="H252" s="49">
        <f>VLOOKUP(A252,'Full List'!$A$4:$E$20001,4,FALSE)</f>
        <v>1.01</v>
      </c>
      <c r="I252" s="93">
        <f>VLOOKUP(A252,'Full List'!$A$4:$E$20001,5,FALSE)</f>
        <v>0</v>
      </c>
    </row>
    <row r="253" spans="1:9">
      <c r="A253" s="69" t="s">
        <v>12432</v>
      </c>
      <c r="C253" s="31" t="s">
        <v>12134</v>
      </c>
      <c r="D253" s="26" t="s">
        <v>12341</v>
      </c>
      <c r="E253" s="31"/>
      <c r="F253" s="28" t="s">
        <v>12371</v>
      </c>
      <c r="H253" s="49">
        <f>VLOOKUP(A253,'Full List'!$A$4:$E$20001,4,FALSE)</f>
        <v>1.01</v>
      </c>
      <c r="I253" s="93">
        <f>VLOOKUP(A253,'Full List'!$A$4:$E$20001,5,FALSE)</f>
        <v>0</v>
      </c>
    </row>
    <row r="254" spans="1:9">
      <c r="A254" s="70" t="s">
        <v>16589</v>
      </c>
      <c r="C254" s="31" t="s">
        <v>12134</v>
      </c>
      <c r="D254" s="26" t="s">
        <v>12341</v>
      </c>
      <c r="E254" s="31"/>
      <c r="F254" s="28" t="s">
        <v>12371</v>
      </c>
      <c r="H254" s="49" t="str">
        <f>VLOOKUP(A254,'Full List'!$A$4:$E$20001,4,FALSE)</f>
        <v>Call for Pricing</v>
      </c>
      <c r="I254" s="93">
        <f>VLOOKUP(A254,'Full List'!$A$4:$E$20001,5,FALSE)</f>
        <v>0</v>
      </c>
    </row>
    <row r="255" spans="1:9">
      <c r="A255" s="70" t="s">
        <v>16589</v>
      </c>
      <c r="C255" s="31" t="s">
        <v>12134</v>
      </c>
      <c r="D255" s="26" t="s">
        <v>12341</v>
      </c>
      <c r="E255" s="31"/>
      <c r="F255" s="28" t="s">
        <v>12371</v>
      </c>
      <c r="H255" s="49" t="str">
        <f>VLOOKUP(A255,'Full List'!$A$4:$E$20001,4,FALSE)</f>
        <v>Call for Pricing</v>
      </c>
      <c r="I255" s="93">
        <f>VLOOKUP(A255,'Full List'!$A$4:$E$20001,5,FALSE)</f>
        <v>0</v>
      </c>
    </row>
    <row r="256" spans="1:9">
      <c r="A256" s="30" t="s">
        <v>12172</v>
      </c>
      <c r="B256" s="30" t="s">
        <v>13545</v>
      </c>
      <c r="C256" s="31" t="s">
        <v>12134</v>
      </c>
      <c r="D256" s="32" t="s">
        <v>12215</v>
      </c>
      <c r="E256" s="31"/>
      <c r="F256" s="28" t="s">
        <v>12371</v>
      </c>
      <c r="G256" s="33">
        <v>1</v>
      </c>
      <c r="H256" s="49" t="str">
        <f>VLOOKUP(A256,'Full List'!$A$4:$E$20001,4,FALSE)</f>
        <v>Call for Pricing</v>
      </c>
      <c r="I256" s="93">
        <f>VLOOKUP(A256,'Full List'!$A$4:$E$20001,5,FALSE)</f>
        <v>0</v>
      </c>
    </row>
    <row r="257" spans="1:9">
      <c r="A257" s="70" t="s">
        <v>16582</v>
      </c>
      <c r="C257" s="31" t="s">
        <v>12134</v>
      </c>
      <c r="D257" s="26" t="s">
        <v>12352</v>
      </c>
      <c r="E257" s="31"/>
      <c r="F257" s="28" t="s">
        <v>12371</v>
      </c>
      <c r="H257" s="49" t="str">
        <f>VLOOKUP(A257,'Full List'!$A$4:$E$20001,4,FALSE)</f>
        <v>Call for Pricing</v>
      </c>
      <c r="I257" s="93">
        <f>VLOOKUP(A257,'Full List'!$A$4:$E$20001,5,FALSE)</f>
        <v>0</v>
      </c>
    </row>
    <row r="258" spans="1:9">
      <c r="A258" s="30" t="s">
        <v>12157</v>
      </c>
      <c r="B258" s="30"/>
      <c r="C258" s="31" t="s">
        <v>12134</v>
      </c>
      <c r="D258" s="32" t="s">
        <v>12199</v>
      </c>
      <c r="E258" s="31"/>
      <c r="F258" s="28" t="s">
        <v>12371</v>
      </c>
      <c r="G258" s="33">
        <v>1</v>
      </c>
      <c r="H258" s="49">
        <f>VLOOKUP(A258,'Full List'!$A$4:$E$20001,4,FALSE)</f>
        <v>22.02</v>
      </c>
      <c r="I258" s="93">
        <f>VLOOKUP(A258,'Full List'!$A$4:$E$20001,5,FALSE)</f>
        <v>0</v>
      </c>
    </row>
    <row r="259" spans="1:9">
      <c r="A259" s="30" t="s">
        <v>12170</v>
      </c>
      <c r="B259" s="30"/>
      <c r="C259" s="31" t="s">
        <v>12134</v>
      </c>
      <c r="D259" s="32" t="s">
        <v>12214</v>
      </c>
      <c r="E259" s="31"/>
      <c r="F259" s="28" t="s">
        <v>12371</v>
      </c>
      <c r="G259" s="33">
        <v>1</v>
      </c>
      <c r="H259" s="49">
        <f>VLOOKUP(A259,'Full List'!$A$4:$E$20001,4,FALSE)</f>
        <v>1</v>
      </c>
      <c r="I259" s="93">
        <f>VLOOKUP(A259,'Full List'!$A$4:$E$20001,5,FALSE)</f>
        <v>1E-3</v>
      </c>
    </row>
    <row r="260" spans="1:9">
      <c r="A260" s="30" t="s">
        <v>12171</v>
      </c>
      <c r="B260" s="30"/>
      <c r="C260" s="31" t="s">
        <v>12134</v>
      </c>
      <c r="D260" s="32" t="s">
        <v>12214</v>
      </c>
      <c r="E260" s="31"/>
      <c r="F260" s="28" t="s">
        <v>12371</v>
      </c>
      <c r="G260" s="33">
        <v>1</v>
      </c>
      <c r="H260" s="49">
        <f>VLOOKUP(A260,'Full List'!$A$4:$E$20001,4,FALSE)</f>
        <v>0.9</v>
      </c>
      <c r="I260" s="93">
        <f>VLOOKUP(A260,'Full List'!$A$4:$E$20001,5,FALSE)</f>
        <v>1E-3</v>
      </c>
    </row>
    <row r="261" spans="1:9">
      <c r="A261" s="69" t="s">
        <v>12438</v>
      </c>
      <c r="C261" s="31" t="s">
        <v>12134</v>
      </c>
      <c r="D261" s="26" t="s">
        <v>12344</v>
      </c>
      <c r="E261" s="31"/>
      <c r="F261" s="28" t="s">
        <v>12371</v>
      </c>
      <c r="H261" s="49" t="str">
        <f>VLOOKUP(A261,'Full List'!$A$4:$E$20001,4,FALSE)</f>
        <v>Call for Pricing</v>
      </c>
      <c r="I261" s="93">
        <f>VLOOKUP(A261,'Full List'!$A$4:$E$20001,5,FALSE)</f>
        <v>0</v>
      </c>
    </row>
    <row r="262" spans="1:9">
      <c r="A262" s="69" t="s">
        <v>12438</v>
      </c>
      <c r="C262" s="31" t="s">
        <v>12134</v>
      </c>
      <c r="D262" s="26" t="s">
        <v>12344</v>
      </c>
      <c r="E262" s="31"/>
      <c r="F262" s="28" t="s">
        <v>12371</v>
      </c>
      <c r="H262" s="49" t="str">
        <f>VLOOKUP(A262,'Full List'!$A$4:$E$20001,4,FALSE)</f>
        <v>Call for Pricing</v>
      </c>
      <c r="I262" s="93">
        <f>VLOOKUP(A262,'Full List'!$A$4:$E$20001,5,FALSE)</f>
        <v>0</v>
      </c>
    </row>
    <row r="263" spans="1:9">
      <c r="A263" s="69" t="s">
        <v>12439</v>
      </c>
      <c r="C263" s="31" t="s">
        <v>12134</v>
      </c>
      <c r="D263" s="26" t="s">
        <v>12344</v>
      </c>
      <c r="E263" s="31"/>
      <c r="F263" s="28" t="s">
        <v>12371</v>
      </c>
      <c r="H263" s="49" t="str">
        <f>VLOOKUP(A263,'Full List'!$A$4:$E$20001,4,FALSE)</f>
        <v>Call for Pricing</v>
      </c>
      <c r="I263" s="93">
        <f>VLOOKUP(A263,'Full List'!$A$4:$E$20001,5,FALSE)</f>
        <v>0</v>
      </c>
    </row>
    <row r="264" spans="1:9">
      <c r="A264" s="69" t="s">
        <v>12439</v>
      </c>
      <c r="C264" s="31" t="s">
        <v>12134</v>
      </c>
      <c r="D264" s="26" t="s">
        <v>12344</v>
      </c>
      <c r="E264" s="31"/>
      <c r="F264" s="28" t="s">
        <v>12371</v>
      </c>
      <c r="H264" s="49" t="str">
        <f>VLOOKUP(A264,'Full List'!$A$4:$E$20001,4,FALSE)</f>
        <v>Call for Pricing</v>
      </c>
      <c r="I264" s="93">
        <f>VLOOKUP(A264,'Full List'!$A$4:$E$20001,5,FALSE)</f>
        <v>0</v>
      </c>
    </row>
    <row r="265" spans="1:9">
      <c r="A265" s="70" t="s">
        <v>16581</v>
      </c>
      <c r="C265" s="31" t="s">
        <v>12134</v>
      </c>
      <c r="D265" s="26" t="s">
        <v>12342</v>
      </c>
      <c r="E265" s="31"/>
      <c r="F265" s="28" t="s">
        <v>12371</v>
      </c>
      <c r="H265" s="49" t="str">
        <f>VLOOKUP(A265,'Full List'!$A$4:$E$20001,4,FALSE)</f>
        <v>Call for Pricing</v>
      </c>
      <c r="I265" s="93">
        <f>VLOOKUP(A265,'Full List'!$A$4:$E$20001,5,FALSE)</f>
        <v>0</v>
      </c>
    </row>
    <row r="266" spans="1:9">
      <c r="A266" s="70" t="s">
        <v>16581</v>
      </c>
      <c r="C266" s="31" t="s">
        <v>12134</v>
      </c>
      <c r="D266" s="26" t="s">
        <v>12342</v>
      </c>
      <c r="E266" s="31"/>
      <c r="F266" s="28" t="s">
        <v>12371</v>
      </c>
      <c r="H266" s="49" t="str">
        <f>VLOOKUP(A266,'Full List'!$A$4:$E$20001,4,FALSE)</f>
        <v>Call for Pricing</v>
      </c>
      <c r="I266" s="93">
        <f>VLOOKUP(A266,'Full List'!$A$4:$E$20001,5,FALSE)</f>
        <v>0</v>
      </c>
    </row>
    <row r="267" spans="1:9">
      <c r="A267" s="69" t="s">
        <v>12411</v>
      </c>
      <c r="C267" s="31" t="s">
        <v>12134</v>
      </c>
      <c r="D267" s="26" t="s">
        <v>12345</v>
      </c>
      <c r="E267" s="31"/>
      <c r="F267" s="28" t="s">
        <v>12371</v>
      </c>
      <c r="H267" s="49" t="str">
        <f>VLOOKUP(A267,'Full List'!$A$4:$E$20001,4,FALSE)</f>
        <v>Call for Pricing</v>
      </c>
      <c r="I267" s="93">
        <f>VLOOKUP(A267,'Full List'!$A$4:$E$20001,5,FALSE)</f>
        <v>0</v>
      </c>
    </row>
    <row r="268" spans="1:9">
      <c r="A268" s="69" t="s">
        <v>12411</v>
      </c>
      <c r="C268" s="31" t="s">
        <v>12134</v>
      </c>
      <c r="D268" s="26" t="s">
        <v>12345</v>
      </c>
      <c r="E268" s="31"/>
      <c r="F268" s="28" t="s">
        <v>12371</v>
      </c>
      <c r="H268" s="49" t="str">
        <f>VLOOKUP(A268,'Full List'!$A$4:$E$20001,4,FALSE)</f>
        <v>Call for Pricing</v>
      </c>
      <c r="I268" s="93">
        <f>VLOOKUP(A268,'Full List'!$A$4:$E$20001,5,FALSE)</f>
        <v>0</v>
      </c>
    </row>
    <row r="269" spans="1:9">
      <c r="A269" s="30" t="s">
        <v>12169</v>
      </c>
      <c r="B269" s="30"/>
      <c r="C269" s="31" t="s">
        <v>12134</v>
      </c>
      <c r="D269" s="32" t="s">
        <v>12213</v>
      </c>
      <c r="E269" s="31"/>
      <c r="F269" s="28" t="s">
        <v>12371</v>
      </c>
      <c r="G269" s="33">
        <v>1</v>
      </c>
      <c r="H269" s="49" t="str">
        <f>VLOOKUP(A269,'Full List'!$A$4:$E$20001,4,FALSE)</f>
        <v>Call for Pricing</v>
      </c>
      <c r="I269" s="93">
        <f>VLOOKUP(A269,'Full List'!$A$4:$E$20001,5,FALSE)</f>
        <v>0</v>
      </c>
    </row>
    <row r="270" spans="1:9">
      <c r="A270" s="27" t="s">
        <v>11317</v>
      </c>
      <c r="B270" s="30"/>
      <c r="C270" s="31" t="s">
        <v>12134</v>
      </c>
      <c r="D270" s="32" t="s">
        <v>11318</v>
      </c>
      <c r="E270" s="31"/>
      <c r="F270" s="28" t="s">
        <v>12371</v>
      </c>
      <c r="G270" s="33">
        <v>1</v>
      </c>
      <c r="H270" s="49">
        <f>VLOOKUP(A270,'Full List'!$A$4:$E$20001,4,FALSE)</f>
        <v>119.76</v>
      </c>
      <c r="I270" s="93">
        <f>VLOOKUP(A270,'Full List'!$A$4:$E$20001,5,FALSE)</f>
        <v>2.1829999999999998</v>
      </c>
    </row>
    <row r="271" spans="1:9">
      <c r="A271" s="30" t="s">
        <v>12159</v>
      </c>
      <c r="B271" s="30"/>
      <c r="C271" s="31" t="s">
        <v>12134</v>
      </c>
      <c r="D271" s="32" t="s">
        <v>12197</v>
      </c>
      <c r="E271" s="31"/>
      <c r="F271" s="28" t="s">
        <v>12371</v>
      </c>
      <c r="G271" s="33">
        <v>1</v>
      </c>
      <c r="H271" s="49" t="str">
        <f>VLOOKUP(A271,'Full List'!$A$4:$E$20001,4,FALSE)</f>
        <v>Call for Pricing</v>
      </c>
      <c r="I271" s="93">
        <f>VLOOKUP(A271,'Full List'!$A$4:$E$20001,5,FALSE)</f>
        <v>0</v>
      </c>
    </row>
    <row r="272" spans="1:9">
      <c r="A272" s="30" t="s">
        <v>12175</v>
      </c>
      <c r="B272" s="30"/>
      <c r="C272" s="31" t="s">
        <v>12134</v>
      </c>
      <c r="D272" s="32" t="s">
        <v>12197</v>
      </c>
      <c r="E272" s="31"/>
      <c r="F272" s="28" t="s">
        <v>12371</v>
      </c>
      <c r="G272" s="33">
        <v>1</v>
      </c>
      <c r="H272" s="49" t="str">
        <f>VLOOKUP(A272,'Full List'!$A$4:$E$20001,4,FALSE)</f>
        <v>Call for Pricing</v>
      </c>
      <c r="I272" s="93">
        <f>VLOOKUP(A272,'Full List'!$A$4:$E$20001,5,FALSE)</f>
        <v>0</v>
      </c>
    </row>
    <row r="273" spans="1:9">
      <c r="A273" s="30" t="s">
        <v>12155</v>
      </c>
      <c r="B273" s="30"/>
      <c r="C273" s="31" t="s">
        <v>12134</v>
      </c>
      <c r="D273" s="32" t="s">
        <v>12197</v>
      </c>
      <c r="E273" s="31"/>
      <c r="F273" s="28" t="s">
        <v>12371</v>
      </c>
      <c r="G273" s="33">
        <v>1</v>
      </c>
      <c r="H273" s="49">
        <f>VLOOKUP(A273,'Full List'!$A$4:$E$20001,4,FALSE)</f>
        <v>2</v>
      </c>
      <c r="I273" s="93">
        <f>VLOOKUP(A273,'Full List'!$A$4:$E$20001,5,FALSE)</f>
        <v>0</v>
      </c>
    </row>
    <row r="274" spans="1:9">
      <c r="A274" s="70" t="s">
        <v>16586</v>
      </c>
      <c r="C274" s="31" t="s">
        <v>12134</v>
      </c>
      <c r="D274" s="26" t="s">
        <v>12337</v>
      </c>
      <c r="E274" s="31"/>
      <c r="F274" s="28" t="s">
        <v>12371</v>
      </c>
      <c r="H274" s="49" t="str">
        <f>VLOOKUP(A274,'Full List'!$A$4:$E$20001,4,FALSE)</f>
        <v>Call for Pricing</v>
      </c>
      <c r="I274" s="93">
        <f>VLOOKUP(A274,'Full List'!$A$4:$E$20001,5,FALSE)</f>
        <v>0</v>
      </c>
    </row>
    <row r="275" spans="1:9">
      <c r="A275" s="70" t="s">
        <v>16586</v>
      </c>
      <c r="C275" s="31" t="s">
        <v>12134</v>
      </c>
      <c r="D275" s="26" t="s">
        <v>12337</v>
      </c>
      <c r="E275" s="31"/>
      <c r="F275" s="28" t="s">
        <v>12371</v>
      </c>
      <c r="H275" s="49" t="str">
        <f>VLOOKUP(A275,'Full List'!$A$4:$E$20001,4,FALSE)</f>
        <v>Call for Pricing</v>
      </c>
      <c r="I275" s="93">
        <f>VLOOKUP(A275,'Full List'!$A$4:$E$20001,5,FALSE)</f>
        <v>0</v>
      </c>
    </row>
    <row r="276" spans="1:9">
      <c r="A276" s="70" t="s">
        <v>16587</v>
      </c>
      <c r="C276" s="31" t="s">
        <v>12134</v>
      </c>
      <c r="D276" s="26" t="s">
        <v>12338</v>
      </c>
      <c r="E276" s="31"/>
      <c r="F276" s="28" t="s">
        <v>12371</v>
      </c>
      <c r="H276" s="49" t="str">
        <f>VLOOKUP(A276,'Full List'!$A$4:$E$20001,4,FALSE)</f>
        <v>Call for Pricing</v>
      </c>
      <c r="I276" s="93">
        <f>VLOOKUP(A276,'Full List'!$A$4:$E$20001,5,FALSE)</f>
        <v>0</v>
      </c>
    </row>
    <row r="277" spans="1:9">
      <c r="A277" s="70" t="s">
        <v>16588</v>
      </c>
      <c r="C277" s="31" t="s">
        <v>12134</v>
      </c>
      <c r="D277" s="26" t="s">
        <v>12338</v>
      </c>
      <c r="E277" s="31"/>
      <c r="F277" s="28" t="s">
        <v>12371</v>
      </c>
      <c r="H277" s="49" t="str">
        <f>VLOOKUP(A277,'Full List'!$A$4:$E$20001,4,FALSE)</f>
        <v>Call for Pricing</v>
      </c>
      <c r="I277" s="93">
        <f>VLOOKUP(A277,'Full List'!$A$4:$E$20001,5,FALSE)</f>
        <v>0</v>
      </c>
    </row>
    <row r="278" spans="1:9">
      <c r="A278" s="30" t="s">
        <v>12137</v>
      </c>
      <c r="B278" s="30"/>
      <c r="C278" s="31" t="s">
        <v>12134</v>
      </c>
      <c r="D278" s="32" t="s">
        <v>12178</v>
      </c>
      <c r="E278" s="31"/>
      <c r="F278" s="28" t="s">
        <v>12371</v>
      </c>
      <c r="G278" s="33">
        <v>1</v>
      </c>
      <c r="H278" s="49" t="str">
        <f>VLOOKUP(A278,'Full List'!$A$4:$E$20001,4,FALSE)</f>
        <v>Call for Pricing</v>
      </c>
      <c r="I278" s="93">
        <f>VLOOKUP(A278,'Full List'!$A$4:$E$20001,5,FALSE)</f>
        <v>0</v>
      </c>
    </row>
    <row r="279" spans="1:9">
      <c r="A279" s="35" t="s">
        <v>12136</v>
      </c>
      <c r="B279" s="30"/>
      <c r="C279" s="31" t="s">
        <v>12134</v>
      </c>
      <c r="D279" s="32" t="s">
        <v>12177</v>
      </c>
      <c r="E279" s="31"/>
      <c r="F279" s="28" t="s">
        <v>12371</v>
      </c>
      <c r="G279" s="28">
        <v>2</v>
      </c>
      <c r="H279" s="49" t="str">
        <f>VLOOKUP(A279,'Full List'!$A$4:$E$20001,4,FALSE)</f>
        <v>Call for Pricing</v>
      </c>
      <c r="I279" s="93">
        <f>VLOOKUP(A279,'Full List'!$A$4:$E$20001,5,FALSE)</f>
        <v>0</v>
      </c>
    </row>
    <row r="280" spans="1:9">
      <c r="A280" s="30" t="s">
        <v>12173</v>
      </c>
      <c r="B280" s="30"/>
      <c r="C280" s="31" t="s">
        <v>12134</v>
      </c>
      <c r="D280" s="32" t="s">
        <v>12216</v>
      </c>
      <c r="E280" s="31"/>
      <c r="F280" s="28" t="s">
        <v>12371</v>
      </c>
      <c r="G280" s="33">
        <v>1</v>
      </c>
      <c r="H280" s="49">
        <f>VLOOKUP(A280,'Full List'!$A$4:$E$20001,4,FALSE)</f>
        <v>0.25</v>
      </c>
      <c r="I280" s="93">
        <f>VLOOKUP(A280,'Full List'!$A$4:$E$20001,5,FALSE)</f>
        <v>0</v>
      </c>
    </row>
    <row r="281" spans="1:9">
      <c r="A281" s="70" t="s">
        <v>16602</v>
      </c>
      <c r="C281" s="31" t="s">
        <v>12134</v>
      </c>
      <c r="D281" s="26" t="s">
        <v>12347</v>
      </c>
      <c r="E281" s="31"/>
      <c r="F281" s="28" t="s">
        <v>12371</v>
      </c>
      <c r="H281" s="49" t="str">
        <f>VLOOKUP(A281,'Full List'!$A$4:$E$20001,4,FALSE)</f>
        <v>Call for Pricing</v>
      </c>
      <c r="I281" s="93">
        <f>VLOOKUP(A281,'Full List'!$A$4:$E$20001,5,FALSE)</f>
        <v>0</v>
      </c>
    </row>
    <row r="282" spans="1:9">
      <c r="A282" s="70" t="s">
        <v>16602</v>
      </c>
      <c r="C282" s="31" t="s">
        <v>12134</v>
      </c>
      <c r="D282" s="26" t="s">
        <v>12347</v>
      </c>
      <c r="E282" s="31"/>
      <c r="F282" s="28" t="s">
        <v>12371</v>
      </c>
      <c r="H282" s="49" t="str">
        <f>VLOOKUP(A282,'Full List'!$A$4:$E$20001,4,FALSE)</f>
        <v>Call for Pricing</v>
      </c>
      <c r="I282" s="93">
        <f>VLOOKUP(A282,'Full List'!$A$4:$E$20001,5,FALSE)</f>
        <v>0</v>
      </c>
    </row>
    <row r="283" spans="1:9">
      <c r="A283" s="70" t="s">
        <v>16603</v>
      </c>
      <c r="C283" s="31" t="s">
        <v>12134</v>
      </c>
      <c r="D283" s="26" t="s">
        <v>12347</v>
      </c>
      <c r="E283" s="31"/>
      <c r="F283" s="28" t="s">
        <v>12371</v>
      </c>
      <c r="H283" s="49" t="str">
        <f>VLOOKUP(A283,'Full List'!$A$4:$E$20001,4,FALSE)</f>
        <v>Call for Pricing</v>
      </c>
      <c r="I283" s="93">
        <f>VLOOKUP(A283,'Full List'!$A$4:$E$20001,5,FALSE)</f>
        <v>0</v>
      </c>
    </row>
    <row r="284" spans="1:9">
      <c r="A284" s="70" t="s">
        <v>16603</v>
      </c>
      <c r="C284" s="31" t="s">
        <v>12134</v>
      </c>
      <c r="D284" s="26" t="s">
        <v>12347</v>
      </c>
      <c r="E284" s="31"/>
      <c r="F284" s="28" t="s">
        <v>12371</v>
      </c>
      <c r="H284" s="49" t="str">
        <f>VLOOKUP(A284,'Full List'!$A$4:$E$20001,4,FALSE)</f>
        <v>Call for Pricing</v>
      </c>
      <c r="I284" s="93">
        <f>VLOOKUP(A284,'Full List'!$A$4:$E$20001,5,FALSE)</f>
        <v>0</v>
      </c>
    </row>
    <row r="285" spans="1:9">
      <c r="A285" s="30" t="s">
        <v>12143</v>
      </c>
      <c r="B285" s="30"/>
      <c r="C285" s="31" t="s">
        <v>12134</v>
      </c>
      <c r="D285" s="32" t="s">
        <v>12184</v>
      </c>
      <c r="E285" s="31"/>
      <c r="F285" s="28" t="s">
        <v>12371</v>
      </c>
      <c r="G285" s="33">
        <v>1</v>
      </c>
      <c r="H285" s="49">
        <f>VLOOKUP(A285,'Full List'!$A$4:$E$20001,4,FALSE)</f>
        <v>3.72</v>
      </c>
      <c r="I285" s="93">
        <f>VLOOKUP(A285,'Full List'!$A$4:$E$20001,5,FALSE)</f>
        <v>0</v>
      </c>
    </row>
    <row r="286" spans="1:9">
      <c r="A286" s="30" t="s">
        <v>12167</v>
      </c>
      <c r="B286" s="30"/>
      <c r="C286" s="31" t="s">
        <v>12134</v>
      </c>
      <c r="D286" s="32" t="s">
        <v>12209</v>
      </c>
      <c r="E286" s="31"/>
      <c r="F286" s="28" t="s">
        <v>12371</v>
      </c>
      <c r="G286" s="33">
        <v>1</v>
      </c>
      <c r="H286" s="49">
        <f>VLOOKUP(A286,'Full List'!$A$4:$E$20001,4,FALSE)</f>
        <v>6.41</v>
      </c>
      <c r="I286" s="93">
        <f>VLOOKUP(A286,'Full List'!$A$4:$E$20001,5,FALSE)</f>
        <v>0</v>
      </c>
    </row>
    <row r="287" spans="1:9">
      <c r="A287" s="27" t="s">
        <v>12152</v>
      </c>
      <c r="B287" s="30"/>
      <c r="C287" s="31" t="s">
        <v>12134</v>
      </c>
      <c r="D287" s="32" t="s">
        <v>12193</v>
      </c>
      <c r="E287" s="31"/>
      <c r="F287" s="28" t="s">
        <v>12371</v>
      </c>
      <c r="G287" s="33">
        <v>1</v>
      </c>
      <c r="H287" s="49">
        <f>VLOOKUP(A287,'Full List'!$A$4:$E$20001,4,FALSE)</f>
        <v>3.6</v>
      </c>
      <c r="I287" s="93">
        <f>VLOOKUP(A287,'Full List'!$A$4:$E$20001,5,FALSE)</f>
        <v>0</v>
      </c>
    </row>
    <row r="288" spans="1:9" ht="25.5">
      <c r="A288" s="70" t="s">
        <v>16604</v>
      </c>
      <c r="C288" s="31" t="s">
        <v>12134</v>
      </c>
      <c r="D288" s="26" t="s">
        <v>12385</v>
      </c>
      <c r="E288" s="31"/>
      <c r="F288" s="28" t="s">
        <v>12371</v>
      </c>
      <c r="H288" s="49" t="str">
        <f>VLOOKUP(A288,'Full List'!$A$4:$E$20001,4,FALSE)</f>
        <v>Call for Pricing</v>
      </c>
      <c r="I288" s="93">
        <f>VLOOKUP(A288,'Full List'!$A$4:$E$20001,5,FALSE)</f>
        <v>0</v>
      </c>
    </row>
    <row r="289" spans="1:9" ht="25.5">
      <c r="A289" s="70" t="s">
        <v>16604</v>
      </c>
      <c r="C289" s="31" t="s">
        <v>12134</v>
      </c>
      <c r="D289" s="26" t="s">
        <v>12385</v>
      </c>
      <c r="E289" s="31"/>
      <c r="F289" s="28" t="s">
        <v>12371</v>
      </c>
      <c r="H289" s="49" t="str">
        <f>VLOOKUP(A289,'Full List'!$A$4:$E$20001,4,FALSE)</f>
        <v>Call for Pricing</v>
      </c>
      <c r="I289" s="93">
        <f>VLOOKUP(A289,'Full List'!$A$4:$E$20001,5,FALSE)</f>
        <v>0</v>
      </c>
    </row>
    <row r="290" spans="1:9">
      <c r="A290" s="27" t="s">
        <v>12151</v>
      </c>
      <c r="B290" s="30"/>
      <c r="C290" s="31" t="s">
        <v>12134</v>
      </c>
      <c r="D290" s="32" t="s">
        <v>12192</v>
      </c>
      <c r="E290" s="31"/>
      <c r="F290" s="28" t="s">
        <v>12371</v>
      </c>
      <c r="G290" s="33">
        <v>1</v>
      </c>
      <c r="H290" s="49">
        <f>VLOOKUP(A290,'Full List'!$A$4:$E$20001,4,FALSE)</f>
        <v>237.84</v>
      </c>
      <c r="I290" s="93">
        <f>VLOOKUP(A290,'Full List'!$A$4:$E$20001,5,FALSE)</f>
        <v>0</v>
      </c>
    </row>
    <row r="291" spans="1:9">
      <c r="A291" s="30" t="s">
        <v>9203</v>
      </c>
      <c r="B291" s="30"/>
      <c r="C291" s="31" t="s">
        <v>12134</v>
      </c>
      <c r="D291" s="32" t="s">
        <v>12211</v>
      </c>
      <c r="E291" s="31"/>
      <c r="F291" s="28" t="s">
        <v>12371</v>
      </c>
      <c r="G291" s="33">
        <v>1</v>
      </c>
      <c r="H291" s="49" t="str">
        <f>VLOOKUP(A291,'Full List'!$A$4:$E$20001,4,FALSE)</f>
        <v>Call for Pricing</v>
      </c>
      <c r="I291" s="93">
        <f>VLOOKUP(A291,'Full List'!$A$4:$E$20001,5,FALSE)</f>
        <v>0</v>
      </c>
    </row>
    <row r="292" spans="1:9">
      <c r="A292" s="30" t="s">
        <v>12163</v>
      </c>
      <c r="B292" s="30"/>
      <c r="C292" s="31" t="s">
        <v>12134</v>
      </c>
      <c r="D292" s="32" t="s">
        <v>12188</v>
      </c>
      <c r="E292" s="31"/>
      <c r="F292" s="28" t="s">
        <v>12371</v>
      </c>
      <c r="G292" s="33">
        <v>1</v>
      </c>
      <c r="H292" s="49">
        <f>VLOOKUP(A292,'Full List'!$A$4:$E$20001,4,FALSE)</f>
        <v>3.55</v>
      </c>
      <c r="I292" s="93">
        <f>VLOOKUP(A292,'Full List'!$A$4:$E$20001,5,FALSE)</f>
        <v>0</v>
      </c>
    </row>
    <row r="293" spans="1:9">
      <c r="A293" s="70" t="s">
        <v>16600</v>
      </c>
      <c r="C293" s="31" t="s">
        <v>12134</v>
      </c>
      <c r="D293" s="26" t="s">
        <v>12346</v>
      </c>
      <c r="E293" s="31"/>
      <c r="F293" s="28" t="s">
        <v>12371</v>
      </c>
      <c r="H293" s="49" t="str">
        <f>VLOOKUP(A293,'Full List'!$A$4:$E$20001,4,FALSE)</f>
        <v>Call for Pricing</v>
      </c>
      <c r="I293" s="93">
        <f>VLOOKUP(A293,'Full List'!$A$4:$E$20001,5,FALSE)</f>
        <v>0</v>
      </c>
    </row>
    <row r="294" spans="1:9">
      <c r="A294" s="70" t="s">
        <v>16600</v>
      </c>
      <c r="C294" s="31" t="s">
        <v>12134</v>
      </c>
      <c r="D294" s="26" t="s">
        <v>12346</v>
      </c>
      <c r="E294" s="31"/>
      <c r="F294" s="28" t="s">
        <v>12371</v>
      </c>
      <c r="H294" s="49" t="str">
        <f>VLOOKUP(A294,'Full List'!$A$4:$E$20001,4,FALSE)</f>
        <v>Call for Pricing</v>
      </c>
      <c r="I294" s="93">
        <f>VLOOKUP(A294,'Full List'!$A$4:$E$20001,5,FALSE)</f>
        <v>0</v>
      </c>
    </row>
    <row r="295" spans="1:9">
      <c r="A295" s="27" t="s">
        <v>12147</v>
      </c>
      <c r="B295" s="30"/>
      <c r="C295" s="31" t="s">
        <v>12134</v>
      </c>
      <c r="D295" s="32" t="s">
        <v>12188</v>
      </c>
      <c r="E295" s="31"/>
      <c r="F295" s="28" t="s">
        <v>12371</v>
      </c>
      <c r="G295" s="33">
        <v>1</v>
      </c>
      <c r="H295" s="49" t="str">
        <f>VLOOKUP(A295,'Full List'!$A$4:$E$20001,4,FALSE)</f>
        <v>Call for Pricing</v>
      </c>
      <c r="I295" s="93">
        <f>VLOOKUP(A295,'Full List'!$A$4:$E$20001,5,FALSE)</f>
        <v>0</v>
      </c>
    </row>
    <row r="296" spans="1:9">
      <c r="A296" s="70" t="s">
        <v>16599</v>
      </c>
      <c r="C296" s="31" t="s">
        <v>12134</v>
      </c>
      <c r="D296" s="26" t="s">
        <v>9220</v>
      </c>
      <c r="E296" s="31"/>
      <c r="F296" s="28" t="s">
        <v>12371</v>
      </c>
      <c r="H296" s="49" t="str">
        <f>VLOOKUP(A296,'Full List'!$A$4:$E$20001,4,FALSE)</f>
        <v>Call for Pricing</v>
      </c>
      <c r="I296" s="93">
        <f>VLOOKUP(A296,'Full List'!$A$4:$E$20001,5,FALSE)</f>
        <v>0</v>
      </c>
    </row>
    <row r="297" spans="1:9">
      <c r="A297" s="70" t="s">
        <v>16605</v>
      </c>
      <c r="C297" s="31" t="s">
        <v>12134</v>
      </c>
      <c r="D297" s="26" t="s">
        <v>12379</v>
      </c>
      <c r="E297" s="31"/>
      <c r="F297" s="28" t="s">
        <v>12371</v>
      </c>
      <c r="H297" s="49" t="str">
        <f>VLOOKUP(A297,'Full List'!$A$4:$E$20001,4,FALSE)</f>
        <v>Call for Pricing</v>
      </c>
      <c r="I297" s="93">
        <f>VLOOKUP(A297,'Full List'!$A$4:$E$20001,5,FALSE)</f>
        <v>0</v>
      </c>
    </row>
    <row r="298" spans="1:9">
      <c r="A298" s="70" t="s">
        <v>16605</v>
      </c>
      <c r="C298" s="31" t="s">
        <v>12134</v>
      </c>
      <c r="D298" s="26" t="s">
        <v>12379</v>
      </c>
      <c r="E298" s="31"/>
      <c r="F298" s="28" t="s">
        <v>12371</v>
      </c>
      <c r="H298" s="49" t="str">
        <f>VLOOKUP(A298,'Full List'!$A$4:$E$20001,4,FALSE)</f>
        <v>Call for Pricing</v>
      </c>
      <c r="I298" s="93">
        <f>VLOOKUP(A298,'Full List'!$A$4:$E$20001,5,FALSE)</f>
        <v>0</v>
      </c>
    </row>
    <row r="299" spans="1:9">
      <c r="A299" s="30" t="s">
        <v>12271</v>
      </c>
      <c r="B299" s="30"/>
      <c r="C299" s="31" t="s">
        <v>12134</v>
      </c>
      <c r="D299" s="32" t="s">
        <v>12304</v>
      </c>
      <c r="E299" s="31"/>
      <c r="F299" s="28" t="s">
        <v>12389</v>
      </c>
      <c r="G299" s="33">
        <v>1</v>
      </c>
      <c r="H299" s="49" t="str">
        <f>VLOOKUP(A299,'Full List'!$A$4:$E$20001,4,FALSE)</f>
        <v>Call for Pricing</v>
      </c>
      <c r="I299" s="93">
        <f>VLOOKUP(A299,'Full List'!$A$4:$E$20001,5,FALSE)</f>
        <v>0</v>
      </c>
    </row>
    <row r="300" spans="1:9">
      <c r="A300" s="30" t="s">
        <v>12272</v>
      </c>
      <c r="B300" s="30"/>
      <c r="C300" s="31" t="s">
        <v>12134</v>
      </c>
      <c r="D300" s="32" t="s">
        <v>12304</v>
      </c>
      <c r="E300" s="31"/>
      <c r="F300" s="28" t="s">
        <v>12389</v>
      </c>
      <c r="G300" s="33">
        <v>1</v>
      </c>
      <c r="H300" s="49" t="str">
        <f>VLOOKUP(A300,'Full List'!$A$4:$E$20001,4,FALSE)</f>
        <v>Call for Pricing</v>
      </c>
      <c r="I300" s="93">
        <f>VLOOKUP(A300,'Full List'!$A$4:$E$20001,5,FALSE)</f>
        <v>0</v>
      </c>
    </row>
    <row r="301" spans="1:9">
      <c r="A301" s="30" t="s">
        <v>12281</v>
      </c>
      <c r="B301" s="30"/>
      <c r="C301" s="31" t="s">
        <v>12134</v>
      </c>
      <c r="D301" s="32" t="s">
        <v>12311</v>
      </c>
      <c r="E301" s="31"/>
      <c r="F301" s="28" t="s">
        <v>12389</v>
      </c>
      <c r="G301" s="33">
        <v>1</v>
      </c>
      <c r="H301" s="49" t="str">
        <f>VLOOKUP(A301,'Full List'!$A$4:$E$20001,4,FALSE)</f>
        <v>Call for Pricing</v>
      </c>
      <c r="I301" s="93">
        <f>VLOOKUP(A301,'Full List'!$A$4:$E$20001,5,FALSE)</f>
        <v>0</v>
      </c>
    </row>
    <row r="302" spans="1:9">
      <c r="A302" s="30" t="s">
        <v>12282</v>
      </c>
      <c r="B302" s="30"/>
      <c r="C302" s="31" t="s">
        <v>12134</v>
      </c>
      <c r="D302" s="32" t="s">
        <v>12311</v>
      </c>
      <c r="E302" s="31"/>
      <c r="F302" s="28" t="s">
        <v>12389</v>
      </c>
      <c r="G302" s="33">
        <v>1</v>
      </c>
      <c r="H302" s="49" t="str">
        <f>VLOOKUP(A302,'Full List'!$A$4:$E$20001,4,FALSE)</f>
        <v>Call for Pricing</v>
      </c>
      <c r="I302" s="93">
        <f>VLOOKUP(A302,'Full List'!$A$4:$E$20001,5,FALSE)</f>
        <v>0</v>
      </c>
    </row>
    <row r="303" spans="1:9">
      <c r="A303" s="30" t="s">
        <v>12283</v>
      </c>
      <c r="B303" s="30"/>
      <c r="C303" s="31" t="s">
        <v>12134</v>
      </c>
      <c r="D303" s="32" t="s">
        <v>12311</v>
      </c>
      <c r="E303" s="31"/>
      <c r="F303" s="28" t="s">
        <v>12389</v>
      </c>
      <c r="G303" s="33">
        <v>1</v>
      </c>
      <c r="H303" s="49" t="str">
        <f>VLOOKUP(A303,'Full List'!$A$4:$E$20001,4,FALSE)</f>
        <v>Call for Pricing</v>
      </c>
      <c r="I303" s="93">
        <f>VLOOKUP(A303,'Full List'!$A$4:$E$20001,5,FALSE)</f>
        <v>0</v>
      </c>
    </row>
    <row r="304" spans="1:9">
      <c r="A304" s="70" t="s">
        <v>16607</v>
      </c>
      <c r="C304" s="31" t="s">
        <v>12134</v>
      </c>
      <c r="D304" s="28" t="s">
        <v>11363</v>
      </c>
      <c r="E304" s="31"/>
      <c r="F304" s="28" t="s">
        <v>12389</v>
      </c>
      <c r="H304" s="49" t="str">
        <f>VLOOKUP(A304,'Full List'!$A$4:$E$20001,4,FALSE)</f>
        <v>Call for Pricing</v>
      </c>
      <c r="I304" s="93">
        <f>VLOOKUP(A304,'Full List'!$A$4:$E$20001,5,FALSE)</f>
        <v>0</v>
      </c>
    </row>
    <row r="305" spans="1:9">
      <c r="A305" s="30" t="s">
        <v>12296</v>
      </c>
      <c r="B305" s="30"/>
      <c r="C305" s="31" t="s">
        <v>12134</v>
      </c>
      <c r="D305" s="32" t="s">
        <v>12387</v>
      </c>
      <c r="E305" s="31"/>
      <c r="F305" s="28" t="s">
        <v>12389</v>
      </c>
      <c r="G305" s="33">
        <v>1</v>
      </c>
      <c r="H305" s="49">
        <f>VLOOKUP(A305,'Full List'!$A$4:$E$20001,4,FALSE)</f>
        <v>0.67</v>
      </c>
      <c r="I305" s="93">
        <f>VLOOKUP(A305,'Full List'!$A$4:$E$20001,5,FALSE)</f>
        <v>0</v>
      </c>
    </row>
    <row r="306" spans="1:9">
      <c r="A306" s="30" t="s">
        <v>12268</v>
      </c>
      <c r="B306" s="30"/>
      <c r="C306" s="31" t="s">
        <v>12134</v>
      </c>
      <c r="D306" s="32" t="s">
        <v>12301</v>
      </c>
      <c r="E306" s="31"/>
      <c r="F306" s="28" t="s">
        <v>12389</v>
      </c>
      <c r="G306" s="33">
        <v>1</v>
      </c>
      <c r="H306" s="49" t="str">
        <f>VLOOKUP(A306,'Full List'!$A$4:$E$20001,4,FALSE)</f>
        <v>Call for Pricing</v>
      </c>
      <c r="I306" s="93">
        <f>VLOOKUP(A306,'Full List'!$A$4:$E$20001,5,FALSE)</f>
        <v>0</v>
      </c>
    </row>
    <row r="307" spans="1:9">
      <c r="A307" s="30" t="s">
        <v>12277</v>
      </c>
      <c r="B307" s="30"/>
      <c r="C307" s="31" t="s">
        <v>12134</v>
      </c>
      <c r="D307" s="32" t="s">
        <v>12309</v>
      </c>
      <c r="E307" s="31"/>
      <c r="F307" s="28" t="s">
        <v>12389</v>
      </c>
      <c r="G307" s="33">
        <v>1</v>
      </c>
      <c r="H307" s="49">
        <f>VLOOKUP(A307,'Full List'!$A$4:$E$20001,4,FALSE)</f>
        <v>58.57</v>
      </c>
      <c r="I307" s="93">
        <f>VLOOKUP(A307,'Full List'!$A$4:$E$20001,5,FALSE)</f>
        <v>0</v>
      </c>
    </row>
    <row r="308" spans="1:9">
      <c r="A308" s="30" t="s">
        <v>12278</v>
      </c>
      <c r="B308" s="30"/>
      <c r="C308" s="31" t="s">
        <v>12134</v>
      </c>
      <c r="D308" s="32" t="s">
        <v>12309</v>
      </c>
      <c r="E308" s="31"/>
      <c r="F308" s="28" t="s">
        <v>12389</v>
      </c>
      <c r="G308" s="33">
        <v>1</v>
      </c>
      <c r="H308" s="49">
        <f>VLOOKUP(A308,'Full List'!$A$4:$E$20001,4,FALSE)</f>
        <v>56.33</v>
      </c>
      <c r="I308" s="93">
        <f>VLOOKUP(A308,'Full List'!$A$4:$E$20001,5,FALSE)</f>
        <v>0</v>
      </c>
    </row>
    <row r="309" spans="1:9">
      <c r="A309" s="69" t="s">
        <v>12424</v>
      </c>
      <c r="C309" s="31" t="s">
        <v>12134</v>
      </c>
      <c r="D309" s="28" t="s">
        <v>12327</v>
      </c>
      <c r="E309" s="31"/>
      <c r="F309" s="28" t="s">
        <v>12389</v>
      </c>
      <c r="H309" s="49" t="str">
        <f>VLOOKUP(A309,'Full List'!$A$4:$E$20001,4,FALSE)</f>
        <v>Call for Pricing</v>
      </c>
      <c r="I309" s="93">
        <f>VLOOKUP(A309,'Full List'!$A$4:$E$20001,5,FALSE)</f>
        <v>0</v>
      </c>
    </row>
    <row r="310" spans="1:9">
      <c r="A310" s="70" t="s">
        <v>16606</v>
      </c>
      <c r="C310" s="31" t="s">
        <v>12134</v>
      </c>
      <c r="D310" s="28" t="s">
        <v>12336</v>
      </c>
      <c r="E310" s="31"/>
      <c r="F310" s="28" t="s">
        <v>12389</v>
      </c>
      <c r="H310" s="49" t="str">
        <f>VLOOKUP(A310,'Full List'!$A$4:$E$20001,4,FALSE)</f>
        <v>Call for Pricing</v>
      </c>
      <c r="I310" s="93">
        <f>VLOOKUP(A310,'Full List'!$A$4:$E$20001,5,FALSE)</f>
        <v>0</v>
      </c>
    </row>
    <row r="311" spans="1:9">
      <c r="A311" s="69" t="s">
        <v>12420</v>
      </c>
      <c r="C311" s="31" t="s">
        <v>12134</v>
      </c>
      <c r="D311" s="28" t="s">
        <v>12210</v>
      </c>
      <c r="E311" s="31"/>
      <c r="F311" s="28" t="s">
        <v>12389</v>
      </c>
      <c r="H311" s="49" t="str">
        <f>VLOOKUP(A311,'Full List'!$A$4:$E$20001,4,FALSE)</f>
        <v>Call for Pricing</v>
      </c>
      <c r="I311" s="93">
        <f>VLOOKUP(A311,'Full List'!$A$4:$E$20001,5,FALSE)</f>
        <v>0</v>
      </c>
    </row>
    <row r="312" spans="1:9">
      <c r="A312" s="27" t="s">
        <v>12395</v>
      </c>
      <c r="B312" s="30"/>
      <c r="C312" s="31" t="s">
        <v>12134</v>
      </c>
      <c r="D312" s="32" t="s">
        <v>12316</v>
      </c>
      <c r="E312" s="31"/>
      <c r="F312" s="31" t="s">
        <v>12389</v>
      </c>
      <c r="G312" s="33">
        <v>1</v>
      </c>
      <c r="H312" s="49" t="str">
        <f>VLOOKUP(A312,'Full List'!$A$4:$E$20001,4,FALSE)</f>
        <v>Call for Pricing</v>
      </c>
      <c r="I312" s="93">
        <f>VLOOKUP(A312,'Full List'!$A$4:$E$20001,5,FALSE)</f>
        <v>0</v>
      </c>
    </row>
    <row r="313" spans="1:9">
      <c r="A313" s="69" t="s">
        <v>12422</v>
      </c>
      <c r="C313" s="31" t="s">
        <v>12134</v>
      </c>
      <c r="D313" s="28" t="s">
        <v>12205</v>
      </c>
      <c r="E313" s="31"/>
      <c r="F313" s="28" t="s">
        <v>12389</v>
      </c>
      <c r="H313" s="49" t="str">
        <f>VLOOKUP(A313,'Full List'!$A$4:$E$20001,4,FALSE)</f>
        <v>Call for Pricing</v>
      </c>
      <c r="I313" s="93">
        <f>VLOOKUP(A313,'Full List'!$A$4:$E$20001,5,FALSE)</f>
        <v>0</v>
      </c>
    </row>
    <row r="314" spans="1:9">
      <c r="A314" s="69" t="s">
        <v>12426</v>
      </c>
      <c r="B314" s="28" t="s">
        <v>13540</v>
      </c>
      <c r="C314" s="31" t="s">
        <v>12134</v>
      </c>
      <c r="D314" s="28" t="s">
        <v>12331</v>
      </c>
      <c r="E314" s="31"/>
      <c r="F314" s="28" t="s">
        <v>12389</v>
      </c>
      <c r="H314" s="49">
        <f>VLOOKUP(A314,'Full List'!$A$4:$E$20001,4,FALSE)</f>
        <v>26.28</v>
      </c>
      <c r="I314" s="93">
        <f>VLOOKUP(A314,'Full List'!$A$4:$E$20001,5,FALSE)</f>
        <v>1</v>
      </c>
    </row>
    <row r="315" spans="1:9">
      <c r="A315" s="69" t="s">
        <v>12425</v>
      </c>
      <c r="C315" s="31" t="s">
        <v>12134</v>
      </c>
      <c r="D315" s="28" t="s">
        <v>12324</v>
      </c>
      <c r="E315" s="31"/>
      <c r="F315" s="28" t="s">
        <v>12389</v>
      </c>
      <c r="H315" s="49" t="str">
        <f>VLOOKUP(A315,'Full List'!$A$4:$E$20001,4,FALSE)</f>
        <v>Call for Pricing</v>
      </c>
      <c r="I315" s="93">
        <f>VLOOKUP(A315,'Full List'!$A$4:$E$20001,5,FALSE)</f>
        <v>0</v>
      </c>
    </row>
    <row r="316" spans="1:9">
      <c r="A316" s="69" t="s">
        <v>16578</v>
      </c>
      <c r="B316" s="28" t="s">
        <v>11408</v>
      </c>
      <c r="C316" s="31" t="s">
        <v>12134</v>
      </c>
      <c r="D316" s="28" t="s">
        <v>12206</v>
      </c>
      <c r="E316" s="31"/>
      <c r="F316" s="28" t="s">
        <v>12389</v>
      </c>
      <c r="H316" s="49">
        <f>VLOOKUP(A316,'Full List'!$A$4:$E$20001,4,FALSE)</f>
        <v>1.05</v>
      </c>
      <c r="I316" s="93">
        <f>VLOOKUP(A316,'Full List'!$A$4:$E$20001,5,FALSE)</f>
        <v>2.1999999999999999E-2</v>
      </c>
    </row>
    <row r="317" spans="1:9">
      <c r="A317" s="69" t="s">
        <v>12435</v>
      </c>
      <c r="C317" s="31" t="s">
        <v>12134</v>
      </c>
      <c r="D317" s="28" t="s">
        <v>12207</v>
      </c>
      <c r="E317" s="31"/>
      <c r="F317" s="28" t="s">
        <v>12389</v>
      </c>
      <c r="H317" s="49" t="str">
        <f>VLOOKUP(A317,'Full List'!$A$4:$E$20001,4,FALSE)</f>
        <v>Call for Pricing</v>
      </c>
      <c r="I317" s="93">
        <f>VLOOKUP(A317,'Full List'!$A$4:$E$20001,5,FALSE)</f>
        <v>0</v>
      </c>
    </row>
    <row r="318" spans="1:9">
      <c r="A318" s="30" t="s">
        <v>12286</v>
      </c>
      <c r="B318" s="30"/>
      <c r="C318" s="31" t="s">
        <v>12134</v>
      </c>
      <c r="D318" s="32" t="s">
        <v>12314</v>
      </c>
      <c r="E318" s="31"/>
      <c r="F318" s="28" t="s">
        <v>12389</v>
      </c>
      <c r="G318" s="33">
        <v>1</v>
      </c>
      <c r="H318" s="49">
        <f>VLOOKUP(A318,'Full List'!$A$4:$E$20001,4,FALSE)</f>
        <v>17.29</v>
      </c>
      <c r="I318" s="93">
        <f>VLOOKUP(A318,'Full List'!$A$4:$E$20001,5,FALSE)</f>
        <v>0</v>
      </c>
    </row>
    <row r="319" spans="1:9">
      <c r="A319" s="71" t="s">
        <v>12287</v>
      </c>
      <c r="B319" s="34"/>
      <c r="C319" s="31" t="s">
        <v>12134</v>
      </c>
      <c r="D319" s="32" t="s">
        <v>12315</v>
      </c>
      <c r="E319" s="31"/>
      <c r="F319" s="28" t="s">
        <v>12389</v>
      </c>
      <c r="G319" s="33">
        <v>1</v>
      </c>
      <c r="H319" s="49" t="str">
        <f>VLOOKUP(A319,'Full List'!$A$4:$E$20001,4,FALSE)</f>
        <v>Call for Pricing</v>
      </c>
      <c r="I319" s="93">
        <f>VLOOKUP(A319,'Full List'!$A$4:$E$20001,5,FALSE)</f>
        <v>0</v>
      </c>
    </row>
    <row r="320" spans="1:9">
      <c r="A320" s="69" t="s">
        <v>12417</v>
      </c>
      <c r="C320" s="31" t="s">
        <v>12134</v>
      </c>
      <c r="D320" s="28" t="s">
        <v>12325</v>
      </c>
      <c r="E320" s="31"/>
      <c r="F320" s="28" t="s">
        <v>12389</v>
      </c>
      <c r="H320" s="49" t="str">
        <f>VLOOKUP(A320,'Full List'!$A$4:$E$20001,4,FALSE)</f>
        <v>Call for Pricing</v>
      </c>
      <c r="I320" s="93">
        <f>VLOOKUP(A320,'Full List'!$A$4:$E$20001,5,FALSE)</f>
        <v>0</v>
      </c>
    </row>
    <row r="321" spans="1:9">
      <c r="A321" s="69" t="s">
        <v>12421</v>
      </c>
      <c r="C321" s="31" t="s">
        <v>12134</v>
      </c>
      <c r="D321" s="28" t="s">
        <v>12325</v>
      </c>
      <c r="E321" s="31"/>
      <c r="F321" s="28" t="s">
        <v>12389</v>
      </c>
      <c r="H321" s="49" t="str">
        <f>VLOOKUP(A321,'Full List'!$A$4:$E$20001,4,FALSE)</f>
        <v>Call for Pricing</v>
      </c>
      <c r="I321" s="93">
        <f>VLOOKUP(A321,'Full List'!$A$4:$E$20001,5,FALSE)</f>
        <v>0</v>
      </c>
    </row>
    <row r="322" spans="1:9">
      <c r="A322" s="69" t="s">
        <v>12423</v>
      </c>
      <c r="B322" s="28" t="s">
        <v>13539</v>
      </c>
      <c r="C322" s="31" t="s">
        <v>12134</v>
      </c>
      <c r="D322" s="28" t="s">
        <v>12330</v>
      </c>
      <c r="E322" s="31"/>
      <c r="F322" s="28" t="s">
        <v>12389</v>
      </c>
      <c r="H322" s="49">
        <f>VLOOKUP(A322,'Full List'!$A$4:$E$20001,4,FALSE)</f>
        <v>43.46</v>
      </c>
      <c r="I322" s="93">
        <f>VLOOKUP(A322,'Full List'!$A$4:$E$20001,5,FALSE)</f>
        <v>1.1299999999999999</v>
      </c>
    </row>
    <row r="323" spans="1:9">
      <c r="A323" s="69" t="s">
        <v>12415</v>
      </c>
      <c r="C323" s="31" t="s">
        <v>12134</v>
      </c>
      <c r="D323" s="28" t="s">
        <v>12335</v>
      </c>
      <c r="E323" s="31"/>
      <c r="F323" s="28" t="s">
        <v>12389</v>
      </c>
      <c r="H323" s="49" t="str">
        <f>VLOOKUP(A323,'Full List'!$A$4:$E$20001,4,FALSE)</f>
        <v>Call for Pricing</v>
      </c>
      <c r="I323" s="93">
        <f>VLOOKUP(A323,'Full List'!$A$4:$E$20001,5,FALSE)</f>
        <v>0</v>
      </c>
    </row>
    <row r="324" spans="1:9">
      <c r="A324" s="69" t="s">
        <v>12442</v>
      </c>
      <c r="C324" s="31" t="s">
        <v>12134</v>
      </c>
      <c r="D324" s="28" t="s">
        <v>12332</v>
      </c>
      <c r="E324" s="31"/>
      <c r="F324" s="28" t="s">
        <v>12389</v>
      </c>
      <c r="H324" s="49" t="str">
        <f>VLOOKUP(A324,'Full List'!$A$4:$E$20001,4,FALSE)</f>
        <v>Call for Pricing</v>
      </c>
      <c r="I324" s="93">
        <f>VLOOKUP(A324,'Full List'!$A$4:$E$20001,5,FALSE)</f>
        <v>0</v>
      </c>
    </row>
    <row r="325" spans="1:9">
      <c r="A325" s="70" t="s">
        <v>16596</v>
      </c>
      <c r="B325" s="28" t="s">
        <v>11414</v>
      </c>
      <c r="C325" s="31" t="s">
        <v>12134</v>
      </c>
      <c r="D325" s="28" t="s">
        <v>12334</v>
      </c>
      <c r="E325" s="31"/>
      <c r="F325" s="28" t="s">
        <v>12389</v>
      </c>
      <c r="H325" s="49">
        <f>VLOOKUP(A325,'Full List'!$A$4:$E$20001,4,FALSE)</f>
        <v>19.22</v>
      </c>
      <c r="I325" s="93">
        <f>VLOOKUP(A325,'Full List'!$A$4:$E$20001,5,FALSE)</f>
        <v>0.28000000000000003</v>
      </c>
    </row>
    <row r="326" spans="1:9">
      <c r="A326" s="30" t="s">
        <v>12256</v>
      </c>
      <c r="B326" s="30"/>
      <c r="C326" s="31" t="s">
        <v>12134</v>
      </c>
      <c r="D326" s="32" t="s">
        <v>12217</v>
      </c>
      <c r="E326" s="31"/>
      <c r="F326" s="28" t="s">
        <v>12389</v>
      </c>
      <c r="G326" s="33">
        <v>1</v>
      </c>
      <c r="H326" s="49">
        <f>VLOOKUP(A326,'Full List'!$A$4:$E$20001,4,FALSE)</f>
        <v>12.05</v>
      </c>
      <c r="I326" s="93">
        <f>VLOOKUP(A326,'Full List'!$A$4:$E$20001,5,FALSE)</f>
        <v>0.28699999999999998</v>
      </c>
    </row>
    <row r="327" spans="1:9">
      <c r="A327" s="69" t="s">
        <v>12428</v>
      </c>
      <c r="B327" s="28" t="s">
        <v>13542</v>
      </c>
      <c r="C327" s="31" t="s">
        <v>12134</v>
      </c>
      <c r="D327" s="28" t="s">
        <v>12217</v>
      </c>
      <c r="E327" s="31"/>
      <c r="F327" s="28" t="s">
        <v>12389</v>
      </c>
      <c r="H327" s="49">
        <f>VLOOKUP(A327,'Full List'!$A$4:$E$20001,4,FALSE)</f>
        <v>23.22</v>
      </c>
      <c r="I327" s="93">
        <f>VLOOKUP(A327,'Full List'!$A$4:$E$20001,5,FALSE)</f>
        <v>0.61</v>
      </c>
    </row>
    <row r="328" spans="1:9">
      <c r="A328" s="69" t="s">
        <v>12427</v>
      </c>
      <c r="B328" s="28" t="s">
        <v>13541</v>
      </c>
      <c r="C328" s="31" t="s">
        <v>12134</v>
      </c>
      <c r="D328" s="28" t="s">
        <v>12203</v>
      </c>
      <c r="E328" s="31"/>
      <c r="F328" s="28" t="s">
        <v>12389</v>
      </c>
      <c r="H328" s="49">
        <f>VLOOKUP(A328,'Full List'!$A$4:$E$20001,4,FALSE)</f>
        <v>211.85</v>
      </c>
      <c r="I328" s="93">
        <f>VLOOKUP(A328,'Full List'!$A$4:$E$20001,5,FALSE)</f>
        <v>2.1800000000000002</v>
      </c>
    </row>
    <row r="329" spans="1:9">
      <c r="A329" s="30" t="s">
        <v>12270</v>
      </c>
      <c r="B329" s="30"/>
      <c r="C329" s="31" t="s">
        <v>12134</v>
      </c>
      <c r="D329" s="32" t="s">
        <v>12303</v>
      </c>
      <c r="E329" s="31"/>
      <c r="F329" s="28" t="s">
        <v>12389</v>
      </c>
      <c r="G329" s="33">
        <v>1</v>
      </c>
      <c r="H329" s="49">
        <f>VLOOKUP(A329,'Full List'!$A$4:$E$20001,4,FALSE)</f>
        <v>2226.4899999999998</v>
      </c>
      <c r="I329" s="93">
        <f>VLOOKUP(A329,'Full List'!$A$4:$E$20001,5,FALSE)</f>
        <v>0</v>
      </c>
    </row>
    <row r="330" spans="1:9">
      <c r="A330" s="30" t="s">
        <v>11412</v>
      </c>
      <c r="B330" s="30"/>
      <c r="C330" s="31" t="s">
        <v>12134</v>
      </c>
      <c r="D330" s="32" t="s">
        <v>11413</v>
      </c>
      <c r="E330" s="31"/>
      <c r="F330" s="28" t="s">
        <v>12389</v>
      </c>
      <c r="G330" s="33">
        <v>1</v>
      </c>
      <c r="H330" s="49">
        <f>VLOOKUP(A330,'Full List'!$A$4:$E$20001,4,FALSE)</f>
        <v>60.8</v>
      </c>
      <c r="I330" s="93">
        <f>VLOOKUP(A330,'Full List'!$A$4:$E$20001,5,FALSE)</f>
        <v>1</v>
      </c>
    </row>
    <row r="331" spans="1:9">
      <c r="A331" s="30" t="s">
        <v>12275</v>
      </c>
      <c r="B331" s="30"/>
      <c r="C331" s="31" t="s">
        <v>12134</v>
      </c>
      <c r="D331" s="32" t="s">
        <v>12307</v>
      </c>
      <c r="E331" s="31"/>
      <c r="F331" s="28" t="s">
        <v>12389</v>
      </c>
      <c r="G331" s="33">
        <v>1</v>
      </c>
      <c r="H331" s="49" t="str">
        <f>VLOOKUP(A331,'Full List'!$A$4:$E$20001,4,FALSE)</f>
        <v>Call for Pricing</v>
      </c>
      <c r="I331" s="93">
        <f>VLOOKUP(A331,'Full List'!$A$4:$E$20001,5,FALSE)</f>
        <v>0</v>
      </c>
    </row>
    <row r="332" spans="1:9">
      <c r="A332" s="27" t="s">
        <v>12392</v>
      </c>
      <c r="B332" s="30"/>
      <c r="C332" s="31" t="s">
        <v>12134</v>
      </c>
      <c r="D332" s="32" t="s">
        <v>12212</v>
      </c>
      <c r="E332" s="31"/>
      <c r="F332" s="31" t="s">
        <v>12389</v>
      </c>
      <c r="G332" s="33">
        <v>1</v>
      </c>
      <c r="H332" s="49" t="str">
        <f>VLOOKUP(A332,'Full List'!$A$4:$E$20001,4,FALSE)</f>
        <v>Call for Pricing</v>
      </c>
      <c r="I332" s="93">
        <f>VLOOKUP(A332,'Full List'!$A$4:$E$20001,5,FALSE)</f>
        <v>0</v>
      </c>
    </row>
    <row r="333" spans="1:9">
      <c r="A333" s="30" t="s">
        <v>12299</v>
      </c>
      <c r="B333" s="30"/>
      <c r="C333" s="31" t="s">
        <v>12134</v>
      </c>
      <c r="D333" s="32" t="s">
        <v>12321</v>
      </c>
      <c r="E333" s="31"/>
      <c r="F333" s="28" t="s">
        <v>12389</v>
      </c>
      <c r="G333" s="33">
        <v>1</v>
      </c>
      <c r="H333" s="49" t="str">
        <f>VLOOKUP(A333,'Full List'!$A$4:$E$20001,4,FALSE)</f>
        <v>Call for Pricing</v>
      </c>
      <c r="I333" s="93">
        <f>VLOOKUP(A333,'Full List'!$A$4:$E$20001,5,FALSE)</f>
        <v>0</v>
      </c>
    </row>
    <row r="334" spans="1:9">
      <c r="A334" s="30" t="s">
        <v>12288</v>
      </c>
      <c r="B334" s="30"/>
      <c r="C334" s="31" t="s">
        <v>12134</v>
      </c>
      <c r="D334" s="32" t="s">
        <v>12317</v>
      </c>
      <c r="E334" s="31"/>
      <c r="F334" s="28" t="s">
        <v>12389</v>
      </c>
      <c r="G334" s="33">
        <v>1</v>
      </c>
      <c r="H334" s="49">
        <f>VLOOKUP(A334,'Full List'!$A$4:$E$20001,4,FALSE)</f>
        <v>6.1</v>
      </c>
      <c r="I334" s="93">
        <f>VLOOKUP(A334,'Full List'!$A$4:$E$20001,5,FALSE)</f>
        <v>0</v>
      </c>
    </row>
    <row r="335" spans="1:9">
      <c r="A335" s="69" t="s">
        <v>12429</v>
      </c>
      <c r="C335" s="31" t="s">
        <v>12134</v>
      </c>
      <c r="D335" s="28" t="s">
        <v>12317</v>
      </c>
      <c r="E335" s="31"/>
      <c r="F335" s="28" t="s">
        <v>12389</v>
      </c>
      <c r="H335" s="49" t="str">
        <f>VLOOKUP(A335,'Full List'!$A$4:$E$20001,4,FALSE)</f>
        <v>Call for Pricing</v>
      </c>
      <c r="I335" s="93">
        <f>VLOOKUP(A335,'Full List'!$A$4:$E$20001,5,FALSE)</f>
        <v>0</v>
      </c>
    </row>
    <row r="336" spans="1:9">
      <c r="A336" s="30" t="s">
        <v>12254</v>
      </c>
      <c r="B336" s="30"/>
      <c r="C336" s="31" t="s">
        <v>12134</v>
      </c>
      <c r="D336" s="32" t="s">
        <v>12215</v>
      </c>
      <c r="E336" s="31"/>
      <c r="F336" s="28" t="s">
        <v>12389</v>
      </c>
      <c r="G336" s="33">
        <v>1</v>
      </c>
      <c r="H336" s="49" t="str">
        <f>VLOOKUP(A336,'Full List'!$A$4:$E$20001,4,FALSE)</f>
        <v>Call for Pricing</v>
      </c>
      <c r="I336" s="93">
        <f>VLOOKUP(A336,'Full List'!$A$4:$E$20001,5,FALSE)</f>
        <v>0</v>
      </c>
    </row>
    <row r="337" spans="1:9">
      <c r="A337" s="69" t="s">
        <v>12414</v>
      </c>
      <c r="C337" s="31" t="s">
        <v>12134</v>
      </c>
      <c r="D337" s="28" t="s">
        <v>12329</v>
      </c>
      <c r="E337" s="31"/>
      <c r="F337" s="28" t="s">
        <v>12389</v>
      </c>
      <c r="H337" s="49" t="str">
        <f>VLOOKUP(A337,'Full List'!$A$4:$E$20001,4,FALSE)</f>
        <v>Call for Pricing</v>
      </c>
      <c r="I337" s="93">
        <f>VLOOKUP(A337,'Full List'!$A$4:$E$20001,5,FALSE)</f>
        <v>0</v>
      </c>
    </row>
    <row r="338" spans="1:9">
      <c r="A338" s="71" t="s">
        <v>12273</v>
      </c>
      <c r="B338" s="34"/>
      <c r="C338" s="31" t="s">
        <v>12134</v>
      </c>
      <c r="D338" s="32" t="s">
        <v>12305</v>
      </c>
      <c r="E338" s="31"/>
      <c r="F338" s="28" t="s">
        <v>12389</v>
      </c>
      <c r="G338" s="33">
        <v>1</v>
      </c>
      <c r="H338" s="49" t="str">
        <f>VLOOKUP(A338,'Full List'!$A$4:$E$20001,4,FALSE)</f>
        <v>Call for Pricing</v>
      </c>
      <c r="I338" s="93">
        <f>VLOOKUP(A338,'Full List'!$A$4:$E$20001,5,FALSE)</f>
        <v>0</v>
      </c>
    </row>
    <row r="339" spans="1:9">
      <c r="A339" s="69" t="s">
        <v>11379</v>
      </c>
      <c r="C339" s="31" t="s">
        <v>12134</v>
      </c>
      <c r="D339" s="28" t="s">
        <v>12214</v>
      </c>
      <c r="E339" s="31"/>
      <c r="F339" s="28" t="s">
        <v>12389</v>
      </c>
      <c r="H339" s="49">
        <f>VLOOKUP(A339,'Full List'!$A$4:$E$20001,4,FALSE)</f>
        <v>6.55</v>
      </c>
      <c r="I339" s="93">
        <f>VLOOKUP(A339,'Full List'!$A$4:$E$20001,5,FALSE)</f>
        <v>0.31</v>
      </c>
    </row>
    <row r="340" spans="1:9">
      <c r="A340" s="69" t="s">
        <v>12413</v>
      </c>
      <c r="C340" s="31" t="s">
        <v>12134</v>
      </c>
      <c r="D340" s="28" t="s">
        <v>12214</v>
      </c>
      <c r="E340" s="31"/>
      <c r="F340" s="28" t="s">
        <v>12389</v>
      </c>
      <c r="H340" s="49" t="str">
        <f>VLOOKUP(A340,'Full List'!$A$4:$E$20001,4,FALSE)</f>
        <v>Call for Pricing</v>
      </c>
      <c r="I340" s="93">
        <f>VLOOKUP(A340,'Full List'!$A$4:$E$20001,5,FALSE)</f>
        <v>0</v>
      </c>
    </row>
    <row r="341" spans="1:9">
      <c r="A341" s="30" t="s">
        <v>12253</v>
      </c>
      <c r="B341" s="30"/>
      <c r="C341" s="31" t="s">
        <v>12134</v>
      </c>
      <c r="D341" s="32" t="s">
        <v>12214</v>
      </c>
      <c r="E341" s="31"/>
      <c r="F341" s="28" t="s">
        <v>12389</v>
      </c>
      <c r="G341" s="33">
        <v>1</v>
      </c>
      <c r="H341" s="49">
        <f>VLOOKUP(A341,'Full List'!$A$4:$E$20001,4,FALSE)</f>
        <v>0.18</v>
      </c>
      <c r="I341" s="93">
        <f>VLOOKUP(A341,'Full List'!$A$4:$E$20001,5,FALSE)</f>
        <v>1E-3</v>
      </c>
    </row>
    <row r="342" spans="1:9">
      <c r="A342" s="30" t="s">
        <v>12253</v>
      </c>
      <c r="B342" s="30"/>
      <c r="C342" s="31" t="s">
        <v>12134</v>
      </c>
      <c r="D342" s="32" t="s">
        <v>12214</v>
      </c>
      <c r="E342" s="31"/>
      <c r="F342" s="28" t="s">
        <v>12389</v>
      </c>
      <c r="G342" s="33">
        <v>1</v>
      </c>
      <c r="H342" s="49">
        <f>VLOOKUP(A342,'Full List'!$A$4:$E$20001,4,FALSE)</f>
        <v>0.18</v>
      </c>
      <c r="I342" s="93">
        <f>VLOOKUP(A342,'Full List'!$A$4:$E$20001,5,FALSE)</f>
        <v>1E-3</v>
      </c>
    </row>
    <row r="343" spans="1:9">
      <c r="A343" s="30" t="s">
        <v>12264</v>
      </c>
      <c r="B343" s="30"/>
      <c r="C343" s="31" t="s">
        <v>12134</v>
      </c>
      <c r="D343" s="32" t="s">
        <v>12201</v>
      </c>
      <c r="E343" s="31"/>
      <c r="F343" s="28" t="s">
        <v>12389</v>
      </c>
      <c r="G343" s="33">
        <v>1</v>
      </c>
      <c r="H343" s="49">
        <f>VLOOKUP(A343,'Full List'!$A$4:$E$20001,4,FALSE)</f>
        <v>0.92</v>
      </c>
      <c r="I343" s="93">
        <f>VLOOKUP(A343,'Full List'!$A$4:$E$20001,5,FALSE)</f>
        <v>6.6000000000000003E-2</v>
      </c>
    </row>
    <row r="344" spans="1:9">
      <c r="A344" s="69" t="s">
        <v>12412</v>
      </c>
      <c r="C344" s="31" t="s">
        <v>12134</v>
      </c>
      <c r="D344" s="28" t="s">
        <v>12328</v>
      </c>
      <c r="E344" s="31"/>
      <c r="F344" s="28" t="s">
        <v>12389</v>
      </c>
      <c r="H344" s="49" t="str">
        <f>VLOOKUP(A344,'Full List'!$A$4:$E$20001,4,FALSE)</f>
        <v>Call for Pricing</v>
      </c>
      <c r="I344" s="93">
        <f>VLOOKUP(A344,'Full List'!$A$4:$E$20001,5,FALSE)</f>
        <v>0</v>
      </c>
    </row>
    <row r="345" spans="1:9">
      <c r="A345" s="30" t="s">
        <v>12297</v>
      </c>
      <c r="B345" s="30"/>
      <c r="C345" s="31" t="s">
        <v>12134</v>
      </c>
      <c r="D345" s="32" t="s">
        <v>12213</v>
      </c>
      <c r="E345" s="31"/>
      <c r="F345" s="28" t="s">
        <v>12389</v>
      </c>
      <c r="G345" s="33">
        <v>1</v>
      </c>
      <c r="H345" s="49">
        <f>VLOOKUP(A345,'Full List'!$A$4:$E$20001,4,FALSE)</f>
        <v>1.07</v>
      </c>
      <c r="I345" s="93">
        <f>VLOOKUP(A345,'Full List'!$A$4:$E$20001,5,FALSE)</f>
        <v>0</v>
      </c>
    </row>
    <row r="346" spans="1:9">
      <c r="A346" s="69" t="s">
        <v>12411</v>
      </c>
      <c r="C346" s="31" t="s">
        <v>12134</v>
      </c>
      <c r="D346" s="28" t="s">
        <v>12213</v>
      </c>
      <c r="E346" s="31"/>
      <c r="F346" s="28" t="s">
        <v>12389</v>
      </c>
      <c r="H346" s="49" t="str">
        <f>VLOOKUP(A346,'Full List'!$A$4:$E$20001,4,FALSE)</f>
        <v>Call for Pricing</v>
      </c>
      <c r="I346" s="93">
        <f>VLOOKUP(A346,'Full List'!$A$4:$E$20001,5,FALSE)</f>
        <v>0</v>
      </c>
    </row>
    <row r="347" spans="1:9">
      <c r="A347" s="30" t="s">
        <v>12231</v>
      </c>
      <c r="B347" s="30"/>
      <c r="C347" s="31" t="s">
        <v>12134</v>
      </c>
      <c r="D347" s="32" t="s">
        <v>12213</v>
      </c>
      <c r="E347" s="31"/>
      <c r="F347" s="28" t="s">
        <v>12389</v>
      </c>
      <c r="G347" s="33">
        <v>1</v>
      </c>
      <c r="H347" s="49" t="str">
        <f>VLOOKUP(A347,'Full List'!$A$4:$E$20001,4,FALSE)</f>
        <v>Call for Pricing</v>
      </c>
      <c r="I347" s="93">
        <f>VLOOKUP(A347,'Full List'!$A$4:$E$20001,5,FALSE)</f>
        <v>0</v>
      </c>
    </row>
    <row r="348" spans="1:9">
      <c r="A348" s="30" t="s">
        <v>12294</v>
      </c>
      <c r="B348" s="30"/>
      <c r="C348" s="31" t="s">
        <v>12134</v>
      </c>
      <c r="D348" s="32" t="s">
        <v>12318</v>
      </c>
      <c r="E348" s="31"/>
      <c r="F348" s="28" t="s">
        <v>12389</v>
      </c>
      <c r="G348" s="33">
        <v>1</v>
      </c>
      <c r="H348" s="49" t="str">
        <f>VLOOKUP(A348,'Full List'!$A$4:$E$20001,4,FALSE)</f>
        <v>Call for Pricing</v>
      </c>
      <c r="I348" s="93">
        <f>VLOOKUP(A348,'Full List'!$A$4:$E$20001,5,FALSE)</f>
        <v>0</v>
      </c>
    </row>
    <row r="349" spans="1:9">
      <c r="A349" s="69" t="s">
        <v>12410</v>
      </c>
      <c r="B349" s="28" t="s">
        <v>13543</v>
      </c>
      <c r="C349" s="31" t="s">
        <v>12134</v>
      </c>
      <c r="D349" s="28" t="s">
        <v>12197</v>
      </c>
      <c r="E349" s="31"/>
      <c r="F349" s="28" t="s">
        <v>12389</v>
      </c>
      <c r="H349" s="49">
        <f>VLOOKUP(A349,'Full List'!$A$4:$E$20001,4,FALSE)</f>
        <v>0.65</v>
      </c>
      <c r="I349" s="93">
        <f>VLOOKUP(A349,'Full List'!$A$4:$E$20001,5,FALSE)</f>
        <v>7.0000000000000007E-2</v>
      </c>
    </row>
    <row r="350" spans="1:9">
      <c r="A350" s="30" t="s">
        <v>12292</v>
      </c>
      <c r="B350" s="30"/>
      <c r="C350" s="31" t="s">
        <v>12134</v>
      </c>
      <c r="D350" s="32" t="s">
        <v>12197</v>
      </c>
      <c r="E350" s="31"/>
      <c r="F350" s="28" t="s">
        <v>12389</v>
      </c>
      <c r="G350" s="33">
        <v>1</v>
      </c>
      <c r="H350" s="49" t="str">
        <f>VLOOKUP(A350,'Full List'!$A$4:$E$20001,4,FALSE)</f>
        <v>Call for Pricing</v>
      </c>
      <c r="I350" s="93">
        <f>VLOOKUP(A350,'Full List'!$A$4:$E$20001,5,FALSE)</f>
        <v>0</v>
      </c>
    </row>
    <row r="351" spans="1:9">
      <c r="A351" s="30" t="s">
        <v>12290</v>
      </c>
      <c r="B351" s="30"/>
      <c r="C351" s="31" t="s">
        <v>12134</v>
      </c>
      <c r="D351" s="32" t="s">
        <v>12197</v>
      </c>
      <c r="E351" s="31"/>
      <c r="F351" s="28" t="s">
        <v>12389</v>
      </c>
      <c r="G351" s="33">
        <v>1</v>
      </c>
      <c r="H351" s="49" t="str">
        <f>VLOOKUP(A351,'Full List'!$A$4:$E$20001,4,FALSE)</f>
        <v>Call for Pricing</v>
      </c>
      <c r="I351" s="93">
        <f>VLOOKUP(A351,'Full List'!$A$4:$E$20001,5,FALSE)</f>
        <v>0</v>
      </c>
    </row>
    <row r="352" spans="1:9">
      <c r="A352" s="30" t="s">
        <v>12289</v>
      </c>
      <c r="B352" s="30"/>
      <c r="C352" s="31" t="s">
        <v>12134</v>
      </c>
      <c r="D352" s="32" t="s">
        <v>12197</v>
      </c>
      <c r="E352" s="31"/>
      <c r="F352" s="28" t="s">
        <v>12389</v>
      </c>
      <c r="G352" s="33">
        <v>1</v>
      </c>
      <c r="H352" s="49" t="str">
        <f>VLOOKUP(A352,'Full List'!$A$4:$E$20001,4,FALSE)</f>
        <v>Call for Pricing</v>
      </c>
      <c r="I352" s="93">
        <f>VLOOKUP(A352,'Full List'!$A$4:$E$20001,5,FALSE)</f>
        <v>0</v>
      </c>
    </row>
    <row r="353" spans="1:9">
      <c r="A353" s="30" t="s">
        <v>12293</v>
      </c>
      <c r="B353" s="30"/>
      <c r="C353" s="31" t="s">
        <v>12134</v>
      </c>
      <c r="D353" s="32" t="s">
        <v>12197</v>
      </c>
      <c r="E353" s="31"/>
      <c r="F353" s="28" t="s">
        <v>12389</v>
      </c>
      <c r="G353" s="33">
        <v>1</v>
      </c>
      <c r="H353" s="49" t="str">
        <f>VLOOKUP(A353,'Full List'!$A$4:$E$20001,4,FALSE)</f>
        <v>Call for Pricing</v>
      </c>
      <c r="I353" s="93">
        <f>VLOOKUP(A353,'Full List'!$A$4:$E$20001,5,FALSE)</f>
        <v>0</v>
      </c>
    </row>
    <row r="354" spans="1:9">
      <c r="A354" s="30" t="s">
        <v>12291</v>
      </c>
      <c r="B354" s="30"/>
      <c r="C354" s="31" t="s">
        <v>12134</v>
      </c>
      <c r="D354" s="32" t="s">
        <v>12197</v>
      </c>
      <c r="E354" s="31"/>
      <c r="F354" s="28" t="s">
        <v>12389</v>
      </c>
      <c r="G354" s="33">
        <v>1</v>
      </c>
      <c r="H354" s="49" t="str">
        <f>VLOOKUP(A354,'Full List'!$A$4:$E$20001,4,FALSE)</f>
        <v>Call for Pricing</v>
      </c>
      <c r="I354" s="93">
        <f>VLOOKUP(A354,'Full List'!$A$4:$E$20001,5,FALSE)</f>
        <v>0</v>
      </c>
    </row>
    <row r="355" spans="1:9">
      <c r="A355" s="30" t="s">
        <v>12284</v>
      </c>
      <c r="B355" s="30"/>
      <c r="C355" s="31" t="s">
        <v>12134</v>
      </c>
      <c r="D355" s="32" t="s">
        <v>12312</v>
      </c>
      <c r="E355" s="31"/>
      <c r="F355" s="28" t="s">
        <v>12389</v>
      </c>
      <c r="G355" s="33">
        <v>1</v>
      </c>
      <c r="H355" s="49" t="str">
        <f>VLOOKUP(A355,'Full List'!$A$4:$E$20001,4,FALSE)</f>
        <v>Call for Pricing</v>
      </c>
      <c r="I355" s="93">
        <f>VLOOKUP(A355,'Full List'!$A$4:$E$20001,5,FALSE)</f>
        <v>0</v>
      </c>
    </row>
    <row r="356" spans="1:9">
      <c r="A356" s="30" t="s">
        <v>12285</v>
      </c>
      <c r="B356" s="30"/>
      <c r="C356" s="31" t="s">
        <v>12134</v>
      </c>
      <c r="D356" s="32" t="s">
        <v>12313</v>
      </c>
      <c r="E356" s="31"/>
      <c r="F356" s="28" t="s">
        <v>12389</v>
      </c>
      <c r="G356" s="33">
        <v>1</v>
      </c>
      <c r="H356" s="49" t="str">
        <f>VLOOKUP(A356,'Full List'!$A$4:$E$20001,4,FALSE)</f>
        <v>Call for Pricing</v>
      </c>
      <c r="I356" s="93">
        <f>VLOOKUP(A356,'Full List'!$A$4:$E$20001,5,FALSE)</f>
        <v>0</v>
      </c>
    </row>
    <row r="357" spans="1:9">
      <c r="A357" s="69" t="s">
        <v>12409</v>
      </c>
      <c r="C357" s="31" t="s">
        <v>12134</v>
      </c>
      <c r="D357" s="28" t="s">
        <v>12322</v>
      </c>
      <c r="E357" s="31"/>
      <c r="F357" s="28" t="s">
        <v>12389</v>
      </c>
      <c r="H357" s="49" t="str">
        <f>VLOOKUP(A357,'Full List'!$A$4:$E$20001,4,FALSE)</f>
        <v>Call for Pricing</v>
      </c>
      <c r="I357" s="93">
        <f>VLOOKUP(A357,'Full List'!$A$4:$E$20001,5,FALSE)</f>
        <v>0</v>
      </c>
    </row>
    <row r="358" spans="1:9">
      <c r="A358" s="69" t="s">
        <v>12408</v>
      </c>
      <c r="C358" s="31" t="s">
        <v>12134</v>
      </c>
      <c r="D358" s="28" t="s">
        <v>12323</v>
      </c>
      <c r="E358" s="31"/>
      <c r="F358" s="28" t="s">
        <v>12389</v>
      </c>
      <c r="H358" s="49" t="str">
        <f>VLOOKUP(A358,'Full List'!$A$4:$E$20001,4,FALSE)</f>
        <v>Call for Pricing</v>
      </c>
      <c r="I358" s="93">
        <f>VLOOKUP(A358,'Full List'!$A$4:$E$20001,5,FALSE)</f>
        <v>0</v>
      </c>
    </row>
    <row r="359" spans="1:9">
      <c r="A359" s="69" t="s">
        <v>12407</v>
      </c>
      <c r="C359" s="31" t="s">
        <v>12134</v>
      </c>
      <c r="D359" s="28" t="s">
        <v>12326</v>
      </c>
      <c r="E359" s="31"/>
      <c r="F359" s="28" t="s">
        <v>12389</v>
      </c>
      <c r="H359" s="49" t="str">
        <f>VLOOKUP(A359,'Full List'!$A$4:$E$20001,4,FALSE)</f>
        <v>Call for Pricing</v>
      </c>
      <c r="I359" s="93">
        <f>VLOOKUP(A359,'Full List'!$A$4:$E$20001,5,FALSE)</f>
        <v>0</v>
      </c>
    </row>
    <row r="360" spans="1:9">
      <c r="A360" s="30" t="s">
        <v>12255</v>
      </c>
      <c r="B360" s="30"/>
      <c r="C360" s="31" t="s">
        <v>12134</v>
      </c>
      <c r="D360" s="32" t="s">
        <v>12216</v>
      </c>
      <c r="E360" s="31"/>
      <c r="F360" s="28" t="s">
        <v>12389</v>
      </c>
      <c r="G360" s="33">
        <v>1</v>
      </c>
      <c r="H360" s="49">
        <f>VLOOKUP(A360,'Full List'!$A$4:$E$20001,4,FALSE)</f>
        <v>0.37</v>
      </c>
      <c r="I360" s="93">
        <f>VLOOKUP(A360,'Full List'!$A$4:$E$20001,5,FALSE)</f>
        <v>0</v>
      </c>
    </row>
    <row r="361" spans="1:9">
      <c r="A361" s="69" t="s">
        <v>12404</v>
      </c>
      <c r="C361" s="31" t="s">
        <v>12134</v>
      </c>
      <c r="D361" s="28" t="s">
        <v>12333</v>
      </c>
      <c r="E361" s="31"/>
      <c r="F361" s="28" t="s">
        <v>12389</v>
      </c>
      <c r="H361" s="49">
        <f>VLOOKUP(A361,'Full List'!$A$4:$E$20001,4,FALSE)</f>
        <v>0.27</v>
      </c>
      <c r="I361" s="93">
        <f>VLOOKUP(A361,'Full List'!$A$4:$E$20001,5,FALSE)</f>
        <v>0.01</v>
      </c>
    </row>
    <row r="362" spans="1:9">
      <c r="A362" s="30" t="s">
        <v>12295</v>
      </c>
      <c r="B362" s="30"/>
      <c r="C362" s="31" t="s">
        <v>12134</v>
      </c>
      <c r="D362" s="32" t="s">
        <v>12319</v>
      </c>
      <c r="E362" s="31"/>
      <c r="F362" s="28" t="s">
        <v>12389</v>
      </c>
      <c r="G362" s="33">
        <v>1</v>
      </c>
      <c r="H362" s="49" t="str">
        <f>VLOOKUP(A362,'Full List'!$A$4:$E$20001,4,FALSE)</f>
        <v>Call for Pricing</v>
      </c>
      <c r="I362" s="93">
        <f>VLOOKUP(A362,'Full List'!$A$4:$E$20001,5,FALSE)</f>
        <v>0</v>
      </c>
    </row>
    <row r="363" spans="1:9">
      <c r="A363" s="30" t="s">
        <v>12280</v>
      </c>
      <c r="B363" s="30"/>
      <c r="C363" s="31" t="s">
        <v>12134</v>
      </c>
      <c r="D363" s="32" t="s">
        <v>12310</v>
      </c>
      <c r="E363" s="31"/>
      <c r="F363" s="28" t="s">
        <v>12389</v>
      </c>
      <c r="G363" s="33">
        <v>1</v>
      </c>
      <c r="H363" s="49" t="str">
        <f>VLOOKUP(A363,'Full List'!$A$4:$E$20001,4,FALSE)</f>
        <v>Call for Pricing</v>
      </c>
      <c r="I363" s="93">
        <f>VLOOKUP(A363,'Full List'!$A$4:$E$20001,5,FALSE)</f>
        <v>0</v>
      </c>
    </row>
    <row r="364" spans="1:9">
      <c r="A364" s="30" t="s">
        <v>12267</v>
      </c>
      <c r="B364" s="30"/>
      <c r="C364" s="31" t="s">
        <v>12134</v>
      </c>
      <c r="D364" s="32" t="s">
        <v>12300</v>
      </c>
      <c r="E364" s="31"/>
      <c r="F364" s="28" t="s">
        <v>12389</v>
      </c>
      <c r="G364" s="33">
        <v>1</v>
      </c>
      <c r="H364" s="49" t="str">
        <f>VLOOKUP(A364,'Full List'!$A$4:$E$20001,4,FALSE)</f>
        <v>Call for Pricing</v>
      </c>
      <c r="I364" s="93">
        <f>VLOOKUP(A364,'Full List'!$A$4:$E$20001,5,FALSE)</f>
        <v>0</v>
      </c>
    </row>
    <row r="365" spans="1:9">
      <c r="A365" s="30" t="s">
        <v>12279</v>
      </c>
      <c r="B365" s="30"/>
      <c r="C365" s="31" t="s">
        <v>12134</v>
      </c>
      <c r="D365" s="32" t="s">
        <v>12193</v>
      </c>
      <c r="E365" s="31"/>
      <c r="F365" s="28" t="s">
        <v>12389</v>
      </c>
      <c r="G365" s="33">
        <v>1</v>
      </c>
      <c r="H365" s="49" t="str">
        <f>VLOOKUP(A365,'Full List'!$A$4:$E$20001,4,FALSE)</f>
        <v>Call for Pricing</v>
      </c>
      <c r="I365" s="93">
        <f>VLOOKUP(A365,'Full List'!$A$4:$E$20001,5,FALSE)</f>
        <v>0</v>
      </c>
    </row>
    <row r="366" spans="1:9">
      <c r="A366" s="30" t="s">
        <v>12274</v>
      </c>
      <c r="B366" s="30"/>
      <c r="C366" s="31" t="s">
        <v>12134</v>
      </c>
      <c r="D366" s="32" t="s">
        <v>12306</v>
      </c>
      <c r="E366" s="31"/>
      <c r="F366" s="28" t="s">
        <v>12389</v>
      </c>
      <c r="G366" s="33">
        <v>1</v>
      </c>
      <c r="H366" s="49" t="str">
        <f>VLOOKUP(A366,'Full List'!$A$4:$E$20001,4,FALSE)</f>
        <v>Call for Pricing</v>
      </c>
      <c r="I366" s="93">
        <f>VLOOKUP(A366,'Full List'!$A$4:$E$20001,5,FALSE)</f>
        <v>0</v>
      </c>
    </row>
    <row r="367" spans="1:9">
      <c r="A367" s="30" t="s">
        <v>12276</v>
      </c>
      <c r="B367" s="30"/>
      <c r="C367" s="31" t="s">
        <v>12134</v>
      </c>
      <c r="D367" s="32" t="s">
        <v>12308</v>
      </c>
      <c r="E367" s="31"/>
      <c r="F367" s="28" t="s">
        <v>12389</v>
      </c>
      <c r="G367" s="33">
        <v>1</v>
      </c>
      <c r="H367" s="49" t="str">
        <f>VLOOKUP(A367,'Full List'!$A$4:$E$20001,4,FALSE)</f>
        <v>Call for Pricing</v>
      </c>
      <c r="I367" s="93">
        <f>VLOOKUP(A367,'Full List'!$A$4:$E$20001,5,FALSE)</f>
        <v>0</v>
      </c>
    </row>
    <row r="368" spans="1:9">
      <c r="A368" s="69" t="s">
        <v>12405</v>
      </c>
      <c r="C368" s="31" t="s">
        <v>12134</v>
      </c>
      <c r="D368" s="28" t="s">
        <v>12188</v>
      </c>
      <c r="E368" s="31"/>
      <c r="F368" s="28" t="s">
        <v>12389</v>
      </c>
      <c r="H368" s="49" t="str">
        <f>VLOOKUP(A368,'Full List'!$A$4:$E$20001,4,FALSE)</f>
        <v>Call for Pricing</v>
      </c>
      <c r="I368" s="93">
        <f>VLOOKUP(A368,'Full List'!$A$4:$E$20001,5,FALSE)</f>
        <v>0</v>
      </c>
    </row>
    <row r="369" spans="1:9">
      <c r="A369" s="69" t="s">
        <v>12406</v>
      </c>
      <c r="C369" s="31" t="s">
        <v>12134</v>
      </c>
      <c r="D369" s="28" t="s">
        <v>12188</v>
      </c>
      <c r="E369" s="31"/>
      <c r="F369" s="28" t="s">
        <v>12389</v>
      </c>
      <c r="H369" s="49" t="str">
        <f>VLOOKUP(A369,'Full List'!$A$4:$E$20001,4,FALSE)</f>
        <v>Call for Pricing</v>
      </c>
      <c r="I369" s="93">
        <f>VLOOKUP(A369,'Full List'!$A$4:$E$20001,5,FALSE)</f>
        <v>0</v>
      </c>
    </row>
    <row r="370" spans="1:9">
      <c r="A370" s="30" t="s">
        <v>12298</v>
      </c>
      <c r="B370" s="30"/>
      <c r="C370" s="31" t="s">
        <v>12134</v>
      </c>
      <c r="D370" s="32" t="s">
        <v>12320</v>
      </c>
      <c r="E370" s="31"/>
      <c r="F370" s="28" t="s">
        <v>12389</v>
      </c>
      <c r="G370" s="33">
        <v>1</v>
      </c>
      <c r="H370" s="49" t="str">
        <f>VLOOKUP(A370,'Full List'!$A$4:$E$20001,4,FALSE)</f>
        <v>Call for Pricing</v>
      </c>
      <c r="I370" s="93">
        <f>VLOOKUP(A370,'Full List'!$A$4:$E$20001,5,FALSE)</f>
        <v>0</v>
      </c>
    </row>
    <row r="371" spans="1:9">
      <c r="A371" s="30" t="s">
        <v>12269</v>
      </c>
      <c r="B371" s="30"/>
      <c r="C371" s="31" t="s">
        <v>12134</v>
      </c>
      <c r="D371" s="32" t="s">
        <v>12302</v>
      </c>
      <c r="E371" s="31"/>
      <c r="F371" s="28" t="s">
        <v>12389</v>
      </c>
      <c r="G371" s="33">
        <v>1</v>
      </c>
      <c r="H371" s="49" t="str">
        <f>VLOOKUP(A371,'Full List'!$A$4:$E$20001,4,FALSE)</f>
        <v>Call for Pricing</v>
      </c>
      <c r="I371" s="93">
        <f>VLOOKUP(A371,'Full List'!$A$4:$E$20001,5,FALSE)</f>
        <v>0</v>
      </c>
    </row>
    <row r="372" spans="1:9">
      <c r="A372" s="70" t="s">
        <v>16605</v>
      </c>
      <c r="C372" s="31" t="s">
        <v>12134</v>
      </c>
      <c r="D372" s="28" t="s">
        <v>12379</v>
      </c>
      <c r="E372" s="31"/>
      <c r="F372" s="28" t="s">
        <v>12389</v>
      </c>
      <c r="H372" s="49" t="str">
        <f>VLOOKUP(A372,'Full List'!$A$4:$E$20001,4,FALSE)</f>
        <v>Call for Pricing</v>
      </c>
      <c r="I372" s="93">
        <f>VLOOKUP(A372,'Full List'!$A$4:$E$20001,5,FALSE)</f>
        <v>0</v>
      </c>
    </row>
    <row r="373" spans="1:9">
      <c r="A373" s="30" t="s">
        <v>12238</v>
      </c>
      <c r="B373" s="30"/>
      <c r="C373" s="31" t="s">
        <v>12134</v>
      </c>
      <c r="D373" s="32" t="s">
        <v>12196</v>
      </c>
      <c r="E373" s="31"/>
      <c r="F373" s="28" t="s">
        <v>12403</v>
      </c>
      <c r="G373" s="33">
        <v>1</v>
      </c>
      <c r="H373" s="49">
        <f>VLOOKUP(A373,'Full List'!$A$4:$E$20001,4,FALSE)</f>
        <v>166.32</v>
      </c>
      <c r="I373" s="93">
        <f>VLOOKUP(A373,'Full List'!$A$4:$E$20001,5,FALSE)</f>
        <v>0.52900000000000003</v>
      </c>
    </row>
    <row r="374" spans="1:9">
      <c r="A374" s="70" t="s">
        <v>16626</v>
      </c>
      <c r="C374" s="31" t="s">
        <v>12134</v>
      </c>
      <c r="D374" s="26" t="s">
        <v>12380</v>
      </c>
      <c r="E374" s="31"/>
      <c r="F374" s="28" t="s">
        <v>12403</v>
      </c>
      <c r="H374" s="49" t="str">
        <f>VLOOKUP(A374,'Full List'!$A$4:$E$20001,4,FALSE)</f>
        <v>Call for Pricing</v>
      </c>
      <c r="I374" s="93">
        <f>VLOOKUP(A374,'Full List'!$A$4:$E$20001,5,FALSE)</f>
        <v>0</v>
      </c>
    </row>
    <row r="375" spans="1:9">
      <c r="A375" s="70" t="s">
        <v>16612</v>
      </c>
      <c r="C375" s="31" t="s">
        <v>12134</v>
      </c>
      <c r="D375" s="26" t="s">
        <v>12348</v>
      </c>
      <c r="E375" s="31"/>
      <c r="F375" s="28" t="s">
        <v>12403</v>
      </c>
      <c r="H375" s="49" t="str">
        <f>VLOOKUP(A375,'Full List'!$A$4:$E$20001,4,FALSE)</f>
        <v>Call for Pricing</v>
      </c>
      <c r="I375" s="93">
        <f>VLOOKUP(A375,'Full List'!$A$4:$E$20001,5,FALSE)</f>
        <v>0</v>
      </c>
    </row>
    <row r="376" spans="1:9">
      <c r="A376" s="70" t="s">
        <v>16623</v>
      </c>
      <c r="C376" s="31" t="s">
        <v>12134</v>
      </c>
      <c r="D376" s="26" t="s">
        <v>12348</v>
      </c>
      <c r="E376" s="31"/>
      <c r="F376" s="28" t="s">
        <v>12403</v>
      </c>
      <c r="H376" s="49" t="str">
        <f>VLOOKUP(A376,'Full List'!$A$4:$E$20001,4,FALSE)</f>
        <v>Call for Pricing</v>
      </c>
      <c r="I376" s="93">
        <f>VLOOKUP(A376,'Full List'!$A$4:$E$20001,5,FALSE)</f>
        <v>0</v>
      </c>
    </row>
    <row r="377" spans="1:9">
      <c r="A377" s="27" t="s">
        <v>12221</v>
      </c>
      <c r="B377" s="30"/>
      <c r="C377" s="31" t="s">
        <v>12134</v>
      </c>
      <c r="D377" s="32" t="s">
        <v>12179</v>
      </c>
      <c r="E377" s="31"/>
      <c r="F377" s="28" t="s">
        <v>12403</v>
      </c>
      <c r="G377" s="33">
        <v>1</v>
      </c>
      <c r="H377" s="49">
        <f>VLOOKUP(A377,'Full List'!$A$4:$E$20001,4,FALSE)</f>
        <v>438.61</v>
      </c>
      <c r="I377" s="93">
        <f>VLOOKUP(A377,'Full List'!$A$4:$E$20001,5,FALSE)</f>
        <v>0</v>
      </c>
    </row>
    <row r="378" spans="1:9">
      <c r="A378" s="70" t="s">
        <v>16580</v>
      </c>
      <c r="C378" s="31" t="s">
        <v>12134</v>
      </c>
      <c r="D378" s="26" t="s">
        <v>12351</v>
      </c>
      <c r="E378" s="31"/>
      <c r="F378" s="28" t="s">
        <v>12403</v>
      </c>
      <c r="H378" s="49" t="str">
        <f>VLOOKUP(A378,'Full List'!$A$4:$E$20001,4,FALSE)</f>
        <v>Call for Pricing</v>
      </c>
      <c r="I378" s="93">
        <f>VLOOKUP(A378,'Full List'!$A$4:$E$20001,5,FALSE)</f>
        <v>0</v>
      </c>
    </row>
    <row r="379" spans="1:9">
      <c r="A379" s="70" t="s">
        <v>16580</v>
      </c>
      <c r="C379" s="31" t="s">
        <v>12134</v>
      </c>
      <c r="D379" s="26" t="s">
        <v>12351</v>
      </c>
      <c r="E379" s="31"/>
      <c r="F379" s="28" t="s">
        <v>12403</v>
      </c>
      <c r="H379" s="49" t="str">
        <f>VLOOKUP(A379,'Full List'!$A$4:$E$20001,4,FALSE)</f>
        <v>Call for Pricing</v>
      </c>
      <c r="I379" s="93">
        <f>VLOOKUP(A379,'Full List'!$A$4:$E$20001,5,FALSE)</f>
        <v>0</v>
      </c>
    </row>
    <row r="380" spans="1:9">
      <c r="A380" s="30" t="s">
        <v>12252</v>
      </c>
      <c r="B380" s="30"/>
      <c r="C380" s="31" t="s">
        <v>12134</v>
      </c>
      <c r="D380" s="32" t="s">
        <v>12210</v>
      </c>
      <c r="E380" s="31"/>
      <c r="F380" s="28" t="s">
        <v>12403</v>
      </c>
      <c r="G380" s="33">
        <v>1</v>
      </c>
      <c r="H380" s="49">
        <f>VLOOKUP(A380,'Full List'!$A$4:$E$20001,4,FALSE)</f>
        <v>2.2799999999999998</v>
      </c>
      <c r="I380" s="93">
        <f>VLOOKUP(A380,'Full List'!$A$4:$E$20001,5,FALSE)</f>
        <v>8.7999999999999995E-2</v>
      </c>
    </row>
    <row r="381" spans="1:9">
      <c r="A381" s="30" t="s">
        <v>12248</v>
      </c>
      <c r="B381" s="30"/>
      <c r="C381" s="31" t="s">
        <v>12134</v>
      </c>
      <c r="D381" s="32" t="s">
        <v>12205</v>
      </c>
      <c r="E381" s="31"/>
      <c r="F381" s="28" t="s">
        <v>12403</v>
      </c>
      <c r="G381" s="33">
        <v>1</v>
      </c>
      <c r="H381" s="49" t="str">
        <f>VLOOKUP(A381,'Full List'!$A$4:$E$20001,4,FALSE)</f>
        <v>Call for Pricing</v>
      </c>
      <c r="I381" s="93">
        <f>VLOOKUP(A381,'Full List'!$A$4:$E$20001,5,FALSE)</f>
        <v>0</v>
      </c>
    </row>
    <row r="382" spans="1:9">
      <c r="A382" s="27" t="s">
        <v>12237</v>
      </c>
      <c r="B382" s="30"/>
      <c r="C382" s="31" t="s">
        <v>12134</v>
      </c>
      <c r="D382" s="32" t="s">
        <v>12195</v>
      </c>
      <c r="E382" s="31"/>
      <c r="F382" s="28" t="s">
        <v>12403</v>
      </c>
      <c r="G382" s="33">
        <v>1</v>
      </c>
      <c r="H382" s="49">
        <f>VLOOKUP(A382,'Full List'!$A$4:$E$20001,4,FALSE)</f>
        <v>72.569999999999993</v>
      </c>
      <c r="I382" s="93">
        <f>VLOOKUP(A382,'Full List'!$A$4:$E$20001,5,FALSE)</f>
        <v>0</v>
      </c>
    </row>
    <row r="383" spans="1:9">
      <c r="A383" s="27" t="s">
        <v>12227</v>
      </c>
      <c r="B383" s="30"/>
      <c r="C383" s="31" t="s">
        <v>12134</v>
      </c>
      <c r="D383" s="32" t="s">
        <v>12185</v>
      </c>
      <c r="E383" s="31"/>
      <c r="F383" s="28" t="s">
        <v>12403</v>
      </c>
      <c r="G383" s="33">
        <v>1</v>
      </c>
      <c r="H383" s="49" t="str">
        <f>VLOOKUP(A383,'Full List'!$A$4:$E$20001,4,FALSE)</f>
        <v>Call for Pricing</v>
      </c>
      <c r="I383" s="93">
        <f>VLOOKUP(A383,'Full List'!$A$4:$E$20001,5,FALSE)</f>
        <v>0</v>
      </c>
    </row>
    <row r="384" spans="1:9">
      <c r="A384" s="27" t="s">
        <v>12225</v>
      </c>
      <c r="B384" s="30"/>
      <c r="C384" s="31" t="s">
        <v>12134</v>
      </c>
      <c r="D384" s="32" t="s">
        <v>12183</v>
      </c>
      <c r="E384" s="31"/>
      <c r="F384" s="28" t="s">
        <v>12403</v>
      </c>
      <c r="G384" s="33">
        <v>1</v>
      </c>
      <c r="H384" s="49">
        <f>VLOOKUP(A384,'Full List'!$A$4:$E$20001,4,FALSE)</f>
        <v>20.91</v>
      </c>
      <c r="I384" s="93">
        <f>VLOOKUP(A384,'Full List'!$A$4:$E$20001,5,FALSE)</f>
        <v>0.73</v>
      </c>
    </row>
    <row r="385" spans="1:9">
      <c r="A385" s="70" t="s">
        <v>16620</v>
      </c>
      <c r="C385" s="31" t="s">
        <v>12134</v>
      </c>
      <c r="D385" s="26" t="s">
        <v>12354</v>
      </c>
      <c r="E385" s="31"/>
      <c r="F385" s="28" t="s">
        <v>12403</v>
      </c>
      <c r="H385" s="49" t="str">
        <f>VLOOKUP(A385,'Full List'!$A$4:$E$20001,4,FALSE)</f>
        <v>Call for Pricing</v>
      </c>
      <c r="I385" s="93">
        <f>VLOOKUP(A385,'Full List'!$A$4:$E$20001,5,FALSE)</f>
        <v>0</v>
      </c>
    </row>
    <row r="386" spans="1:9">
      <c r="A386" s="70" t="s">
        <v>16613</v>
      </c>
      <c r="C386" s="31" t="s">
        <v>12134</v>
      </c>
      <c r="D386" s="26" t="s">
        <v>12339</v>
      </c>
      <c r="E386" s="31"/>
      <c r="F386" s="28" t="s">
        <v>12403</v>
      </c>
      <c r="H386" s="49" t="str">
        <f>VLOOKUP(A386,'Full List'!$A$4:$E$20001,4,FALSE)</f>
        <v>Call for Pricing</v>
      </c>
      <c r="I386" s="93">
        <f>VLOOKUP(A386,'Full List'!$A$4:$E$20001,5,FALSE)</f>
        <v>0</v>
      </c>
    </row>
    <row r="387" spans="1:9">
      <c r="A387" s="70" t="s">
        <v>16624</v>
      </c>
      <c r="C387" s="31" t="s">
        <v>12134</v>
      </c>
      <c r="D387" s="26" t="s">
        <v>12339</v>
      </c>
      <c r="E387" s="31"/>
      <c r="F387" s="28" t="s">
        <v>12403</v>
      </c>
      <c r="H387" s="49" t="str">
        <f>VLOOKUP(A387,'Full List'!$A$4:$E$20001,4,FALSE)</f>
        <v>Call for Pricing</v>
      </c>
      <c r="I387" s="93">
        <f>VLOOKUP(A387,'Full List'!$A$4:$E$20001,5,FALSE)</f>
        <v>0</v>
      </c>
    </row>
    <row r="388" spans="1:9">
      <c r="A388" s="70" t="s">
        <v>16614</v>
      </c>
      <c r="C388" s="31" t="s">
        <v>12134</v>
      </c>
      <c r="D388" s="26" t="s">
        <v>12340</v>
      </c>
      <c r="E388" s="31"/>
      <c r="F388" s="28" t="s">
        <v>12403</v>
      </c>
      <c r="H388" s="49" t="str">
        <f>VLOOKUP(A388,'Full List'!$A$4:$E$20001,4,FALSE)</f>
        <v>Call for Pricing</v>
      </c>
      <c r="I388" s="93">
        <f>VLOOKUP(A388,'Full List'!$A$4:$E$20001,5,FALSE)</f>
        <v>0</v>
      </c>
    </row>
    <row r="389" spans="1:9">
      <c r="A389" s="70" t="s">
        <v>16625</v>
      </c>
      <c r="C389" s="31" t="s">
        <v>12134</v>
      </c>
      <c r="D389" s="26" t="s">
        <v>12340</v>
      </c>
      <c r="E389" s="31"/>
      <c r="F389" s="28" t="s">
        <v>12403</v>
      </c>
      <c r="H389" s="49" t="str">
        <f>VLOOKUP(A389,'Full List'!$A$4:$E$20001,4,FALSE)</f>
        <v>Call for Pricing</v>
      </c>
      <c r="I389" s="93">
        <f>VLOOKUP(A389,'Full List'!$A$4:$E$20001,5,FALSE)</f>
        <v>0</v>
      </c>
    </row>
    <row r="390" spans="1:9">
      <c r="A390" s="69" t="s">
        <v>16578</v>
      </c>
      <c r="B390" s="28" t="s">
        <v>11408</v>
      </c>
      <c r="C390" s="31" t="s">
        <v>12134</v>
      </c>
      <c r="D390" s="26" t="s">
        <v>12359</v>
      </c>
      <c r="E390" s="31"/>
      <c r="F390" s="28" t="s">
        <v>12403</v>
      </c>
      <c r="H390" s="49">
        <f>VLOOKUP(A390,'Full List'!$A$4:$E$20001,4,FALSE)</f>
        <v>1.05</v>
      </c>
      <c r="I390" s="93">
        <f>VLOOKUP(A390,'Full List'!$A$4:$E$20001,5,FALSE)</f>
        <v>2.1999999999999999E-2</v>
      </c>
    </row>
    <row r="391" spans="1:9">
      <c r="A391" s="30" t="s">
        <v>12249</v>
      </c>
      <c r="B391" s="30"/>
      <c r="C391" s="31" t="s">
        <v>12134</v>
      </c>
      <c r="D391" s="32" t="s">
        <v>12207</v>
      </c>
      <c r="E391" s="31"/>
      <c r="F391" s="28" t="s">
        <v>12403</v>
      </c>
      <c r="G391" s="33">
        <v>1</v>
      </c>
      <c r="H391" s="49">
        <f>VLOOKUP(A391,'Full List'!$A$4:$E$20001,4,FALSE)</f>
        <v>0.27</v>
      </c>
      <c r="I391" s="93">
        <f>VLOOKUP(A391,'Full List'!$A$4:$E$20001,5,FALSE)</f>
        <v>0</v>
      </c>
    </row>
    <row r="392" spans="1:9">
      <c r="A392" s="30" t="s">
        <v>12240</v>
      </c>
      <c r="B392" s="30"/>
      <c r="C392" s="31" t="s">
        <v>12134</v>
      </c>
      <c r="D392" s="32" t="s">
        <v>12198</v>
      </c>
      <c r="E392" s="31"/>
      <c r="F392" s="28" t="s">
        <v>12403</v>
      </c>
      <c r="G392" s="33">
        <v>1</v>
      </c>
      <c r="H392" s="49">
        <f>VLOOKUP(A392,'Full List'!$A$4:$E$20001,4,FALSE)</f>
        <v>32.42</v>
      </c>
      <c r="I392" s="93">
        <f>VLOOKUP(A392,'Full List'!$A$4:$E$20001,5,FALSE)</f>
        <v>0</v>
      </c>
    </row>
    <row r="393" spans="1:9">
      <c r="A393" s="27" t="s">
        <v>12224</v>
      </c>
      <c r="B393" s="30"/>
      <c r="C393" s="31" t="s">
        <v>12134</v>
      </c>
      <c r="D393" s="32" t="s">
        <v>12182</v>
      </c>
      <c r="E393" s="31"/>
      <c r="F393" s="28" t="s">
        <v>12403</v>
      </c>
      <c r="G393" s="33">
        <v>1</v>
      </c>
      <c r="H393" s="49">
        <f>VLOOKUP(A393,'Full List'!$A$4:$E$20001,4,FALSE)</f>
        <v>2.99</v>
      </c>
      <c r="I393" s="93">
        <f>VLOOKUP(A393,'Full List'!$A$4:$E$20001,5,FALSE)</f>
        <v>0</v>
      </c>
    </row>
    <row r="394" spans="1:9">
      <c r="A394" s="27" t="s">
        <v>12228</v>
      </c>
      <c r="B394" s="30"/>
      <c r="C394" s="31" t="s">
        <v>12134</v>
      </c>
      <c r="D394" s="32" t="s">
        <v>12186</v>
      </c>
      <c r="E394" s="31"/>
      <c r="F394" s="28" t="s">
        <v>12403</v>
      </c>
      <c r="G394" s="33">
        <v>1</v>
      </c>
      <c r="H394" s="49" t="str">
        <f>VLOOKUP(A394,'Full List'!$A$4:$E$20001,4,FALSE)</f>
        <v>Call for Pricing</v>
      </c>
      <c r="I394" s="93">
        <f>VLOOKUP(A394,'Full List'!$A$4:$E$20001,5,FALSE)</f>
        <v>0</v>
      </c>
    </row>
    <row r="395" spans="1:9">
      <c r="A395" s="70" t="s">
        <v>16595</v>
      </c>
      <c r="C395" s="31" t="s">
        <v>12134</v>
      </c>
      <c r="D395" s="26" t="s">
        <v>12382</v>
      </c>
      <c r="E395" s="31"/>
      <c r="F395" s="28" t="s">
        <v>12403</v>
      </c>
      <c r="H395" s="49" t="str">
        <f>VLOOKUP(A395,'Full List'!$A$4:$E$20001,4,FALSE)</f>
        <v>Call for Pricing</v>
      </c>
      <c r="I395" s="93">
        <f>VLOOKUP(A395,'Full List'!$A$4:$E$20001,5,FALSE)</f>
        <v>0</v>
      </c>
    </row>
    <row r="396" spans="1:9">
      <c r="A396" s="70" t="s">
        <v>16608</v>
      </c>
      <c r="C396" s="31" t="s">
        <v>12134</v>
      </c>
      <c r="D396" s="26" t="s">
        <v>12350</v>
      </c>
      <c r="E396" s="31"/>
      <c r="F396" s="28" t="s">
        <v>12403</v>
      </c>
      <c r="H396" s="49" t="str">
        <f>VLOOKUP(A396,'Full List'!$A$4:$E$20001,4,FALSE)</f>
        <v>Call for Pricing</v>
      </c>
      <c r="I396" s="93">
        <f>VLOOKUP(A396,'Full List'!$A$4:$E$20001,5,FALSE)</f>
        <v>0</v>
      </c>
    </row>
    <row r="397" spans="1:9">
      <c r="A397" s="70" t="s">
        <v>16608</v>
      </c>
      <c r="C397" s="31" t="s">
        <v>12134</v>
      </c>
      <c r="D397" s="26" t="s">
        <v>12350</v>
      </c>
      <c r="E397" s="31"/>
      <c r="F397" s="28" t="s">
        <v>12403</v>
      </c>
      <c r="H397" s="49" t="str">
        <f>VLOOKUP(A397,'Full List'!$A$4:$E$20001,4,FALSE)</f>
        <v>Call for Pricing</v>
      </c>
      <c r="I397" s="93">
        <f>VLOOKUP(A397,'Full List'!$A$4:$E$20001,5,FALSE)</f>
        <v>0</v>
      </c>
    </row>
    <row r="398" spans="1:9">
      <c r="A398" s="27" t="s">
        <v>12223</v>
      </c>
      <c r="B398" s="30"/>
      <c r="C398" s="31" t="s">
        <v>12134</v>
      </c>
      <c r="D398" s="32" t="s">
        <v>12181</v>
      </c>
      <c r="E398" s="31"/>
      <c r="F398" s="28" t="s">
        <v>12403</v>
      </c>
      <c r="G398" s="33">
        <v>1</v>
      </c>
      <c r="H398" s="49">
        <f>VLOOKUP(A398,'Full List'!$A$4:$E$20001,4,FALSE)</f>
        <v>28.83</v>
      </c>
      <c r="I398" s="93">
        <f>VLOOKUP(A398,'Full List'!$A$4:$E$20001,5,FALSE)</f>
        <v>1.0580000000000001</v>
      </c>
    </row>
    <row r="399" spans="1:9">
      <c r="A399" s="30" t="s">
        <v>12244</v>
      </c>
      <c r="B399" s="30"/>
      <c r="C399" s="31" t="s">
        <v>12134</v>
      </c>
      <c r="D399" s="32" t="s">
        <v>12202</v>
      </c>
      <c r="E399" s="31"/>
      <c r="F399" s="28" t="s">
        <v>12403</v>
      </c>
      <c r="G399" s="33">
        <v>1</v>
      </c>
      <c r="H399" s="49">
        <f>VLOOKUP(A399,'Full List'!$A$4:$E$20001,4,FALSE)</f>
        <v>14.28</v>
      </c>
      <c r="I399" s="93">
        <f>VLOOKUP(A399,'Full List'!$A$4:$E$20001,5,FALSE)</f>
        <v>0</v>
      </c>
    </row>
    <row r="400" spans="1:9">
      <c r="A400" s="30" t="s">
        <v>12232</v>
      </c>
      <c r="B400" s="30"/>
      <c r="C400" s="31" t="s">
        <v>12134</v>
      </c>
      <c r="D400" s="32" t="s">
        <v>12190</v>
      </c>
      <c r="E400" s="31"/>
      <c r="F400" s="28" t="s">
        <v>12403</v>
      </c>
      <c r="G400" s="33">
        <v>1</v>
      </c>
      <c r="H400" s="49">
        <f>VLOOKUP(A400,'Full List'!$A$4:$E$20001,4,FALSE)</f>
        <v>25.12</v>
      </c>
      <c r="I400" s="93">
        <f>VLOOKUP(A400,'Full List'!$A$4:$E$20001,5,FALSE)</f>
        <v>1</v>
      </c>
    </row>
    <row r="401" spans="1:9">
      <c r="A401" s="30" t="s">
        <v>12233</v>
      </c>
      <c r="B401" s="30"/>
      <c r="C401" s="31" t="s">
        <v>12134</v>
      </c>
      <c r="D401" s="32" t="s">
        <v>12191</v>
      </c>
      <c r="E401" s="31"/>
      <c r="F401" s="28" t="s">
        <v>12403</v>
      </c>
      <c r="G401" s="33">
        <v>1</v>
      </c>
      <c r="H401" s="49">
        <f>VLOOKUP(A401,'Full List'!$A$4:$E$20001,4,FALSE)</f>
        <v>25.12</v>
      </c>
      <c r="I401" s="93">
        <f>VLOOKUP(A401,'Full List'!$A$4:$E$20001,5,FALSE)</f>
        <v>1.268</v>
      </c>
    </row>
    <row r="402" spans="1:9">
      <c r="A402" s="27" t="s">
        <v>12218</v>
      </c>
      <c r="B402" s="30"/>
      <c r="C402" s="31" t="s">
        <v>12134</v>
      </c>
      <c r="D402" s="32" t="s">
        <v>12176</v>
      </c>
      <c r="E402" s="31"/>
      <c r="F402" s="28" t="s">
        <v>12403</v>
      </c>
      <c r="G402" s="33">
        <v>1</v>
      </c>
      <c r="H402" s="49" t="str">
        <f>VLOOKUP(A402,'Full List'!$A$4:$E$20001,4,FALSE)</f>
        <v>Call for Pricing</v>
      </c>
      <c r="I402" s="93">
        <f>VLOOKUP(A402,'Full List'!$A$4:$E$20001,5,FALSE)</f>
        <v>0</v>
      </c>
    </row>
    <row r="403" spans="1:9">
      <c r="A403" s="27" t="s">
        <v>12229</v>
      </c>
      <c r="B403" s="30"/>
      <c r="C403" s="31" t="s">
        <v>12134</v>
      </c>
      <c r="D403" s="32" t="s">
        <v>12187</v>
      </c>
      <c r="E403" s="31"/>
      <c r="F403" s="28" t="s">
        <v>12403</v>
      </c>
      <c r="G403" s="33">
        <v>1</v>
      </c>
      <c r="H403" s="49">
        <f>VLOOKUP(A403,'Full List'!$A$4:$E$20001,4,FALSE)</f>
        <v>9.6199999999999992</v>
      </c>
      <c r="I403" s="93">
        <f>VLOOKUP(A403,'Full List'!$A$4:$E$20001,5,FALSE)</f>
        <v>1.1830000000000001</v>
      </c>
    </row>
    <row r="404" spans="1:9">
      <c r="A404" s="70" t="s">
        <v>16596</v>
      </c>
      <c r="B404" s="28" t="s">
        <v>11414</v>
      </c>
      <c r="C404" s="31" t="s">
        <v>12134</v>
      </c>
      <c r="D404" s="26" t="s">
        <v>12358</v>
      </c>
      <c r="E404" s="31"/>
      <c r="F404" s="28" t="s">
        <v>12403</v>
      </c>
      <c r="H404" s="49">
        <f>VLOOKUP(A404,'Full List'!$A$4:$E$20001,4,FALSE)</f>
        <v>19.22</v>
      </c>
      <c r="I404" s="93">
        <f>VLOOKUP(A404,'Full List'!$A$4:$E$20001,5,FALSE)</f>
        <v>0.28000000000000003</v>
      </c>
    </row>
    <row r="405" spans="1:9">
      <c r="A405" s="70" t="s">
        <v>16622</v>
      </c>
      <c r="C405" s="31" t="s">
        <v>12134</v>
      </c>
      <c r="D405" s="26" t="s">
        <v>12356</v>
      </c>
      <c r="E405" s="31"/>
      <c r="F405" s="28" t="s">
        <v>12403</v>
      </c>
      <c r="H405" s="49" t="str">
        <f>VLOOKUP(A405,'Full List'!$A$4:$E$20001,4,FALSE)</f>
        <v>Call for Pricing</v>
      </c>
      <c r="I405" s="93">
        <f>VLOOKUP(A405,'Full List'!$A$4:$E$20001,5,FALSE)</f>
        <v>0</v>
      </c>
    </row>
    <row r="406" spans="1:9">
      <c r="A406" s="30" t="s">
        <v>12245</v>
      </c>
      <c r="B406" s="30"/>
      <c r="C406" s="31" t="s">
        <v>12134</v>
      </c>
      <c r="D406" s="32" t="s">
        <v>12203</v>
      </c>
      <c r="E406" s="31"/>
      <c r="F406" s="28" t="s">
        <v>12403</v>
      </c>
      <c r="G406" s="33">
        <v>1</v>
      </c>
      <c r="H406" s="49">
        <f>VLOOKUP(A406,'Full List'!$A$4:$E$20001,4,FALSE)</f>
        <v>70.47</v>
      </c>
      <c r="I406" s="93">
        <f>VLOOKUP(A406,'Full List'!$A$4:$E$20001,5,FALSE)</f>
        <v>0</v>
      </c>
    </row>
    <row r="407" spans="1:9">
      <c r="A407" s="70" t="s">
        <v>16621</v>
      </c>
      <c r="C407" s="31" t="s">
        <v>12134</v>
      </c>
      <c r="D407" s="26" t="s">
        <v>12355</v>
      </c>
      <c r="E407" s="31"/>
      <c r="F407" s="28" t="s">
        <v>12403</v>
      </c>
      <c r="H407" s="49" t="str">
        <f>VLOOKUP(A407,'Full List'!$A$4:$E$20001,4,FALSE)</f>
        <v>Call for Pricing</v>
      </c>
      <c r="I407" s="93">
        <f>VLOOKUP(A407,'Full List'!$A$4:$E$20001,5,FALSE)</f>
        <v>0</v>
      </c>
    </row>
    <row r="408" spans="1:9">
      <c r="A408" s="30" t="s">
        <v>12246</v>
      </c>
      <c r="B408" s="30"/>
      <c r="C408" s="31" t="s">
        <v>12134</v>
      </c>
      <c r="D408" s="32" t="s">
        <v>12204</v>
      </c>
      <c r="E408" s="31"/>
      <c r="F408" s="28" t="s">
        <v>12403</v>
      </c>
      <c r="G408" s="33">
        <v>1</v>
      </c>
      <c r="H408" s="49">
        <f>VLOOKUP(A408,'Full List'!$A$4:$E$20001,4,FALSE)</f>
        <v>259.48</v>
      </c>
      <c r="I408" s="93">
        <f>VLOOKUP(A408,'Full List'!$A$4:$E$20001,5,FALSE)</f>
        <v>0</v>
      </c>
    </row>
    <row r="409" spans="1:9">
      <c r="A409" s="30" t="s">
        <v>12250</v>
      </c>
      <c r="B409" s="30"/>
      <c r="C409" s="31" t="s">
        <v>12134</v>
      </c>
      <c r="D409" s="32" t="s">
        <v>12208</v>
      </c>
      <c r="E409" s="31"/>
      <c r="F409" s="28" t="s">
        <v>12403</v>
      </c>
      <c r="G409" s="33">
        <v>1</v>
      </c>
      <c r="H409" s="49">
        <f>VLOOKUP(A409,'Full List'!$A$4:$E$20001,4,FALSE)</f>
        <v>42.48</v>
      </c>
      <c r="I409" s="93">
        <f>VLOOKUP(A409,'Full List'!$A$4:$E$20001,5,FALSE)</f>
        <v>0</v>
      </c>
    </row>
    <row r="410" spans="1:9">
      <c r="A410" s="70" t="s">
        <v>16598</v>
      </c>
      <c r="C410" s="31" t="s">
        <v>12134</v>
      </c>
      <c r="D410" s="26" t="s">
        <v>9219</v>
      </c>
      <c r="E410" s="31"/>
      <c r="F410" s="28" t="s">
        <v>12403</v>
      </c>
      <c r="H410" s="49" t="str">
        <f>VLOOKUP(A410,'Full List'!$A$4:$E$20001,4,FALSE)</f>
        <v>Call for Pricing</v>
      </c>
      <c r="I410" s="93">
        <f>VLOOKUP(A410,'Full List'!$A$4:$E$20001,5,FALSE)</f>
        <v>0</v>
      </c>
    </row>
    <row r="411" spans="1:9">
      <c r="A411" s="70" t="s">
        <v>16598</v>
      </c>
      <c r="C411" s="31" t="s">
        <v>12134</v>
      </c>
      <c r="D411" s="26" t="s">
        <v>9219</v>
      </c>
      <c r="E411" s="31"/>
      <c r="F411" s="28" t="s">
        <v>12403</v>
      </c>
      <c r="H411" s="49" t="str">
        <f>VLOOKUP(A411,'Full List'!$A$4:$E$20001,4,FALSE)</f>
        <v>Call for Pricing</v>
      </c>
      <c r="I411" s="93">
        <f>VLOOKUP(A411,'Full List'!$A$4:$E$20001,5,FALSE)</f>
        <v>0</v>
      </c>
    </row>
    <row r="412" spans="1:9">
      <c r="A412" s="70" t="s">
        <v>16601</v>
      </c>
      <c r="C412" s="31" t="s">
        <v>12134</v>
      </c>
      <c r="D412" s="26" t="s">
        <v>12381</v>
      </c>
      <c r="E412" s="31"/>
      <c r="F412" s="28" t="s">
        <v>12403</v>
      </c>
      <c r="H412" s="49" t="str">
        <f>VLOOKUP(A412,'Full List'!$A$4:$E$20001,4,FALSE)</f>
        <v>Call for Pricing</v>
      </c>
      <c r="I412" s="93">
        <f>VLOOKUP(A412,'Full List'!$A$4:$E$20001,5,FALSE)</f>
        <v>0</v>
      </c>
    </row>
    <row r="413" spans="1:9">
      <c r="A413" s="30" t="s">
        <v>12242</v>
      </c>
      <c r="B413" s="30"/>
      <c r="C413" s="31" t="s">
        <v>12134</v>
      </c>
      <c r="D413" s="32" t="s">
        <v>12200</v>
      </c>
      <c r="E413" s="31"/>
      <c r="F413" s="28" t="s">
        <v>12403</v>
      </c>
      <c r="G413" s="33">
        <v>1</v>
      </c>
      <c r="H413" s="49">
        <f>VLOOKUP(A413,'Full List'!$A$4:$E$20001,4,FALSE)</f>
        <v>313.7</v>
      </c>
      <c r="I413" s="93">
        <f>VLOOKUP(A413,'Full List'!$A$4:$E$20001,5,FALSE)</f>
        <v>0</v>
      </c>
    </row>
    <row r="414" spans="1:9">
      <c r="A414" s="27" t="s">
        <v>12222</v>
      </c>
      <c r="B414" s="30"/>
      <c r="C414" s="31" t="s">
        <v>12134</v>
      </c>
      <c r="D414" s="32" t="s">
        <v>12180</v>
      </c>
      <c r="E414" s="31"/>
      <c r="F414" s="28" t="s">
        <v>12403</v>
      </c>
      <c r="G414" s="33">
        <v>1</v>
      </c>
      <c r="H414" s="49" t="str">
        <f>VLOOKUP(A414,'Full List'!$A$4:$E$20001,4,FALSE)</f>
        <v>Call for Pricing</v>
      </c>
      <c r="I414" s="93">
        <f>VLOOKUP(A414,'Full List'!$A$4:$E$20001,5,FALSE)</f>
        <v>0</v>
      </c>
    </row>
    <row r="415" spans="1:9">
      <c r="A415" s="27" t="s">
        <v>12231</v>
      </c>
      <c r="B415" s="30"/>
      <c r="C415" s="31" t="s">
        <v>12134</v>
      </c>
      <c r="D415" s="32" t="s">
        <v>12189</v>
      </c>
      <c r="E415" s="31"/>
      <c r="F415" s="28" t="s">
        <v>12403</v>
      </c>
      <c r="G415" s="33">
        <v>1</v>
      </c>
      <c r="H415" s="49" t="str">
        <f>VLOOKUP(A415,'Full List'!$A$4:$E$20001,4,FALSE)</f>
        <v>Call for Pricing</v>
      </c>
      <c r="I415" s="93">
        <f>VLOOKUP(A415,'Full List'!$A$4:$E$20001,5,FALSE)</f>
        <v>0</v>
      </c>
    </row>
    <row r="416" spans="1:9">
      <c r="A416" s="70" t="s">
        <v>16611</v>
      </c>
      <c r="C416" s="31" t="s">
        <v>12134</v>
      </c>
      <c r="D416" s="26" t="s">
        <v>12349</v>
      </c>
      <c r="E416" s="31"/>
      <c r="F416" s="28" t="s">
        <v>12403</v>
      </c>
      <c r="H416" s="49" t="str">
        <f>VLOOKUP(A416,'Full List'!$A$4:$E$20001,4,FALSE)</f>
        <v>Call for Pricing</v>
      </c>
      <c r="I416" s="93">
        <f>VLOOKUP(A416,'Full List'!$A$4:$E$20001,5,FALSE)</f>
        <v>0</v>
      </c>
    </row>
    <row r="417" spans="1:9">
      <c r="A417" s="70" t="s">
        <v>16619</v>
      </c>
      <c r="C417" s="31" t="s">
        <v>12134</v>
      </c>
      <c r="D417" s="26" t="s">
        <v>12349</v>
      </c>
      <c r="E417" s="31"/>
      <c r="F417" s="28" t="s">
        <v>12403</v>
      </c>
      <c r="H417" s="49" t="str">
        <f>VLOOKUP(A417,'Full List'!$A$4:$E$20001,4,FALSE)</f>
        <v>Call for Pricing</v>
      </c>
      <c r="I417" s="93">
        <f>VLOOKUP(A417,'Full List'!$A$4:$E$20001,5,FALSE)</f>
        <v>0</v>
      </c>
    </row>
    <row r="418" spans="1:9">
      <c r="A418" s="70" t="s">
        <v>16618</v>
      </c>
      <c r="C418" s="31" t="s">
        <v>12134</v>
      </c>
      <c r="D418" s="26" t="s">
        <v>12341</v>
      </c>
      <c r="E418" s="31"/>
      <c r="F418" s="28" t="s">
        <v>12403</v>
      </c>
      <c r="H418" s="49" t="str">
        <f>VLOOKUP(A418,'Full List'!$A$4:$E$20001,4,FALSE)</f>
        <v>Call for Pricing</v>
      </c>
      <c r="I418" s="93">
        <f>VLOOKUP(A418,'Full List'!$A$4:$E$20001,5,FALSE)</f>
        <v>0</v>
      </c>
    </row>
    <row r="419" spans="1:9">
      <c r="A419" s="70" t="s">
        <v>16618</v>
      </c>
      <c r="C419" s="31" t="s">
        <v>12134</v>
      </c>
      <c r="D419" s="26" t="s">
        <v>12341</v>
      </c>
      <c r="E419" s="31"/>
      <c r="F419" s="28" t="s">
        <v>12403</v>
      </c>
      <c r="H419" s="49" t="str">
        <f>VLOOKUP(A419,'Full List'!$A$4:$E$20001,4,FALSE)</f>
        <v>Call for Pricing</v>
      </c>
      <c r="I419" s="93">
        <f>VLOOKUP(A419,'Full List'!$A$4:$E$20001,5,FALSE)</f>
        <v>0</v>
      </c>
    </row>
    <row r="420" spans="1:9">
      <c r="A420" s="69" t="s">
        <v>12431</v>
      </c>
      <c r="C420" s="31" t="s">
        <v>12134</v>
      </c>
      <c r="D420" s="26" t="s">
        <v>12341</v>
      </c>
      <c r="E420" s="31"/>
      <c r="F420" s="28" t="s">
        <v>12403</v>
      </c>
      <c r="H420" s="49" t="str">
        <f>VLOOKUP(A420,'Full List'!$A$4:$E$20001,4,FALSE)</f>
        <v>Call for Pricing</v>
      </c>
      <c r="I420" s="93">
        <f>VLOOKUP(A420,'Full List'!$A$4:$E$20001,5,FALSE)</f>
        <v>0</v>
      </c>
    </row>
    <row r="421" spans="1:9">
      <c r="A421" s="69" t="s">
        <v>12431</v>
      </c>
      <c r="C421" s="31" t="s">
        <v>12134</v>
      </c>
      <c r="D421" s="26" t="s">
        <v>12341</v>
      </c>
      <c r="E421" s="31"/>
      <c r="F421" s="28" t="s">
        <v>12403</v>
      </c>
      <c r="H421" s="49" t="str">
        <f>VLOOKUP(A421,'Full List'!$A$4:$E$20001,4,FALSE)</f>
        <v>Call for Pricing</v>
      </c>
      <c r="I421" s="93">
        <f>VLOOKUP(A421,'Full List'!$A$4:$E$20001,5,FALSE)</f>
        <v>0</v>
      </c>
    </row>
    <row r="422" spans="1:9">
      <c r="A422" s="70" t="s">
        <v>16610</v>
      </c>
      <c r="C422" s="31" t="s">
        <v>12134</v>
      </c>
      <c r="D422" s="26" t="s">
        <v>12352</v>
      </c>
      <c r="E422" s="31"/>
      <c r="F422" s="28" t="s">
        <v>12403</v>
      </c>
      <c r="H422" s="49" t="str">
        <f>VLOOKUP(A422,'Full List'!$A$4:$E$20001,4,FALSE)</f>
        <v>Call for Pricing</v>
      </c>
      <c r="I422" s="93">
        <f>VLOOKUP(A422,'Full List'!$A$4:$E$20001,5,FALSE)</f>
        <v>0</v>
      </c>
    </row>
    <row r="423" spans="1:9">
      <c r="A423" s="30" t="s">
        <v>12241</v>
      </c>
      <c r="B423" s="30"/>
      <c r="C423" s="31" t="s">
        <v>12134</v>
      </c>
      <c r="D423" s="32" t="s">
        <v>12199</v>
      </c>
      <c r="E423" s="31"/>
      <c r="F423" s="28" t="s">
        <v>12403</v>
      </c>
      <c r="G423" s="33">
        <v>1</v>
      </c>
      <c r="H423" s="49" t="str">
        <f>VLOOKUP(A423,'Full List'!$A$4:$E$20001,4,FALSE)</f>
        <v>Call for Pricing</v>
      </c>
      <c r="I423" s="93">
        <f>VLOOKUP(A423,'Full List'!$A$4:$E$20001,5,FALSE)</f>
        <v>0</v>
      </c>
    </row>
    <row r="424" spans="1:9">
      <c r="A424" s="69" t="s">
        <v>12436</v>
      </c>
      <c r="C424" s="31" t="s">
        <v>12134</v>
      </c>
      <c r="D424" s="26" t="s">
        <v>12344</v>
      </c>
      <c r="E424" s="31"/>
      <c r="F424" s="28" t="s">
        <v>12403</v>
      </c>
      <c r="H424" s="49" t="str">
        <f>VLOOKUP(A424,'Full List'!$A$4:$E$20001,4,FALSE)</f>
        <v>Call for Pricing</v>
      </c>
      <c r="I424" s="93">
        <f>VLOOKUP(A424,'Full List'!$A$4:$E$20001,5,FALSE)</f>
        <v>0</v>
      </c>
    </row>
    <row r="425" spans="1:9">
      <c r="A425" s="69" t="s">
        <v>12436</v>
      </c>
      <c r="C425" s="31" t="s">
        <v>12134</v>
      </c>
      <c r="D425" s="26" t="s">
        <v>12344</v>
      </c>
      <c r="E425" s="31"/>
      <c r="F425" s="28" t="s">
        <v>12403</v>
      </c>
      <c r="H425" s="49" t="str">
        <f>VLOOKUP(A425,'Full List'!$A$4:$E$20001,4,FALSE)</f>
        <v>Call for Pricing</v>
      </c>
      <c r="I425" s="93">
        <f>VLOOKUP(A425,'Full List'!$A$4:$E$20001,5,FALSE)</f>
        <v>0</v>
      </c>
    </row>
    <row r="426" spans="1:9">
      <c r="A426" s="69" t="s">
        <v>12440</v>
      </c>
      <c r="C426" s="31" t="s">
        <v>12134</v>
      </c>
      <c r="D426" s="26" t="s">
        <v>12344</v>
      </c>
      <c r="E426" s="31"/>
      <c r="F426" s="28" t="s">
        <v>12403</v>
      </c>
      <c r="H426" s="49" t="str">
        <f>VLOOKUP(A426,'Full List'!$A$4:$E$20001,4,FALSE)</f>
        <v>Call for Pricing</v>
      </c>
      <c r="I426" s="93">
        <f>VLOOKUP(A426,'Full List'!$A$4:$E$20001,5,FALSE)</f>
        <v>0</v>
      </c>
    </row>
    <row r="427" spans="1:9">
      <c r="A427" s="69" t="s">
        <v>12440</v>
      </c>
      <c r="C427" s="31" t="s">
        <v>12134</v>
      </c>
      <c r="D427" s="26" t="s">
        <v>12344</v>
      </c>
      <c r="E427" s="31"/>
      <c r="F427" s="28" t="s">
        <v>12403</v>
      </c>
      <c r="H427" s="49" t="str">
        <f>VLOOKUP(A427,'Full List'!$A$4:$E$20001,4,FALSE)</f>
        <v>Call for Pricing</v>
      </c>
      <c r="I427" s="93">
        <f>VLOOKUP(A427,'Full List'!$A$4:$E$20001,5,FALSE)</f>
        <v>0</v>
      </c>
    </row>
    <row r="428" spans="1:9">
      <c r="A428" s="70" t="s">
        <v>16630</v>
      </c>
      <c r="C428" s="31" t="s">
        <v>12134</v>
      </c>
      <c r="D428" s="26" t="s">
        <v>12386</v>
      </c>
      <c r="E428" s="31"/>
      <c r="F428" s="28" t="s">
        <v>12403</v>
      </c>
      <c r="H428" s="49" t="str">
        <f>VLOOKUP(A428,'Full List'!$A$4:$E$20001,4,FALSE)</f>
        <v>Call for Pricing</v>
      </c>
      <c r="I428" s="93">
        <f>VLOOKUP(A428,'Full List'!$A$4:$E$20001,5,FALSE)</f>
        <v>0</v>
      </c>
    </row>
    <row r="429" spans="1:9">
      <c r="A429" s="70" t="s">
        <v>16609</v>
      </c>
      <c r="C429" s="31" t="s">
        <v>12134</v>
      </c>
      <c r="D429" s="26" t="s">
        <v>12342</v>
      </c>
      <c r="E429" s="31"/>
      <c r="F429" s="28" t="s">
        <v>12403</v>
      </c>
      <c r="H429" s="49" t="str">
        <f>VLOOKUP(A429,'Full List'!$A$4:$E$20001,4,FALSE)</f>
        <v>Call for Pricing</v>
      </c>
      <c r="I429" s="93">
        <f>VLOOKUP(A429,'Full List'!$A$4:$E$20001,5,FALSE)</f>
        <v>0</v>
      </c>
    </row>
    <row r="430" spans="1:9">
      <c r="A430" s="70" t="s">
        <v>16609</v>
      </c>
      <c r="C430" s="31" t="s">
        <v>12134</v>
      </c>
      <c r="D430" s="26" t="s">
        <v>12342</v>
      </c>
      <c r="E430" s="31"/>
      <c r="F430" s="28" t="s">
        <v>12403</v>
      </c>
      <c r="H430" s="49" t="str">
        <f>VLOOKUP(A430,'Full List'!$A$4:$E$20001,4,FALSE)</f>
        <v>Call for Pricing</v>
      </c>
      <c r="I430" s="93">
        <f>VLOOKUP(A430,'Full List'!$A$4:$E$20001,5,FALSE)</f>
        <v>0</v>
      </c>
    </row>
    <row r="431" spans="1:9">
      <c r="A431" s="69" t="s">
        <v>12411</v>
      </c>
      <c r="C431" s="31" t="s">
        <v>12134</v>
      </c>
      <c r="D431" s="26" t="s">
        <v>12345</v>
      </c>
      <c r="E431" s="31"/>
      <c r="F431" s="28" t="s">
        <v>12403</v>
      </c>
      <c r="H431" s="49" t="str">
        <f>VLOOKUP(A431,'Full List'!$A$4:$E$20001,4,FALSE)</f>
        <v>Call for Pricing</v>
      </c>
      <c r="I431" s="93">
        <f>VLOOKUP(A431,'Full List'!$A$4:$E$20001,5,FALSE)</f>
        <v>0</v>
      </c>
    </row>
    <row r="432" spans="1:9">
      <c r="A432" s="69" t="s">
        <v>12411</v>
      </c>
      <c r="C432" s="31" t="s">
        <v>12134</v>
      </c>
      <c r="D432" s="26" t="s">
        <v>12345</v>
      </c>
      <c r="E432" s="31"/>
      <c r="F432" s="28" t="s">
        <v>12403</v>
      </c>
      <c r="H432" s="49" t="str">
        <f>VLOOKUP(A432,'Full List'!$A$4:$E$20001,4,FALSE)</f>
        <v>Call for Pricing</v>
      </c>
      <c r="I432" s="93">
        <f>VLOOKUP(A432,'Full List'!$A$4:$E$20001,5,FALSE)</f>
        <v>0</v>
      </c>
    </row>
    <row r="433" spans="1:9">
      <c r="A433" s="30" t="s">
        <v>12236</v>
      </c>
      <c r="B433" s="30"/>
      <c r="C433" s="31" t="s">
        <v>12134</v>
      </c>
      <c r="D433" s="32" t="s">
        <v>12372</v>
      </c>
      <c r="E433" s="31"/>
      <c r="F433" s="28" t="s">
        <v>12403</v>
      </c>
      <c r="G433" s="33">
        <v>1</v>
      </c>
      <c r="H433" s="49">
        <f>VLOOKUP(A433,'Full List'!$A$4:$E$20001,4,FALSE)</f>
        <v>139.05000000000001</v>
      </c>
      <c r="I433" s="93">
        <f>VLOOKUP(A433,'Full List'!$A$4:$E$20001,5,FALSE)</f>
        <v>2.1829999999999998</v>
      </c>
    </row>
    <row r="434" spans="1:9">
      <c r="A434" s="30" t="s">
        <v>12239</v>
      </c>
      <c r="B434" s="30"/>
      <c r="C434" s="31" t="s">
        <v>12134</v>
      </c>
      <c r="D434" s="32" t="s">
        <v>12197</v>
      </c>
      <c r="E434" s="31"/>
      <c r="F434" s="28" t="s">
        <v>12403</v>
      </c>
      <c r="G434" s="33">
        <v>1</v>
      </c>
      <c r="H434" s="49">
        <f>VLOOKUP(A434,'Full List'!$A$4:$E$20001,4,FALSE)</f>
        <v>1.3</v>
      </c>
      <c r="I434" s="93">
        <f>VLOOKUP(A434,'Full List'!$A$4:$E$20001,5,FALSE)</f>
        <v>0.02</v>
      </c>
    </row>
    <row r="435" spans="1:9">
      <c r="A435" s="30" t="s">
        <v>12243</v>
      </c>
      <c r="B435" s="30"/>
      <c r="C435" s="31" t="s">
        <v>12134</v>
      </c>
      <c r="D435" s="32" t="s">
        <v>12197</v>
      </c>
      <c r="E435" s="31"/>
      <c r="F435" s="28" t="s">
        <v>12403</v>
      </c>
      <c r="G435" s="33">
        <v>1</v>
      </c>
      <c r="H435" s="49" t="str">
        <f>VLOOKUP(A435,'Full List'!$A$4:$E$20001,4,FALSE)</f>
        <v>Call for Pricing</v>
      </c>
      <c r="I435" s="93">
        <f>VLOOKUP(A435,'Full List'!$A$4:$E$20001,5,FALSE)</f>
        <v>0</v>
      </c>
    </row>
    <row r="436" spans="1:9">
      <c r="A436" s="70" t="s">
        <v>16615</v>
      </c>
      <c r="C436" s="31" t="s">
        <v>12134</v>
      </c>
      <c r="D436" s="26" t="s">
        <v>12337</v>
      </c>
      <c r="E436" s="31"/>
      <c r="F436" s="28" t="s">
        <v>12403</v>
      </c>
      <c r="H436" s="49" t="str">
        <f>VLOOKUP(A436,'Full List'!$A$4:$E$20001,4,FALSE)</f>
        <v>Call for Pricing</v>
      </c>
      <c r="I436" s="93">
        <f>VLOOKUP(A436,'Full List'!$A$4:$E$20001,5,FALSE)</f>
        <v>0</v>
      </c>
    </row>
    <row r="437" spans="1:9">
      <c r="A437" s="70" t="s">
        <v>16615</v>
      </c>
      <c r="C437" s="31" t="s">
        <v>12134</v>
      </c>
      <c r="D437" s="26" t="s">
        <v>12337</v>
      </c>
      <c r="E437" s="31"/>
      <c r="F437" s="28" t="s">
        <v>12403</v>
      </c>
      <c r="H437" s="49" t="str">
        <f>VLOOKUP(A437,'Full List'!$A$4:$E$20001,4,FALSE)</f>
        <v>Call for Pricing</v>
      </c>
      <c r="I437" s="93">
        <f>VLOOKUP(A437,'Full List'!$A$4:$E$20001,5,FALSE)</f>
        <v>0</v>
      </c>
    </row>
    <row r="438" spans="1:9">
      <c r="A438" s="70" t="s">
        <v>16616</v>
      </c>
      <c r="C438" s="31" t="s">
        <v>12134</v>
      </c>
      <c r="D438" s="26" t="s">
        <v>12338</v>
      </c>
      <c r="E438" s="31"/>
      <c r="F438" s="28" t="s">
        <v>12403</v>
      </c>
      <c r="H438" s="49" t="str">
        <f>VLOOKUP(A438,'Full List'!$A$4:$E$20001,4,FALSE)</f>
        <v>Call for Pricing</v>
      </c>
      <c r="I438" s="93">
        <f>VLOOKUP(A438,'Full List'!$A$4:$E$20001,5,FALSE)</f>
        <v>0</v>
      </c>
    </row>
    <row r="439" spans="1:9">
      <c r="A439" s="70" t="s">
        <v>16617</v>
      </c>
      <c r="C439" s="31" t="s">
        <v>12134</v>
      </c>
      <c r="D439" s="26" t="s">
        <v>12338</v>
      </c>
      <c r="E439" s="31"/>
      <c r="F439" s="28" t="s">
        <v>12403</v>
      </c>
      <c r="H439" s="49" t="str">
        <f>VLOOKUP(A439,'Full List'!$A$4:$E$20001,4,FALSE)</f>
        <v>Call for Pricing</v>
      </c>
      <c r="I439" s="93">
        <f>VLOOKUP(A439,'Full List'!$A$4:$E$20001,5,FALSE)</f>
        <v>0</v>
      </c>
    </row>
    <row r="440" spans="1:9">
      <c r="A440" s="27" t="s">
        <v>12220</v>
      </c>
      <c r="B440" s="30"/>
      <c r="C440" s="31" t="s">
        <v>12134</v>
      </c>
      <c r="D440" s="32" t="s">
        <v>12178</v>
      </c>
      <c r="E440" s="31"/>
      <c r="F440" s="28" t="s">
        <v>12403</v>
      </c>
      <c r="G440" s="33">
        <v>1</v>
      </c>
      <c r="H440" s="49">
        <f>VLOOKUP(A440,'Full List'!$A$4:$E$20001,4,FALSE)</f>
        <v>47.62</v>
      </c>
      <c r="I440" s="93">
        <f>VLOOKUP(A440,'Full List'!$A$4:$E$20001,5,FALSE)</f>
        <v>0</v>
      </c>
    </row>
    <row r="441" spans="1:9">
      <c r="A441" s="27" t="s">
        <v>12219</v>
      </c>
      <c r="B441" s="30"/>
      <c r="C441" s="31" t="s">
        <v>12134</v>
      </c>
      <c r="D441" s="32" t="s">
        <v>12177</v>
      </c>
      <c r="E441" s="31"/>
      <c r="F441" s="28" t="s">
        <v>12403</v>
      </c>
      <c r="G441" s="33">
        <v>1</v>
      </c>
      <c r="H441" s="49" t="str">
        <f>VLOOKUP(A441,'Full List'!$A$4:$E$20001,4,FALSE)</f>
        <v>Call for Pricing</v>
      </c>
      <c r="I441" s="93">
        <f>VLOOKUP(A441,'Full List'!$A$4:$E$20001,5,FALSE)</f>
        <v>0</v>
      </c>
    </row>
    <row r="442" spans="1:9">
      <c r="A442" s="70" t="s">
        <v>16631</v>
      </c>
      <c r="C442" s="31" t="s">
        <v>12134</v>
      </c>
      <c r="D442" s="26" t="s">
        <v>12347</v>
      </c>
      <c r="E442" s="31"/>
      <c r="F442" s="28" t="s">
        <v>12403</v>
      </c>
      <c r="H442" s="49" t="str">
        <f>VLOOKUP(A442,'Full List'!$A$4:$E$20001,4,FALSE)</f>
        <v>Call for Pricing</v>
      </c>
      <c r="I442" s="93">
        <f>VLOOKUP(A442,'Full List'!$A$4:$E$20001,5,FALSE)</f>
        <v>0</v>
      </c>
    </row>
    <row r="443" spans="1:9">
      <c r="A443" s="70" t="s">
        <v>16631</v>
      </c>
      <c r="C443" s="31" t="s">
        <v>12134</v>
      </c>
      <c r="D443" s="26" t="s">
        <v>12347</v>
      </c>
      <c r="E443" s="31"/>
      <c r="F443" s="28" t="s">
        <v>12403</v>
      </c>
      <c r="H443" s="49" t="str">
        <f>VLOOKUP(A443,'Full List'!$A$4:$E$20001,4,FALSE)</f>
        <v>Call for Pricing</v>
      </c>
      <c r="I443" s="93">
        <f>VLOOKUP(A443,'Full List'!$A$4:$E$20001,5,FALSE)</f>
        <v>0</v>
      </c>
    </row>
    <row r="444" spans="1:9">
      <c r="A444" s="70" t="s">
        <v>16632</v>
      </c>
      <c r="C444" s="31" t="s">
        <v>12134</v>
      </c>
      <c r="D444" s="26" t="s">
        <v>12347</v>
      </c>
      <c r="E444" s="31"/>
      <c r="F444" s="28" t="s">
        <v>12403</v>
      </c>
      <c r="H444" s="49" t="str">
        <f>VLOOKUP(A444,'Full List'!$A$4:$E$20001,4,FALSE)</f>
        <v>Call for Pricing</v>
      </c>
      <c r="I444" s="93">
        <f>VLOOKUP(A444,'Full List'!$A$4:$E$20001,5,FALSE)</f>
        <v>0</v>
      </c>
    </row>
    <row r="445" spans="1:9">
      <c r="A445" s="27" t="s">
        <v>12226</v>
      </c>
      <c r="B445" s="30"/>
      <c r="C445" s="31" t="s">
        <v>12134</v>
      </c>
      <c r="D445" s="32" t="s">
        <v>12184</v>
      </c>
      <c r="E445" s="31"/>
      <c r="F445" s="28" t="s">
        <v>12403</v>
      </c>
      <c r="G445" s="33">
        <v>1</v>
      </c>
      <c r="H445" s="49">
        <f>VLOOKUP(A445,'Full List'!$A$4:$E$20001,4,FALSE)</f>
        <v>11.03</v>
      </c>
      <c r="I445" s="93">
        <f>VLOOKUP(A445,'Full List'!$A$4:$E$20001,5,FALSE)</f>
        <v>0</v>
      </c>
    </row>
    <row r="446" spans="1:9">
      <c r="A446" s="30" t="s">
        <v>12251</v>
      </c>
      <c r="B446" s="30"/>
      <c r="C446" s="31" t="s">
        <v>12134</v>
      </c>
      <c r="D446" s="32" t="s">
        <v>12209</v>
      </c>
      <c r="E446" s="31"/>
      <c r="F446" s="28" t="s">
        <v>12403</v>
      </c>
      <c r="G446" s="33">
        <v>1</v>
      </c>
      <c r="H446" s="49" t="str">
        <f>VLOOKUP(A446,'Full List'!$A$4:$E$20001,4,FALSE)</f>
        <v>Call for Pricing</v>
      </c>
      <c r="I446" s="93">
        <f>VLOOKUP(A446,'Full List'!$A$4:$E$20001,5,FALSE)</f>
        <v>0</v>
      </c>
    </row>
    <row r="447" spans="1:9">
      <c r="A447" s="30" t="s">
        <v>12235</v>
      </c>
      <c r="B447" s="30"/>
      <c r="C447" s="31" t="s">
        <v>12134</v>
      </c>
      <c r="D447" s="32" t="s">
        <v>12193</v>
      </c>
      <c r="E447" s="31"/>
      <c r="F447" s="28" t="s">
        <v>12403</v>
      </c>
      <c r="G447" s="33">
        <v>1</v>
      </c>
      <c r="H447" s="49" t="str">
        <f>VLOOKUP(A447,'Full List'!$A$4:$E$20001,4,FALSE)</f>
        <v>Call for Pricing</v>
      </c>
      <c r="I447" s="93">
        <f>VLOOKUP(A447,'Full List'!$A$4:$E$20001,5,FALSE)</f>
        <v>0</v>
      </c>
    </row>
    <row r="448" spans="1:9">
      <c r="A448" s="70" t="s">
        <v>16627</v>
      </c>
      <c r="C448" s="31" t="s">
        <v>12134</v>
      </c>
      <c r="D448" s="26" t="s">
        <v>9177</v>
      </c>
      <c r="E448" s="31"/>
      <c r="F448" s="28" t="s">
        <v>12403</v>
      </c>
      <c r="H448" s="49" t="str">
        <f>VLOOKUP(A448,'Full List'!$A$4:$E$20001,4,FALSE)</f>
        <v>Call for Pricing</v>
      </c>
      <c r="I448" s="93">
        <f>VLOOKUP(A448,'Full List'!$A$4:$E$20001,5,FALSE)</f>
        <v>0</v>
      </c>
    </row>
    <row r="449" spans="1:9">
      <c r="A449" s="70" t="s">
        <v>16627</v>
      </c>
      <c r="C449" s="31" t="s">
        <v>12134</v>
      </c>
      <c r="D449" s="26" t="s">
        <v>9177</v>
      </c>
      <c r="E449" s="31"/>
      <c r="F449" s="28" t="s">
        <v>12403</v>
      </c>
      <c r="H449" s="49" t="str">
        <f>VLOOKUP(A449,'Full List'!$A$4:$E$20001,4,FALSE)</f>
        <v>Call for Pricing</v>
      </c>
      <c r="I449" s="93">
        <f>VLOOKUP(A449,'Full List'!$A$4:$E$20001,5,FALSE)</f>
        <v>0</v>
      </c>
    </row>
    <row r="450" spans="1:9" ht="25.5">
      <c r="A450" s="70" t="s">
        <v>16633</v>
      </c>
      <c r="C450" s="31" t="s">
        <v>12134</v>
      </c>
      <c r="D450" s="26" t="s">
        <v>12383</v>
      </c>
      <c r="E450" s="31"/>
      <c r="F450" s="28" t="s">
        <v>12403</v>
      </c>
      <c r="H450" s="49" t="str">
        <f>VLOOKUP(A450,'Full List'!$A$4:$E$20001,4,FALSE)</f>
        <v>Call for Pricing</v>
      </c>
      <c r="I450" s="93">
        <f>VLOOKUP(A450,'Full List'!$A$4:$E$20001,5,FALSE)</f>
        <v>0</v>
      </c>
    </row>
    <row r="451" spans="1:9" ht="25.5">
      <c r="A451" s="70" t="s">
        <v>16633</v>
      </c>
      <c r="C451" s="31" t="s">
        <v>12134</v>
      </c>
      <c r="D451" s="26" t="s">
        <v>12383</v>
      </c>
      <c r="E451" s="31"/>
      <c r="F451" s="28" t="s">
        <v>12403</v>
      </c>
      <c r="H451" s="49" t="str">
        <f>VLOOKUP(A451,'Full List'!$A$4:$E$20001,4,FALSE)</f>
        <v>Call for Pricing</v>
      </c>
      <c r="I451" s="93">
        <f>VLOOKUP(A451,'Full List'!$A$4:$E$20001,5,FALSE)</f>
        <v>0</v>
      </c>
    </row>
    <row r="452" spans="1:9">
      <c r="A452" s="30" t="s">
        <v>12234</v>
      </c>
      <c r="B452" s="30"/>
      <c r="C452" s="31" t="s">
        <v>12134</v>
      </c>
      <c r="D452" s="32" t="s">
        <v>12192</v>
      </c>
      <c r="E452" s="31"/>
      <c r="F452" s="28" t="s">
        <v>12403</v>
      </c>
      <c r="G452" s="33">
        <v>1</v>
      </c>
      <c r="H452" s="49">
        <f>VLOOKUP(A452,'Full List'!$A$4:$E$20001,4,FALSE)</f>
        <v>264.99</v>
      </c>
      <c r="I452" s="93">
        <f>VLOOKUP(A452,'Full List'!$A$4:$E$20001,5,FALSE)</f>
        <v>0</v>
      </c>
    </row>
    <row r="453" spans="1:9">
      <c r="A453" s="70" t="s">
        <v>16629</v>
      </c>
      <c r="C453" s="31" t="s">
        <v>12134</v>
      </c>
      <c r="D453" s="26" t="s">
        <v>12346</v>
      </c>
      <c r="E453" s="31"/>
      <c r="F453" s="28" t="s">
        <v>12403</v>
      </c>
      <c r="H453" s="49" t="str">
        <f>VLOOKUP(A453,'Full List'!$A$4:$E$20001,4,FALSE)</f>
        <v>Call for Pricing</v>
      </c>
      <c r="I453" s="93">
        <f>VLOOKUP(A453,'Full List'!$A$4:$E$20001,5,FALSE)</f>
        <v>0</v>
      </c>
    </row>
    <row r="454" spans="1:9">
      <c r="A454" s="70" t="s">
        <v>16629</v>
      </c>
      <c r="C454" s="31" t="s">
        <v>12134</v>
      </c>
      <c r="D454" s="26" t="s">
        <v>12346</v>
      </c>
      <c r="E454" s="31"/>
      <c r="F454" s="28" t="s">
        <v>12403</v>
      </c>
      <c r="H454" s="49" t="str">
        <f>VLOOKUP(A454,'Full List'!$A$4:$E$20001,4,FALSE)</f>
        <v>Call for Pricing</v>
      </c>
      <c r="I454" s="93">
        <f>VLOOKUP(A454,'Full List'!$A$4:$E$20001,5,FALSE)</f>
        <v>0</v>
      </c>
    </row>
    <row r="455" spans="1:9">
      <c r="A455" s="27" t="s">
        <v>12230</v>
      </c>
      <c r="B455" s="30"/>
      <c r="C455" s="31" t="s">
        <v>12134</v>
      </c>
      <c r="D455" s="32" t="s">
        <v>12188</v>
      </c>
      <c r="E455" s="31"/>
      <c r="F455" s="28" t="s">
        <v>12403</v>
      </c>
      <c r="G455" s="33">
        <v>1</v>
      </c>
      <c r="H455" s="49" t="str">
        <f>VLOOKUP(A455,'Full List'!$A$4:$E$20001,4,FALSE)</f>
        <v>Call for Pricing</v>
      </c>
      <c r="I455" s="93">
        <f>VLOOKUP(A455,'Full List'!$A$4:$E$20001,5,FALSE)</f>
        <v>0</v>
      </c>
    </row>
    <row r="456" spans="1:9">
      <c r="A456" s="30" t="s">
        <v>12247</v>
      </c>
      <c r="B456" s="30"/>
      <c r="C456" s="31" t="s">
        <v>12134</v>
      </c>
      <c r="D456" s="32" t="s">
        <v>12188</v>
      </c>
      <c r="E456" s="31"/>
      <c r="F456" s="28" t="s">
        <v>12403</v>
      </c>
      <c r="G456" s="33">
        <v>1</v>
      </c>
      <c r="H456" s="49" t="str">
        <f>VLOOKUP(A456,'Full List'!$A$4:$E$20001,4,FALSE)</f>
        <v>Call for Pricing</v>
      </c>
      <c r="I456" s="93">
        <f>VLOOKUP(A456,'Full List'!$A$4:$E$20001,5,FALSE)</f>
        <v>0</v>
      </c>
    </row>
    <row r="457" spans="1:9">
      <c r="A457" s="70" t="s">
        <v>16628</v>
      </c>
      <c r="C457" s="31" t="s">
        <v>12134</v>
      </c>
      <c r="D457" s="26" t="s">
        <v>9220</v>
      </c>
      <c r="E457" s="31"/>
      <c r="F457" s="28" t="s">
        <v>12403</v>
      </c>
      <c r="H457" s="49" t="str">
        <f>VLOOKUP(A457,'Full List'!$A$4:$E$20001,4,FALSE)</f>
        <v>Call for Pricing</v>
      </c>
      <c r="I457" s="93">
        <f>VLOOKUP(A457,'Full List'!$A$4:$E$20001,5,FALSE)</f>
        <v>0</v>
      </c>
    </row>
    <row r="458" spans="1:9">
      <c r="A458" s="70" t="s">
        <v>16605</v>
      </c>
      <c r="C458" s="31" t="s">
        <v>12134</v>
      </c>
      <c r="D458" s="26" t="s">
        <v>12379</v>
      </c>
      <c r="E458" s="31"/>
      <c r="F458" s="28" t="s">
        <v>12403</v>
      </c>
      <c r="H458" s="49" t="str">
        <f>VLOOKUP(A458,'Full List'!$A$4:$E$20001,4,FALSE)</f>
        <v>Call for Pricing</v>
      </c>
      <c r="I458" s="93">
        <f>VLOOKUP(A458,'Full List'!$A$4:$E$20001,5,FALSE)</f>
        <v>0</v>
      </c>
    </row>
    <row r="459" spans="1:9">
      <c r="A459" s="70" t="s">
        <v>16605</v>
      </c>
      <c r="C459" s="31" t="s">
        <v>12134</v>
      </c>
      <c r="D459" s="26" t="s">
        <v>12379</v>
      </c>
      <c r="E459" s="31"/>
      <c r="F459" s="28" t="s">
        <v>12403</v>
      </c>
      <c r="H459" s="49" t="str">
        <f>VLOOKUP(A459,'Full List'!$A$4:$E$20001,4,FALSE)</f>
        <v>Call for Pricing</v>
      </c>
      <c r="I459" s="93">
        <f>VLOOKUP(A459,'Full List'!$A$4:$E$20001,5,FALSE)</f>
        <v>0</v>
      </c>
    </row>
    <row r="460" spans="1:9">
      <c r="A460" s="30" t="s">
        <v>11412</v>
      </c>
      <c r="B460" s="30"/>
      <c r="C460" s="31" t="s">
        <v>12134</v>
      </c>
      <c r="D460" s="32" t="e">
        <f>VLOOKUP(A460,#REF!, 3,FALSE)</f>
        <v>#REF!</v>
      </c>
      <c r="E460" s="31"/>
      <c r="F460" s="28" t="s">
        <v>12403</v>
      </c>
      <c r="G460" s="33">
        <v>1</v>
      </c>
      <c r="H460" s="49">
        <f>VLOOKUP(A460,'Full List'!$A$4:$E$20001,4,FALSE)</f>
        <v>60.8</v>
      </c>
      <c r="I460" s="93">
        <f>VLOOKUP(A460,'Full List'!$A$4:$E$20001,5,FALSE)</f>
        <v>1</v>
      </c>
    </row>
    <row r="461" spans="1:9">
      <c r="A461" s="30" t="s">
        <v>11414</v>
      </c>
      <c r="B461" s="30"/>
      <c r="C461" s="31" t="s">
        <v>12134</v>
      </c>
      <c r="D461" s="32" t="e">
        <f>VLOOKUP(A461,#REF!, 3,FALSE)</f>
        <v>#REF!</v>
      </c>
      <c r="E461" s="31"/>
      <c r="F461" s="28" t="s">
        <v>12403</v>
      </c>
      <c r="G461" s="33">
        <v>1</v>
      </c>
      <c r="H461" s="49">
        <f>VLOOKUP(A461,'Full List'!$A$4:$E$20001,4,FALSE)</f>
        <v>19.22</v>
      </c>
      <c r="I461" s="93">
        <f>VLOOKUP(A461,'Full List'!$A$4:$E$20001,5,FALSE)</f>
        <v>0.28000000000000003</v>
      </c>
    </row>
    <row r="462" spans="1:9">
      <c r="A462" s="30" t="s">
        <v>11408</v>
      </c>
      <c r="B462" s="30"/>
      <c r="C462" s="31" t="s">
        <v>12134</v>
      </c>
      <c r="D462" s="32" t="e">
        <f>VLOOKUP(A462,#REF!, 3,FALSE)</f>
        <v>#REF!</v>
      </c>
      <c r="E462" s="31"/>
      <c r="F462" s="28" t="s">
        <v>12403</v>
      </c>
      <c r="G462" s="33">
        <v>1</v>
      </c>
      <c r="H462" s="49">
        <f>VLOOKUP(A462,'Full List'!$A$4:$E$20001,4,FALSE)</f>
        <v>1.05</v>
      </c>
      <c r="I462" s="93">
        <f>VLOOKUP(A462,'Full List'!$A$4:$E$20001,5,FALSE)</f>
        <v>2.1999999999999999E-2</v>
      </c>
    </row>
    <row r="463" spans="1:9">
      <c r="A463" s="30" t="s">
        <v>12271</v>
      </c>
      <c r="B463" s="30"/>
      <c r="C463" s="31" t="s">
        <v>12134</v>
      </c>
      <c r="D463" s="32" t="s">
        <v>12304</v>
      </c>
      <c r="E463" s="31"/>
      <c r="F463" s="31" t="s">
        <v>12390</v>
      </c>
      <c r="G463" s="33">
        <v>1</v>
      </c>
      <c r="H463" s="49" t="str">
        <f>VLOOKUP(A463,'Full List'!$A$4:$E$20001,4,FALSE)</f>
        <v>Call for Pricing</v>
      </c>
      <c r="I463" s="93">
        <f>VLOOKUP(A463,'Full List'!$A$4:$E$20001,5,FALSE)</f>
        <v>0</v>
      </c>
    </row>
    <row r="464" spans="1:9">
      <c r="A464" s="30" t="s">
        <v>12272</v>
      </c>
      <c r="B464" s="30"/>
      <c r="C464" s="31" t="s">
        <v>12134</v>
      </c>
      <c r="D464" s="32" t="s">
        <v>12304</v>
      </c>
      <c r="E464" s="31"/>
      <c r="F464" s="31" t="s">
        <v>12390</v>
      </c>
      <c r="G464" s="33">
        <v>1</v>
      </c>
      <c r="H464" s="49" t="str">
        <f>VLOOKUP(A464,'Full List'!$A$4:$E$20001,4,FALSE)</f>
        <v>Call for Pricing</v>
      </c>
      <c r="I464" s="93">
        <f>VLOOKUP(A464,'Full List'!$A$4:$E$20001,5,FALSE)</f>
        <v>0</v>
      </c>
    </row>
    <row r="465" spans="1:9">
      <c r="A465" s="30" t="s">
        <v>12281</v>
      </c>
      <c r="B465" s="30"/>
      <c r="C465" s="31" t="s">
        <v>12134</v>
      </c>
      <c r="D465" s="32" t="s">
        <v>12311</v>
      </c>
      <c r="E465" s="31"/>
      <c r="F465" s="31" t="s">
        <v>12390</v>
      </c>
      <c r="G465" s="33">
        <v>1</v>
      </c>
      <c r="H465" s="49" t="str">
        <f>VLOOKUP(A465,'Full List'!$A$4:$E$20001,4,FALSE)</f>
        <v>Call for Pricing</v>
      </c>
      <c r="I465" s="93">
        <f>VLOOKUP(A465,'Full List'!$A$4:$E$20001,5,FALSE)</f>
        <v>0</v>
      </c>
    </row>
    <row r="466" spans="1:9">
      <c r="A466" s="30" t="s">
        <v>12282</v>
      </c>
      <c r="B466" s="30"/>
      <c r="C466" s="31" t="s">
        <v>12134</v>
      </c>
      <c r="D466" s="32" t="s">
        <v>12311</v>
      </c>
      <c r="E466" s="31"/>
      <c r="F466" s="31" t="s">
        <v>12390</v>
      </c>
      <c r="G466" s="33">
        <v>1</v>
      </c>
      <c r="H466" s="49" t="str">
        <f>VLOOKUP(A466,'Full List'!$A$4:$E$20001,4,FALSE)</f>
        <v>Call for Pricing</v>
      </c>
      <c r="I466" s="93">
        <f>VLOOKUP(A466,'Full List'!$A$4:$E$20001,5,FALSE)</f>
        <v>0</v>
      </c>
    </row>
    <row r="467" spans="1:9">
      <c r="A467" s="30" t="s">
        <v>12283</v>
      </c>
      <c r="B467" s="30"/>
      <c r="C467" s="31" t="s">
        <v>12134</v>
      </c>
      <c r="D467" s="32" t="s">
        <v>12311</v>
      </c>
      <c r="E467" s="31"/>
      <c r="F467" s="31" t="s">
        <v>12390</v>
      </c>
      <c r="G467" s="33">
        <v>1</v>
      </c>
      <c r="H467" s="49" t="str">
        <f>VLOOKUP(A467,'Full List'!$A$4:$E$20001,4,FALSE)</f>
        <v>Call for Pricing</v>
      </c>
      <c r="I467" s="93">
        <f>VLOOKUP(A467,'Full List'!$A$4:$E$20001,5,FALSE)</f>
        <v>0</v>
      </c>
    </row>
    <row r="468" spans="1:9">
      <c r="A468" s="70" t="s">
        <v>16607</v>
      </c>
      <c r="C468" s="31" t="s">
        <v>12134</v>
      </c>
      <c r="D468" s="28" t="s">
        <v>11363</v>
      </c>
      <c r="E468" s="31"/>
      <c r="F468" s="31" t="s">
        <v>12390</v>
      </c>
      <c r="H468" s="49" t="str">
        <f>VLOOKUP(A468,'Full List'!$A$4:$E$20001,4,FALSE)</f>
        <v>Call for Pricing</v>
      </c>
      <c r="I468" s="93">
        <f>VLOOKUP(A468,'Full List'!$A$4:$E$20001,5,FALSE)</f>
        <v>0</v>
      </c>
    </row>
    <row r="469" spans="1:9">
      <c r="A469" s="30" t="s">
        <v>12296</v>
      </c>
      <c r="B469" s="30"/>
      <c r="C469" s="31" t="s">
        <v>12134</v>
      </c>
      <c r="D469" s="32" t="s">
        <v>12387</v>
      </c>
      <c r="E469" s="31"/>
      <c r="F469" s="31" t="s">
        <v>12390</v>
      </c>
      <c r="G469" s="33">
        <v>1</v>
      </c>
      <c r="H469" s="49">
        <f>VLOOKUP(A469,'Full List'!$A$4:$E$20001,4,FALSE)</f>
        <v>0.67</v>
      </c>
      <c r="I469" s="93">
        <f>VLOOKUP(A469,'Full List'!$A$4:$E$20001,5,FALSE)</f>
        <v>0</v>
      </c>
    </row>
    <row r="470" spans="1:9">
      <c r="A470" s="30" t="s">
        <v>12268</v>
      </c>
      <c r="B470" s="30"/>
      <c r="C470" s="31" t="s">
        <v>12134</v>
      </c>
      <c r="D470" s="32" t="s">
        <v>12301</v>
      </c>
      <c r="E470" s="31"/>
      <c r="F470" s="31" t="s">
        <v>12390</v>
      </c>
      <c r="G470" s="33">
        <v>1</v>
      </c>
      <c r="H470" s="49" t="str">
        <f>VLOOKUP(A470,'Full List'!$A$4:$E$20001,4,FALSE)</f>
        <v>Call for Pricing</v>
      </c>
      <c r="I470" s="93">
        <f>VLOOKUP(A470,'Full List'!$A$4:$E$20001,5,FALSE)</f>
        <v>0</v>
      </c>
    </row>
    <row r="471" spans="1:9">
      <c r="A471" s="30" t="s">
        <v>12277</v>
      </c>
      <c r="B471" s="30"/>
      <c r="C471" s="31" t="s">
        <v>12134</v>
      </c>
      <c r="D471" s="32" t="s">
        <v>12309</v>
      </c>
      <c r="E471" s="31"/>
      <c r="F471" s="31" t="s">
        <v>12390</v>
      </c>
      <c r="G471" s="33">
        <v>1</v>
      </c>
      <c r="H471" s="49">
        <f>VLOOKUP(A471,'Full List'!$A$4:$E$20001,4,FALSE)</f>
        <v>58.57</v>
      </c>
      <c r="I471" s="93">
        <f>VLOOKUP(A471,'Full List'!$A$4:$E$20001,5,FALSE)</f>
        <v>0</v>
      </c>
    </row>
    <row r="472" spans="1:9">
      <c r="A472" s="30" t="s">
        <v>12278</v>
      </c>
      <c r="B472" s="30"/>
      <c r="C472" s="31" t="s">
        <v>12134</v>
      </c>
      <c r="D472" s="32" t="s">
        <v>12309</v>
      </c>
      <c r="E472" s="31"/>
      <c r="F472" s="31" t="s">
        <v>12390</v>
      </c>
      <c r="G472" s="33">
        <v>1</v>
      </c>
      <c r="H472" s="49">
        <f>VLOOKUP(A472,'Full List'!$A$4:$E$20001,4,FALSE)</f>
        <v>56.33</v>
      </c>
      <c r="I472" s="93">
        <f>VLOOKUP(A472,'Full List'!$A$4:$E$20001,5,FALSE)</f>
        <v>0</v>
      </c>
    </row>
    <row r="473" spans="1:9">
      <c r="A473" s="69" t="s">
        <v>12424</v>
      </c>
      <c r="C473" s="31" t="s">
        <v>12134</v>
      </c>
      <c r="D473" s="28" t="s">
        <v>12327</v>
      </c>
      <c r="E473" s="31"/>
      <c r="F473" s="31" t="s">
        <v>12390</v>
      </c>
      <c r="H473" s="49" t="str">
        <f>VLOOKUP(A473,'Full List'!$A$4:$E$20001,4,FALSE)</f>
        <v>Call for Pricing</v>
      </c>
      <c r="I473" s="93">
        <f>VLOOKUP(A473,'Full List'!$A$4:$E$20001,5,FALSE)</f>
        <v>0</v>
      </c>
    </row>
    <row r="474" spans="1:9">
      <c r="A474" s="70" t="s">
        <v>16606</v>
      </c>
      <c r="C474" s="31" t="s">
        <v>12134</v>
      </c>
      <c r="D474" s="28" t="s">
        <v>12336</v>
      </c>
      <c r="E474" s="31"/>
      <c r="F474" s="31" t="s">
        <v>12390</v>
      </c>
      <c r="H474" s="49" t="str">
        <f>VLOOKUP(A474,'Full List'!$A$4:$E$20001,4,FALSE)</f>
        <v>Call for Pricing</v>
      </c>
      <c r="I474" s="93">
        <f>VLOOKUP(A474,'Full List'!$A$4:$E$20001,5,FALSE)</f>
        <v>0</v>
      </c>
    </row>
    <row r="475" spans="1:9">
      <c r="A475" s="69" t="s">
        <v>12420</v>
      </c>
      <c r="C475" s="31" t="s">
        <v>12134</v>
      </c>
      <c r="D475" s="28" t="s">
        <v>12210</v>
      </c>
      <c r="E475" s="31"/>
      <c r="F475" s="31" t="s">
        <v>12390</v>
      </c>
      <c r="H475" s="49" t="str">
        <f>VLOOKUP(A475,'Full List'!$A$4:$E$20001,4,FALSE)</f>
        <v>Call for Pricing</v>
      </c>
      <c r="I475" s="93">
        <f>VLOOKUP(A475,'Full List'!$A$4:$E$20001,5,FALSE)</f>
        <v>0</v>
      </c>
    </row>
    <row r="476" spans="1:9">
      <c r="A476" s="27" t="s">
        <v>12396</v>
      </c>
      <c r="B476" s="30"/>
      <c r="C476" s="31" t="s">
        <v>12134</v>
      </c>
      <c r="D476" s="32" t="s">
        <v>12316</v>
      </c>
      <c r="E476" s="31"/>
      <c r="F476" s="31" t="s">
        <v>12390</v>
      </c>
      <c r="G476" s="33">
        <v>1</v>
      </c>
      <c r="H476" s="49" t="str">
        <f>VLOOKUP(A476,'Full List'!$A$4:$E$20001,4,FALSE)</f>
        <v>Call for Pricing</v>
      </c>
      <c r="I476" s="93">
        <f>VLOOKUP(A476,'Full List'!$A$4:$E$20001,5,FALSE)</f>
        <v>0</v>
      </c>
    </row>
    <row r="477" spans="1:9">
      <c r="A477" s="69" t="s">
        <v>12422</v>
      </c>
      <c r="C477" s="31" t="s">
        <v>12134</v>
      </c>
      <c r="D477" s="28" t="s">
        <v>12205</v>
      </c>
      <c r="E477" s="31"/>
      <c r="F477" s="31" t="s">
        <v>12390</v>
      </c>
      <c r="H477" s="49" t="str">
        <f>VLOOKUP(A477,'Full List'!$A$4:$E$20001,4,FALSE)</f>
        <v>Call for Pricing</v>
      </c>
      <c r="I477" s="93">
        <f>VLOOKUP(A477,'Full List'!$A$4:$E$20001,5,FALSE)</f>
        <v>0</v>
      </c>
    </row>
    <row r="478" spans="1:9">
      <c r="A478" s="69" t="s">
        <v>12426</v>
      </c>
      <c r="B478" s="28" t="s">
        <v>13540</v>
      </c>
      <c r="C478" s="31" t="s">
        <v>12134</v>
      </c>
      <c r="D478" s="28" t="s">
        <v>12331</v>
      </c>
      <c r="E478" s="31"/>
      <c r="F478" s="31" t="s">
        <v>12390</v>
      </c>
      <c r="H478" s="49">
        <f>VLOOKUP(A478,'Full List'!$A$4:$E$20001,4,FALSE)</f>
        <v>26.28</v>
      </c>
      <c r="I478" s="93">
        <f>VLOOKUP(A478,'Full List'!$A$4:$E$20001,5,FALSE)</f>
        <v>1</v>
      </c>
    </row>
    <row r="479" spans="1:9">
      <c r="A479" s="69" t="s">
        <v>12425</v>
      </c>
      <c r="C479" s="31" t="s">
        <v>12134</v>
      </c>
      <c r="D479" s="28" t="s">
        <v>12324</v>
      </c>
      <c r="E479" s="31"/>
      <c r="F479" s="31" t="s">
        <v>12390</v>
      </c>
      <c r="H479" s="49" t="str">
        <f>VLOOKUP(A479,'Full List'!$A$4:$E$20001,4,FALSE)</f>
        <v>Call for Pricing</v>
      </c>
      <c r="I479" s="93">
        <f>VLOOKUP(A479,'Full List'!$A$4:$E$20001,5,FALSE)</f>
        <v>0</v>
      </c>
    </row>
    <row r="480" spans="1:9">
      <c r="A480" s="69" t="s">
        <v>16578</v>
      </c>
      <c r="B480" s="28" t="s">
        <v>11408</v>
      </c>
      <c r="C480" s="31" t="s">
        <v>12134</v>
      </c>
      <c r="D480" s="28" t="s">
        <v>12206</v>
      </c>
      <c r="E480" s="31"/>
      <c r="F480" s="31" t="s">
        <v>12390</v>
      </c>
      <c r="H480" s="49">
        <f>VLOOKUP(A480,'Full List'!$A$4:$E$20001,4,FALSE)</f>
        <v>1.05</v>
      </c>
      <c r="I480" s="93">
        <f>VLOOKUP(A480,'Full List'!$A$4:$E$20001,5,FALSE)</f>
        <v>2.1999999999999999E-2</v>
      </c>
    </row>
    <row r="481" spans="1:9">
      <c r="A481" s="69" t="s">
        <v>12435</v>
      </c>
      <c r="C481" s="31" t="s">
        <v>12134</v>
      </c>
      <c r="D481" s="28" t="s">
        <v>12207</v>
      </c>
      <c r="E481" s="31"/>
      <c r="F481" s="31" t="s">
        <v>12390</v>
      </c>
      <c r="H481" s="49" t="str">
        <f>VLOOKUP(A481,'Full List'!$A$4:$E$20001,4,FALSE)</f>
        <v>Call for Pricing</v>
      </c>
      <c r="I481" s="93">
        <f>VLOOKUP(A481,'Full List'!$A$4:$E$20001,5,FALSE)</f>
        <v>0</v>
      </c>
    </row>
    <row r="482" spans="1:9">
      <c r="A482" s="30" t="s">
        <v>12286</v>
      </c>
      <c r="B482" s="30"/>
      <c r="C482" s="31" t="s">
        <v>12134</v>
      </c>
      <c r="D482" s="32" t="s">
        <v>12314</v>
      </c>
      <c r="E482" s="31"/>
      <c r="F482" s="31" t="s">
        <v>12390</v>
      </c>
      <c r="G482" s="33">
        <v>1</v>
      </c>
      <c r="H482" s="49">
        <f>VLOOKUP(A482,'Full List'!$A$4:$E$20001,4,FALSE)</f>
        <v>17.29</v>
      </c>
      <c r="I482" s="93">
        <f>VLOOKUP(A482,'Full List'!$A$4:$E$20001,5,FALSE)</f>
        <v>0</v>
      </c>
    </row>
    <row r="483" spans="1:9">
      <c r="A483" s="71" t="s">
        <v>12287</v>
      </c>
      <c r="B483" s="34"/>
      <c r="C483" s="31" t="s">
        <v>12134</v>
      </c>
      <c r="D483" s="32" t="s">
        <v>12315</v>
      </c>
      <c r="E483" s="31"/>
      <c r="F483" s="31" t="s">
        <v>12390</v>
      </c>
      <c r="G483" s="33">
        <v>1</v>
      </c>
      <c r="H483" s="49" t="str">
        <f>VLOOKUP(A483,'Full List'!$A$4:$E$20001,4,FALSE)</f>
        <v>Call for Pricing</v>
      </c>
      <c r="I483" s="93">
        <f>VLOOKUP(A483,'Full List'!$A$4:$E$20001,5,FALSE)</f>
        <v>0</v>
      </c>
    </row>
    <row r="484" spans="1:9">
      <c r="A484" s="69" t="s">
        <v>12418</v>
      </c>
      <c r="C484" s="31" t="s">
        <v>12134</v>
      </c>
      <c r="D484" s="28" t="s">
        <v>12325</v>
      </c>
      <c r="E484" s="31"/>
      <c r="F484" s="31" t="s">
        <v>12390</v>
      </c>
      <c r="H484" s="49" t="str">
        <f>VLOOKUP(A484,'Full List'!$A$4:$E$20001,4,FALSE)</f>
        <v>Call for Pricing</v>
      </c>
      <c r="I484" s="93">
        <f>VLOOKUP(A484,'Full List'!$A$4:$E$20001,5,FALSE)</f>
        <v>0</v>
      </c>
    </row>
    <row r="485" spans="1:9">
      <c r="A485" s="69" t="s">
        <v>12421</v>
      </c>
      <c r="C485" s="31" t="s">
        <v>12134</v>
      </c>
      <c r="D485" s="28" t="s">
        <v>12325</v>
      </c>
      <c r="E485" s="31"/>
      <c r="F485" s="31" t="s">
        <v>12390</v>
      </c>
      <c r="H485" s="49" t="str">
        <f>VLOOKUP(A485,'Full List'!$A$4:$E$20001,4,FALSE)</f>
        <v>Call for Pricing</v>
      </c>
      <c r="I485" s="93">
        <f>VLOOKUP(A485,'Full List'!$A$4:$E$20001,5,FALSE)</f>
        <v>0</v>
      </c>
    </row>
    <row r="486" spans="1:9">
      <c r="A486" s="69" t="s">
        <v>12423</v>
      </c>
      <c r="B486" s="28" t="s">
        <v>13539</v>
      </c>
      <c r="C486" s="31" t="s">
        <v>12134</v>
      </c>
      <c r="D486" s="28" t="s">
        <v>12330</v>
      </c>
      <c r="E486" s="31"/>
      <c r="F486" s="31" t="s">
        <v>12390</v>
      </c>
      <c r="H486" s="49">
        <f>VLOOKUP(A486,'Full List'!$A$4:$E$20001,4,FALSE)</f>
        <v>43.46</v>
      </c>
      <c r="I486" s="93">
        <f>VLOOKUP(A486,'Full List'!$A$4:$E$20001,5,FALSE)</f>
        <v>1.1299999999999999</v>
      </c>
    </row>
    <row r="487" spans="1:9">
      <c r="A487" s="69" t="s">
        <v>12415</v>
      </c>
      <c r="C487" s="31" t="s">
        <v>12134</v>
      </c>
      <c r="D487" s="28" t="s">
        <v>12335</v>
      </c>
      <c r="E487" s="31"/>
      <c r="F487" s="31" t="s">
        <v>12390</v>
      </c>
      <c r="H487" s="49" t="str">
        <f>VLOOKUP(A487,'Full List'!$A$4:$E$20001,4,FALSE)</f>
        <v>Call for Pricing</v>
      </c>
      <c r="I487" s="93">
        <f>VLOOKUP(A487,'Full List'!$A$4:$E$20001,5,FALSE)</f>
        <v>0</v>
      </c>
    </row>
    <row r="488" spans="1:9">
      <c r="A488" s="69" t="s">
        <v>12442</v>
      </c>
      <c r="C488" s="31" t="s">
        <v>12134</v>
      </c>
      <c r="D488" s="28" t="s">
        <v>12332</v>
      </c>
      <c r="E488" s="31"/>
      <c r="F488" s="31" t="s">
        <v>12390</v>
      </c>
      <c r="H488" s="49" t="str">
        <f>VLOOKUP(A488,'Full List'!$A$4:$E$20001,4,FALSE)</f>
        <v>Call for Pricing</v>
      </c>
      <c r="I488" s="93">
        <f>VLOOKUP(A488,'Full List'!$A$4:$E$20001,5,FALSE)</f>
        <v>0</v>
      </c>
    </row>
    <row r="489" spans="1:9">
      <c r="A489" s="70" t="s">
        <v>16596</v>
      </c>
      <c r="B489" s="28" t="s">
        <v>11414</v>
      </c>
      <c r="C489" s="31" t="s">
        <v>12134</v>
      </c>
      <c r="D489" s="28" t="s">
        <v>12334</v>
      </c>
      <c r="E489" s="31"/>
      <c r="F489" s="31" t="s">
        <v>12390</v>
      </c>
      <c r="H489" s="49">
        <f>VLOOKUP(A489,'Full List'!$A$4:$E$20001,4,FALSE)</f>
        <v>19.22</v>
      </c>
      <c r="I489" s="93">
        <f>VLOOKUP(A489,'Full List'!$A$4:$E$20001,5,FALSE)</f>
        <v>0.28000000000000003</v>
      </c>
    </row>
    <row r="490" spans="1:9">
      <c r="A490" s="30" t="s">
        <v>12256</v>
      </c>
      <c r="B490" s="30"/>
      <c r="C490" s="31" t="s">
        <v>12134</v>
      </c>
      <c r="D490" s="32" t="s">
        <v>12217</v>
      </c>
      <c r="E490" s="31"/>
      <c r="F490" s="31" t="s">
        <v>12390</v>
      </c>
      <c r="G490" s="33">
        <v>1</v>
      </c>
      <c r="H490" s="49">
        <f>VLOOKUP(A490,'Full List'!$A$4:$E$20001,4,FALSE)</f>
        <v>12.05</v>
      </c>
      <c r="I490" s="93">
        <f>VLOOKUP(A490,'Full List'!$A$4:$E$20001,5,FALSE)</f>
        <v>0.28699999999999998</v>
      </c>
    </row>
    <row r="491" spans="1:9">
      <c r="A491" s="69" t="s">
        <v>12428</v>
      </c>
      <c r="B491" s="28" t="s">
        <v>13542</v>
      </c>
      <c r="C491" s="31" t="s">
        <v>12134</v>
      </c>
      <c r="D491" s="28" t="s">
        <v>12217</v>
      </c>
      <c r="E491" s="31"/>
      <c r="F491" s="31" t="s">
        <v>12390</v>
      </c>
      <c r="H491" s="49">
        <f>VLOOKUP(A491,'Full List'!$A$4:$E$20001,4,FALSE)</f>
        <v>23.22</v>
      </c>
      <c r="I491" s="93">
        <f>VLOOKUP(A491,'Full List'!$A$4:$E$20001,5,FALSE)</f>
        <v>0.61</v>
      </c>
    </row>
    <row r="492" spans="1:9">
      <c r="A492" s="69" t="s">
        <v>12427</v>
      </c>
      <c r="B492" s="28" t="s">
        <v>13541</v>
      </c>
      <c r="C492" s="31" t="s">
        <v>12134</v>
      </c>
      <c r="D492" s="28" t="s">
        <v>12203</v>
      </c>
      <c r="E492" s="31"/>
      <c r="F492" s="31" t="s">
        <v>12390</v>
      </c>
      <c r="H492" s="49">
        <f>VLOOKUP(A492,'Full List'!$A$4:$E$20001,4,FALSE)</f>
        <v>211.85</v>
      </c>
      <c r="I492" s="93">
        <f>VLOOKUP(A492,'Full List'!$A$4:$E$20001,5,FALSE)</f>
        <v>2.1800000000000002</v>
      </c>
    </row>
    <row r="493" spans="1:9">
      <c r="A493" s="30" t="s">
        <v>12270</v>
      </c>
      <c r="B493" s="30"/>
      <c r="C493" s="31" t="s">
        <v>12134</v>
      </c>
      <c r="D493" s="32" t="s">
        <v>12303</v>
      </c>
      <c r="E493" s="31"/>
      <c r="F493" s="31" t="s">
        <v>12390</v>
      </c>
      <c r="G493" s="33">
        <v>1</v>
      </c>
      <c r="H493" s="49">
        <f>VLOOKUP(A493,'Full List'!$A$4:$E$20001,4,FALSE)</f>
        <v>2226.4899999999998</v>
      </c>
      <c r="I493" s="93">
        <f>VLOOKUP(A493,'Full List'!$A$4:$E$20001,5,FALSE)</f>
        <v>0</v>
      </c>
    </row>
    <row r="494" spans="1:9">
      <c r="A494" s="30" t="s">
        <v>11412</v>
      </c>
      <c r="B494" s="30"/>
      <c r="C494" s="31" t="s">
        <v>12134</v>
      </c>
      <c r="D494" s="32" t="s">
        <v>11413</v>
      </c>
      <c r="E494" s="31"/>
      <c r="F494" s="31" t="s">
        <v>12390</v>
      </c>
      <c r="G494" s="33">
        <v>1</v>
      </c>
      <c r="H494" s="49">
        <f>VLOOKUP(A494,'Full List'!$A$4:$E$20001,4,FALSE)</f>
        <v>60.8</v>
      </c>
      <c r="I494" s="93">
        <f>VLOOKUP(A494,'Full List'!$A$4:$E$20001,5,FALSE)</f>
        <v>1</v>
      </c>
    </row>
    <row r="495" spans="1:9">
      <c r="A495" s="30" t="s">
        <v>12275</v>
      </c>
      <c r="B495" s="30"/>
      <c r="C495" s="31" t="s">
        <v>12134</v>
      </c>
      <c r="D495" s="32" t="s">
        <v>12307</v>
      </c>
      <c r="E495" s="31"/>
      <c r="F495" s="31" t="s">
        <v>12390</v>
      </c>
      <c r="G495" s="33">
        <v>1</v>
      </c>
      <c r="H495" s="49" t="str">
        <f>VLOOKUP(A495,'Full List'!$A$4:$E$20001,4,FALSE)</f>
        <v>Call for Pricing</v>
      </c>
      <c r="I495" s="93">
        <f>VLOOKUP(A495,'Full List'!$A$4:$E$20001,5,FALSE)</f>
        <v>0</v>
      </c>
    </row>
    <row r="496" spans="1:9">
      <c r="A496" s="27" t="s">
        <v>12393</v>
      </c>
      <c r="B496" s="30"/>
      <c r="C496" s="31" t="s">
        <v>12134</v>
      </c>
      <c r="D496" s="32" t="s">
        <v>12212</v>
      </c>
      <c r="E496" s="31"/>
      <c r="F496" s="31" t="s">
        <v>12390</v>
      </c>
      <c r="G496" s="33">
        <v>1</v>
      </c>
      <c r="H496" s="49" t="str">
        <f>VLOOKUP(A496,'Full List'!$A$4:$E$20001,4,FALSE)</f>
        <v>Call for Pricing</v>
      </c>
      <c r="I496" s="93">
        <f>VLOOKUP(A496,'Full List'!$A$4:$E$20001,5,FALSE)</f>
        <v>0</v>
      </c>
    </row>
    <row r="497" spans="1:9">
      <c r="A497" s="30" t="s">
        <v>12299</v>
      </c>
      <c r="B497" s="30"/>
      <c r="C497" s="31" t="s">
        <v>12134</v>
      </c>
      <c r="D497" s="32" t="s">
        <v>12321</v>
      </c>
      <c r="E497" s="31"/>
      <c r="F497" s="31" t="s">
        <v>12390</v>
      </c>
      <c r="G497" s="33">
        <v>1</v>
      </c>
      <c r="H497" s="49" t="str">
        <f>VLOOKUP(A497,'Full List'!$A$4:$E$20001,4,FALSE)</f>
        <v>Call for Pricing</v>
      </c>
      <c r="I497" s="93">
        <f>VLOOKUP(A497,'Full List'!$A$4:$E$20001,5,FALSE)</f>
        <v>0</v>
      </c>
    </row>
    <row r="498" spans="1:9">
      <c r="A498" s="30" t="s">
        <v>12288</v>
      </c>
      <c r="B498" s="30"/>
      <c r="C498" s="31" t="s">
        <v>12134</v>
      </c>
      <c r="D498" s="32" t="s">
        <v>12317</v>
      </c>
      <c r="E498" s="31"/>
      <c r="F498" s="31" t="s">
        <v>12390</v>
      </c>
      <c r="G498" s="33">
        <v>1</v>
      </c>
      <c r="H498" s="49">
        <f>VLOOKUP(A498,'Full List'!$A$4:$E$20001,4,FALSE)</f>
        <v>6.1</v>
      </c>
      <c r="I498" s="93">
        <f>VLOOKUP(A498,'Full List'!$A$4:$E$20001,5,FALSE)</f>
        <v>0</v>
      </c>
    </row>
    <row r="499" spans="1:9">
      <c r="A499" s="69" t="s">
        <v>12429</v>
      </c>
      <c r="C499" s="31" t="s">
        <v>12134</v>
      </c>
      <c r="D499" s="28" t="s">
        <v>12317</v>
      </c>
      <c r="E499" s="31"/>
      <c r="F499" s="31" t="s">
        <v>12390</v>
      </c>
      <c r="H499" s="49" t="str">
        <f>VLOOKUP(A499,'Full List'!$A$4:$E$20001,4,FALSE)</f>
        <v>Call for Pricing</v>
      </c>
      <c r="I499" s="93">
        <f>VLOOKUP(A499,'Full List'!$A$4:$E$20001,5,FALSE)</f>
        <v>0</v>
      </c>
    </row>
    <row r="500" spans="1:9">
      <c r="A500" s="30" t="s">
        <v>12254</v>
      </c>
      <c r="B500" s="30"/>
      <c r="C500" s="31" t="s">
        <v>12134</v>
      </c>
      <c r="D500" s="32" t="s">
        <v>12215</v>
      </c>
      <c r="E500" s="31"/>
      <c r="F500" s="31" t="s">
        <v>12390</v>
      </c>
      <c r="G500" s="33">
        <v>1</v>
      </c>
      <c r="H500" s="49" t="str">
        <f>VLOOKUP(A500,'Full List'!$A$4:$E$20001,4,FALSE)</f>
        <v>Call for Pricing</v>
      </c>
      <c r="I500" s="93">
        <f>VLOOKUP(A500,'Full List'!$A$4:$E$20001,5,FALSE)</f>
        <v>0</v>
      </c>
    </row>
    <row r="501" spans="1:9">
      <c r="A501" s="69" t="s">
        <v>12414</v>
      </c>
      <c r="C501" s="31" t="s">
        <v>12134</v>
      </c>
      <c r="D501" s="28" t="s">
        <v>12329</v>
      </c>
      <c r="E501" s="31"/>
      <c r="F501" s="31" t="s">
        <v>12390</v>
      </c>
      <c r="H501" s="49" t="str">
        <f>VLOOKUP(A501,'Full List'!$A$4:$E$20001,4,FALSE)</f>
        <v>Call for Pricing</v>
      </c>
      <c r="I501" s="93">
        <f>VLOOKUP(A501,'Full List'!$A$4:$E$20001,5,FALSE)</f>
        <v>0</v>
      </c>
    </row>
    <row r="502" spans="1:9">
      <c r="A502" s="71" t="s">
        <v>12273</v>
      </c>
      <c r="B502" s="34"/>
      <c r="C502" s="31" t="s">
        <v>12134</v>
      </c>
      <c r="D502" s="32" t="s">
        <v>12305</v>
      </c>
      <c r="E502" s="31"/>
      <c r="F502" s="31" t="s">
        <v>12390</v>
      </c>
      <c r="G502" s="33">
        <v>1</v>
      </c>
      <c r="H502" s="49" t="str">
        <f>VLOOKUP(A502,'Full List'!$A$4:$E$20001,4,FALSE)</f>
        <v>Call for Pricing</v>
      </c>
      <c r="I502" s="93">
        <f>VLOOKUP(A502,'Full List'!$A$4:$E$20001,5,FALSE)</f>
        <v>0</v>
      </c>
    </row>
    <row r="503" spans="1:9">
      <c r="A503" s="69" t="s">
        <v>11379</v>
      </c>
      <c r="C503" s="31" t="s">
        <v>12134</v>
      </c>
      <c r="D503" s="28" t="s">
        <v>12214</v>
      </c>
      <c r="E503" s="31"/>
      <c r="F503" s="31" t="s">
        <v>12390</v>
      </c>
      <c r="H503" s="49">
        <f>VLOOKUP(A503,'Full List'!$A$4:$E$20001,4,FALSE)</f>
        <v>6.55</v>
      </c>
      <c r="I503" s="93">
        <f>VLOOKUP(A503,'Full List'!$A$4:$E$20001,5,FALSE)</f>
        <v>0.31</v>
      </c>
    </row>
    <row r="504" spans="1:9">
      <c r="A504" s="69" t="s">
        <v>12413</v>
      </c>
      <c r="C504" s="31" t="s">
        <v>12134</v>
      </c>
      <c r="D504" s="28" t="s">
        <v>12214</v>
      </c>
      <c r="E504" s="31"/>
      <c r="F504" s="31" t="s">
        <v>12390</v>
      </c>
      <c r="H504" s="49" t="str">
        <f>VLOOKUP(A504,'Full List'!$A$4:$E$20001,4,FALSE)</f>
        <v>Call for Pricing</v>
      </c>
      <c r="I504" s="93">
        <f>VLOOKUP(A504,'Full List'!$A$4:$E$20001,5,FALSE)</f>
        <v>0</v>
      </c>
    </row>
    <row r="505" spans="1:9">
      <c r="A505" s="30" t="s">
        <v>12253</v>
      </c>
      <c r="B505" s="30"/>
      <c r="C505" s="31" t="s">
        <v>12134</v>
      </c>
      <c r="D505" s="32" t="s">
        <v>12214</v>
      </c>
      <c r="E505" s="31"/>
      <c r="F505" s="31" t="s">
        <v>12390</v>
      </c>
      <c r="G505" s="33">
        <v>1</v>
      </c>
      <c r="H505" s="49">
        <f>VLOOKUP(A505,'Full List'!$A$4:$E$20001,4,FALSE)</f>
        <v>0.18</v>
      </c>
      <c r="I505" s="93">
        <f>VLOOKUP(A505,'Full List'!$A$4:$E$20001,5,FALSE)</f>
        <v>1E-3</v>
      </c>
    </row>
    <row r="506" spans="1:9">
      <c r="A506" s="30" t="s">
        <v>12253</v>
      </c>
      <c r="B506" s="30"/>
      <c r="C506" s="31" t="s">
        <v>12134</v>
      </c>
      <c r="D506" s="32" t="s">
        <v>12214</v>
      </c>
      <c r="E506" s="31"/>
      <c r="F506" s="31" t="s">
        <v>12390</v>
      </c>
      <c r="G506" s="33">
        <v>1</v>
      </c>
      <c r="H506" s="49">
        <f>VLOOKUP(A506,'Full List'!$A$4:$E$20001,4,FALSE)</f>
        <v>0.18</v>
      </c>
      <c r="I506" s="93">
        <f>VLOOKUP(A506,'Full List'!$A$4:$E$20001,5,FALSE)</f>
        <v>1E-3</v>
      </c>
    </row>
    <row r="507" spans="1:9">
      <c r="A507" s="30" t="s">
        <v>12264</v>
      </c>
      <c r="B507" s="30"/>
      <c r="C507" s="31" t="s">
        <v>12134</v>
      </c>
      <c r="D507" s="32" t="s">
        <v>12201</v>
      </c>
      <c r="E507" s="31"/>
      <c r="F507" s="31" t="s">
        <v>12390</v>
      </c>
      <c r="G507" s="33">
        <v>1</v>
      </c>
      <c r="H507" s="49">
        <f>VLOOKUP(A507,'Full List'!$A$4:$E$20001,4,FALSE)</f>
        <v>0.92</v>
      </c>
      <c r="I507" s="93">
        <f>VLOOKUP(A507,'Full List'!$A$4:$E$20001,5,FALSE)</f>
        <v>6.6000000000000003E-2</v>
      </c>
    </row>
    <row r="508" spans="1:9">
      <c r="A508" s="69" t="s">
        <v>12412</v>
      </c>
      <c r="C508" s="31" t="s">
        <v>12134</v>
      </c>
      <c r="D508" s="28" t="s">
        <v>12328</v>
      </c>
      <c r="E508" s="31"/>
      <c r="F508" s="31" t="s">
        <v>12390</v>
      </c>
      <c r="H508" s="49" t="str">
        <f>VLOOKUP(A508,'Full List'!$A$4:$E$20001,4,FALSE)</f>
        <v>Call for Pricing</v>
      </c>
      <c r="I508" s="93">
        <f>VLOOKUP(A508,'Full List'!$A$4:$E$20001,5,FALSE)</f>
        <v>0</v>
      </c>
    </row>
    <row r="509" spans="1:9">
      <c r="A509" s="30" t="s">
        <v>12297</v>
      </c>
      <c r="B509" s="30"/>
      <c r="C509" s="31" t="s">
        <v>12134</v>
      </c>
      <c r="D509" s="32" t="s">
        <v>12213</v>
      </c>
      <c r="E509" s="31"/>
      <c r="F509" s="31" t="s">
        <v>12390</v>
      </c>
      <c r="G509" s="33">
        <v>1</v>
      </c>
      <c r="H509" s="49">
        <f>VLOOKUP(A509,'Full List'!$A$4:$E$20001,4,FALSE)</f>
        <v>1.07</v>
      </c>
      <c r="I509" s="93">
        <f>VLOOKUP(A509,'Full List'!$A$4:$E$20001,5,FALSE)</f>
        <v>0</v>
      </c>
    </row>
    <row r="510" spans="1:9">
      <c r="A510" s="69" t="s">
        <v>12411</v>
      </c>
      <c r="C510" s="31" t="s">
        <v>12134</v>
      </c>
      <c r="D510" s="28" t="s">
        <v>12213</v>
      </c>
      <c r="E510" s="31"/>
      <c r="F510" s="31" t="s">
        <v>12390</v>
      </c>
      <c r="H510" s="49" t="str">
        <f>VLOOKUP(A510,'Full List'!$A$4:$E$20001,4,FALSE)</f>
        <v>Call for Pricing</v>
      </c>
      <c r="I510" s="93">
        <f>VLOOKUP(A510,'Full List'!$A$4:$E$20001,5,FALSE)</f>
        <v>0</v>
      </c>
    </row>
    <row r="511" spans="1:9">
      <c r="A511" s="30" t="s">
        <v>12231</v>
      </c>
      <c r="B511" s="30"/>
      <c r="C511" s="31" t="s">
        <v>12134</v>
      </c>
      <c r="D511" s="32" t="s">
        <v>12213</v>
      </c>
      <c r="E511" s="31"/>
      <c r="F511" s="31" t="s">
        <v>12390</v>
      </c>
      <c r="G511" s="33">
        <v>1</v>
      </c>
      <c r="H511" s="49" t="str">
        <f>VLOOKUP(A511,'Full List'!$A$4:$E$20001,4,FALSE)</f>
        <v>Call for Pricing</v>
      </c>
      <c r="I511" s="93">
        <f>VLOOKUP(A511,'Full List'!$A$4:$E$20001,5,FALSE)</f>
        <v>0</v>
      </c>
    </row>
    <row r="512" spans="1:9">
      <c r="A512" s="30" t="s">
        <v>12294</v>
      </c>
      <c r="B512" s="30"/>
      <c r="C512" s="31" t="s">
        <v>12134</v>
      </c>
      <c r="D512" s="32" t="s">
        <v>12318</v>
      </c>
      <c r="E512" s="31"/>
      <c r="F512" s="31" t="s">
        <v>12390</v>
      </c>
      <c r="G512" s="33">
        <v>1</v>
      </c>
      <c r="H512" s="49" t="str">
        <f>VLOOKUP(A512,'Full List'!$A$4:$E$20001,4,FALSE)</f>
        <v>Call for Pricing</v>
      </c>
      <c r="I512" s="93">
        <f>VLOOKUP(A512,'Full List'!$A$4:$E$20001,5,FALSE)</f>
        <v>0</v>
      </c>
    </row>
    <row r="513" spans="1:9">
      <c r="A513" s="69" t="s">
        <v>12410</v>
      </c>
      <c r="B513" s="28" t="s">
        <v>13543</v>
      </c>
      <c r="C513" s="31" t="s">
        <v>12134</v>
      </c>
      <c r="D513" s="28" t="s">
        <v>12197</v>
      </c>
      <c r="E513" s="31"/>
      <c r="F513" s="31" t="s">
        <v>12390</v>
      </c>
      <c r="H513" s="49">
        <f>VLOOKUP(A513,'Full List'!$A$4:$E$20001,4,FALSE)</f>
        <v>0.65</v>
      </c>
      <c r="I513" s="93">
        <f>VLOOKUP(A513,'Full List'!$A$4:$E$20001,5,FALSE)</f>
        <v>7.0000000000000007E-2</v>
      </c>
    </row>
    <row r="514" spans="1:9">
      <c r="A514" s="30" t="s">
        <v>12292</v>
      </c>
      <c r="B514" s="30"/>
      <c r="C514" s="31" t="s">
        <v>12134</v>
      </c>
      <c r="D514" s="32" t="s">
        <v>12197</v>
      </c>
      <c r="E514" s="31"/>
      <c r="F514" s="31" t="s">
        <v>12390</v>
      </c>
      <c r="G514" s="33">
        <v>1</v>
      </c>
      <c r="H514" s="49" t="str">
        <f>VLOOKUP(A514,'Full List'!$A$4:$E$20001,4,FALSE)</f>
        <v>Call for Pricing</v>
      </c>
      <c r="I514" s="93">
        <f>VLOOKUP(A514,'Full List'!$A$4:$E$20001,5,FALSE)</f>
        <v>0</v>
      </c>
    </row>
    <row r="515" spans="1:9">
      <c r="A515" s="30" t="s">
        <v>12290</v>
      </c>
      <c r="B515" s="30"/>
      <c r="C515" s="31" t="s">
        <v>12134</v>
      </c>
      <c r="D515" s="32" t="s">
        <v>12197</v>
      </c>
      <c r="E515" s="31"/>
      <c r="F515" s="31" t="s">
        <v>12390</v>
      </c>
      <c r="G515" s="33">
        <v>1</v>
      </c>
      <c r="H515" s="49" t="str">
        <f>VLOOKUP(A515,'Full List'!$A$4:$E$20001,4,FALSE)</f>
        <v>Call for Pricing</v>
      </c>
      <c r="I515" s="93">
        <f>VLOOKUP(A515,'Full List'!$A$4:$E$20001,5,FALSE)</f>
        <v>0</v>
      </c>
    </row>
    <row r="516" spans="1:9">
      <c r="A516" s="30" t="s">
        <v>12289</v>
      </c>
      <c r="B516" s="30"/>
      <c r="C516" s="31" t="s">
        <v>12134</v>
      </c>
      <c r="D516" s="32" t="s">
        <v>12197</v>
      </c>
      <c r="E516" s="31"/>
      <c r="F516" s="31" t="s">
        <v>12390</v>
      </c>
      <c r="G516" s="33">
        <v>1</v>
      </c>
      <c r="H516" s="49" t="str">
        <f>VLOOKUP(A516,'Full List'!$A$4:$E$20001,4,FALSE)</f>
        <v>Call for Pricing</v>
      </c>
      <c r="I516" s="93">
        <f>VLOOKUP(A516,'Full List'!$A$4:$E$20001,5,FALSE)</f>
        <v>0</v>
      </c>
    </row>
    <row r="517" spans="1:9">
      <c r="A517" s="30" t="s">
        <v>12293</v>
      </c>
      <c r="B517" s="30"/>
      <c r="C517" s="31" t="s">
        <v>12134</v>
      </c>
      <c r="D517" s="32" t="s">
        <v>12197</v>
      </c>
      <c r="E517" s="31"/>
      <c r="F517" s="31" t="s">
        <v>12390</v>
      </c>
      <c r="G517" s="33">
        <v>1</v>
      </c>
      <c r="H517" s="49" t="str">
        <f>VLOOKUP(A517,'Full List'!$A$4:$E$20001,4,FALSE)</f>
        <v>Call for Pricing</v>
      </c>
      <c r="I517" s="93">
        <f>VLOOKUP(A517,'Full List'!$A$4:$E$20001,5,FALSE)</f>
        <v>0</v>
      </c>
    </row>
    <row r="518" spans="1:9">
      <c r="A518" s="30" t="s">
        <v>12291</v>
      </c>
      <c r="B518" s="30"/>
      <c r="C518" s="31" t="s">
        <v>12134</v>
      </c>
      <c r="D518" s="32" t="s">
        <v>12197</v>
      </c>
      <c r="E518" s="31"/>
      <c r="F518" s="31" t="s">
        <v>12390</v>
      </c>
      <c r="G518" s="33">
        <v>1</v>
      </c>
      <c r="H518" s="49" t="str">
        <f>VLOOKUP(A518,'Full List'!$A$4:$E$20001,4,FALSE)</f>
        <v>Call for Pricing</v>
      </c>
      <c r="I518" s="93">
        <f>VLOOKUP(A518,'Full List'!$A$4:$E$20001,5,FALSE)</f>
        <v>0</v>
      </c>
    </row>
    <row r="519" spans="1:9">
      <c r="A519" s="30" t="s">
        <v>12284</v>
      </c>
      <c r="B519" s="30"/>
      <c r="C519" s="31" t="s">
        <v>12134</v>
      </c>
      <c r="D519" s="32" t="s">
        <v>12312</v>
      </c>
      <c r="E519" s="31"/>
      <c r="F519" s="31" t="s">
        <v>12390</v>
      </c>
      <c r="G519" s="33">
        <v>1</v>
      </c>
      <c r="H519" s="49" t="str">
        <f>VLOOKUP(A519,'Full List'!$A$4:$E$20001,4,FALSE)</f>
        <v>Call for Pricing</v>
      </c>
      <c r="I519" s="93">
        <f>VLOOKUP(A519,'Full List'!$A$4:$E$20001,5,FALSE)</f>
        <v>0</v>
      </c>
    </row>
    <row r="520" spans="1:9">
      <c r="A520" s="30" t="s">
        <v>12285</v>
      </c>
      <c r="B520" s="30"/>
      <c r="C520" s="31" t="s">
        <v>12134</v>
      </c>
      <c r="D520" s="32" t="s">
        <v>12313</v>
      </c>
      <c r="E520" s="31"/>
      <c r="F520" s="31" t="s">
        <v>12390</v>
      </c>
      <c r="G520" s="33">
        <v>1</v>
      </c>
      <c r="H520" s="49" t="str">
        <f>VLOOKUP(A520,'Full List'!$A$4:$E$20001,4,FALSE)</f>
        <v>Call for Pricing</v>
      </c>
      <c r="I520" s="93">
        <f>VLOOKUP(A520,'Full List'!$A$4:$E$20001,5,FALSE)</f>
        <v>0</v>
      </c>
    </row>
    <row r="521" spans="1:9">
      <c r="A521" s="69" t="s">
        <v>12409</v>
      </c>
      <c r="C521" s="31" t="s">
        <v>12134</v>
      </c>
      <c r="D521" s="28" t="s">
        <v>12322</v>
      </c>
      <c r="E521" s="31"/>
      <c r="F521" s="31" t="s">
        <v>12390</v>
      </c>
      <c r="H521" s="49" t="str">
        <f>VLOOKUP(A521,'Full List'!$A$4:$E$20001,4,FALSE)</f>
        <v>Call for Pricing</v>
      </c>
      <c r="I521" s="93">
        <f>VLOOKUP(A521,'Full List'!$A$4:$E$20001,5,FALSE)</f>
        <v>0</v>
      </c>
    </row>
    <row r="522" spans="1:9">
      <c r="A522" s="69" t="s">
        <v>12408</v>
      </c>
      <c r="C522" s="31" t="s">
        <v>12134</v>
      </c>
      <c r="D522" s="28" t="s">
        <v>12323</v>
      </c>
      <c r="E522" s="31"/>
      <c r="F522" s="31" t="s">
        <v>12390</v>
      </c>
      <c r="H522" s="49" t="str">
        <f>VLOOKUP(A522,'Full List'!$A$4:$E$20001,4,FALSE)</f>
        <v>Call for Pricing</v>
      </c>
      <c r="I522" s="93">
        <f>VLOOKUP(A522,'Full List'!$A$4:$E$20001,5,FALSE)</f>
        <v>0</v>
      </c>
    </row>
    <row r="523" spans="1:9">
      <c r="A523" s="69" t="s">
        <v>12407</v>
      </c>
      <c r="C523" s="31" t="s">
        <v>12134</v>
      </c>
      <c r="D523" s="28" t="s">
        <v>12326</v>
      </c>
      <c r="E523" s="31"/>
      <c r="F523" s="31" t="s">
        <v>12390</v>
      </c>
      <c r="H523" s="49" t="str">
        <f>VLOOKUP(A523,'Full List'!$A$4:$E$20001,4,FALSE)</f>
        <v>Call for Pricing</v>
      </c>
      <c r="I523" s="93">
        <f>VLOOKUP(A523,'Full List'!$A$4:$E$20001,5,FALSE)</f>
        <v>0</v>
      </c>
    </row>
    <row r="524" spans="1:9">
      <c r="A524" s="30" t="s">
        <v>12255</v>
      </c>
      <c r="B524" s="30"/>
      <c r="C524" s="31" t="s">
        <v>12134</v>
      </c>
      <c r="D524" s="32" t="s">
        <v>12216</v>
      </c>
      <c r="E524" s="31"/>
      <c r="F524" s="31" t="s">
        <v>12390</v>
      </c>
      <c r="G524" s="33">
        <v>1</v>
      </c>
      <c r="H524" s="49">
        <f>VLOOKUP(A524,'Full List'!$A$4:$E$20001,4,FALSE)</f>
        <v>0.37</v>
      </c>
      <c r="I524" s="93">
        <f>VLOOKUP(A524,'Full List'!$A$4:$E$20001,5,FALSE)</f>
        <v>0</v>
      </c>
    </row>
    <row r="525" spans="1:9">
      <c r="A525" s="69" t="s">
        <v>12404</v>
      </c>
      <c r="B525" s="28" t="s">
        <v>13544</v>
      </c>
      <c r="C525" s="31" t="s">
        <v>12134</v>
      </c>
      <c r="D525" s="28" t="s">
        <v>12333</v>
      </c>
      <c r="E525" s="31"/>
      <c r="F525" s="31" t="s">
        <v>12390</v>
      </c>
      <c r="H525" s="49">
        <f>VLOOKUP(A525,'Full List'!$A$4:$E$20001,4,FALSE)</f>
        <v>0.27</v>
      </c>
      <c r="I525" s="93">
        <f>VLOOKUP(A525,'Full List'!$A$4:$E$20001,5,FALSE)</f>
        <v>0.01</v>
      </c>
    </row>
    <row r="526" spans="1:9">
      <c r="A526" s="30" t="s">
        <v>12295</v>
      </c>
      <c r="B526" s="30"/>
      <c r="C526" s="31" t="s">
        <v>12134</v>
      </c>
      <c r="D526" s="32" t="s">
        <v>12319</v>
      </c>
      <c r="E526" s="31"/>
      <c r="F526" s="31" t="s">
        <v>12390</v>
      </c>
      <c r="G526" s="33">
        <v>1</v>
      </c>
      <c r="H526" s="49" t="str">
        <f>VLOOKUP(A526,'Full List'!$A$4:$E$20001,4,FALSE)</f>
        <v>Call for Pricing</v>
      </c>
      <c r="I526" s="93">
        <f>VLOOKUP(A526,'Full List'!$A$4:$E$20001,5,FALSE)</f>
        <v>0</v>
      </c>
    </row>
    <row r="527" spans="1:9">
      <c r="A527" s="30" t="s">
        <v>12280</v>
      </c>
      <c r="B527" s="30"/>
      <c r="C527" s="31" t="s">
        <v>12134</v>
      </c>
      <c r="D527" s="32" t="s">
        <v>12310</v>
      </c>
      <c r="E527" s="31"/>
      <c r="F527" s="31" t="s">
        <v>12390</v>
      </c>
      <c r="G527" s="33">
        <v>1</v>
      </c>
      <c r="H527" s="49" t="str">
        <f>VLOOKUP(A527,'Full List'!$A$4:$E$20001,4,FALSE)</f>
        <v>Call for Pricing</v>
      </c>
      <c r="I527" s="93">
        <f>VLOOKUP(A527,'Full List'!$A$4:$E$20001,5,FALSE)</f>
        <v>0</v>
      </c>
    </row>
    <row r="528" spans="1:9">
      <c r="A528" s="30" t="s">
        <v>12267</v>
      </c>
      <c r="B528" s="30"/>
      <c r="C528" s="31" t="s">
        <v>12134</v>
      </c>
      <c r="D528" s="32" t="s">
        <v>12300</v>
      </c>
      <c r="E528" s="31"/>
      <c r="F528" s="31" t="s">
        <v>12390</v>
      </c>
      <c r="G528" s="33">
        <v>1</v>
      </c>
      <c r="H528" s="49" t="str">
        <f>VLOOKUP(A528,'Full List'!$A$4:$E$20001,4,FALSE)</f>
        <v>Call for Pricing</v>
      </c>
      <c r="I528" s="93">
        <f>VLOOKUP(A528,'Full List'!$A$4:$E$20001,5,FALSE)</f>
        <v>0</v>
      </c>
    </row>
    <row r="529" spans="1:9">
      <c r="A529" s="30" t="s">
        <v>12279</v>
      </c>
      <c r="B529" s="30"/>
      <c r="C529" s="31" t="s">
        <v>12134</v>
      </c>
      <c r="D529" s="32" t="s">
        <v>12193</v>
      </c>
      <c r="E529" s="31"/>
      <c r="F529" s="31" t="s">
        <v>12390</v>
      </c>
      <c r="G529" s="33">
        <v>1</v>
      </c>
      <c r="H529" s="49" t="str">
        <f>VLOOKUP(A529,'Full List'!$A$4:$E$20001,4,FALSE)</f>
        <v>Call for Pricing</v>
      </c>
      <c r="I529" s="93">
        <f>VLOOKUP(A529,'Full List'!$A$4:$E$20001,5,FALSE)</f>
        <v>0</v>
      </c>
    </row>
    <row r="530" spans="1:9">
      <c r="A530" s="30" t="s">
        <v>12274</v>
      </c>
      <c r="B530" s="30"/>
      <c r="C530" s="31" t="s">
        <v>12134</v>
      </c>
      <c r="D530" s="32" t="s">
        <v>12306</v>
      </c>
      <c r="E530" s="31"/>
      <c r="F530" s="31" t="s">
        <v>12390</v>
      </c>
      <c r="G530" s="33">
        <v>1</v>
      </c>
      <c r="H530" s="49" t="str">
        <f>VLOOKUP(A530,'Full List'!$A$4:$E$20001,4,FALSE)</f>
        <v>Call for Pricing</v>
      </c>
      <c r="I530" s="93">
        <f>VLOOKUP(A530,'Full List'!$A$4:$E$20001,5,FALSE)</f>
        <v>0</v>
      </c>
    </row>
    <row r="531" spans="1:9">
      <c r="A531" s="30" t="s">
        <v>12276</v>
      </c>
      <c r="B531" s="30"/>
      <c r="C531" s="31" t="s">
        <v>12134</v>
      </c>
      <c r="D531" s="32" t="s">
        <v>12308</v>
      </c>
      <c r="E531" s="31"/>
      <c r="F531" s="31" t="s">
        <v>12390</v>
      </c>
      <c r="G531" s="33">
        <v>1</v>
      </c>
      <c r="H531" s="49" t="str">
        <f>VLOOKUP(A531,'Full List'!$A$4:$E$20001,4,FALSE)</f>
        <v>Call for Pricing</v>
      </c>
      <c r="I531" s="93">
        <f>VLOOKUP(A531,'Full List'!$A$4:$E$20001,5,FALSE)</f>
        <v>0</v>
      </c>
    </row>
    <row r="532" spans="1:9">
      <c r="A532" s="69" t="s">
        <v>12405</v>
      </c>
      <c r="C532" s="31" t="s">
        <v>12134</v>
      </c>
      <c r="D532" s="28" t="s">
        <v>12188</v>
      </c>
      <c r="E532" s="31"/>
      <c r="F532" s="31" t="s">
        <v>12390</v>
      </c>
      <c r="H532" s="49" t="str">
        <f>VLOOKUP(A532,'Full List'!$A$4:$E$20001,4,FALSE)</f>
        <v>Call for Pricing</v>
      </c>
      <c r="I532" s="93">
        <f>VLOOKUP(A532,'Full List'!$A$4:$E$20001,5,FALSE)</f>
        <v>0</v>
      </c>
    </row>
    <row r="533" spans="1:9">
      <c r="A533" s="69" t="s">
        <v>12406</v>
      </c>
      <c r="C533" s="31" t="s">
        <v>12134</v>
      </c>
      <c r="D533" s="28" t="s">
        <v>12188</v>
      </c>
      <c r="E533" s="31"/>
      <c r="F533" s="31" t="s">
        <v>12390</v>
      </c>
      <c r="H533" s="49" t="str">
        <f>VLOOKUP(A533,'Full List'!$A$4:$E$20001,4,FALSE)</f>
        <v>Call for Pricing</v>
      </c>
      <c r="I533" s="93">
        <f>VLOOKUP(A533,'Full List'!$A$4:$E$20001,5,FALSE)</f>
        <v>0</v>
      </c>
    </row>
    <row r="534" spans="1:9">
      <c r="A534" s="30" t="s">
        <v>12298</v>
      </c>
      <c r="B534" s="30"/>
      <c r="C534" s="31" t="s">
        <v>12134</v>
      </c>
      <c r="D534" s="32" t="s">
        <v>12320</v>
      </c>
      <c r="E534" s="31"/>
      <c r="F534" s="31" t="s">
        <v>12390</v>
      </c>
      <c r="G534" s="33">
        <v>1</v>
      </c>
      <c r="H534" s="49" t="str">
        <f>VLOOKUP(A534,'Full List'!$A$4:$E$20001,4,FALSE)</f>
        <v>Call for Pricing</v>
      </c>
      <c r="I534" s="93">
        <f>VLOOKUP(A534,'Full List'!$A$4:$E$20001,5,FALSE)</f>
        <v>0</v>
      </c>
    </row>
    <row r="535" spans="1:9">
      <c r="A535" s="30" t="s">
        <v>12269</v>
      </c>
      <c r="B535" s="30"/>
      <c r="C535" s="31" t="s">
        <v>12134</v>
      </c>
      <c r="D535" s="32" t="s">
        <v>12302</v>
      </c>
      <c r="E535" s="31"/>
      <c r="F535" s="31" t="s">
        <v>12390</v>
      </c>
      <c r="G535" s="33">
        <v>1</v>
      </c>
      <c r="H535" s="49" t="str">
        <f>VLOOKUP(A535,'Full List'!$A$4:$E$20001,4,FALSE)</f>
        <v>Call for Pricing</v>
      </c>
      <c r="I535" s="93">
        <f>VLOOKUP(A535,'Full List'!$A$4:$E$20001,5,FALSE)</f>
        <v>0</v>
      </c>
    </row>
    <row r="536" spans="1:9">
      <c r="A536" s="70" t="s">
        <v>16605</v>
      </c>
      <c r="C536" s="31" t="s">
        <v>12134</v>
      </c>
      <c r="D536" s="28" t="s">
        <v>12379</v>
      </c>
      <c r="E536" s="31"/>
      <c r="F536" s="31" t="s">
        <v>12390</v>
      </c>
      <c r="H536" s="49" t="str">
        <f>VLOOKUP(A536,'Full List'!$A$4:$E$20001,4,FALSE)</f>
        <v>Call for Pricing</v>
      </c>
      <c r="I536" s="93">
        <f>VLOOKUP(A536,'Full List'!$A$4:$E$20001,5,FALSE)</f>
        <v>0</v>
      </c>
    </row>
    <row r="537" spans="1:9">
      <c r="A537" s="30" t="s">
        <v>12238</v>
      </c>
      <c r="B537" s="30"/>
      <c r="C537" s="31" t="s">
        <v>12134</v>
      </c>
      <c r="D537" s="32" t="s">
        <v>12196</v>
      </c>
      <c r="E537" s="31"/>
      <c r="F537" s="31" t="s">
        <v>12402</v>
      </c>
      <c r="G537" s="33">
        <v>1</v>
      </c>
      <c r="H537" s="49">
        <f>VLOOKUP(A537,'Full List'!$A$4:$E$20001,4,FALSE)</f>
        <v>166.32</v>
      </c>
      <c r="I537" s="93">
        <f>VLOOKUP(A537,'Full List'!$A$4:$E$20001,5,FALSE)</f>
        <v>0.52900000000000003</v>
      </c>
    </row>
    <row r="538" spans="1:9">
      <c r="A538" s="70" t="s">
        <v>16626</v>
      </c>
      <c r="C538" s="31" t="s">
        <v>12134</v>
      </c>
      <c r="D538" s="26" t="s">
        <v>12380</v>
      </c>
      <c r="E538" s="31"/>
      <c r="F538" s="31" t="s">
        <v>12402</v>
      </c>
      <c r="H538" s="49" t="str">
        <f>VLOOKUP(A538,'Full List'!$A$4:$E$20001,4,FALSE)</f>
        <v>Call for Pricing</v>
      </c>
      <c r="I538" s="93">
        <f>VLOOKUP(A538,'Full List'!$A$4:$E$20001,5,FALSE)</f>
        <v>0</v>
      </c>
    </row>
    <row r="539" spans="1:9">
      <c r="A539" s="70" t="s">
        <v>16612</v>
      </c>
      <c r="C539" s="31" t="s">
        <v>12134</v>
      </c>
      <c r="D539" s="26" t="s">
        <v>12348</v>
      </c>
      <c r="E539" s="31"/>
      <c r="F539" s="31" t="s">
        <v>12402</v>
      </c>
      <c r="H539" s="49" t="str">
        <f>VLOOKUP(A539,'Full List'!$A$4:$E$20001,4,FALSE)</f>
        <v>Call for Pricing</v>
      </c>
      <c r="I539" s="93">
        <f>VLOOKUP(A539,'Full List'!$A$4:$E$20001,5,FALSE)</f>
        <v>0</v>
      </c>
    </row>
    <row r="540" spans="1:9">
      <c r="A540" s="70" t="s">
        <v>16623</v>
      </c>
      <c r="C540" s="31" t="s">
        <v>12134</v>
      </c>
      <c r="D540" s="26" t="s">
        <v>12348</v>
      </c>
      <c r="E540" s="31"/>
      <c r="F540" s="31" t="s">
        <v>12402</v>
      </c>
      <c r="H540" s="49" t="str">
        <f>VLOOKUP(A540,'Full List'!$A$4:$E$20001,4,FALSE)</f>
        <v>Call for Pricing</v>
      </c>
      <c r="I540" s="93">
        <f>VLOOKUP(A540,'Full List'!$A$4:$E$20001,5,FALSE)</f>
        <v>0</v>
      </c>
    </row>
    <row r="541" spans="1:9">
      <c r="A541" s="27" t="s">
        <v>12221</v>
      </c>
      <c r="B541" s="30"/>
      <c r="C541" s="31" t="s">
        <v>12134</v>
      </c>
      <c r="D541" s="32" t="s">
        <v>12179</v>
      </c>
      <c r="E541" s="31"/>
      <c r="F541" s="31" t="s">
        <v>12402</v>
      </c>
      <c r="G541" s="33">
        <v>1</v>
      </c>
      <c r="H541" s="49">
        <f>VLOOKUP(A541,'Full List'!$A$4:$E$20001,4,FALSE)</f>
        <v>438.61</v>
      </c>
      <c r="I541" s="93">
        <f>VLOOKUP(A541,'Full List'!$A$4:$E$20001,5,FALSE)</f>
        <v>0</v>
      </c>
    </row>
    <row r="542" spans="1:9">
      <c r="A542" s="70" t="s">
        <v>16580</v>
      </c>
      <c r="C542" s="31" t="s">
        <v>12134</v>
      </c>
      <c r="D542" s="26" t="s">
        <v>12351</v>
      </c>
      <c r="E542" s="31"/>
      <c r="F542" s="31" t="s">
        <v>12402</v>
      </c>
      <c r="H542" s="49" t="str">
        <f>VLOOKUP(A542,'Full List'!$A$4:$E$20001,4,FALSE)</f>
        <v>Call for Pricing</v>
      </c>
      <c r="I542" s="93">
        <f>VLOOKUP(A542,'Full List'!$A$4:$E$20001,5,FALSE)</f>
        <v>0</v>
      </c>
    </row>
    <row r="543" spans="1:9">
      <c r="A543" s="70" t="s">
        <v>16580</v>
      </c>
      <c r="C543" s="31" t="s">
        <v>12134</v>
      </c>
      <c r="D543" s="26" t="s">
        <v>12351</v>
      </c>
      <c r="E543" s="31"/>
      <c r="F543" s="31" t="s">
        <v>12402</v>
      </c>
      <c r="H543" s="49" t="str">
        <f>VLOOKUP(A543,'Full List'!$A$4:$E$20001,4,FALSE)</f>
        <v>Call for Pricing</v>
      </c>
      <c r="I543" s="93">
        <f>VLOOKUP(A543,'Full List'!$A$4:$E$20001,5,FALSE)</f>
        <v>0</v>
      </c>
    </row>
    <row r="544" spans="1:9">
      <c r="A544" s="30" t="s">
        <v>12252</v>
      </c>
      <c r="B544" s="30"/>
      <c r="C544" s="31" t="s">
        <v>12134</v>
      </c>
      <c r="D544" s="32" t="s">
        <v>12210</v>
      </c>
      <c r="E544" s="31"/>
      <c r="F544" s="31" t="s">
        <v>12402</v>
      </c>
      <c r="G544" s="33">
        <v>1</v>
      </c>
      <c r="H544" s="49">
        <f>VLOOKUP(A544,'Full List'!$A$4:$E$20001,4,FALSE)</f>
        <v>2.2799999999999998</v>
      </c>
      <c r="I544" s="93">
        <f>VLOOKUP(A544,'Full List'!$A$4:$E$20001,5,FALSE)</f>
        <v>8.7999999999999995E-2</v>
      </c>
    </row>
    <row r="545" spans="1:9">
      <c r="A545" s="30" t="s">
        <v>12248</v>
      </c>
      <c r="B545" s="30"/>
      <c r="C545" s="31" t="s">
        <v>12134</v>
      </c>
      <c r="D545" s="32" t="s">
        <v>12205</v>
      </c>
      <c r="E545" s="31"/>
      <c r="F545" s="31" t="s">
        <v>12402</v>
      </c>
      <c r="G545" s="33">
        <v>1</v>
      </c>
      <c r="H545" s="49" t="str">
        <f>VLOOKUP(A545,'Full List'!$A$4:$E$20001,4,FALSE)</f>
        <v>Call for Pricing</v>
      </c>
      <c r="I545" s="93">
        <f>VLOOKUP(A545,'Full List'!$A$4:$E$20001,5,FALSE)</f>
        <v>0</v>
      </c>
    </row>
    <row r="546" spans="1:9">
      <c r="A546" s="27" t="s">
        <v>12237</v>
      </c>
      <c r="B546" s="30"/>
      <c r="C546" s="31" t="s">
        <v>12134</v>
      </c>
      <c r="D546" s="32" t="s">
        <v>12195</v>
      </c>
      <c r="E546" s="31"/>
      <c r="F546" s="31" t="s">
        <v>12402</v>
      </c>
      <c r="G546" s="33">
        <v>1</v>
      </c>
      <c r="H546" s="49">
        <f>VLOOKUP(A546,'Full List'!$A$4:$E$20001,4,FALSE)</f>
        <v>72.569999999999993</v>
      </c>
      <c r="I546" s="93">
        <f>VLOOKUP(A546,'Full List'!$A$4:$E$20001,5,FALSE)</f>
        <v>0</v>
      </c>
    </row>
    <row r="547" spans="1:9">
      <c r="A547" s="27" t="s">
        <v>12227</v>
      </c>
      <c r="B547" s="30"/>
      <c r="C547" s="31" t="s">
        <v>12134</v>
      </c>
      <c r="D547" s="32" t="s">
        <v>12185</v>
      </c>
      <c r="E547" s="31"/>
      <c r="F547" s="31" t="s">
        <v>12402</v>
      </c>
      <c r="G547" s="33">
        <v>1</v>
      </c>
      <c r="H547" s="49" t="str">
        <f>VLOOKUP(A547,'Full List'!$A$4:$E$20001,4,FALSE)</f>
        <v>Call for Pricing</v>
      </c>
      <c r="I547" s="93">
        <f>VLOOKUP(A547,'Full List'!$A$4:$E$20001,5,FALSE)</f>
        <v>0</v>
      </c>
    </row>
    <row r="548" spans="1:9">
      <c r="A548" s="27" t="s">
        <v>12225</v>
      </c>
      <c r="B548" s="30"/>
      <c r="C548" s="31" t="s">
        <v>12134</v>
      </c>
      <c r="D548" s="32" t="s">
        <v>12183</v>
      </c>
      <c r="E548" s="31"/>
      <c r="F548" s="31" t="s">
        <v>12402</v>
      </c>
      <c r="G548" s="33">
        <v>1</v>
      </c>
      <c r="H548" s="49">
        <f>VLOOKUP(A548,'Full List'!$A$4:$E$20001,4,FALSE)</f>
        <v>20.91</v>
      </c>
      <c r="I548" s="93">
        <f>VLOOKUP(A548,'Full List'!$A$4:$E$20001,5,FALSE)</f>
        <v>0.73</v>
      </c>
    </row>
    <row r="549" spans="1:9">
      <c r="A549" s="70" t="s">
        <v>16620</v>
      </c>
      <c r="C549" s="31" t="s">
        <v>12134</v>
      </c>
      <c r="D549" s="26" t="s">
        <v>12354</v>
      </c>
      <c r="E549" s="31"/>
      <c r="F549" s="31" t="s">
        <v>12402</v>
      </c>
      <c r="H549" s="49" t="str">
        <f>VLOOKUP(A549,'Full List'!$A$4:$E$20001,4,FALSE)</f>
        <v>Call for Pricing</v>
      </c>
      <c r="I549" s="93">
        <f>VLOOKUP(A549,'Full List'!$A$4:$E$20001,5,FALSE)</f>
        <v>0</v>
      </c>
    </row>
    <row r="550" spans="1:9">
      <c r="A550" s="70" t="s">
        <v>16613</v>
      </c>
      <c r="C550" s="31" t="s">
        <v>12134</v>
      </c>
      <c r="D550" s="26" t="s">
        <v>12339</v>
      </c>
      <c r="E550" s="31"/>
      <c r="F550" s="31" t="s">
        <v>12402</v>
      </c>
      <c r="H550" s="49" t="str">
        <f>VLOOKUP(A550,'Full List'!$A$4:$E$20001,4,FALSE)</f>
        <v>Call for Pricing</v>
      </c>
      <c r="I550" s="93">
        <f>VLOOKUP(A550,'Full List'!$A$4:$E$20001,5,FALSE)</f>
        <v>0</v>
      </c>
    </row>
    <row r="551" spans="1:9">
      <c r="A551" s="70" t="s">
        <v>16624</v>
      </c>
      <c r="C551" s="31" t="s">
        <v>12134</v>
      </c>
      <c r="D551" s="26" t="s">
        <v>12339</v>
      </c>
      <c r="E551" s="31"/>
      <c r="F551" s="31" t="s">
        <v>12402</v>
      </c>
      <c r="H551" s="49" t="str">
        <f>VLOOKUP(A551,'Full List'!$A$4:$E$20001,4,FALSE)</f>
        <v>Call for Pricing</v>
      </c>
      <c r="I551" s="93">
        <f>VLOOKUP(A551,'Full List'!$A$4:$E$20001,5,FALSE)</f>
        <v>0</v>
      </c>
    </row>
    <row r="552" spans="1:9">
      <c r="A552" s="70" t="s">
        <v>16614</v>
      </c>
      <c r="C552" s="31" t="s">
        <v>12134</v>
      </c>
      <c r="D552" s="26" t="s">
        <v>12340</v>
      </c>
      <c r="E552" s="31"/>
      <c r="F552" s="31" t="s">
        <v>12402</v>
      </c>
      <c r="H552" s="49" t="str">
        <f>VLOOKUP(A552,'Full List'!$A$4:$E$20001,4,FALSE)</f>
        <v>Call for Pricing</v>
      </c>
      <c r="I552" s="93">
        <f>VLOOKUP(A552,'Full List'!$A$4:$E$20001,5,FALSE)</f>
        <v>0</v>
      </c>
    </row>
    <row r="553" spans="1:9">
      <c r="A553" s="70" t="s">
        <v>16625</v>
      </c>
      <c r="C553" s="31" t="s">
        <v>12134</v>
      </c>
      <c r="D553" s="26" t="s">
        <v>12340</v>
      </c>
      <c r="E553" s="31"/>
      <c r="F553" s="31" t="s">
        <v>12402</v>
      </c>
      <c r="H553" s="49" t="str">
        <f>VLOOKUP(A553,'Full List'!$A$4:$E$20001,4,FALSE)</f>
        <v>Call for Pricing</v>
      </c>
      <c r="I553" s="93">
        <f>VLOOKUP(A553,'Full List'!$A$4:$E$20001,5,FALSE)</f>
        <v>0</v>
      </c>
    </row>
    <row r="554" spans="1:9">
      <c r="A554" s="69" t="s">
        <v>16578</v>
      </c>
      <c r="B554" s="28" t="s">
        <v>11408</v>
      </c>
      <c r="C554" s="31" t="s">
        <v>12134</v>
      </c>
      <c r="D554" s="26" t="s">
        <v>12359</v>
      </c>
      <c r="E554" s="31"/>
      <c r="F554" s="31" t="s">
        <v>12402</v>
      </c>
      <c r="H554" s="49">
        <f>VLOOKUP(A554,'Full List'!$A$4:$E$20001,4,FALSE)</f>
        <v>1.05</v>
      </c>
      <c r="I554" s="93">
        <f>VLOOKUP(A554,'Full List'!$A$4:$E$20001,5,FALSE)</f>
        <v>2.1999999999999999E-2</v>
      </c>
    </row>
    <row r="555" spans="1:9">
      <c r="A555" s="30" t="s">
        <v>12249</v>
      </c>
      <c r="B555" s="30"/>
      <c r="C555" s="31" t="s">
        <v>12134</v>
      </c>
      <c r="D555" s="32" t="s">
        <v>12207</v>
      </c>
      <c r="E555" s="31"/>
      <c r="F555" s="31" t="s">
        <v>12402</v>
      </c>
      <c r="G555" s="33">
        <v>1</v>
      </c>
      <c r="H555" s="49">
        <f>VLOOKUP(A555,'Full List'!$A$4:$E$20001,4,FALSE)</f>
        <v>0.27</v>
      </c>
      <c r="I555" s="93">
        <f>VLOOKUP(A555,'Full List'!$A$4:$E$20001,5,FALSE)</f>
        <v>0</v>
      </c>
    </row>
    <row r="556" spans="1:9">
      <c r="A556" s="30" t="s">
        <v>12240</v>
      </c>
      <c r="B556" s="30"/>
      <c r="C556" s="31" t="s">
        <v>12134</v>
      </c>
      <c r="D556" s="32" t="s">
        <v>12198</v>
      </c>
      <c r="E556" s="31"/>
      <c r="F556" s="31" t="s">
        <v>12402</v>
      </c>
      <c r="G556" s="33">
        <v>1</v>
      </c>
      <c r="H556" s="49">
        <f>VLOOKUP(A556,'Full List'!$A$4:$E$20001,4,FALSE)</f>
        <v>32.42</v>
      </c>
      <c r="I556" s="93">
        <f>VLOOKUP(A556,'Full List'!$A$4:$E$20001,5,FALSE)</f>
        <v>0</v>
      </c>
    </row>
    <row r="557" spans="1:9">
      <c r="A557" s="27" t="s">
        <v>12224</v>
      </c>
      <c r="B557" s="30"/>
      <c r="C557" s="31" t="s">
        <v>12134</v>
      </c>
      <c r="D557" s="32" t="s">
        <v>12182</v>
      </c>
      <c r="E557" s="31"/>
      <c r="F557" s="31" t="s">
        <v>12402</v>
      </c>
      <c r="G557" s="33">
        <v>1</v>
      </c>
      <c r="H557" s="49">
        <f>VLOOKUP(A557,'Full List'!$A$4:$E$20001,4,FALSE)</f>
        <v>2.99</v>
      </c>
      <c r="I557" s="93">
        <f>VLOOKUP(A557,'Full List'!$A$4:$E$20001,5,FALSE)</f>
        <v>0</v>
      </c>
    </row>
    <row r="558" spans="1:9">
      <c r="A558" s="27" t="s">
        <v>12228</v>
      </c>
      <c r="B558" s="30"/>
      <c r="C558" s="31" t="s">
        <v>12134</v>
      </c>
      <c r="D558" s="32" t="s">
        <v>12186</v>
      </c>
      <c r="E558" s="31"/>
      <c r="F558" s="31" t="s">
        <v>12402</v>
      </c>
      <c r="G558" s="33">
        <v>1</v>
      </c>
      <c r="H558" s="49" t="str">
        <f>VLOOKUP(A558,'Full List'!$A$4:$E$20001,4,FALSE)</f>
        <v>Call for Pricing</v>
      </c>
      <c r="I558" s="93">
        <f>VLOOKUP(A558,'Full List'!$A$4:$E$20001,5,FALSE)</f>
        <v>0</v>
      </c>
    </row>
    <row r="559" spans="1:9">
      <c r="A559" s="70" t="s">
        <v>16595</v>
      </c>
      <c r="C559" s="31" t="s">
        <v>12134</v>
      </c>
      <c r="D559" s="26" t="s">
        <v>12382</v>
      </c>
      <c r="E559" s="31"/>
      <c r="F559" s="31" t="s">
        <v>12402</v>
      </c>
      <c r="H559" s="49" t="str">
        <f>VLOOKUP(A559,'Full List'!$A$4:$E$20001,4,FALSE)</f>
        <v>Call for Pricing</v>
      </c>
      <c r="I559" s="93">
        <f>VLOOKUP(A559,'Full List'!$A$4:$E$20001,5,FALSE)</f>
        <v>0</v>
      </c>
    </row>
    <row r="560" spans="1:9">
      <c r="A560" s="70" t="s">
        <v>16608</v>
      </c>
      <c r="C560" s="31" t="s">
        <v>12134</v>
      </c>
      <c r="D560" s="26" t="s">
        <v>12350</v>
      </c>
      <c r="E560" s="31"/>
      <c r="F560" s="31" t="s">
        <v>12402</v>
      </c>
      <c r="H560" s="49" t="str">
        <f>VLOOKUP(A560,'Full List'!$A$4:$E$20001,4,FALSE)</f>
        <v>Call for Pricing</v>
      </c>
      <c r="I560" s="93">
        <f>VLOOKUP(A560,'Full List'!$A$4:$E$20001,5,FALSE)</f>
        <v>0</v>
      </c>
    </row>
    <row r="561" spans="1:9">
      <c r="A561" s="70" t="s">
        <v>16608</v>
      </c>
      <c r="C561" s="31" t="s">
        <v>12134</v>
      </c>
      <c r="D561" s="26" t="s">
        <v>12350</v>
      </c>
      <c r="E561" s="31"/>
      <c r="F561" s="31" t="s">
        <v>12402</v>
      </c>
      <c r="H561" s="49" t="str">
        <f>VLOOKUP(A561,'Full List'!$A$4:$E$20001,4,FALSE)</f>
        <v>Call for Pricing</v>
      </c>
      <c r="I561" s="93">
        <f>VLOOKUP(A561,'Full List'!$A$4:$E$20001,5,FALSE)</f>
        <v>0</v>
      </c>
    </row>
    <row r="562" spans="1:9">
      <c r="A562" s="27" t="s">
        <v>12223</v>
      </c>
      <c r="B562" s="30"/>
      <c r="C562" s="31" t="s">
        <v>12134</v>
      </c>
      <c r="D562" s="32" t="s">
        <v>12181</v>
      </c>
      <c r="E562" s="31"/>
      <c r="F562" s="31" t="s">
        <v>12402</v>
      </c>
      <c r="G562" s="33">
        <v>1</v>
      </c>
      <c r="H562" s="49">
        <f>VLOOKUP(A562,'Full List'!$A$4:$E$20001,4,FALSE)</f>
        <v>28.83</v>
      </c>
      <c r="I562" s="93">
        <f>VLOOKUP(A562,'Full List'!$A$4:$E$20001,5,FALSE)</f>
        <v>1.0580000000000001</v>
      </c>
    </row>
    <row r="563" spans="1:9">
      <c r="A563" s="30" t="s">
        <v>12244</v>
      </c>
      <c r="B563" s="30"/>
      <c r="C563" s="31" t="s">
        <v>12134</v>
      </c>
      <c r="D563" s="32" t="s">
        <v>12202</v>
      </c>
      <c r="E563" s="31"/>
      <c r="F563" s="31" t="s">
        <v>12402</v>
      </c>
      <c r="G563" s="33">
        <v>1</v>
      </c>
      <c r="H563" s="49">
        <f>VLOOKUP(A563,'Full List'!$A$4:$E$20001,4,FALSE)</f>
        <v>14.28</v>
      </c>
      <c r="I563" s="93">
        <f>VLOOKUP(A563,'Full List'!$A$4:$E$20001,5,FALSE)</f>
        <v>0</v>
      </c>
    </row>
    <row r="564" spans="1:9">
      <c r="A564" s="30" t="s">
        <v>12232</v>
      </c>
      <c r="B564" s="30"/>
      <c r="C564" s="31" t="s">
        <v>12134</v>
      </c>
      <c r="D564" s="32" t="s">
        <v>12190</v>
      </c>
      <c r="E564" s="31"/>
      <c r="F564" s="31" t="s">
        <v>12402</v>
      </c>
      <c r="G564" s="33">
        <v>1</v>
      </c>
      <c r="H564" s="49">
        <f>VLOOKUP(A564,'Full List'!$A$4:$E$20001,4,FALSE)</f>
        <v>25.12</v>
      </c>
      <c r="I564" s="93">
        <f>VLOOKUP(A564,'Full List'!$A$4:$E$20001,5,FALSE)</f>
        <v>1</v>
      </c>
    </row>
    <row r="565" spans="1:9">
      <c r="A565" s="30" t="s">
        <v>12233</v>
      </c>
      <c r="B565" s="30"/>
      <c r="C565" s="31" t="s">
        <v>12134</v>
      </c>
      <c r="D565" s="32" t="s">
        <v>12191</v>
      </c>
      <c r="E565" s="31"/>
      <c r="F565" s="31" t="s">
        <v>12402</v>
      </c>
      <c r="G565" s="33">
        <v>1</v>
      </c>
      <c r="H565" s="49">
        <f>VLOOKUP(A565,'Full List'!$A$4:$E$20001,4,FALSE)</f>
        <v>25.12</v>
      </c>
      <c r="I565" s="93">
        <f>VLOOKUP(A565,'Full List'!$A$4:$E$20001,5,FALSE)</f>
        <v>1.268</v>
      </c>
    </row>
    <row r="566" spans="1:9">
      <c r="A566" s="27" t="s">
        <v>12218</v>
      </c>
      <c r="B566" s="30"/>
      <c r="C566" s="31" t="s">
        <v>12134</v>
      </c>
      <c r="D566" s="32" t="s">
        <v>12176</v>
      </c>
      <c r="E566" s="31"/>
      <c r="F566" s="31" t="s">
        <v>12402</v>
      </c>
      <c r="G566" s="33">
        <v>1</v>
      </c>
      <c r="H566" s="49" t="str">
        <f>VLOOKUP(A566,'Full List'!$A$4:$E$20001,4,FALSE)</f>
        <v>Call for Pricing</v>
      </c>
      <c r="I566" s="93">
        <f>VLOOKUP(A566,'Full List'!$A$4:$E$20001,5,FALSE)</f>
        <v>0</v>
      </c>
    </row>
    <row r="567" spans="1:9">
      <c r="A567" s="27" t="s">
        <v>12229</v>
      </c>
      <c r="B567" s="30"/>
      <c r="C567" s="31" t="s">
        <v>12134</v>
      </c>
      <c r="D567" s="32" t="s">
        <v>12187</v>
      </c>
      <c r="E567" s="31"/>
      <c r="F567" s="31" t="s">
        <v>12402</v>
      </c>
      <c r="G567" s="33">
        <v>1</v>
      </c>
      <c r="H567" s="49">
        <f>VLOOKUP(A567,'Full List'!$A$4:$E$20001,4,FALSE)</f>
        <v>9.6199999999999992</v>
      </c>
      <c r="I567" s="93">
        <f>VLOOKUP(A567,'Full List'!$A$4:$E$20001,5,FALSE)</f>
        <v>1.1830000000000001</v>
      </c>
    </row>
    <row r="568" spans="1:9">
      <c r="A568" s="70" t="s">
        <v>16596</v>
      </c>
      <c r="B568" s="28" t="s">
        <v>11414</v>
      </c>
      <c r="C568" s="31" t="s">
        <v>12134</v>
      </c>
      <c r="D568" s="26" t="s">
        <v>12358</v>
      </c>
      <c r="E568" s="31"/>
      <c r="F568" s="31" t="s">
        <v>12402</v>
      </c>
      <c r="H568" s="49">
        <f>VLOOKUP(A568,'Full List'!$A$4:$E$20001,4,FALSE)</f>
        <v>19.22</v>
      </c>
      <c r="I568" s="93">
        <f>VLOOKUP(A568,'Full List'!$A$4:$E$20001,5,FALSE)</f>
        <v>0.28000000000000003</v>
      </c>
    </row>
    <row r="569" spans="1:9">
      <c r="A569" s="70" t="s">
        <v>16622</v>
      </c>
      <c r="C569" s="31" t="s">
        <v>12134</v>
      </c>
      <c r="D569" s="26" t="s">
        <v>12356</v>
      </c>
      <c r="E569" s="31"/>
      <c r="F569" s="31" t="s">
        <v>12402</v>
      </c>
      <c r="H569" s="49" t="str">
        <f>VLOOKUP(A569,'Full List'!$A$4:$E$20001,4,FALSE)</f>
        <v>Call for Pricing</v>
      </c>
      <c r="I569" s="93">
        <f>VLOOKUP(A569,'Full List'!$A$4:$E$20001,5,FALSE)</f>
        <v>0</v>
      </c>
    </row>
    <row r="570" spans="1:9">
      <c r="A570" s="30" t="s">
        <v>12245</v>
      </c>
      <c r="B570" s="30"/>
      <c r="C570" s="31" t="s">
        <v>12134</v>
      </c>
      <c r="D570" s="32" t="s">
        <v>12203</v>
      </c>
      <c r="E570" s="31"/>
      <c r="F570" s="31" t="s">
        <v>12402</v>
      </c>
      <c r="G570" s="33">
        <v>1</v>
      </c>
      <c r="H570" s="49">
        <f>VLOOKUP(A570,'Full List'!$A$4:$E$20001,4,FALSE)</f>
        <v>70.47</v>
      </c>
      <c r="I570" s="93">
        <f>VLOOKUP(A570,'Full List'!$A$4:$E$20001,5,FALSE)</f>
        <v>0</v>
      </c>
    </row>
    <row r="571" spans="1:9">
      <c r="A571" s="70" t="s">
        <v>16621</v>
      </c>
      <c r="C571" s="31" t="s">
        <v>12134</v>
      </c>
      <c r="D571" s="26" t="s">
        <v>12355</v>
      </c>
      <c r="E571" s="31"/>
      <c r="F571" s="31" t="s">
        <v>12402</v>
      </c>
      <c r="H571" s="49" t="str">
        <f>VLOOKUP(A571,'Full List'!$A$4:$E$20001,4,FALSE)</f>
        <v>Call for Pricing</v>
      </c>
      <c r="I571" s="93">
        <f>VLOOKUP(A571,'Full List'!$A$4:$E$20001,5,FALSE)</f>
        <v>0</v>
      </c>
    </row>
    <row r="572" spans="1:9">
      <c r="A572" s="30" t="s">
        <v>12246</v>
      </c>
      <c r="B572" s="30"/>
      <c r="C572" s="31" t="s">
        <v>12134</v>
      </c>
      <c r="D572" s="32" t="s">
        <v>12204</v>
      </c>
      <c r="E572" s="31"/>
      <c r="F572" s="31" t="s">
        <v>12402</v>
      </c>
      <c r="G572" s="33">
        <v>1</v>
      </c>
      <c r="H572" s="49">
        <f>VLOOKUP(A572,'Full List'!$A$4:$E$20001,4,FALSE)</f>
        <v>259.48</v>
      </c>
      <c r="I572" s="93">
        <f>VLOOKUP(A572,'Full List'!$A$4:$E$20001,5,FALSE)</f>
        <v>0</v>
      </c>
    </row>
    <row r="573" spans="1:9">
      <c r="A573" s="30" t="s">
        <v>12250</v>
      </c>
      <c r="B573" s="30"/>
      <c r="C573" s="31" t="s">
        <v>12134</v>
      </c>
      <c r="D573" s="32" t="s">
        <v>12208</v>
      </c>
      <c r="E573" s="31"/>
      <c r="F573" s="31" t="s">
        <v>12402</v>
      </c>
      <c r="G573" s="33">
        <v>1</v>
      </c>
      <c r="H573" s="49">
        <f>VLOOKUP(A573,'Full List'!$A$4:$E$20001,4,FALSE)</f>
        <v>42.48</v>
      </c>
      <c r="I573" s="93">
        <f>VLOOKUP(A573,'Full List'!$A$4:$E$20001,5,FALSE)</f>
        <v>0</v>
      </c>
    </row>
    <row r="574" spans="1:9">
      <c r="A574" s="70" t="s">
        <v>16598</v>
      </c>
      <c r="C574" s="31" t="s">
        <v>12134</v>
      </c>
      <c r="D574" s="26" t="s">
        <v>9219</v>
      </c>
      <c r="E574" s="31"/>
      <c r="F574" s="31" t="s">
        <v>12402</v>
      </c>
      <c r="H574" s="49" t="str">
        <f>VLOOKUP(A574,'Full List'!$A$4:$E$20001,4,FALSE)</f>
        <v>Call for Pricing</v>
      </c>
      <c r="I574" s="93">
        <f>VLOOKUP(A574,'Full List'!$A$4:$E$20001,5,FALSE)</f>
        <v>0</v>
      </c>
    </row>
    <row r="575" spans="1:9">
      <c r="A575" s="70" t="s">
        <v>16598</v>
      </c>
      <c r="C575" s="31" t="s">
        <v>12134</v>
      </c>
      <c r="D575" s="26" t="s">
        <v>9219</v>
      </c>
      <c r="E575" s="31"/>
      <c r="F575" s="31" t="s">
        <v>12402</v>
      </c>
      <c r="H575" s="49" t="str">
        <f>VLOOKUP(A575,'Full List'!$A$4:$E$20001,4,FALSE)</f>
        <v>Call for Pricing</v>
      </c>
      <c r="I575" s="93">
        <f>VLOOKUP(A575,'Full List'!$A$4:$E$20001,5,FALSE)</f>
        <v>0</v>
      </c>
    </row>
    <row r="576" spans="1:9">
      <c r="A576" s="70" t="s">
        <v>16601</v>
      </c>
      <c r="C576" s="31" t="s">
        <v>12134</v>
      </c>
      <c r="D576" s="26" t="s">
        <v>12381</v>
      </c>
      <c r="E576" s="31"/>
      <c r="F576" s="31" t="s">
        <v>12402</v>
      </c>
      <c r="H576" s="49" t="str">
        <f>VLOOKUP(A576,'Full List'!$A$4:$E$20001,4,FALSE)</f>
        <v>Call for Pricing</v>
      </c>
      <c r="I576" s="93">
        <f>VLOOKUP(A576,'Full List'!$A$4:$E$20001,5,FALSE)</f>
        <v>0</v>
      </c>
    </row>
    <row r="577" spans="1:9">
      <c r="A577" s="30" t="s">
        <v>12242</v>
      </c>
      <c r="B577" s="30"/>
      <c r="C577" s="31" t="s">
        <v>12134</v>
      </c>
      <c r="D577" s="32" t="s">
        <v>12200</v>
      </c>
      <c r="E577" s="31"/>
      <c r="F577" s="31" t="s">
        <v>12402</v>
      </c>
      <c r="G577" s="33">
        <v>1</v>
      </c>
      <c r="H577" s="49">
        <f>VLOOKUP(A577,'Full List'!$A$4:$E$20001,4,FALSE)</f>
        <v>313.7</v>
      </c>
      <c r="I577" s="93">
        <f>VLOOKUP(A577,'Full List'!$A$4:$E$20001,5,FALSE)</f>
        <v>0</v>
      </c>
    </row>
    <row r="578" spans="1:9">
      <c r="A578" s="27" t="s">
        <v>12222</v>
      </c>
      <c r="B578" s="30"/>
      <c r="C578" s="31" t="s">
        <v>12134</v>
      </c>
      <c r="D578" s="32" t="s">
        <v>12180</v>
      </c>
      <c r="E578" s="31"/>
      <c r="F578" s="31" t="s">
        <v>12402</v>
      </c>
      <c r="G578" s="33">
        <v>1</v>
      </c>
      <c r="H578" s="49" t="str">
        <f>VLOOKUP(A578,'Full List'!$A$4:$E$20001,4,FALSE)</f>
        <v>Call for Pricing</v>
      </c>
      <c r="I578" s="93">
        <f>VLOOKUP(A578,'Full List'!$A$4:$E$20001,5,FALSE)</f>
        <v>0</v>
      </c>
    </row>
    <row r="579" spans="1:9">
      <c r="A579" s="27" t="s">
        <v>12231</v>
      </c>
      <c r="B579" s="30"/>
      <c r="C579" s="31" t="s">
        <v>12134</v>
      </c>
      <c r="D579" s="32" t="s">
        <v>12189</v>
      </c>
      <c r="E579" s="31"/>
      <c r="F579" s="31" t="s">
        <v>12402</v>
      </c>
      <c r="G579" s="33">
        <v>1</v>
      </c>
      <c r="H579" s="49" t="str">
        <f>VLOOKUP(A579,'Full List'!$A$4:$E$20001,4,FALSE)</f>
        <v>Call for Pricing</v>
      </c>
      <c r="I579" s="93">
        <f>VLOOKUP(A579,'Full List'!$A$4:$E$20001,5,FALSE)</f>
        <v>0</v>
      </c>
    </row>
    <row r="580" spans="1:9">
      <c r="A580" s="70" t="s">
        <v>16611</v>
      </c>
      <c r="C580" s="31" t="s">
        <v>12134</v>
      </c>
      <c r="D580" s="26" t="s">
        <v>12349</v>
      </c>
      <c r="E580" s="31"/>
      <c r="F580" s="31" t="s">
        <v>12402</v>
      </c>
      <c r="H580" s="49" t="str">
        <f>VLOOKUP(A580,'Full List'!$A$4:$E$20001,4,FALSE)</f>
        <v>Call for Pricing</v>
      </c>
      <c r="I580" s="93">
        <f>VLOOKUP(A580,'Full List'!$A$4:$E$20001,5,FALSE)</f>
        <v>0</v>
      </c>
    </row>
    <row r="581" spans="1:9">
      <c r="A581" s="70" t="s">
        <v>16619</v>
      </c>
      <c r="C581" s="31" t="s">
        <v>12134</v>
      </c>
      <c r="D581" s="26" t="s">
        <v>12349</v>
      </c>
      <c r="E581" s="31"/>
      <c r="F581" s="31" t="s">
        <v>12402</v>
      </c>
      <c r="H581" s="49" t="str">
        <f>VLOOKUP(A581,'Full List'!$A$4:$E$20001,4,FALSE)</f>
        <v>Call for Pricing</v>
      </c>
      <c r="I581" s="93">
        <f>VLOOKUP(A581,'Full List'!$A$4:$E$20001,5,FALSE)</f>
        <v>0</v>
      </c>
    </row>
    <row r="582" spans="1:9">
      <c r="A582" s="70" t="s">
        <v>16618</v>
      </c>
      <c r="C582" s="31" t="s">
        <v>12134</v>
      </c>
      <c r="D582" s="26" t="s">
        <v>12341</v>
      </c>
      <c r="E582" s="31"/>
      <c r="F582" s="31" t="s">
        <v>12402</v>
      </c>
      <c r="H582" s="49" t="str">
        <f>VLOOKUP(A582,'Full List'!$A$4:$E$20001,4,FALSE)</f>
        <v>Call for Pricing</v>
      </c>
      <c r="I582" s="93">
        <f>VLOOKUP(A582,'Full List'!$A$4:$E$20001,5,FALSE)</f>
        <v>0</v>
      </c>
    </row>
    <row r="583" spans="1:9">
      <c r="A583" s="70" t="s">
        <v>16618</v>
      </c>
      <c r="C583" s="31" t="s">
        <v>12134</v>
      </c>
      <c r="D583" s="26" t="s">
        <v>12341</v>
      </c>
      <c r="E583" s="31"/>
      <c r="F583" s="31" t="s">
        <v>12402</v>
      </c>
      <c r="H583" s="49" t="str">
        <f>VLOOKUP(A583,'Full List'!$A$4:$E$20001,4,FALSE)</f>
        <v>Call for Pricing</v>
      </c>
      <c r="I583" s="93">
        <f>VLOOKUP(A583,'Full List'!$A$4:$E$20001,5,FALSE)</f>
        <v>0</v>
      </c>
    </row>
    <row r="584" spans="1:9">
      <c r="A584" s="69" t="s">
        <v>12431</v>
      </c>
      <c r="C584" s="31" t="s">
        <v>12134</v>
      </c>
      <c r="D584" s="26" t="s">
        <v>12341</v>
      </c>
      <c r="E584" s="31"/>
      <c r="F584" s="31" t="s">
        <v>12402</v>
      </c>
      <c r="H584" s="49" t="str">
        <f>VLOOKUP(A584,'Full List'!$A$4:$E$20001,4,FALSE)</f>
        <v>Call for Pricing</v>
      </c>
      <c r="I584" s="93">
        <f>VLOOKUP(A584,'Full List'!$A$4:$E$20001,5,FALSE)</f>
        <v>0</v>
      </c>
    </row>
    <row r="585" spans="1:9">
      <c r="A585" s="69" t="s">
        <v>12431</v>
      </c>
      <c r="C585" s="31" t="s">
        <v>12134</v>
      </c>
      <c r="D585" s="26" t="s">
        <v>12341</v>
      </c>
      <c r="E585" s="31"/>
      <c r="F585" s="31" t="s">
        <v>12402</v>
      </c>
      <c r="H585" s="49" t="str">
        <f>VLOOKUP(A585,'Full List'!$A$4:$E$20001,4,FALSE)</f>
        <v>Call for Pricing</v>
      </c>
      <c r="I585" s="93">
        <f>VLOOKUP(A585,'Full List'!$A$4:$E$20001,5,FALSE)</f>
        <v>0</v>
      </c>
    </row>
    <row r="586" spans="1:9">
      <c r="A586" s="70" t="s">
        <v>16610</v>
      </c>
      <c r="C586" s="31" t="s">
        <v>12134</v>
      </c>
      <c r="D586" s="26" t="s">
        <v>12352</v>
      </c>
      <c r="E586" s="31"/>
      <c r="F586" s="31" t="s">
        <v>12402</v>
      </c>
      <c r="H586" s="49" t="str">
        <f>VLOOKUP(A586,'Full List'!$A$4:$E$20001,4,FALSE)</f>
        <v>Call for Pricing</v>
      </c>
      <c r="I586" s="93">
        <f>VLOOKUP(A586,'Full List'!$A$4:$E$20001,5,FALSE)</f>
        <v>0</v>
      </c>
    </row>
    <row r="587" spans="1:9">
      <c r="A587" s="30" t="s">
        <v>12241</v>
      </c>
      <c r="B587" s="30"/>
      <c r="C587" s="31" t="s">
        <v>12134</v>
      </c>
      <c r="D587" s="32" t="s">
        <v>12199</v>
      </c>
      <c r="E587" s="31"/>
      <c r="F587" s="31" t="s">
        <v>12402</v>
      </c>
      <c r="G587" s="33">
        <v>1</v>
      </c>
      <c r="H587" s="49" t="str">
        <f>VLOOKUP(A587,'Full List'!$A$4:$E$20001,4,FALSE)</f>
        <v>Call for Pricing</v>
      </c>
      <c r="I587" s="93">
        <f>VLOOKUP(A587,'Full List'!$A$4:$E$20001,5,FALSE)</f>
        <v>0</v>
      </c>
    </row>
    <row r="588" spans="1:9">
      <c r="A588" s="69" t="s">
        <v>12436</v>
      </c>
      <c r="C588" s="31" t="s">
        <v>12134</v>
      </c>
      <c r="D588" s="26" t="s">
        <v>12344</v>
      </c>
      <c r="E588" s="31"/>
      <c r="F588" s="31" t="s">
        <v>12402</v>
      </c>
      <c r="H588" s="49" t="str">
        <f>VLOOKUP(A588,'Full List'!$A$4:$E$20001,4,FALSE)</f>
        <v>Call for Pricing</v>
      </c>
      <c r="I588" s="93">
        <f>VLOOKUP(A588,'Full List'!$A$4:$E$20001,5,FALSE)</f>
        <v>0</v>
      </c>
    </row>
    <row r="589" spans="1:9">
      <c r="A589" s="69" t="s">
        <v>12436</v>
      </c>
      <c r="C589" s="31" t="s">
        <v>12134</v>
      </c>
      <c r="D589" s="26" t="s">
        <v>12344</v>
      </c>
      <c r="E589" s="31"/>
      <c r="F589" s="31" t="s">
        <v>12402</v>
      </c>
      <c r="H589" s="49" t="str">
        <f>VLOOKUP(A589,'Full List'!$A$4:$E$20001,4,FALSE)</f>
        <v>Call for Pricing</v>
      </c>
      <c r="I589" s="93">
        <f>VLOOKUP(A589,'Full List'!$A$4:$E$20001,5,FALSE)</f>
        <v>0</v>
      </c>
    </row>
    <row r="590" spans="1:9">
      <c r="A590" s="69" t="s">
        <v>12440</v>
      </c>
      <c r="C590" s="31" t="s">
        <v>12134</v>
      </c>
      <c r="D590" s="26" t="s">
        <v>12344</v>
      </c>
      <c r="E590" s="31"/>
      <c r="F590" s="31" t="s">
        <v>12402</v>
      </c>
      <c r="H590" s="49" t="str">
        <f>VLOOKUP(A590,'Full List'!$A$4:$E$20001,4,FALSE)</f>
        <v>Call for Pricing</v>
      </c>
      <c r="I590" s="93">
        <f>VLOOKUP(A590,'Full List'!$A$4:$E$20001,5,FALSE)</f>
        <v>0</v>
      </c>
    </row>
    <row r="591" spans="1:9">
      <c r="A591" s="69" t="s">
        <v>12440</v>
      </c>
      <c r="C591" s="31" t="s">
        <v>12134</v>
      </c>
      <c r="D591" s="26" t="s">
        <v>12344</v>
      </c>
      <c r="E591" s="31"/>
      <c r="F591" s="31" t="s">
        <v>12402</v>
      </c>
      <c r="H591" s="49" t="str">
        <f>VLOOKUP(A591,'Full List'!$A$4:$E$20001,4,FALSE)</f>
        <v>Call for Pricing</v>
      </c>
      <c r="I591" s="93">
        <f>VLOOKUP(A591,'Full List'!$A$4:$E$20001,5,FALSE)</f>
        <v>0</v>
      </c>
    </row>
    <row r="592" spans="1:9">
      <c r="A592" s="70" t="s">
        <v>16630</v>
      </c>
      <c r="C592" s="31" t="s">
        <v>12134</v>
      </c>
      <c r="D592" s="26" t="s">
        <v>12386</v>
      </c>
      <c r="E592" s="31"/>
      <c r="F592" s="31" t="s">
        <v>12402</v>
      </c>
      <c r="H592" s="49" t="str">
        <f>VLOOKUP(A592,'Full List'!$A$4:$E$20001,4,FALSE)</f>
        <v>Call for Pricing</v>
      </c>
      <c r="I592" s="93">
        <f>VLOOKUP(A592,'Full List'!$A$4:$E$20001,5,FALSE)</f>
        <v>0</v>
      </c>
    </row>
    <row r="593" spans="1:9">
      <c r="A593" s="70" t="s">
        <v>16609</v>
      </c>
      <c r="C593" s="31" t="s">
        <v>12134</v>
      </c>
      <c r="D593" s="26" t="s">
        <v>12342</v>
      </c>
      <c r="E593" s="31"/>
      <c r="F593" s="31" t="s">
        <v>12402</v>
      </c>
      <c r="H593" s="49" t="str">
        <f>VLOOKUP(A593,'Full List'!$A$4:$E$20001,4,FALSE)</f>
        <v>Call for Pricing</v>
      </c>
      <c r="I593" s="93">
        <f>VLOOKUP(A593,'Full List'!$A$4:$E$20001,5,FALSE)</f>
        <v>0</v>
      </c>
    </row>
    <row r="594" spans="1:9">
      <c r="A594" s="70" t="s">
        <v>16609</v>
      </c>
      <c r="C594" s="31" t="s">
        <v>12134</v>
      </c>
      <c r="D594" s="26" t="s">
        <v>12342</v>
      </c>
      <c r="E594" s="31"/>
      <c r="F594" s="31" t="s">
        <v>12402</v>
      </c>
      <c r="H594" s="49" t="str">
        <f>VLOOKUP(A594,'Full List'!$A$4:$E$20001,4,FALSE)</f>
        <v>Call for Pricing</v>
      </c>
      <c r="I594" s="93">
        <f>VLOOKUP(A594,'Full List'!$A$4:$E$20001,5,FALSE)</f>
        <v>0</v>
      </c>
    </row>
    <row r="595" spans="1:9">
      <c r="A595" s="69" t="s">
        <v>12411</v>
      </c>
      <c r="C595" s="31" t="s">
        <v>12134</v>
      </c>
      <c r="D595" s="26" t="s">
        <v>12345</v>
      </c>
      <c r="E595" s="31"/>
      <c r="F595" s="31" t="s">
        <v>12402</v>
      </c>
      <c r="H595" s="49" t="str">
        <f>VLOOKUP(A595,'Full List'!$A$4:$E$20001,4,FALSE)</f>
        <v>Call for Pricing</v>
      </c>
      <c r="I595" s="93">
        <f>VLOOKUP(A595,'Full List'!$A$4:$E$20001,5,FALSE)</f>
        <v>0</v>
      </c>
    </row>
    <row r="596" spans="1:9">
      <c r="A596" s="69" t="s">
        <v>12411</v>
      </c>
      <c r="C596" s="31" t="s">
        <v>12134</v>
      </c>
      <c r="D596" s="26" t="s">
        <v>12345</v>
      </c>
      <c r="E596" s="31"/>
      <c r="F596" s="31" t="s">
        <v>12402</v>
      </c>
      <c r="H596" s="49" t="str">
        <f>VLOOKUP(A596,'Full List'!$A$4:$E$20001,4,FALSE)</f>
        <v>Call for Pricing</v>
      </c>
      <c r="I596" s="93">
        <f>VLOOKUP(A596,'Full List'!$A$4:$E$20001,5,FALSE)</f>
        <v>0</v>
      </c>
    </row>
    <row r="597" spans="1:9">
      <c r="A597" s="30" t="s">
        <v>12236</v>
      </c>
      <c r="B597" s="30"/>
      <c r="C597" s="31" t="s">
        <v>12134</v>
      </c>
      <c r="D597" s="32" t="s">
        <v>12372</v>
      </c>
      <c r="E597" s="31"/>
      <c r="F597" s="31" t="s">
        <v>12402</v>
      </c>
      <c r="G597" s="33">
        <v>1</v>
      </c>
      <c r="H597" s="49">
        <f>VLOOKUP(A597,'Full List'!$A$4:$E$20001,4,FALSE)</f>
        <v>139.05000000000001</v>
      </c>
      <c r="I597" s="93">
        <f>VLOOKUP(A597,'Full List'!$A$4:$E$20001,5,FALSE)</f>
        <v>2.1829999999999998</v>
      </c>
    </row>
    <row r="598" spans="1:9">
      <c r="A598" s="30" t="s">
        <v>12239</v>
      </c>
      <c r="B598" s="30"/>
      <c r="C598" s="31" t="s">
        <v>12134</v>
      </c>
      <c r="D598" s="32" t="s">
        <v>12197</v>
      </c>
      <c r="E598" s="31"/>
      <c r="F598" s="31" t="s">
        <v>12402</v>
      </c>
      <c r="G598" s="33">
        <v>1</v>
      </c>
      <c r="H598" s="49">
        <f>VLOOKUP(A598,'Full List'!$A$4:$E$20001,4,FALSE)</f>
        <v>1.3</v>
      </c>
      <c r="I598" s="93">
        <f>VLOOKUP(A598,'Full List'!$A$4:$E$20001,5,FALSE)</f>
        <v>0.02</v>
      </c>
    </row>
    <row r="599" spans="1:9">
      <c r="A599" s="30" t="s">
        <v>12243</v>
      </c>
      <c r="B599" s="30"/>
      <c r="C599" s="31" t="s">
        <v>12134</v>
      </c>
      <c r="D599" s="32" t="s">
        <v>12197</v>
      </c>
      <c r="E599" s="31"/>
      <c r="F599" s="31" t="s">
        <v>12402</v>
      </c>
      <c r="G599" s="33">
        <v>1</v>
      </c>
      <c r="H599" s="49" t="str">
        <f>VLOOKUP(A599,'Full List'!$A$4:$E$20001,4,FALSE)</f>
        <v>Call for Pricing</v>
      </c>
      <c r="I599" s="93">
        <f>VLOOKUP(A599,'Full List'!$A$4:$E$20001,5,FALSE)</f>
        <v>0</v>
      </c>
    </row>
    <row r="600" spans="1:9">
      <c r="A600" s="70" t="s">
        <v>16615</v>
      </c>
      <c r="C600" s="31" t="s">
        <v>12134</v>
      </c>
      <c r="D600" s="26" t="s">
        <v>12337</v>
      </c>
      <c r="E600" s="31"/>
      <c r="F600" s="31" t="s">
        <v>12402</v>
      </c>
      <c r="H600" s="49" t="str">
        <f>VLOOKUP(A600,'Full List'!$A$4:$E$20001,4,FALSE)</f>
        <v>Call for Pricing</v>
      </c>
      <c r="I600" s="93">
        <f>VLOOKUP(A600,'Full List'!$A$4:$E$20001,5,FALSE)</f>
        <v>0</v>
      </c>
    </row>
    <row r="601" spans="1:9">
      <c r="A601" s="70" t="s">
        <v>16615</v>
      </c>
      <c r="C601" s="31" t="s">
        <v>12134</v>
      </c>
      <c r="D601" s="26" t="s">
        <v>12337</v>
      </c>
      <c r="E601" s="31"/>
      <c r="F601" s="31" t="s">
        <v>12402</v>
      </c>
      <c r="H601" s="49" t="str">
        <f>VLOOKUP(A601,'Full List'!$A$4:$E$20001,4,FALSE)</f>
        <v>Call for Pricing</v>
      </c>
      <c r="I601" s="93">
        <f>VLOOKUP(A601,'Full List'!$A$4:$E$20001,5,FALSE)</f>
        <v>0</v>
      </c>
    </row>
    <row r="602" spans="1:9">
      <c r="A602" s="70" t="s">
        <v>16616</v>
      </c>
      <c r="C602" s="31" t="s">
        <v>12134</v>
      </c>
      <c r="D602" s="26" t="s">
        <v>12338</v>
      </c>
      <c r="E602" s="31"/>
      <c r="F602" s="31" t="s">
        <v>12402</v>
      </c>
      <c r="H602" s="49" t="str">
        <f>VLOOKUP(A602,'Full List'!$A$4:$E$20001,4,FALSE)</f>
        <v>Call for Pricing</v>
      </c>
      <c r="I602" s="93">
        <f>VLOOKUP(A602,'Full List'!$A$4:$E$20001,5,FALSE)</f>
        <v>0</v>
      </c>
    </row>
    <row r="603" spans="1:9">
      <c r="A603" s="70" t="s">
        <v>16617</v>
      </c>
      <c r="C603" s="31" t="s">
        <v>12134</v>
      </c>
      <c r="D603" s="26" t="s">
        <v>12338</v>
      </c>
      <c r="E603" s="31"/>
      <c r="F603" s="31" t="s">
        <v>12402</v>
      </c>
      <c r="H603" s="49" t="str">
        <f>VLOOKUP(A603,'Full List'!$A$4:$E$20001,4,FALSE)</f>
        <v>Call for Pricing</v>
      </c>
      <c r="I603" s="93">
        <f>VLOOKUP(A603,'Full List'!$A$4:$E$20001,5,FALSE)</f>
        <v>0</v>
      </c>
    </row>
    <row r="604" spans="1:9">
      <c r="A604" s="27" t="s">
        <v>12220</v>
      </c>
      <c r="B604" s="30"/>
      <c r="C604" s="31" t="s">
        <v>12134</v>
      </c>
      <c r="D604" s="32" t="s">
        <v>12178</v>
      </c>
      <c r="E604" s="31"/>
      <c r="F604" s="31" t="s">
        <v>12402</v>
      </c>
      <c r="G604" s="33">
        <v>1</v>
      </c>
      <c r="H604" s="49">
        <f>VLOOKUP(A604,'Full List'!$A$4:$E$20001,4,FALSE)</f>
        <v>47.62</v>
      </c>
      <c r="I604" s="93">
        <f>VLOOKUP(A604,'Full List'!$A$4:$E$20001,5,FALSE)</f>
        <v>0</v>
      </c>
    </row>
    <row r="605" spans="1:9">
      <c r="A605" s="27" t="s">
        <v>12219</v>
      </c>
      <c r="B605" s="30"/>
      <c r="C605" s="31" t="s">
        <v>12134</v>
      </c>
      <c r="D605" s="32" t="s">
        <v>12177</v>
      </c>
      <c r="E605" s="31"/>
      <c r="F605" s="31" t="s">
        <v>12402</v>
      </c>
      <c r="G605" s="33">
        <v>1</v>
      </c>
      <c r="H605" s="49" t="str">
        <f>VLOOKUP(A605,'Full List'!$A$4:$E$20001,4,FALSE)</f>
        <v>Call for Pricing</v>
      </c>
      <c r="I605" s="93">
        <f>VLOOKUP(A605,'Full List'!$A$4:$E$20001,5,FALSE)</f>
        <v>0</v>
      </c>
    </row>
    <row r="606" spans="1:9">
      <c r="A606" s="70" t="s">
        <v>16631</v>
      </c>
      <c r="C606" s="31" t="s">
        <v>12134</v>
      </c>
      <c r="D606" s="26" t="s">
        <v>12347</v>
      </c>
      <c r="E606" s="31"/>
      <c r="F606" s="31" t="s">
        <v>12402</v>
      </c>
      <c r="H606" s="49" t="str">
        <f>VLOOKUP(A606,'Full List'!$A$4:$E$20001,4,FALSE)</f>
        <v>Call for Pricing</v>
      </c>
      <c r="I606" s="93">
        <f>VLOOKUP(A606,'Full List'!$A$4:$E$20001,5,FALSE)</f>
        <v>0</v>
      </c>
    </row>
    <row r="607" spans="1:9">
      <c r="A607" s="70" t="s">
        <v>16631</v>
      </c>
      <c r="C607" s="31" t="s">
        <v>12134</v>
      </c>
      <c r="D607" s="26" t="s">
        <v>12347</v>
      </c>
      <c r="E607" s="31"/>
      <c r="F607" s="31" t="s">
        <v>12402</v>
      </c>
      <c r="H607" s="49" t="str">
        <f>VLOOKUP(A607,'Full List'!$A$4:$E$20001,4,FALSE)</f>
        <v>Call for Pricing</v>
      </c>
      <c r="I607" s="93">
        <f>VLOOKUP(A607,'Full List'!$A$4:$E$20001,5,FALSE)</f>
        <v>0</v>
      </c>
    </row>
    <row r="608" spans="1:9">
      <c r="A608" s="70" t="s">
        <v>16632</v>
      </c>
      <c r="C608" s="31" t="s">
        <v>12134</v>
      </c>
      <c r="D608" s="26" t="s">
        <v>12347</v>
      </c>
      <c r="E608" s="31"/>
      <c r="F608" s="31" t="s">
        <v>12402</v>
      </c>
      <c r="H608" s="49" t="str">
        <f>VLOOKUP(A608,'Full List'!$A$4:$E$20001,4,FALSE)</f>
        <v>Call for Pricing</v>
      </c>
      <c r="I608" s="93">
        <f>VLOOKUP(A608,'Full List'!$A$4:$E$20001,5,FALSE)</f>
        <v>0</v>
      </c>
    </row>
    <row r="609" spans="1:9">
      <c r="A609" s="27" t="s">
        <v>12226</v>
      </c>
      <c r="B609" s="30"/>
      <c r="C609" s="31" t="s">
        <v>12134</v>
      </c>
      <c r="D609" s="32" t="s">
        <v>12184</v>
      </c>
      <c r="E609" s="31"/>
      <c r="F609" s="31" t="s">
        <v>12402</v>
      </c>
      <c r="G609" s="33">
        <v>1</v>
      </c>
      <c r="H609" s="49">
        <f>VLOOKUP(A609,'Full List'!$A$4:$E$20001,4,FALSE)</f>
        <v>11.03</v>
      </c>
      <c r="I609" s="93">
        <f>VLOOKUP(A609,'Full List'!$A$4:$E$20001,5,FALSE)</f>
        <v>0</v>
      </c>
    </row>
    <row r="610" spans="1:9">
      <c r="A610" s="30" t="s">
        <v>12251</v>
      </c>
      <c r="B610" s="30"/>
      <c r="C610" s="31" t="s">
        <v>12134</v>
      </c>
      <c r="D610" s="32" t="s">
        <v>12209</v>
      </c>
      <c r="E610" s="31"/>
      <c r="F610" s="31" t="s">
        <v>12402</v>
      </c>
      <c r="G610" s="33">
        <v>1</v>
      </c>
      <c r="H610" s="49" t="str">
        <f>VLOOKUP(A610,'Full List'!$A$4:$E$20001,4,FALSE)</f>
        <v>Call for Pricing</v>
      </c>
      <c r="I610" s="93">
        <f>VLOOKUP(A610,'Full List'!$A$4:$E$20001,5,FALSE)</f>
        <v>0</v>
      </c>
    </row>
    <row r="611" spans="1:9">
      <c r="A611" s="30" t="s">
        <v>12235</v>
      </c>
      <c r="B611" s="30"/>
      <c r="C611" s="31" t="s">
        <v>12134</v>
      </c>
      <c r="D611" s="32" t="s">
        <v>12193</v>
      </c>
      <c r="E611" s="31"/>
      <c r="F611" s="31" t="s">
        <v>12402</v>
      </c>
      <c r="G611" s="33">
        <v>1</v>
      </c>
      <c r="H611" s="49" t="str">
        <f>VLOOKUP(A611,'Full List'!$A$4:$E$20001,4,FALSE)</f>
        <v>Call for Pricing</v>
      </c>
      <c r="I611" s="93">
        <f>VLOOKUP(A611,'Full List'!$A$4:$E$20001,5,FALSE)</f>
        <v>0</v>
      </c>
    </row>
    <row r="612" spans="1:9">
      <c r="A612" s="70" t="s">
        <v>16627</v>
      </c>
      <c r="C612" s="31" t="s">
        <v>12134</v>
      </c>
      <c r="D612" s="26" t="s">
        <v>9177</v>
      </c>
      <c r="E612" s="31"/>
      <c r="F612" s="31" t="s">
        <v>12402</v>
      </c>
      <c r="H612" s="49" t="str">
        <f>VLOOKUP(A612,'Full List'!$A$4:$E$20001,4,FALSE)</f>
        <v>Call for Pricing</v>
      </c>
      <c r="I612" s="93">
        <f>VLOOKUP(A612,'Full List'!$A$4:$E$20001,5,FALSE)</f>
        <v>0</v>
      </c>
    </row>
    <row r="613" spans="1:9">
      <c r="A613" s="70" t="s">
        <v>16627</v>
      </c>
      <c r="C613" s="31" t="s">
        <v>12134</v>
      </c>
      <c r="D613" s="26" t="s">
        <v>9177</v>
      </c>
      <c r="E613" s="31"/>
      <c r="F613" s="31" t="s">
        <v>12402</v>
      </c>
      <c r="H613" s="49" t="str">
        <f>VLOOKUP(A613,'Full List'!$A$4:$E$20001,4,FALSE)</f>
        <v>Call for Pricing</v>
      </c>
      <c r="I613" s="93">
        <f>VLOOKUP(A613,'Full List'!$A$4:$E$20001,5,FALSE)</f>
        <v>0</v>
      </c>
    </row>
    <row r="614" spans="1:9" ht="25.5">
      <c r="A614" s="70" t="s">
        <v>16633</v>
      </c>
      <c r="C614" s="31" t="s">
        <v>12134</v>
      </c>
      <c r="D614" s="26" t="s">
        <v>12383</v>
      </c>
      <c r="E614" s="31"/>
      <c r="F614" s="31" t="s">
        <v>12402</v>
      </c>
      <c r="H614" s="49" t="str">
        <f>VLOOKUP(A614,'Full List'!$A$4:$E$20001,4,FALSE)</f>
        <v>Call for Pricing</v>
      </c>
      <c r="I614" s="93">
        <f>VLOOKUP(A614,'Full List'!$A$4:$E$20001,5,FALSE)</f>
        <v>0</v>
      </c>
    </row>
    <row r="615" spans="1:9" ht="25.5">
      <c r="A615" s="70" t="s">
        <v>16633</v>
      </c>
      <c r="C615" s="31" t="s">
        <v>12134</v>
      </c>
      <c r="D615" s="26" t="s">
        <v>12383</v>
      </c>
      <c r="E615" s="31"/>
      <c r="F615" s="31" t="s">
        <v>12402</v>
      </c>
      <c r="H615" s="49" t="str">
        <f>VLOOKUP(A615,'Full List'!$A$4:$E$20001,4,FALSE)</f>
        <v>Call for Pricing</v>
      </c>
      <c r="I615" s="93">
        <f>VLOOKUP(A615,'Full List'!$A$4:$E$20001,5,FALSE)</f>
        <v>0</v>
      </c>
    </row>
    <row r="616" spans="1:9">
      <c r="A616" s="30" t="s">
        <v>12234</v>
      </c>
      <c r="B616" s="30"/>
      <c r="C616" s="31" t="s">
        <v>12134</v>
      </c>
      <c r="D616" s="32" t="s">
        <v>12192</v>
      </c>
      <c r="E616" s="31"/>
      <c r="F616" s="31" t="s">
        <v>12402</v>
      </c>
      <c r="G616" s="33">
        <v>1</v>
      </c>
      <c r="H616" s="49">
        <f>VLOOKUP(A616,'Full List'!$A$4:$E$20001,4,FALSE)</f>
        <v>264.99</v>
      </c>
      <c r="I616" s="93">
        <f>VLOOKUP(A616,'Full List'!$A$4:$E$20001,5,FALSE)</f>
        <v>0</v>
      </c>
    </row>
    <row r="617" spans="1:9">
      <c r="A617" s="70" t="s">
        <v>16629</v>
      </c>
      <c r="C617" s="31" t="s">
        <v>12134</v>
      </c>
      <c r="D617" s="26" t="s">
        <v>12346</v>
      </c>
      <c r="E617" s="31"/>
      <c r="F617" s="31" t="s">
        <v>12402</v>
      </c>
      <c r="H617" s="49" t="str">
        <f>VLOOKUP(A617,'Full List'!$A$4:$E$20001,4,FALSE)</f>
        <v>Call for Pricing</v>
      </c>
      <c r="I617" s="93">
        <f>VLOOKUP(A617,'Full List'!$A$4:$E$20001,5,FALSE)</f>
        <v>0</v>
      </c>
    </row>
    <row r="618" spans="1:9">
      <c r="A618" s="70" t="s">
        <v>16629</v>
      </c>
      <c r="C618" s="31" t="s">
        <v>12134</v>
      </c>
      <c r="D618" s="26" t="s">
        <v>12346</v>
      </c>
      <c r="E618" s="31"/>
      <c r="F618" s="31" t="s">
        <v>12402</v>
      </c>
      <c r="H618" s="49" t="str">
        <f>VLOOKUP(A618,'Full List'!$A$4:$E$20001,4,FALSE)</f>
        <v>Call for Pricing</v>
      </c>
      <c r="I618" s="93">
        <f>VLOOKUP(A618,'Full List'!$A$4:$E$20001,5,FALSE)</f>
        <v>0</v>
      </c>
    </row>
    <row r="619" spans="1:9">
      <c r="A619" s="27" t="s">
        <v>12230</v>
      </c>
      <c r="B619" s="30"/>
      <c r="C619" s="31" t="s">
        <v>12134</v>
      </c>
      <c r="D619" s="32" t="s">
        <v>12188</v>
      </c>
      <c r="E619" s="31"/>
      <c r="F619" s="31" t="s">
        <v>12402</v>
      </c>
      <c r="G619" s="33">
        <v>1</v>
      </c>
      <c r="H619" s="49" t="str">
        <f>VLOOKUP(A619,'Full List'!$A$4:$E$20001,4,FALSE)</f>
        <v>Call for Pricing</v>
      </c>
      <c r="I619" s="93">
        <f>VLOOKUP(A619,'Full List'!$A$4:$E$20001,5,FALSE)</f>
        <v>0</v>
      </c>
    </row>
    <row r="620" spans="1:9">
      <c r="A620" s="30" t="s">
        <v>12247</v>
      </c>
      <c r="B620" s="30"/>
      <c r="C620" s="31" t="s">
        <v>12134</v>
      </c>
      <c r="D620" s="32" t="s">
        <v>12188</v>
      </c>
      <c r="E620" s="31"/>
      <c r="F620" s="31" t="s">
        <v>12402</v>
      </c>
      <c r="G620" s="33">
        <v>1</v>
      </c>
      <c r="H620" s="49" t="str">
        <f>VLOOKUP(A620,'Full List'!$A$4:$E$20001,4,FALSE)</f>
        <v>Call for Pricing</v>
      </c>
      <c r="I620" s="93">
        <f>VLOOKUP(A620,'Full List'!$A$4:$E$20001,5,FALSE)</f>
        <v>0</v>
      </c>
    </row>
    <row r="621" spans="1:9">
      <c r="A621" s="70" t="s">
        <v>16628</v>
      </c>
      <c r="C621" s="31" t="s">
        <v>12134</v>
      </c>
      <c r="D621" s="26" t="s">
        <v>9220</v>
      </c>
      <c r="E621" s="31"/>
      <c r="F621" s="31" t="s">
        <v>12402</v>
      </c>
      <c r="H621" s="49" t="str">
        <f>VLOOKUP(A621,'Full List'!$A$4:$E$20001,4,FALSE)</f>
        <v>Call for Pricing</v>
      </c>
      <c r="I621" s="93">
        <f>VLOOKUP(A621,'Full List'!$A$4:$E$20001,5,FALSE)</f>
        <v>0</v>
      </c>
    </row>
    <row r="622" spans="1:9">
      <c r="A622" s="70" t="s">
        <v>16605</v>
      </c>
      <c r="C622" s="31" t="s">
        <v>12134</v>
      </c>
      <c r="D622" s="26" t="s">
        <v>12379</v>
      </c>
      <c r="E622" s="31"/>
      <c r="F622" s="31" t="s">
        <v>12402</v>
      </c>
      <c r="H622" s="49" t="str">
        <f>VLOOKUP(A622,'Full List'!$A$4:$E$20001,4,FALSE)</f>
        <v>Call for Pricing</v>
      </c>
      <c r="I622" s="93">
        <f>VLOOKUP(A622,'Full List'!$A$4:$E$20001,5,FALSE)</f>
        <v>0</v>
      </c>
    </row>
    <row r="623" spans="1:9">
      <c r="A623" s="70" t="s">
        <v>16605</v>
      </c>
      <c r="C623" s="31" t="s">
        <v>12134</v>
      </c>
      <c r="D623" s="26" t="s">
        <v>12379</v>
      </c>
      <c r="E623" s="31"/>
      <c r="F623" s="31" t="s">
        <v>12402</v>
      </c>
      <c r="H623" s="49" t="str">
        <f>VLOOKUP(A623,'Full List'!$A$4:$E$20001,4,FALSE)</f>
        <v>Call for Pricing</v>
      </c>
      <c r="I623" s="93">
        <f>VLOOKUP(A623,'Full List'!$A$4:$E$20001,5,FALSE)</f>
        <v>0</v>
      </c>
    </row>
    <row r="624" spans="1:9">
      <c r="A624" s="30" t="s">
        <v>11412</v>
      </c>
      <c r="B624" s="30"/>
      <c r="C624" s="31" t="s">
        <v>12134</v>
      </c>
      <c r="D624" s="32" t="e">
        <f>VLOOKUP(A624,#REF!, 3,FALSE)</f>
        <v>#REF!</v>
      </c>
      <c r="E624" s="31"/>
      <c r="F624" s="31" t="s">
        <v>12402</v>
      </c>
      <c r="G624" s="33">
        <v>1</v>
      </c>
      <c r="H624" s="49">
        <f>VLOOKUP(A624,'Full List'!$A$4:$E$20001,4,FALSE)</f>
        <v>60.8</v>
      </c>
      <c r="I624" s="93">
        <f>VLOOKUP(A624,'Full List'!$A$4:$E$20001,5,FALSE)</f>
        <v>1</v>
      </c>
    </row>
    <row r="625" spans="1:9">
      <c r="A625" s="30" t="s">
        <v>11414</v>
      </c>
      <c r="B625" s="30"/>
      <c r="C625" s="31" t="s">
        <v>12134</v>
      </c>
      <c r="D625" s="32" t="e">
        <f>VLOOKUP(A625,#REF!, 3,FALSE)</f>
        <v>#REF!</v>
      </c>
      <c r="E625" s="31"/>
      <c r="F625" s="31" t="s">
        <v>12402</v>
      </c>
      <c r="G625" s="33">
        <v>1</v>
      </c>
      <c r="H625" s="49">
        <f>VLOOKUP(A625,'Full List'!$A$4:$E$20001,4,FALSE)</f>
        <v>19.22</v>
      </c>
      <c r="I625" s="93">
        <f>VLOOKUP(A625,'Full List'!$A$4:$E$20001,5,FALSE)</f>
        <v>0.28000000000000003</v>
      </c>
    </row>
    <row r="626" spans="1:9">
      <c r="A626" s="30" t="s">
        <v>11408</v>
      </c>
      <c r="B626" s="30"/>
      <c r="C626" s="31" t="s">
        <v>12134</v>
      </c>
      <c r="D626" s="32" t="e">
        <f>VLOOKUP(A626,#REF!, 3,FALSE)</f>
        <v>#REF!</v>
      </c>
      <c r="E626" s="31"/>
      <c r="F626" s="31" t="s">
        <v>12402</v>
      </c>
      <c r="G626" s="33">
        <v>1</v>
      </c>
      <c r="H626" s="49">
        <f>VLOOKUP(A626,'Full List'!$A$4:$E$20001,4,FALSE)</f>
        <v>1.05</v>
      </c>
      <c r="I626" s="93">
        <f>VLOOKUP(A626,'Full List'!$A$4:$E$20001,5,FALSE)</f>
        <v>2.1999999999999999E-2</v>
      </c>
    </row>
    <row r="627" spans="1:9">
      <c r="A627" s="30" t="s">
        <v>12238</v>
      </c>
      <c r="B627" s="30"/>
      <c r="C627" s="31" t="s">
        <v>12134</v>
      </c>
      <c r="D627" s="32" t="s">
        <v>12196</v>
      </c>
      <c r="E627" s="31"/>
      <c r="F627" s="28" t="s">
        <v>12373</v>
      </c>
      <c r="G627" s="33">
        <v>1</v>
      </c>
      <c r="H627" s="49">
        <f>VLOOKUP(A627,'Full List'!$A$4:$E$20001,4,FALSE)</f>
        <v>166.32</v>
      </c>
      <c r="I627" s="93">
        <f>VLOOKUP(A627,'Full List'!$A$4:$E$20001,5,FALSE)</f>
        <v>0.52900000000000003</v>
      </c>
    </row>
    <row r="628" spans="1:9">
      <c r="A628" s="70" t="s">
        <v>16648</v>
      </c>
      <c r="C628" s="31" t="s">
        <v>12134</v>
      </c>
      <c r="D628" s="26" t="s">
        <v>12343</v>
      </c>
      <c r="E628" s="31"/>
      <c r="F628" s="28" t="s">
        <v>12373</v>
      </c>
      <c r="H628" s="49" t="str">
        <f>VLOOKUP(A628,'Full List'!$A$4:$E$20001,4,FALSE)</f>
        <v>Call for Pricing</v>
      </c>
      <c r="I628" s="93">
        <f>VLOOKUP(A628,'Full List'!$A$4:$E$20001,5,FALSE)</f>
        <v>0</v>
      </c>
    </row>
    <row r="629" spans="1:9">
      <c r="A629" s="70" t="s">
        <v>16626</v>
      </c>
      <c r="C629" s="31" t="s">
        <v>12134</v>
      </c>
      <c r="D629" s="26" t="s">
        <v>12380</v>
      </c>
      <c r="E629" s="31"/>
      <c r="F629" s="28" t="s">
        <v>12373</v>
      </c>
      <c r="H629" s="49" t="str">
        <f>VLOOKUP(A629,'Full List'!$A$4:$E$20001,4,FALSE)</f>
        <v>Call for Pricing</v>
      </c>
      <c r="I629" s="93">
        <f>VLOOKUP(A629,'Full List'!$A$4:$E$20001,5,FALSE)</f>
        <v>0</v>
      </c>
    </row>
    <row r="630" spans="1:9">
      <c r="A630" s="70" t="s">
        <v>16623</v>
      </c>
      <c r="C630" s="31" t="s">
        <v>12134</v>
      </c>
      <c r="D630" s="26" t="s">
        <v>12348</v>
      </c>
      <c r="E630" s="31"/>
      <c r="F630" s="28" t="s">
        <v>12373</v>
      </c>
      <c r="H630" s="49" t="str">
        <f>VLOOKUP(A630,'Full List'!$A$4:$E$20001,4,FALSE)</f>
        <v>Call for Pricing</v>
      </c>
      <c r="I630" s="93">
        <f>VLOOKUP(A630,'Full List'!$A$4:$E$20001,5,FALSE)</f>
        <v>0</v>
      </c>
    </row>
    <row r="631" spans="1:9">
      <c r="A631" s="30" t="s">
        <v>11315</v>
      </c>
      <c r="B631" s="30"/>
      <c r="C631" s="31" t="s">
        <v>12134</v>
      </c>
      <c r="D631" s="32" t="s">
        <v>11316</v>
      </c>
      <c r="E631" s="31"/>
      <c r="F631" s="28" t="s">
        <v>12373</v>
      </c>
      <c r="G631" s="33">
        <v>1</v>
      </c>
      <c r="H631" s="49" t="str">
        <f>VLOOKUP(A631,'Full List'!$A$4:$E$20001,4,FALSE)</f>
        <v>Call for Pricing</v>
      </c>
      <c r="I631" s="93">
        <f>VLOOKUP(A631,'Full List'!$A$4:$E$20001,5,FALSE)</f>
        <v>0</v>
      </c>
    </row>
    <row r="632" spans="1:9">
      <c r="A632" s="70" t="s">
        <v>16606</v>
      </c>
      <c r="C632" s="31" t="s">
        <v>12134</v>
      </c>
      <c r="D632" s="26" t="s">
        <v>12351</v>
      </c>
      <c r="E632" s="31"/>
      <c r="F632" s="28" t="s">
        <v>12373</v>
      </c>
      <c r="H632" s="49" t="str">
        <f>VLOOKUP(A632,'Full List'!$A$4:$E$20001,4,FALSE)</f>
        <v>Call for Pricing</v>
      </c>
      <c r="I632" s="93">
        <f>VLOOKUP(A632,'Full List'!$A$4:$E$20001,5,FALSE)</f>
        <v>0</v>
      </c>
    </row>
    <row r="633" spans="1:9">
      <c r="A633" s="71" t="s">
        <v>12252</v>
      </c>
      <c r="B633" s="34"/>
      <c r="C633" s="31" t="s">
        <v>12134</v>
      </c>
      <c r="D633" s="32" t="s">
        <v>12210</v>
      </c>
      <c r="E633" s="31"/>
      <c r="F633" s="28" t="s">
        <v>12373</v>
      </c>
      <c r="G633" s="33">
        <v>1</v>
      </c>
      <c r="H633" s="49">
        <f>VLOOKUP(A633,'Full List'!$A$4:$E$20001,4,FALSE)</f>
        <v>2.2799999999999998</v>
      </c>
      <c r="I633" s="93">
        <f>VLOOKUP(A633,'Full List'!$A$4:$E$20001,5,FALSE)</f>
        <v>8.7999999999999995E-2</v>
      </c>
    </row>
    <row r="634" spans="1:9">
      <c r="A634" s="30" t="s">
        <v>12248</v>
      </c>
      <c r="B634" s="30"/>
      <c r="C634" s="31" t="s">
        <v>12134</v>
      </c>
      <c r="D634" s="32" t="s">
        <v>12205</v>
      </c>
      <c r="E634" s="31"/>
      <c r="F634" s="28" t="s">
        <v>12373</v>
      </c>
      <c r="G634" s="33">
        <v>1</v>
      </c>
      <c r="H634" s="49" t="str">
        <f>VLOOKUP(A634,'Full List'!$A$4:$E$20001,4,FALSE)</f>
        <v>Call for Pricing</v>
      </c>
      <c r="I634" s="93">
        <f>VLOOKUP(A634,'Full List'!$A$4:$E$20001,5,FALSE)</f>
        <v>0</v>
      </c>
    </row>
    <row r="635" spans="1:9">
      <c r="A635" s="30" t="s">
        <v>12260</v>
      </c>
      <c r="B635" s="30"/>
      <c r="C635" s="31" t="s">
        <v>12134</v>
      </c>
      <c r="D635" s="32" t="s">
        <v>12185</v>
      </c>
      <c r="E635" s="31"/>
      <c r="F635" s="28" t="s">
        <v>12373</v>
      </c>
      <c r="G635" s="33">
        <v>1</v>
      </c>
      <c r="H635" s="49" t="str">
        <f>VLOOKUP(A635,'Full List'!$A$4:$E$20001,4,FALSE)</f>
        <v>Call for Pricing</v>
      </c>
      <c r="I635" s="93">
        <f>VLOOKUP(A635,'Full List'!$A$4:$E$20001,5,FALSE)</f>
        <v>0</v>
      </c>
    </row>
    <row r="636" spans="1:9">
      <c r="A636" s="30" t="s">
        <v>12225</v>
      </c>
      <c r="B636" s="30"/>
      <c r="C636" s="31" t="s">
        <v>12134</v>
      </c>
      <c r="D636" s="32" t="s">
        <v>12183</v>
      </c>
      <c r="E636" s="31"/>
      <c r="F636" s="28" t="s">
        <v>12373</v>
      </c>
      <c r="G636" s="33">
        <v>1</v>
      </c>
      <c r="H636" s="49">
        <f>VLOOKUP(A636,'Full List'!$A$4:$E$20001,4,FALSE)</f>
        <v>20.91</v>
      </c>
      <c r="I636" s="93">
        <f>VLOOKUP(A636,'Full List'!$A$4:$E$20001,5,FALSE)</f>
        <v>0.73</v>
      </c>
    </row>
    <row r="637" spans="1:9">
      <c r="A637" s="70" t="s">
        <v>16642</v>
      </c>
      <c r="C637" s="31" t="s">
        <v>12134</v>
      </c>
      <c r="D637" s="26" t="s">
        <v>12354</v>
      </c>
      <c r="E637" s="31"/>
      <c r="F637" s="28" t="s">
        <v>12373</v>
      </c>
      <c r="H637" s="49" t="str">
        <f>VLOOKUP(A637,'Full List'!$A$4:$E$20001,4,FALSE)</f>
        <v>Call for Pricing</v>
      </c>
      <c r="I637" s="93">
        <f>VLOOKUP(A637,'Full List'!$A$4:$E$20001,5,FALSE)</f>
        <v>0</v>
      </c>
    </row>
    <row r="638" spans="1:9">
      <c r="A638" s="70" t="s">
        <v>16636</v>
      </c>
      <c r="C638" s="31" t="s">
        <v>12134</v>
      </c>
      <c r="D638" s="26" t="s">
        <v>12339</v>
      </c>
      <c r="E638" s="31"/>
      <c r="F638" s="28" t="s">
        <v>12373</v>
      </c>
      <c r="H638" s="49" t="str">
        <f>VLOOKUP(A638,'Full List'!$A$4:$E$20001,4,FALSE)</f>
        <v>Call for Pricing</v>
      </c>
      <c r="I638" s="93">
        <f>VLOOKUP(A638,'Full List'!$A$4:$E$20001,5,FALSE)</f>
        <v>0</v>
      </c>
    </row>
    <row r="639" spans="1:9">
      <c r="A639" s="70" t="s">
        <v>16637</v>
      </c>
      <c r="C639" s="31" t="s">
        <v>12134</v>
      </c>
      <c r="D639" s="26" t="s">
        <v>12340</v>
      </c>
      <c r="E639" s="31"/>
      <c r="F639" s="28" t="s">
        <v>12373</v>
      </c>
      <c r="H639" s="49" t="str">
        <f>VLOOKUP(A639,'Full List'!$A$4:$E$20001,4,FALSE)</f>
        <v>Call for Pricing</v>
      </c>
      <c r="I639" s="93">
        <f>VLOOKUP(A639,'Full List'!$A$4:$E$20001,5,FALSE)</f>
        <v>0</v>
      </c>
    </row>
    <row r="640" spans="1:9">
      <c r="A640" s="69" t="s">
        <v>16578</v>
      </c>
      <c r="B640" s="28" t="s">
        <v>11408</v>
      </c>
      <c r="C640" s="31" t="s">
        <v>12134</v>
      </c>
      <c r="D640" s="26" t="s">
        <v>12359</v>
      </c>
      <c r="E640" s="31"/>
      <c r="F640" s="28" t="s">
        <v>12373</v>
      </c>
      <c r="H640" s="49">
        <f>VLOOKUP(A640,'Full List'!$A$4:$E$20001,4,FALSE)</f>
        <v>1.05</v>
      </c>
      <c r="I640" s="93">
        <f>VLOOKUP(A640,'Full List'!$A$4:$E$20001,5,FALSE)</f>
        <v>2.1999999999999999E-2</v>
      </c>
    </row>
    <row r="641" spans="1:9">
      <c r="A641" s="30" t="s">
        <v>11408</v>
      </c>
      <c r="B641" s="30"/>
      <c r="C641" s="31" t="s">
        <v>12134</v>
      </c>
      <c r="D641" s="32" t="s">
        <v>11409</v>
      </c>
      <c r="E641" s="31"/>
      <c r="F641" s="28" t="s">
        <v>12373</v>
      </c>
      <c r="G641" s="33">
        <v>1</v>
      </c>
      <c r="H641" s="49">
        <f>VLOOKUP(A641,'Full List'!$A$4:$E$20001,4,FALSE)</f>
        <v>1.05</v>
      </c>
      <c r="I641" s="93">
        <f>VLOOKUP(A641,'Full List'!$A$4:$E$20001,5,FALSE)</f>
        <v>2.1999999999999999E-2</v>
      </c>
    </row>
    <row r="642" spans="1:9">
      <c r="A642" s="30" t="s">
        <v>12249</v>
      </c>
      <c r="B642" s="30"/>
      <c r="C642" s="31" t="s">
        <v>12134</v>
      </c>
      <c r="D642" s="32" t="s">
        <v>12207</v>
      </c>
      <c r="E642" s="31"/>
      <c r="F642" s="28" t="s">
        <v>12373</v>
      </c>
      <c r="G642" s="33">
        <v>1</v>
      </c>
      <c r="H642" s="49">
        <f>VLOOKUP(A642,'Full List'!$A$4:$E$20001,4,FALSE)</f>
        <v>0.27</v>
      </c>
      <c r="I642" s="93">
        <f>VLOOKUP(A642,'Full List'!$A$4:$E$20001,5,FALSE)</f>
        <v>0</v>
      </c>
    </row>
    <row r="643" spans="1:9">
      <c r="A643" s="30" t="s">
        <v>12240</v>
      </c>
      <c r="B643" s="30"/>
      <c r="C643" s="31" t="s">
        <v>12134</v>
      </c>
      <c r="D643" s="32" t="s">
        <v>12198</v>
      </c>
      <c r="E643" s="31"/>
      <c r="F643" s="28" t="s">
        <v>12373</v>
      </c>
      <c r="G643" s="33">
        <v>1</v>
      </c>
      <c r="H643" s="49">
        <f>VLOOKUP(A643,'Full List'!$A$4:$E$20001,4,FALSE)</f>
        <v>32.42</v>
      </c>
      <c r="I643" s="93">
        <f>VLOOKUP(A643,'Full List'!$A$4:$E$20001,5,FALSE)</f>
        <v>0</v>
      </c>
    </row>
    <row r="644" spans="1:9">
      <c r="A644" s="30" t="s">
        <v>12224</v>
      </c>
      <c r="B644" s="30"/>
      <c r="C644" s="31" t="s">
        <v>12134</v>
      </c>
      <c r="D644" s="32" t="s">
        <v>12182</v>
      </c>
      <c r="E644" s="31"/>
      <c r="F644" s="28" t="s">
        <v>12373</v>
      </c>
      <c r="G644" s="33">
        <v>1</v>
      </c>
      <c r="H644" s="49">
        <f>VLOOKUP(A644,'Full List'!$A$4:$E$20001,4,FALSE)</f>
        <v>2.99</v>
      </c>
      <c r="I644" s="93">
        <f>VLOOKUP(A644,'Full List'!$A$4:$E$20001,5,FALSE)</f>
        <v>0</v>
      </c>
    </row>
    <row r="645" spans="1:9">
      <c r="A645" s="30" t="s">
        <v>12228</v>
      </c>
      <c r="B645" s="30"/>
      <c r="C645" s="31" t="s">
        <v>12134</v>
      </c>
      <c r="D645" s="32" t="s">
        <v>12186</v>
      </c>
      <c r="E645" s="31"/>
      <c r="F645" s="28" t="s">
        <v>12373</v>
      </c>
      <c r="G645" s="33">
        <v>1</v>
      </c>
      <c r="H645" s="49" t="str">
        <f>VLOOKUP(A645,'Full List'!$A$4:$E$20001,4,FALSE)</f>
        <v>Call for Pricing</v>
      </c>
      <c r="I645" s="93">
        <f>VLOOKUP(A645,'Full List'!$A$4:$E$20001,5,FALSE)</f>
        <v>0</v>
      </c>
    </row>
    <row r="646" spans="1:9">
      <c r="A646" s="70" t="s">
        <v>16595</v>
      </c>
      <c r="C646" s="31" t="s">
        <v>12134</v>
      </c>
      <c r="D646" s="26" t="s">
        <v>12382</v>
      </c>
      <c r="E646" s="31"/>
      <c r="F646" s="28" t="s">
        <v>12373</v>
      </c>
      <c r="H646" s="49" t="str">
        <f>VLOOKUP(A646,'Full List'!$A$4:$E$20001,4,FALSE)</f>
        <v>Call for Pricing</v>
      </c>
      <c r="I646" s="93">
        <f>VLOOKUP(A646,'Full List'!$A$4:$E$20001,5,FALSE)</f>
        <v>0</v>
      </c>
    </row>
    <row r="647" spans="1:9">
      <c r="A647" s="70" t="s">
        <v>16608</v>
      </c>
      <c r="C647" s="31" t="s">
        <v>12134</v>
      </c>
      <c r="D647" s="26" t="s">
        <v>12350</v>
      </c>
      <c r="E647" s="31"/>
      <c r="F647" s="28" t="s">
        <v>12373</v>
      </c>
      <c r="H647" s="49" t="str">
        <f>VLOOKUP(A647,'Full List'!$A$4:$E$20001,4,FALSE)</f>
        <v>Call for Pricing</v>
      </c>
      <c r="I647" s="93">
        <f>VLOOKUP(A647,'Full List'!$A$4:$E$20001,5,FALSE)</f>
        <v>0</v>
      </c>
    </row>
    <row r="648" spans="1:9">
      <c r="A648" s="30" t="s">
        <v>12223</v>
      </c>
      <c r="B648" s="30"/>
      <c r="C648" s="31" t="s">
        <v>12134</v>
      </c>
      <c r="D648" s="32" t="s">
        <v>12181</v>
      </c>
      <c r="E648" s="31"/>
      <c r="F648" s="28" t="s">
        <v>12373</v>
      </c>
      <c r="G648" s="33">
        <v>1</v>
      </c>
      <c r="H648" s="49">
        <f>VLOOKUP(A648,'Full List'!$A$4:$E$20001,4,FALSE)</f>
        <v>28.83</v>
      </c>
      <c r="I648" s="93">
        <f>VLOOKUP(A648,'Full List'!$A$4:$E$20001,5,FALSE)</f>
        <v>1.0580000000000001</v>
      </c>
    </row>
    <row r="649" spans="1:9">
      <c r="A649" s="30" t="s">
        <v>12244</v>
      </c>
      <c r="B649" s="30"/>
      <c r="C649" s="31" t="s">
        <v>12134</v>
      </c>
      <c r="D649" s="32" t="s">
        <v>12202</v>
      </c>
      <c r="E649" s="31"/>
      <c r="F649" s="28" t="s">
        <v>12373</v>
      </c>
      <c r="G649" s="33">
        <v>1</v>
      </c>
      <c r="H649" s="49">
        <f>VLOOKUP(A649,'Full List'!$A$4:$E$20001,4,FALSE)</f>
        <v>14.28</v>
      </c>
      <c r="I649" s="93">
        <f>VLOOKUP(A649,'Full List'!$A$4:$E$20001,5,FALSE)</f>
        <v>0</v>
      </c>
    </row>
    <row r="650" spans="1:9">
      <c r="A650" s="30" t="s">
        <v>12232</v>
      </c>
      <c r="B650" s="30"/>
      <c r="C650" s="31" t="s">
        <v>12134</v>
      </c>
      <c r="D650" s="32" t="s">
        <v>12190</v>
      </c>
      <c r="E650" s="31"/>
      <c r="F650" s="28" t="s">
        <v>12373</v>
      </c>
      <c r="G650" s="33">
        <v>1</v>
      </c>
      <c r="H650" s="49">
        <f>VLOOKUP(A650,'Full List'!$A$4:$E$20001,4,FALSE)</f>
        <v>25.12</v>
      </c>
      <c r="I650" s="93">
        <f>VLOOKUP(A650,'Full List'!$A$4:$E$20001,5,FALSE)</f>
        <v>1</v>
      </c>
    </row>
    <row r="651" spans="1:9">
      <c r="A651" s="30" t="s">
        <v>12233</v>
      </c>
      <c r="B651" s="30"/>
      <c r="C651" s="31" t="s">
        <v>12134</v>
      </c>
      <c r="D651" s="32" t="s">
        <v>12191</v>
      </c>
      <c r="E651" s="31"/>
      <c r="F651" s="28" t="s">
        <v>12373</v>
      </c>
      <c r="G651" s="33">
        <v>1</v>
      </c>
      <c r="H651" s="49">
        <f>VLOOKUP(A651,'Full List'!$A$4:$E$20001,4,FALSE)</f>
        <v>25.12</v>
      </c>
      <c r="I651" s="93">
        <f>VLOOKUP(A651,'Full List'!$A$4:$E$20001,5,FALSE)</f>
        <v>1.268</v>
      </c>
    </row>
    <row r="652" spans="1:9">
      <c r="A652" s="30" t="s">
        <v>12218</v>
      </c>
      <c r="B652" s="30"/>
      <c r="C652" s="31" t="s">
        <v>12134</v>
      </c>
      <c r="D652" s="32" t="s">
        <v>12176</v>
      </c>
      <c r="E652" s="31"/>
      <c r="F652" s="28" t="s">
        <v>12373</v>
      </c>
      <c r="G652" s="33">
        <v>1</v>
      </c>
      <c r="H652" s="49" t="str">
        <f>VLOOKUP(A652,'Full List'!$A$4:$E$20001,4,FALSE)</f>
        <v>Call for Pricing</v>
      </c>
      <c r="I652" s="93">
        <f>VLOOKUP(A652,'Full List'!$A$4:$E$20001,5,FALSE)</f>
        <v>0</v>
      </c>
    </row>
    <row r="653" spans="1:9">
      <c r="A653" s="30" t="s">
        <v>12229</v>
      </c>
      <c r="B653" s="30"/>
      <c r="C653" s="31" t="s">
        <v>12134</v>
      </c>
      <c r="D653" s="32" t="s">
        <v>12187</v>
      </c>
      <c r="E653" s="31"/>
      <c r="F653" s="28" t="s">
        <v>12373</v>
      </c>
      <c r="G653" s="33">
        <v>1</v>
      </c>
      <c r="H653" s="49">
        <f>VLOOKUP(A653,'Full List'!$A$4:$E$20001,4,FALSE)</f>
        <v>9.6199999999999992</v>
      </c>
      <c r="I653" s="93">
        <f>VLOOKUP(A653,'Full List'!$A$4:$E$20001,5,FALSE)</f>
        <v>1.1830000000000001</v>
      </c>
    </row>
    <row r="654" spans="1:9">
      <c r="A654" s="70" t="s">
        <v>16596</v>
      </c>
      <c r="B654" s="28" t="s">
        <v>11414</v>
      </c>
      <c r="C654" s="31" t="s">
        <v>12134</v>
      </c>
      <c r="D654" s="26" t="s">
        <v>12358</v>
      </c>
      <c r="E654" s="31"/>
      <c r="F654" s="28" t="s">
        <v>12373</v>
      </c>
      <c r="H654" s="49">
        <f>VLOOKUP(A654,'Full List'!$A$4:$E$20001,4,FALSE)</f>
        <v>19.22</v>
      </c>
      <c r="I654" s="93">
        <f>VLOOKUP(A654,'Full List'!$A$4:$E$20001,5,FALSE)</f>
        <v>0.28000000000000003</v>
      </c>
    </row>
    <row r="655" spans="1:9">
      <c r="A655" s="30" t="s">
        <v>11414</v>
      </c>
      <c r="B655" s="30"/>
      <c r="C655" s="31" t="s">
        <v>12134</v>
      </c>
      <c r="D655" s="32" t="s">
        <v>11415</v>
      </c>
      <c r="E655" s="31"/>
      <c r="F655" s="28" t="s">
        <v>12373</v>
      </c>
      <c r="G655" s="33">
        <v>1</v>
      </c>
      <c r="H655" s="49">
        <f>VLOOKUP(A655,'Full List'!$A$4:$E$20001,4,FALSE)</f>
        <v>19.22</v>
      </c>
      <c r="I655" s="93">
        <f>VLOOKUP(A655,'Full List'!$A$4:$E$20001,5,FALSE)</f>
        <v>0.28000000000000003</v>
      </c>
    </row>
    <row r="656" spans="1:9">
      <c r="A656" s="30" t="s">
        <v>12256</v>
      </c>
      <c r="B656" s="30"/>
      <c r="C656" s="31" t="s">
        <v>12134</v>
      </c>
      <c r="D656" s="32" t="s">
        <v>12217</v>
      </c>
      <c r="E656" s="31"/>
      <c r="F656" s="28" t="s">
        <v>12373</v>
      </c>
      <c r="G656" s="33">
        <v>1</v>
      </c>
      <c r="H656" s="49">
        <f>VLOOKUP(A656,'Full List'!$A$4:$E$20001,4,FALSE)</f>
        <v>12.05</v>
      </c>
      <c r="I656" s="93">
        <f>VLOOKUP(A656,'Full List'!$A$4:$E$20001,5,FALSE)</f>
        <v>0.28699999999999998</v>
      </c>
    </row>
    <row r="657" spans="1:9">
      <c r="A657" s="70" t="s">
        <v>16644</v>
      </c>
      <c r="C657" s="31" t="s">
        <v>12134</v>
      </c>
      <c r="D657" s="26" t="s">
        <v>12356</v>
      </c>
      <c r="E657" s="31"/>
      <c r="F657" s="28" t="s">
        <v>12373</v>
      </c>
      <c r="H657" s="49" t="str">
        <f>VLOOKUP(A657,'Full List'!$A$4:$E$20001,4,FALSE)</f>
        <v>Call for Pricing</v>
      </c>
      <c r="I657" s="93">
        <f>VLOOKUP(A657,'Full List'!$A$4:$E$20001,5,FALSE)</f>
        <v>0</v>
      </c>
    </row>
    <row r="658" spans="1:9">
      <c r="A658" s="30" t="s">
        <v>12245</v>
      </c>
      <c r="B658" s="30"/>
      <c r="C658" s="31" t="s">
        <v>12134</v>
      </c>
      <c r="D658" s="32" t="s">
        <v>12203</v>
      </c>
      <c r="E658" s="31"/>
      <c r="F658" s="28" t="s">
        <v>12373</v>
      </c>
      <c r="G658" s="33">
        <v>1</v>
      </c>
      <c r="H658" s="49">
        <f>VLOOKUP(A658,'Full List'!$A$4:$E$20001,4,FALSE)</f>
        <v>70.47</v>
      </c>
      <c r="I658" s="93">
        <f>VLOOKUP(A658,'Full List'!$A$4:$E$20001,5,FALSE)</f>
        <v>0</v>
      </c>
    </row>
    <row r="659" spans="1:9">
      <c r="A659" s="70" t="s">
        <v>16643</v>
      </c>
      <c r="C659" s="31" t="s">
        <v>12134</v>
      </c>
      <c r="D659" s="26" t="s">
        <v>12355</v>
      </c>
      <c r="E659" s="31"/>
      <c r="F659" s="28" t="s">
        <v>12373</v>
      </c>
      <c r="H659" s="49" t="str">
        <f>VLOOKUP(A659,'Full List'!$A$4:$E$20001,4,FALSE)</f>
        <v>Call for Pricing</v>
      </c>
      <c r="I659" s="93">
        <f>VLOOKUP(A659,'Full List'!$A$4:$E$20001,5,FALSE)</f>
        <v>0</v>
      </c>
    </row>
    <row r="660" spans="1:9">
      <c r="A660" s="30" t="s">
        <v>12246</v>
      </c>
      <c r="B660" s="30"/>
      <c r="C660" s="31" t="s">
        <v>12134</v>
      </c>
      <c r="D660" s="32" t="s">
        <v>12204</v>
      </c>
      <c r="E660" s="31"/>
      <c r="F660" s="28" t="s">
        <v>12373</v>
      </c>
      <c r="G660" s="33">
        <v>1</v>
      </c>
      <c r="H660" s="49">
        <f>VLOOKUP(A660,'Full List'!$A$4:$E$20001,4,FALSE)</f>
        <v>259.48</v>
      </c>
      <c r="I660" s="93">
        <f>VLOOKUP(A660,'Full List'!$A$4:$E$20001,5,FALSE)</f>
        <v>0</v>
      </c>
    </row>
    <row r="661" spans="1:9">
      <c r="A661" s="30" t="s">
        <v>12250</v>
      </c>
      <c r="B661" s="30"/>
      <c r="C661" s="31" t="s">
        <v>12134</v>
      </c>
      <c r="D661" s="32" t="s">
        <v>12208</v>
      </c>
      <c r="E661" s="31"/>
      <c r="F661" s="28" t="s">
        <v>12373</v>
      </c>
      <c r="G661" s="33">
        <v>1</v>
      </c>
      <c r="H661" s="49">
        <f>VLOOKUP(A661,'Full List'!$A$4:$E$20001,4,FALSE)</f>
        <v>42.48</v>
      </c>
      <c r="I661" s="93">
        <f>VLOOKUP(A661,'Full List'!$A$4:$E$20001,5,FALSE)</f>
        <v>0</v>
      </c>
    </row>
    <row r="662" spans="1:9">
      <c r="A662" s="70" t="s">
        <v>16601</v>
      </c>
      <c r="C662" s="31" t="s">
        <v>12134</v>
      </c>
      <c r="D662" s="26" t="s">
        <v>12381</v>
      </c>
      <c r="E662" s="31"/>
      <c r="F662" s="28" t="s">
        <v>12373</v>
      </c>
      <c r="H662" s="49" t="str">
        <f>VLOOKUP(A662,'Full List'!$A$4:$E$20001,4,FALSE)</f>
        <v>Call for Pricing</v>
      </c>
      <c r="I662" s="93">
        <f>VLOOKUP(A662,'Full List'!$A$4:$E$20001,5,FALSE)</f>
        <v>0</v>
      </c>
    </row>
    <row r="663" spans="1:9">
      <c r="A663" s="30" t="s">
        <v>12242</v>
      </c>
      <c r="B663" s="30"/>
      <c r="C663" s="31" t="s">
        <v>12134</v>
      </c>
      <c r="D663" s="32" t="s">
        <v>12200</v>
      </c>
      <c r="E663" s="31"/>
      <c r="F663" s="28" t="s">
        <v>12373</v>
      </c>
      <c r="G663" s="33">
        <v>1</v>
      </c>
      <c r="H663" s="49">
        <f>VLOOKUP(A663,'Full List'!$A$4:$E$20001,4,FALSE)</f>
        <v>313.7</v>
      </c>
      <c r="I663" s="93">
        <f>VLOOKUP(A663,'Full List'!$A$4:$E$20001,5,FALSE)</f>
        <v>0</v>
      </c>
    </row>
    <row r="664" spans="1:9">
      <c r="A664" s="30" t="s">
        <v>11412</v>
      </c>
      <c r="B664" s="30"/>
      <c r="C664" s="31" t="s">
        <v>12134</v>
      </c>
      <c r="D664" s="32" t="s">
        <v>11413</v>
      </c>
      <c r="E664" s="31"/>
      <c r="F664" s="28" t="s">
        <v>12373</v>
      </c>
      <c r="G664" s="33">
        <v>1</v>
      </c>
      <c r="H664" s="49">
        <f>VLOOKUP(A664,'Full List'!$A$4:$E$20001,4,FALSE)</f>
        <v>60.8</v>
      </c>
      <c r="I664" s="93">
        <f>VLOOKUP(A664,'Full List'!$A$4:$E$20001,5,FALSE)</f>
        <v>1</v>
      </c>
    </row>
    <row r="665" spans="1:9">
      <c r="A665" s="30" t="s">
        <v>12222</v>
      </c>
      <c r="B665" s="30"/>
      <c r="C665" s="31" t="s">
        <v>12134</v>
      </c>
      <c r="D665" s="32" t="s">
        <v>12180</v>
      </c>
      <c r="E665" s="31"/>
      <c r="F665" s="28" t="s">
        <v>12373</v>
      </c>
      <c r="G665" s="33">
        <v>1</v>
      </c>
      <c r="H665" s="49" t="str">
        <f>VLOOKUP(A665,'Full List'!$A$4:$E$20001,4,FALSE)</f>
        <v>Call for Pricing</v>
      </c>
      <c r="I665" s="93">
        <f>VLOOKUP(A665,'Full List'!$A$4:$E$20001,5,FALSE)</f>
        <v>0</v>
      </c>
    </row>
    <row r="666" spans="1:9">
      <c r="A666" s="30" t="s">
        <v>12231</v>
      </c>
      <c r="B666" s="30"/>
      <c r="C666" s="31" t="s">
        <v>12134</v>
      </c>
      <c r="D666" s="32" t="s">
        <v>12189</v>
      </c>
      <c r="E666" s="31"/>
      <c r="F666" s="28" t="s">
        <v>12373</v>
      </c>
      <c r="G666" s="33">
        <v>1</v>
      </c>
      <c r="H666" s="49" t="str">
        <f>VLOOKUP(A666,'Full List'!$A$4:$E$20001,4,FALSE)</f>
        <v>Call for Pricing</v>
      </c>
      <c r="I666" s="93">
        <f>VLOOKUP(A666,'Full List'!$A$4:$E$20001,5,FALSE)</f>
        <v>0</v>
      </c>
    </row>
    <row r="667" spans="1:9">
      <c r="A667" s="70" t="s">
        <v>16641</v>
      </c>
      <c r="C667" s="31" t="s">
        <v>12134</v>
      </c>
      <c r="D667" s="26" t="s">
        <v>12349</v>
      </c>
      <c r="E667" s="31"/>
      <c r="F667" s="28" t="s">
        <v>12373</v>
      </c>
      <c r="H667" s="49" t="str">
        <f>VLOOKUP(A667,'Full List'!$A$4:$E$20001,4,FALSE)</f>
        <v>Call for Pricing</v>
      </c>
      <c r="I667" s="93">
        <f>VLOOKUP(A667,'Full List'!$A$4:$E$20001,5,FALSE)</f>
        <v>0</v>
      </c>
    </row>
    <row r="668" spans="1:9">
      <c r="A668" s="27" t="s">
        <v>12375</v>
      </c>
      <c r="B668" s="30"/>
      <c r="C668" s="31" t="s">
        <v>12134</v>
      </c>
      <c r="D668" s="32" t="s">
        <v>12212</v>
      </c>
      <c r="E668" s="31"/>
      <c r="F668" s="31" t="s">
        <v>12373</v>
      </c>
      <c r="G668" s="33">
        <v>1</v>
      </c>
      <c r="H668" s="49" t="str">
        <f>VLOOKUP(A668,'Full List'!$A$4:$E$20001,4,FALSE)</f>
        <v>Call for Pricing</v>
      </c>
      <c r="I668" s="93">
        <f>VLOOKUP(A668,'Full List'!$A$4:$E$20001,5,FALSE)</f>
        <v>0</v>
      </c>
    </row>
    <row r="669" spans="1:9">
      <c r="A669" s="70" t="s">
        <v>16640</v>
      </c>
      <c r="C669" s="31" t="s">
        <v>12134</v>
      </c>
      <c r="D669" s="26" t="s">
        <v>12341</v>
      </c>
      <c r="E669" s="31"/>
      <c r="F669" s="28" t="s">
        <v>12373</v>
      </c>
      <c r="H669" s="49" t="str">
        <f>VLOOKUP(A669,'Full List'!$A$4:$E$20001,4,FALSE)</f>
        <v>Call for Pricing</v>
      </c>
      <c r="I669" s="93">
        <f>VLOOKUP(A669,'Full List'!$A$4:$E$20001,5,FALSE)</f>
        <v>0</v>
      </c>
    </row>
    <row r="670" spans="1:9">
      <c r="A670" s="69" t="s">
        <v>12429</v>
      </c>
      <c r="C670" s="31" t="s">
        <v>12134</v>
      </c>
      <c r="D670" s="26" t="s">
        <v>12341</v>
      </c>
      <c r="E670" s="31"/>
      <c r="F670" s="28" t="s">
        <v>12373</v>
      </c>
      <c r="H670" s="49" t="str">
        <f>VLOOKUP(A670,'Full List'!$A$4:$E$20001,4,FALSE)</f>
        <v>Call for Pricing</v>
      </c>
      <c r="I670" s="93">
        <f>VLOOKUP(A670,'Full List'!$A$4:$E$20001,5,FALSE)</f>
        <v>0</v>
      </c>
    </row>
    <row r="671" spans="1:9">
      <c r="A671" s="69" t="s">
        <v>12433</v>
      </c>
      <c r="C671" s="31" t="s">
        <v>12134</v>
      </c>
      <c r="D671" s="26" t="s">
        <v>12341</v>
      </c>
      <c r="E671" s="31"/>
      <c r="F671" s="28" t="s">
        <v>12373</v>
      </c>
      <c r="H671" s="49" t="str">
        <f>VLOOKUP(A671,'Full List'!$A$4:$E$20001,4,FALSE)</f>
        <v>Call for Pricing</v>
      </c>
      <c r="I671" s="93">
        <f>VLOOKUP(A671,'Full List'!$A$4:$E$20001,5,FALSE)</f>
        <v>0</v>
      </c>
    </row>
    <row r="672" spans="1:9">
      <c r="A672" s="69" t="s">
        <v>12434</v>
      </c>
      <c r="C672" s="31" t="s">
        <v>12134</v>
      </c>
      <c r="D672" s="26" t="s">
        <v>12341</v>
      </c>
      <c r="E672" s="31"/>
      <c r="F672" s="28" t="s">
        <v>12373</v>
      </c>
      <c r="H672" s="49" t="str">
        <f>VLOOKUP(A672,'Full List'!$A$4:$E$20001,4,FALSE)</f>
        <v>Call for Pricing</v>
      </c>
      <c r="I672" s="93">
        <f>VLOOKUP(A672,'Full List'!$A$4:$E$20001,5,FALSE)</f>
        <v>0</v>
      </c>
    </row>
    <row r="673" spans="1:9">
      <c r="A673" s="30" t="s">
        <v>12254</v>
      </c>
      <c r="B673" s="30"/>
      <c r="C673" s="31" t="s">
        <v>12134</v>
      </c>
      <c r="D673" s="32" t="s">
        <v>12215</v>
      </c>
      <c r="E673" s="31"/>
      <c r="F673" s="28" t="s">
        <v>12373</v>
      </c>
      <c r="G673" s="33">
        <v>1</v>
      </c>
      <c r="H673" s="49" t="str">
        <f>VLOOKUP(A673,'Full List'!$A$4:$E$20001,4,FALSE)</f>
        <v>Call for Pricing</v>
      </c>
      <c r="I673" s="93">
        <f>VLOOKUP(A673,'Full List'!$A$4:$E$20001,5,FALSE)</f>
        <v>0</v>
      </c>
    </row>
    <row r="674" spans="1:9">
      <c r="A674" s="70" t="s">
        <v>16635</v>
      </c>
      <c r="C674" s="31" t="s">
        <v>12134</v>
      </c>
      <c r="D674" s="26" t="s">
        <v>12352</v>
      </c>
      <c r="E674" s="31"/>
      <c r="F674" s="28" t="s">
        <v>12373</v>
      </c>
      <c r="H674" s="49" t="str">
        <f>VLOOKUP(A674,'Full List'!$A$4:$E$20001,4,FALSE)</f>
        <v>Call for Pricing</v>
      </c>
      <c r="I674" s="93">
        <f>VLOOKUP(A674,'Full List'!$A$4:$E$20001,5,FALSE)</f>
        <v>0</v>
      </c>
    </row>
    <row r="675" spans="1:9">
      <c r="A675" s="30" t="s">
        <v>12241</v>
      </c>
      <c r="B675" s="30"/>
      <c r="C675" s="31" t="s">
        <v>12134</v>
      </c>
      <c r="D675" s="32" t="s">
        <v>12199</v>
      </c>
      <c r="E675" s="31"/>
      <c r="F675" s="28" t="s">
        <v>12373</v>
      </c>
      <c r="G675" s="33">
        <v>1</v>
      </c>
      <c r="H675" s="49" t="str">
        <f>VLOOKUP(A675,'Full List'!$A$4:$E$20001,4,FALSE)</f>
        <v>Call for Pricing</v>
      </c>
      <c r="I675" s="93">
        <f>VLOOKUP(A675,'Full List'!$A$4:$E$20001,5,FALSE)</f>
        <v>0</v>
      </c>
    </row>
    <row r="676" spans="1:9">
      <c r="A676" s="69" t="s">
        <v>12437</v>
      </c>
      <c r="C676" s="31" t="s">
        <v>12134</v>
      </c>
      <c r="D676" s="26" t="s">
        <v>12344</v>
      </c>
      <c r="E676" s="31"/>
      <c r="F676" s="28" t="s">
        <v>12373</v>
      </c>
      <c r="H676" s="49" t="str">
        <f>VLOOKUP(A676,'Full List'!$A$4:$E$20001,4,FALSE)</f>
        <v>Call for Pricing</v>
      </c>
      <c r="I676" s="93">
        <f>VLOOKUP(A676,'Full List'!$A$4:$E$20001,5,FALSE)</f>
        <v>0</v>
      </c>
    </row>
    <row r="677" spans="1:9">
      <c r="A677" s="69" t="s">
        <v>12441</v>
      </c>
      <c r="C677" s="31" t="s">
        <v>12134</v>
      </c>
      <c r="D677" s="26" t="s">
        <v>12344</v>
      </c>
      <c r="E677" s="31"/>
      <c r="F677" s="28" t="s">
        <v>12373</v>
      </c>
      <c r="H677" s="49" t="str">
        <f>VLOOKUP(A677,'Full List'!$A$4:$E$20001,4,FALSE)</f>
        <v>Call for Pricing</v>
      </c>
      <c r="I677" s="93">
        <f>VLOOKUP(A677,'Full List'!$A$4:$E$20001,5,FALSE)</f>
        <v>0</v>
      </c>
    </row>
    <row r="678" spans="1:9">
      <c r="A678" s="30" t="s">
        <v>12253</v>
      </c>
      <c r="B678" s="30"/>
      <c r="C678" s="31" t="s">
        <v>12134</v>
      </c>
      <c r="D678" s="32" t="s">
        <v>12214</v>
      </c>
      <c r="E678" s="31"/>
      <c r="F678" s="28" t="s">
        <v>12373</v>
      </c>
      <c r="G678" s="33">
        <v>1</v>
      </c>
      <c r="H678" s="49">
        <f>VLOOKUP(A678,'Full List'!$A$4:$E$20001,4,FALSE)</f>
        <v>0.18</v>
      </c>
      <c r="I678" s="93">
        <f>VLOOKUP(A678,'Full List'!$A$4:$E$20001,5,FALSE)</f>
        <v>1E-3</v>
      </c>
    </row>
    <row r="679" spans="1:9">
      <c r="A679" s="30" t="s">
        <v>12253</v>
      </c>
      <c r="B679" s="30"/>
      <c r="C679" s="31" t="s">
        <v>12134</v>
      </c>
      <c r="D679" s="32" t="s">
        <v>12214</v>
      </c>
      <c r="E679" s="31"/>
      <c r="F679" s="28" t="s">
        <v>12373</v>
      </c>
      <c r="G679" s="33">
        <v>1</v>
      </c>
      <c r="H679" s="49">
        <f>VLOOKUP(A679,'Full List'!$A$4:$E$20001,4,FALSE)</f>
        <v>0.18</v>
      </c>
      <c r="I679" s="93">
        <f>VLOOKUP(A679,'Full List'!$A$4:$E$20001,5,FALSE)</f>
        <v>1E-3</v>
      </c>
    </row>
    <row r="680" spans="1:9">
      <c r="A680" s="30" t="s">
        <v>12264</v>
      </c>
      <c r="B680" s="30"/>
      <c r="C680" s="31" t="s">
        <v>12134</v>
      </c>
      <c r="D680" s="32" t="s">
        <v>12201</v>
      </c>
      <c r="E680" s="31"/>
      <c r="F680" s="28" t="s">
        <v>12373</v>
      </c>
      <c r="G680" s="33">
        <v>1</v>
      </c>
      <c r="H680" s="49">
        <f>VLOOKUP(A680,'Full List'!$A$4:$E$20001,4,FALSE)</f>
        <v>0.92</v>
      </c>
      <c r="I680" s="93">
        <f>VLOOKUP(A680,'Full List'!$A$4:$E$20001,5,FALSE)</f>
        <v>6.6000000000000003E-2</v>
      </c>
    </row>
    <row r="681" spans="1:9">
      <c r="A681" s="30" t="s">
        <v>12264</v>
      </c>
      <c r="C681" s="31" t="s">
        <v>12134</v>
      </c>
      <c r="D681" s="32" t="s">
        <v>12201</v>
      </c>
      <c r="E681" s="31"/>
      <c r="F681" s="28" t="s">
        <v>12373</v>
      </c>
      <c r="G681" s="33">
        <v>1</v>
      </c>
      <c r="H681" s="49">
        <f>VLOOKUP(A681,'Full List'!$A$4:$E$20001,4,FALSE)</f>
        <v>0.92</v>
      </c>
      <c r="I681" s="93">
        <f>VLOOKUP(A681,'Full List'!$A$4:$E$20001,5,FALSE)</f>
        <v>6.6000000000000003E-2</v>
      </c>
    </row>
    <row r="682" spans="1:9">
      <c r="A682" s="70" t="s">
        <v>16634</v>
      </c>
      <c r="C682" s="31" t="s">
        <v>12134</v>
      </c>
      <c r="D682" s="26" t="s">
        <v>12342</v>
      </c>
      <c r="E682" s="31"/>
      <c r="F682" s="28" t="s">
        <v>12373</v>
      </c>
      <c r="H682" s="49" t="str">
        <f>VLOOKUP(A682,'Full List'!$A$4:$E$20001,4,FALSE)</f>
        <v>Call for Pricing</v>
      </c>
      <c r="I682" s="93">
        <f>VLOOKUP(A682,'Full List'!$A$4:$E$20001,5,FALSE)</f>
        <v>0</v>
      </c>
    </row>
    <row r="683" spans="1:9">
      <c r="A683" s="69" t="s">
        <v>12411</v>
      </c>
      <c r="C683" s="31" t="s">
        <v>12134</v>
      </c>
      <c r="D683" s="26" t="s">
        <v>12345</v>
      </c>
      <c r="E683" s="31"/>
      <c r="F683" s="28" t="s">
        <v>12373</v>
      </c>
      <c r="H683" s="49" t="str">
        <f>VLOOKUP(A683,'Full List'!$A$4:$E$20001,4,FALSE)</f>
        <v>Call for Pricing</v>
      </c>
      <c r="I683" s="93">
        <f>VLOOKUP(A683,'Full List'!$A$4:$E$20001,5,FALSE)</f>
        <v>0</v>
      </c>
    </row>
    <row r="684" spans="1:9">
      <c r="A684" s="30" t="s">
        <v>12169</v>
      </c>
      <c r="B684" s="30"/>
      <c r="C684" s="31" t="s">
        <v>12134</v>
      </c>
      <c r="D684" s="32" t="s">
        <v>12213</v>
      </c>
      <c r="E684" s="31"/>
      <c r="F684" s="28" t="s">
        <v>12373</v>
      </c>
      <c r="G684" s="33">
        <v>1</v>
      </c>
      <c r="H684" s="49" t="str">
        <f>VLOOKUP(A684,'Full List'!$A$4:$E$20001,4,FALSE)</f>
        <v>Call for Pricing</v>
      </c>
      <c r="I684" s="93">
        <f>VLOOKUP(A684,'Full List'!$A$4:$E$20001,5,FALSE)</f>
        <v>0</v>
      </c>
    </row>
    <row r="685" spans="1:9">
      <c r="A685" s="30" t="s">
        <v>12263</v>
      </c>
      <c r="B685" s="30"/>
      <c r="C685" s="31" t="s">
        <v>12134</v>
      </c>
      <c r="D685" s="32" t="s">
        <v>12194</v>
      </c>
      <c r="E685" s="31"/>
      <c r="F685" s="28" t="s">
        <v>12373</v>
      </c>
      <c r="G685" s="33">
        <v>1</v>
      </c>
      <c r="H685" s="49">
        <f>VLOOKUP(A685,'Full List'!$A$4:$E$20001,4,FALSE)</f>
        <v>143.32</v>
      </c>
      <c r="I685" s="93">
        <f>VLOOKUP(A685,'Full List'!$A$4:$E$20001,5,FALSE)</f>
        <v>0</v>
      </c>
    </row>
    <row r="686" spans="1:9">
      <c r="A686" s="30" t="s">
        <v>12239</v>
      </c>
      <c r="B686" s="30"/>
      <c r="C686" s="31" t="s">
        <v>12134</v>
      </c>
      <c r="D686" s="32" t="s">
        <v>12197</v>
      </c>
      <c r="E686" s="31"/>
      <c r="F686" s="28" t="s">
        <v>12373</v>
      </c>
      <c r="G686" s="33">
        <v>1</v>
      </c>
      <c r="H686" s="49">
        <f>VLOOKUP(A686,'Full List'!$A$4:$E$20001,4,FALSE)</f>
        <v>1.3</v>
      </c>
      <c r="I686" s="93">
        <f>VLOOKUP(A686,'Full List'!$A$4:$E$20001,5,FALSE)</f>
        <v>0.02</v>
      </c>
    </row>
    <row r="687" spans="1:9">
      <c r="A687" s="30" t="s">
        <v>12243</v>
      </c>
      <c r="B687" s="30"/>
      <c r="C687" s="31" t="s">
        <v>12134</v>
      </c>
      <c r="D687" s="32" t="s">
        <v>12197</v>
      </c>
      <c r="E687" s="31"/>
      <c r="F687" s="28" t="s">
        <v>12373</v>
      </c>
      <c r="G687" s="33">
        <v>1</v>
      </c>
      <c r="H687" s="49" t="str">
        <f>VLOOKUP(A687,'Full List'!$A$4:$E$20001,4,FALSE)</f>
        <v>Call for Pricing</v>
      </c>
      <c r="I687" s="93">
        <f>VLOOKUP(A687,'Full List'!$A$4:$E$20001,5,FALSE)</f>
        <v>0</v>
      </c>
    </row>
    <row r="688" spans="1:9">
      <c r="A688" s="30" t="s">
        <v>12257</v>
      </c>
      <c r="B688" s="30"/>
      <c r="C688" s="31" t="s">
        <v>12134</v>
      </c>
      <c r="D688" s="32" t="s">
        <v>12197</v>
      </c>
      <c r="E688" s="31"/>
      <c r="F688" s="28" t="s">
        <v>12373</v>
      </c>
      <c r="G688" s="33">
        <v>1</v>
      </c>
      <c r="H688" s="49" t="str">
        <f>VLOOKUP(A688,'Full List'!$A$4:$E$20001,4,FALSE)</f>
        <v>Call for Pricing</v>
      </c>
      <c r="I688" s="93">
        <f>VLOOKUP(A688,'Full List'!$A$4:$E$20001,5,FALSE)</f>
        <v>0</v>
      </c>
    </row>
    <row r="689" spans="1:9">
      <c r="A689" s="70" t="s">
        <v>16638</v>
      </c>
      <c r="C689" s="31" t="s">
        <v>12134</v>
      </c>
      <c r="D689" s="26" t="s">
        <v>12337</v>
      </c>
      <c r="E689" s="31"/>
      <c r="F689" s="28" t="s">
        <v>12373</v>
      </c>
      <c r="H689" s="49" t="str">
        <f>VLOOKUP(A689,'Full List'!$A$4:$E$20001,4,FALSE)</f>
        <v>Call for Pricing</v>
      </c>
      <c r="I689" s="93">
        <f>VLOOKUP(A689,'Full List'!$A$4:$E$20001,5,FALSE)</f>
        <v>0</v>
      </c>
    </row>
    <row r="690" spans="1:9">
      <c r="A690" s="70" t="s">
        <v>16639</v>
      </c>
      <c r="C690" s="31" t="s">
        <v>12134</v>
      </c>
      <c r="D690" s="26" t="s">
        <v>12338</v>
      </c>
      <c r="E690" s="31"/>
      <c r="F690" s="28" t="s">
        <v>12373</v>
      </c>
      <c r="H690" s="49" t="str">
        <f>VLOOKUP(A690,'Full List'!$A$4:$E$20001,4,FALSE)</f>
        <v>Call for Pricing</v>
      </c>
      <c r="I690" s="93">
        <f>VLOOKUP(A690,'Full List'!$A$4:$E$20001,5,FALSE)</f>
        <v>0</v>
      </c>
    </row>
    <row r="691" spans="1:9">
      <c r="A691" s="71" t="s">
        <v>12259</v>
      </c>
      <c r="B691" s="34"/>
      <c r="C691" s="31" t="s">
        <v>12134</v>
      </c>
      <c r="D691" s="32" t="s">
        <v>12178</v>
      </c>
      <c r="E691" s="31"/>
      <c r="F691" s="28" t="s">
        <v>12373</v>
      </c>
      <c r="G691" s="33">
        <v>1</v>
      </c>
      <c r="H691" s="49">
        <f>VLOOKUP(A691,'Full List'!$A$4:$E$20001,4,FALSE)</f>
        <v>59.55</v>
      </c>
      <c r="I691" s="93">
        <f>VLOOKUP(A691,'Full List'!$A$4:$E$20001,5,FALSE)</f>
        <v>0</v>
      </c>
    </row>
    <row r="692" spans="1:9">
      <c r="A692" s="30" t="s">
        <v>12258</v>
      </c>
      <c r="B692" s="30"/>
      <c r="C692" s="31" t="s">
        <v>12134</v>
      </c>
      <c r="D692" s="32" t="s">
        <v>12177</v>
      </c>
      <c r="E692" s="31"/>
      <c r="F692" s="28" t="s">
        <v>12373</v>
      </c>
      <c r="G692" s="33">
        <v>1</v>
      </c>
      <c r="H692" s="49" t="str">
        <f>VLOOKUP(A692,'Full List'!$A$4:$E$20001,4,FALSE)</f>
        <v>Call for Pricing</v>
      </c>
      <c r="I692" s="93">
        <f>VLOOKUP(A692,'Full List'!$A$4:$E$20001,5,FALSE)</f>
        <v>0</v>
      </c>
    </row>
    <row r="693" spans="1:9">
      <c r="A693" s="30" t="s">
        <v>12255</v>
      </c>
      <c r="B693" s="30"/>
      <c r="C693" s="31" t="s">
        <v>12134</v>
      </c>
      <c r="D693" s="32" t="s">
        <v>12216</v>
      </c>
      <c r="E693" s="31"/>
      <c r="F693" s="28" t="s">
        <v>12373</v>
      </c>
      <c r="G693" s="33">
        <v>1</v>
      </c>
      <c r="H693" s="49">
        <f>VLOOKUP(A693,'Full List'!$A$4:$E$20001,4,FALSE)</f>
        <v>0.37</v>
      </c>
      <c r="I693" s="93">
        <f>VLOOKUP(A693,'Full List'!$A$4:$E$20001,5,FALSE)</f>
        <v>0</v>
      </c>
    </row>
    <row r="694" spans="1:9">
      <c r="A694" s="70" t="s">
        <v>16646</v>
      </c>
      <c r="C694" s="31" t="s">
        <v>12134</v>
      </c>
      <c r="D694" s="26" t="s">
        <v>12347</v>
      </c>
      <c r="E694" s="31"/>
      <c r="F694" s="28" t="s">
        <v>12373</v>
      </c>
      <c r="H694" s="49" t="str">
        <f>VLOOKUP(A694,'Full List'!$A$4:$E$20001,4,FALSE)</f>
        <v>Call for Pricing</v>
      </c>
      <c r="I694" s="93">
        <f>VLOOKUP(A694,'Full List'!$A$4:$E$20001,5,FALSE)</f>
        <v>0</v>
      </c>
    </row>
    <row r="695" spans="1:9">
      <c r="A695" s="70" t="s">
        <v>16647</v>
      </c>
      <c r="C695" s="31" t="s">
        <v>12134</v>
      </c>
      <c r="D695" s="26" t="s">
        <v>12347</v>
      </c>
      <c r="E695" s="31"/>
      <c r="F695" s="28" t="s">
        <v>12373</v>
      </c>
      <c r="H695" s="49" t="str">
        <f>VLOOKUP(A695,'Full List'!$A$4:$E$20001,4,FALSE)</f>
        <v>Call for Pricing</v>
      </c>
      <c r="I695" s="93">
        <f>VLOOKUP(A695,'Full List'!$A$4:$E$20001,5,FALSE)</f>
        <v>0</v>
      </c>
    </row>
    <row r="696" spans="1:9">
      <c r="A696" s="71" t="s">
        <v>12226</v>
      </c>
      <c r="B696" s="34"/>
      <c r="C696" s="31" t="s">
        <v>12134</v>
      </c>
      <c r="D696" s="32" t="s">
        <v>12184</v>
      </c>
      <c r="E696" s="31"/>
      <c r="F696" s="28" t="s">
        <v>12373</v>
      </c>
      <c r="G696" s="33">
        <v>1</v>
      </c>
      <c r="H696" s="49">
        <f>VLOOKUP(A696,'Full List'!$A$4:$E$20001,4,FALSE)</f>
        <v>11.03</v>
      </c>
      <c r="I696" s="93">
        <f>VLOOKUP(A696,'Full List'!$A$4:$E$20001,5,FALSE)</f>
        <v>0</v>
      </c>
    </row>
    <row r="697" spans="1:9">
      <c r="A697" s="30" t="s">
        <v>12251</v>
      </c>
      <c r="B697" s="30"/>
      <c r="C697" s="31" t="s">
        <v>12134</v>
      </c>
      <c r="D697" s="32" t="s">
        <v>12209</v>
      </c>
      <c r="E697" s="31"/>
      <c r="F697" s="28" t="s">
        <v>12373</v>
      </c>
      <c r="G697" s="33">
        <v>1</v>
      </c>
      <c r="H697" s="49" t="str">
        <f>VLOOKUP(A697,'Full List'!$A$4:$E$20001,4,FALSE)</f>
        <v>Call for Pricing</v>
      </c>
      <c r="I697" s="93">
        <f>VLOOKUP(A697,'Full List'!$A$4:$E$20001,5,FALSE)</f>
        <v>0</v>
      </c>
    </row>
    <row r="698" spans="1:9">
      <c r="A698" s="30" t="s">
        <v>12262</v>
      </c>
      <c r="B698" s="30"/>
      <c r="C698" s="31" t="s">
        <v>12134</v>
      </c>
      <c r="D698" s="32" t="s">
        <v>12193</v>
      </c>
      <c r="E698" s="31"/>
      <c r="F698" s="28" t="s">
        <v>12373</v>
      </c>
      <c r="G698" s="33">
        <v>1</v>
      </c>
      <c r="H698" s="49">
        <f>VLOOKUP(A698,'Full List'!$A$4:$E$20001,4,FALSE)</f>
        <v>8.07</v>
      </c>
      <c r="I698" s="93">
        <f>VLOOKUP(A698,'Full List'!$A$4:$E$20001,5,FALSE)</f>
        <v>1</v>
      </c>
    </row>
    <row r="699" spans="1:9">
      <c r="A699" s="30" t="s">
        <v>12261</v>
      </c>
      <c r="B699" s="30"/>
      <c r="C699" s="31" t="s">
        <v>12134</v>
      </c>
      <c r="D699" s="32" t="s">
        <v>12192</v>
      </c>
      <c r="E699" s="31"/>
      <c r="F699" s="28" t="s">
        <v>12373</v>
      </c>
      <c r="G699" s="33">
        <v>1</v>
      </c>
      <c r="H699" s="49" t="str">
        <f>VLOOKUP(A699,'Full List'!$A$4:$E$20001,4,FALSE)</f>
        <v>Call for Pricing</v>
      </c>
      <c r="I699" s="93">
        <f>VLOOKUP(A699,'Full List'!$A$4:$E$20001,5,FALSE)</f>
        <v>0</v>
      </c>
    </row>
    <row r="700" spans="1:9">
      <c r="A700" s="30" t="s">
        <v>9204</v>
      </c>
      <c r="B700" s="30"/>
      <c r="C700" s="31" t="s">
        <v>12134</v>
      </c>
      <c r="D700" s="32" t="s">
        <v>12211</v>
      </c>
      <c r="E700" s="31"/>
      <c r="F700" s="28" t="s">
        <v>12373</v>
      </c>
      <c r="G700" s="33">
        <v>1</v>
      </c>
      <c r="H700" s="49" t="str">
        <f>VLOOKUP(A700,'Full List'!$A$4:$E$20001,4,FALSE)</f>
        <v>Call for Pricing</v>
      </c>
      <c r="I700" s="93">
        <f>VLOOKUP(A700,'Full List'!$A$4:$E$20001,5,FALSE)</f>
        <v>0</v>
      </c>
    </row>
    <row r="701" spans="1:9">
      <c r="A701" s="70" t="s">
        <v>16645</v>
      </c>
      <c r="C701" s="31" t="s">
        <v>12134</v>
      </c>
      <c r="D701" s="26" t="s">
        <v>12346</v>
      </c>
      <c r="E701" s="31"/>
      <c r="F701" s="28" t="s">
        <v>12373</v>
      </c>
      <c r="H701" s="49" t="str">
        <f>VLOOKUP(A701,'Full List'!$A$4:$E$20001,4,FALSE)</f>
        <v>Call for Pricing</v>
      </c>
      <c r="I701" s="93">
        <f>VLOOKUP(A701,'Full List'!$A$4:$E$20001,5,FALSE)</f>
        <v>0</v>
      </c>
    </row>
    <row r="702" spans="1:9">
      <c r="A702" s="30" t="s">
        <v>12230</v>
      </c>
      <c r="B702" s="30"/>
      <c r="C702" s="31" t="s">
        <v>12134</v>
      </c>
      <c r="D702" s="32" t="s">
        <v>12188</v>
      </c>
      <c r="E702" s="31"/>
      <c r="F702" s="28" t="s">
        <v>12373</v>
      </c>
      <c r="G702" s="33">
        <v>1</v>
      </c>
      <c r="H702" s="49" t="str">
        <f>VLOOKUP(A702,'Full List'!$A$4:$E$20001,4,FALSE)</f>
        <v>Call for Pricing</v>
      </c>
      <c r="I702" s="93">
        <f>VLOOKUP(A702,'Full List'!$A$4:$E$20001,5,FALSE)</f>
        <v>0</v>
      </c>
    </row>
    <row r="703" spans="1:9">
      <c r="A703" s="30" t="s">
        <v>12247</v>
      </c>
      <c r="B703" s="30"/>
      <c r="C703" s="31" t="s">
        <v>12134</v>
      </c>
      <c r="D703" s="32" t="s">
        <v>12188</v>
      </c>
      <c r="E703" s="31"/>
      <c r="F703" s="28" t="s">
        <v>12373</v>
      </c>
      <c r="G703" s="33">
        <v>1</v>
      </c>
      <c r="H703" s="49" t="str">
        <f>VLOOKUP(A703,'Full List'!$A$4:$E$20001,4,FALSE)</f>
        <v>Call for Pricing</v>
      </c>
      <c r="I703" s="93">
        <f>VLOOKUP(A703,'Full List'!$A$4:$E$20001,5,FALSE)</f>
        <v>0</v>
      </c>
    </row>
    <row r="704" spans="1:9">
      <c r="A704" s="70" t="s">
        <v>16628</v>
      </c>
      <c r="C704" s="31" t="s">
        <v>12134</v>
      </c>
      <c r="D704" s="26" t="s">
        <v>9220</v>
      </c>
      <c r="E704" s="31"/>
      <c r="F704" s="28" t="s">
        <v>12373</v>
      </c>
      <c r="H704" s="49" t="str">
        <f>VLOOKUP(A704,'Full List'!$A$4:$E$20001,4,FALSE)</f>
        <v>Call for Pricing</v>
      </c>
      <c r="I704" s="93">
        <f>VLOOKUP(A704,'Full List'!$A$4:$E$20001,5,FALSE)</f>
        <v>0</v>
      </c>
    </row>
    <row r="705" spans="1:9">
      <c r="A705" s="70" t="s">
        <v>16605</v>
      </c>
      <c r="C705" s="31" t="s">
        <v>12134</v>
      </c>
      <c r="D705" s="26" t="s">
        <v>12379</v>
      </c>
      <c r="E705" s="31"/>
      <c r="F705" s="28" t="s">
        <v>12373</v>
      </c>
      <c r="H705" s="49" t="str">
        <f>VLOOKUP(A705,'Full List'!$A$4:$E$20001,4,FALSE)</f>
        <v>Call for Pricing</v>
      </c>
      <c r="I705" s="93">
        <f>VLOOKUP(A705,'Full List'!$A$4:$E$20001,5,FALSE)</f>
        <v>0</v>
      </c>
    </row>
    <row r="706" spans="1:9">
      <c r="A706" s="30" t="s">
        <v>12238</v>
      </c>
      <c r="B706" s="30"/>
      <c r="C706" s="31" t="s">
        <v>12134</v>
      </c>
      <c r="D706" s="32" t="s">
        <v>12196</v>
      </c>
      <c r="E706" s="31"/>
      <c r="F706" s="31" t="s">
        <v>12374</v>
      </c>
      <c r="G706" s="33">
        <v>1</v>
      </c>
      <c r="H706" s="49">
        <f>VLOOKUP(A706,'Full List'!$A$4:$E$20001,4,FALSE)</f>
        <v>166.32</v>
      </c>
      <c r="I706" s="93">
        <f>VLOOKUP(A706,'Full List'!$A$4:$E$20001,5,FALSE)</f>
        <v>0.52900000000000003</v>
      </c>
    </row>
    <row r="707" spans="1:9">
      <c r="A707" s="70" t="s">
        <v>16648</v>
      </c>
      <c r="C707" s="31" t="s">
        <v>12134</v>
      </c>
      <c r="D707" s="26" t="s">
        <v>12343</v>
      </c>
      <c r="E707" s="31"/>
      <c r="F707" s="31" t="s">
        <v>12374</v>
      </c>
      <c r="H707" s="49" t="str">
        <f>VLOOKUP(A707,'Full List'!$A$4:$E$20001,4,FALSE)</f>
        <v>Call for Pricing</v>
      </c>
      <c r="I707" s="93">
        <f>VLOOKUP(A707,'Full List'!$A$4:$E$20001,5,FALSE)</f>
        <v>0</v>
      </c>
    </row>
    <row r="708" spans="1:9">
      <c r="A708" s="70" t="s">
        <v>16626</v>
      </c>
      <c r="C708" s="31" t="s">
        <v>12134</v>
      </c>
      <c r="D708" s="26" t="s">
        <v>12380</v>
      </c>
      <c r="E708" s="31"/>
      <c r="F708" s="31" t="s">
        <v>12374</v>
      </c>
      <c r="H708" s="49" t="str">
        <f>VLOOKUP(A708,'Full List'!$A$4:$E$20001,4,FALSE)</f>
        <v>Call for Pricing</v>
      </c>
      <c r="I708" s="93">
        <f>VLOOKUP(A708,'Full List'!$A$4:$E$20001,5,FALSE)</f>
        <v>0</v>
      </c>
    </row>
    <row r="709" spans="1:9">
      <c r="A709" s="70" t="s">
        <v>16623</v>
      </c>
      <c r="C709" s="31" t="s">
        <v>12134</v>
      </c>
      <c r="D709" s="26" t="s">
        <v>12348</v>
      </c>
      <c r="E709" s="31"/>
      <c r="F709" s="31" t="s">
        <v>12374</v>
      </c>
      <c r="H709" s="49" t="str">
        <f>VLOOKUP(A709,'Full List'!$A$4:$E$20001,4,FALSE)</f>
        <v>Call for Pricing</v>
      </c>
      <c r="I709" s="93">
        <f>VLOOKUP(A709,'Full List'!$A$4:$E$20001,5,FALSE)</f>
        <v>0</v>
      </c>
    </row>
    <row r="710" spans="1:9">
      <c r="A710" s="30" t="s">
        <v>11315</v>
      </c>
      <c r="B710" s="30"/>
      <c r="C710" s="31" t="s">
        <v>12134</v>
      </c>
      <c r="D710" s="32" t="s">
        <v>11316</v>
      </c>
      <c r="E710" s="31"/>
      <c r="F710" s="31" t="s">
        <v>12374</v>
      </c>
      <c r="G710" s="33">
        <v>1</v>
      </c>
      <c r="H710" s="49" t="str">
        <f>VLOOKUP(A710,'Full List'!$A$4:$E$20001,4,FALSE)</f>
        <v>Call for Pricing</v>
      </c>
      <c r="I710" s="93">
        <f>VLOOKUP(A710,'Full List'!$A$4:$E$20001,5,FALSE)</f>
        <v>0</v>
      </c>
    </row>
    <row r="711" spans="1:9">
      <c r="A711" s="70" t="s">
        <v>16606</v>
      </c>
      <c r="C711" s="31" t="s">
        <v>12134</v>
      </c>
      <c r="D711" s="26" t="s">
        <v>12351</v>
      </c>
      <c r="E711" s="31"/>
      <c r="F711" s="31" t="s">
        <v>12374</v>
      </c>
      <c r="H711" s="49" t="str">
        <f>VLOOKUP(A711,'Full List'!$A$4:$E$20001,4,FALSE)</f>
        <v>Call for Pricing</v>
      </c>
      <c r="I711" s="93">
        <f>VLOOKUP(A711,'Full List'!$A$4:$E$20001,5,FALSE)</f>
        <v>0</v>
      </c>
    </row>
    <row r="712" spans="1:9">
      <c r="A712" s="71" t="s">
        <v>12252</v>
      </c>
      <c r="B712" s="34"/>
      <c r="C712" s="31" t="s">
        <v>12134</v>
      </c>
      <c r="D712" s="32" t="s">
        <v>12210</v>
      </c>
      <c r="E712" s="31"/>
      <c r="F712" s="31" t="s">
        <v>12374</v>
      </c>
      <c r="G712" s="33">
        <v>1</v>
      </c>
      <c r="H712" s="49">
        <f>VLOOKUP(A712,'Full List'!$A$4:$E$20001,4,FALSE)</f>
        <v>2.2799999999999998</v>
      </c>
      <c r="I712" s="93">
        <f>VLOOKUP(A712,'Full List'!$A$4:$E$20001,5,FALSE)</f>
        <v>8.7999999999999995E-2</v>
      </c>
    </row>
    <row r="713" spans="1:9">
      <c r="A713" s="30" t="s">
        <v>12248</v>
      </c>
      <c r="B713" s="30"/>
      <c r="C713" s="31" t="s">
        <v>12134</v>
      </c>
      <c r="D713" s="32" t="s">
        <v>12205</v>
      </c>
      <c r="E713" s="31"/>
      <c r="F713" s="31" t="s">
        <v>12374</v>
      </c>
      <c r="G713" s="33">
        <v>1</v>
      </c>
      <c r="H713" s="49" t="str">
        <f>VLOOKUP(A713,'Full List'!$A$4:$E$20001,4,FALSE)</f>
        <v>Call for Pricing</v>
      </c>
      <c r="I713" s="93">
        <f>VLOOKUP(A713,'Full List'!$A$4:$E$20001,5,FALSE)</f>
        <v>0</v>
      </c>
    </row>
    <row r="714" spans="1:9">
      <c r="A714" s="30" t="s">
        <v>12260</v>
      </c>
      <c r="B714" s="30"/>
      <c r="C714" s="31" t="s">
        <v>12134</v>
      </c>
      <c r="D714" s="32" t="s">
        <v>12185</v>
      </c>
      <c r="E714" s="31"/>
      <c r="F714" s="31" t="s">
        <v>12374</v>
      </c>
      <c r="G714" s="33">
        <v>1</v>
      </c>
      <c r="H714" s="49" t="str">
        <f>VLOOKUP(A714,'Full List'!$A$4:$E$20001,4,FALSE)</f>
        <v>Call for Pricing</v>
      </c>
      <c r="I714" s="93">
        <f>VLOOKUP(A714,'Full List'!$A$4:$E$20001,5,FALSE)</f>
        <v>0</v>
      </c>
    </row>
    <row r="715" spans="1:9">
      <c r="A715" s="30" t="s">
        <v>12225</v>
      </c>
      <c r="B715" s="30"/>
      <c r="C715" s="31" t="s">
        <v>12134</v>
      </c>
      <c r="D715" s="32" t="s">
        <v>12183</v>
      </c>
      <c r="E715" s="31"/>
      <c r="F715" s="31" t="s">
        <v>12374</v>
      </c>
      <c r="G715" s="33">
        <v>1</v>
      </c>
      <c r="H715" s="49">
        <f>VLOOKUP(A715,'Full List'!$A$4:$E$20001,4,FALSE)</f>
        <v>20.91</v>
      </c>
      <c r="I715" s="93">
        <f>VLOOKUP(A715,'Full List'!$A$4:$E$20001,5,FALSE)</f>
        <v>0.73</v>
      </c>
    </row>
    <row r="716" spans="1:9">
      <c r="A716" s="70" t="s">
        <v>16642</v>
      </c>
      <c r="C716" s="31" t="s">
        <v>12134</v>
      </c>
      <c r="D716" s="26" t="s">
        <v>12354</v>
      </c>
      <c r="E716" s="31"/>
      <c r="F716" s="31" t="s">
        <v>12374</v>
      </c>
      <c r="H716" s="49" t="str">
        <f>VLOOKUP(A716,'Full List'!$A$4:$E$20001,4,FALSE)</f>
        <v>Call for Pricing</v>
      </c>
      <c r="I716" s="93">
        <f>VLOOKUP(A716,'Full List'!$A$4:$E$20001,5,FALSE)</f>
        <v>0</v>
      </c>
    </row>
    <row r="717" spans="1:9">
      <c r="A717" s="70" t="s">
        <v>16636</v>
      </c>
      <c r="C717" s="31" t="s">
        <v>12134</v>
      </c>
      <c r="D717" s="26" t="s">
        <v>12339</v>
      </c>
      <c r="E717" s="31"/>
      <c r="F717" s="31" t="s">
        <v>12374</v>
      </c>
      <c r="H717" s="49" t="str">
        <f>VLOOKUP(A717,'Full List'!$A$4:$E$20001,4,FALSE)</f>
        <v>Call for Pricing</v>
      </c>
      <c r="I717" s="93">
        <f>VLOOKUP(A717,'Full List'!$A$4:$E$20001,5,FALSE)</f>
        <v>0</v>
      </c>
    </row>
    <row r="718" spans="1:9">
      <c r="A718" s="70" t="s">
        <v>16637</v>
      </c>
      <c r="C718" s="31" t="s">
        <v>12134</v>
      </c>
      <c r="D718" s="26" t="s">
        <v>12340</v>
      </c>
      <c r="E718" s="31"/>
      <c r="F718" s="31" t="s">
        <v>12374</v>
      </c>
      <c r="H718" s="49" t="str">
        <f>VLOOKUP(A718,'Full List'!$A$4:$E$20001,4,FALSE)</f>
        <v>Call for Pricing</v>
      </c>
      <c r="I718" s="93">
        <f>VLOOKUP(A718,'Full List'!$A$4:$E$20001,5,FALSE)</f>
        <v>0</v>
      </c>
    </row>
    <row r="719" spans="1:9">
      <c r="A719" s="69" t="s">
        <v>16578</v>
      </c>
      <c r="B719" s="28" t="s">
        <v>11408</v>
      </c>
      <c r="C719" s="31" t="s">
        <v>12134</v>
      </c>
      <c r="D719" s="26" t="s">
        <v>12359</v>
      </c>
      <c r="E719" s="31"/>
      <c r="F719" s="31" t="s">
        <v>12374</v>
      </c>
      <c r="H719" s="49">
        <f>VLOOKUP(A719,'Full List'!$A$4:$E$20001,4,FALSE)</f>
        <v>1.05</v>
      </c>
      <c r="I719" s="93">
        <f>VLOOKUP(A719,'Full List'!$A$4:$E$20001,5,FALSE)</f>
        <v>2.1999999999999999E-2</v>
      </c>
    </row>
    <row r="720" spans="1:9">
      <c r="A720" s="30" t="s">
        <v>11408</v>
      </c>
      <c r="B720" s="30"/>
      <c r="C720" s="31" t="s">
        <v>12134</v>
      </c>
      <c r="D720" s="32" t="s">
        <v>11409</v>
      </c>
      <c r="E720" s="31"/>
      <c r="F720" s="31" t="s">
        <v>12374</v>
      </c>
      <c r="G720" s="33">
        <v>1</v>
      </c>
      <c r="H720" s="49">
        <f>VLOOKUP(A720,'Full List'!$A$4:$E$20001,4,FALSE)</f>
        <v>1.05</v>
      </c>
      <c r="I720" s="93">
        <f>VLOOKUP(A720,'Full List'!$A$4:$E$20001,5,FALSE)</f>
        <v>2.1999999999999999E-2</v>
      </c>
    </row>
    <row r="721" spans="1:9">
      <c r="A721" s="30" t="s">
        <v>12249</v>
      </c>
      <c r="B721" s="30"/>
      <c r="C721" s="31" t="s">
        <v>12134</v>
      </c>
      <c r="D721" s="32" t="s">
        <v>12207</v>
      </c>
      <c r="E721" s="31"/>
      <c r="F721" s="31" t="s">
        <v>12374</v>
      </c>
      <c r="G721" s="33">
        <v>1</v>
      </c>
      <c r="H721" s="49">
        <f>VLOOKUP(A721,'Full List'!$A$4:$E$20001,4,FALSE)</f>
        <v>0.27</v>
      </c>
      <c r="I721" s="93">
        <f>VLOOKUP(A721,'Full List'!$A$4:$E$20001,5,FALSE)</f>
        <v>0</v>
      </c>
    </row>
    <row r="722" spans="1:9">
      <c r="A722" s="30" t="s">
        <v>12240</v>
      </c>
      <c r="B722" s="30"/>
      <c r="C722" s="31" t="s">
        <v>12134</v>
      </c>
      <c r="D722" s="32" t="s">
        <v>12198</v>
      </c>
      <c r="E722" s="31"/>
      <c r="F722" s="31" t="s">
        <v>12374</v>
      </c>
      <c r="G722" s="33">
        <v>1</v>
      </c>
      <c r="H722" s="49">
        <f>VLOOKUP(A722,'Full List'!$A$4:$E$20001,4,FALSE)</f>
        <v>32.42</v>
      </c>
      <c r="I722" s="93">
        <f>VLOOKUP(A722,'Full List'!$A$4:$E$20001,5,FALSE)</f>
        <v>0</v>
      </c>
    </row>
    <row r="723" spans="1:9">
      <c r="A723" s="30" t="s">
        <v>12224</v>
      </c>
      <c r="B723" s="30"/>
      <c r="C723" s="31" t="s">
        <v>12134</v>
      </c>
      <c r="D723" s="32" t="s">
        <v>12182</v>
      </c>
      <c r="E723" s="31"/>
      <c r="F723" s="31" t="s">
        <v>12374</v>
      </c>
      <c r="G723" s="33">
        <v>1</v>
      </c>
      <c r="H723" s="49">
        <f>VLOOKUP(A723,'Full List'!$A$4:$E$20001,4,FALSE)</f>
        <v>2.99</v>
      </c>
      <c r="I723" s="93">
        <f>VLOOKUP(A723,'Full List'!$A$4:$E$20001,5,FALSE)</f>
        <v>0</v>
      </c>
    </row>
    <row r="724" spans="1:9">
      <c r="A724" s="30" t="s">
        <v>12228</v>
      </c>
      <c r="B724" s="30"/>
      <c r="C724" s="31" t="s">
        <v>12134</v>
      </c>
      <c r="D724" s="32" t="s">
        <v>12186</v>
      </c>
      <c r="E724" s="31"/>
      <c r="F724" s="31" t="s">
        <v>12374</v>
      </c>
      <c r="G724" s="33">
        <v>1</v>
      </c>
      <c r="H724" s="49" t="str">
        <f>VLOOKUP(A724,'Full List'!$A$4:$E$20001,4,FALSE)</f>
        <v>Call for Pricing</v>
      </c>
      <c r="I724" s="93">
        <f>VLOOKUP(A724,'Full List'!$A$4:$E$20001,5,FALSE)</f>
        <v>0</v>
      </c>
    </row>
    <row r="725" spans="1:9">
      <c r="A725" s="70" t="s">
        <v>16595</v>
      </c>
      <c r="C725" s="31" t="s">
        <v>12134</v>
      </c>
      <c r="D725" s="26" t="s">
        <v>12382</v>
      </c>
      <c r="E725" s="31"/>
      <c r="F725" s="31" t="s">
        <v>12374</v>
      </c>
      <c r="H725" s="49" t="str">
        <f>VLOOKUP(A725,'Full List'!$A$4:$E$20001,4,FALSE)</f>
        <v>Call for Pricing</v>
      </c>
      <c r="I725" s="93">
        <f>VLOOKUP(A725,'Full List'!$A$4:$E$20001,5,FALSE)</f>
        <v>0</v>
      </c>
    </row>
    <row r="726" spans="1:9">
      <c r="A726" s="70" t="s">
        <v>16608</v>
      </c>
      <c r="C726" s="31" t="s">
        <v>12134</v>
      </c>
      <c r="D726" s="26" t="s">
        <v>12350</v>
      </c>
      <c r="E726" s="31"/>
      <c r="F726" s="31" t="s">
        <v>12374</v>
      </c>
      <c r="H726" s="49" t="str">
        <f>VLOOKUP(A726,'Full List'!$A$4:$E$20001,4,FALSE)</f>
        <v>Call for Pricing</v>
      </c>
      <c r="I726" s="93">
        <f>VLOOKUP(A726,'Full List'!$A$4:$E$20001,5,FALSE)</f>
        <v>0</v>
      </c>
    </row>
    <row r="727" spans="1:9">
      <c r="A727" s="30" t="s">
        <v>12223</v>
      </c>
      <c r="B727" s="30"/>
      <c r="C727" s="31" t="s">
        <v>12134</v>
      </c>
      <c r="D727" s="32" t="s">
        <v>12181</v>
      </c>
      <c r="E727" s="31"/>
      <c r="F727" s="31" t="s">
        <v>12374</v>
      </c>
      <c r="G727" s="33">
        <v>1</v>
      </c>
      <c r="H727" s="49">
        <f>VLOOKUP(A727,'Full List'!$A$4:$E$20001,4,FALSE)</f>
        <v>28.83</v>
      </c>
      <c r="I727" s="93">
        <f>VLOOKUP(A727,'Full List'!$A$4:$E$20001,5,FALSE)</f>
        <v>1.0580000000000001</v>
      </c>
    </row>
    <row r="728" spans="1:9">
      <c r="A728" s="30" t="s">
        <v>12244</v>
      </c>
      <c r="B728" s="30"/>
      <c r="C728" s="31" t="s">
        <v>12134</v>
      </c>
      <c r="D728" s="32" t="s">
        <v>12202</v>
      </c>
      <c r="E728" s="31"/>
      <c r="F728" s="31" t="s">
        <v>12374</v>
      </c>
      <c r="G728" s="33">
        <v>1</v>
      </c>
      <c r="H728" s="49">
        <f>VLOOKUP(A728,'Full List'!$A$4:$E$20001,4,FALSE)</f>
        <v>14.28</v>
      </c>
      <c r="I728" s="93">
        <f>VLOOKUP(A728,'Full List'!$A$4:$E$20001,5,FALSE)</f>
        <v>0</v>
      </c>
    </row>
    <row r="729" spans="1:9">
      <c r="A729" s="30" t="s">
        <v>12232</v>
      </c>
      <c r="B729" s="30"/>
      <c r="C729" s="31" t="s">
        <v>12134</v>
      </c>
      <c r="D729" s="32" t="s">
        <v>12190</v>
      </c>
      <c r="E729" s="31"/>
      <c r="F729" s="31" t="s">
        <v>12374</v>
      </c>
      <c r="G729" s="33">
        <v>1</v>
      </c>
      <c r="H729" s="49">
        <f>VLOOKUP(A729,'Full List'!$A$4:$E$20001,4,FALSE)</f>
        <v>25.12</v>
      </c>
      <c r="I729" s="93">
        <f>VLOOKUP(A729,'Full List'!$A$4:$E$20001,5,FALSE)</f>
        <v>1</v>
      </c>
    </row>
    <row r="730" spans="1:9">
      <c r="A730" s="30" t="s">
        <v>12233</v>
      </c>
      <c r="B730" s="30"/>
      <c r="C730" s="31" t="s">
        <v>12134</v>
      </c>
      <c r="D730" s="32" t="s">
        <v>12191</v>
      </c>
      <c r="E730" s="31"/>
      <c r="F730" s="31" t="s">
        <v>12374</v>
      </c>
      <c r="G730" s="33">
        <v>1</v>
      </c>
      <c r="H730" s="49">
        <f>VLOOKUP(A730,'Full List'!$A$4:$E$20001,4,FALSE)</f>
        <v>25.12</v>
      </c>
      <c r="I730" s="93">
        <f>VLOOKUP(A730,'Full List'!$A$4:$E$20001,5,FALSE)</f>
        <v>1.268</v>
      </c>
    </row>
    <row r="731" spans="1:9">
      <c r="A731" s="30" t="s">
        <v>12218</v>
      </c>
      <c r="B731" s="30"/>
      <c r="C731" s="31" t="s">
        <v>12134</v>
      </c>
      <c r="D731" s="32" t="s">
        <v>12176</v>
      </c>
      <c r="E731" s="31"/>
      <c r="F731" s="31" t="s">
        <v>12374</v>
      </c>
      <c r="G731" s="33">
        <v>1</v>
      </c>
      <c r="H731" s="49" t="str">
        <f>VLOOKUP(A731,'Full List'!$A$4:$E$20001,4,FALSE)</f>
        <v>Call for Pricing</v>
      </c>
      <c r="I731" s="93">
        <f>VLOOKUP(A731,'Full List'!$A$4:$E$20001,5,FALSE)</f>
        <v>0</v>
      </c>
    </row>
    <row r="732" spans="1:9">
      <c r="A732" s="30" t="s">
        <v>12229</v>
      </c>
      <c r="B732" s="30"/>
      <c r="C732" s="31" t="s">
        <v>12134</v>
      </c>
      <c r="D732" s="32" t="s">
        <v>12187</v>
      </c>
      <c r="E732" s="31"/>
      <c r="F732" s="31" t="s">
        <v>12374</v>
      </c>
      <c r="G732" s="33">
        <v>1</v>
      </c>
      <c r="H732" s="49">
        <f>VLOOKUP(A732,'Full List'!$A$4:$E$20001,4,FALSE)</f>
        <v>9.6199999999999992</v>
      </c>
      <c r="I732" s="93">
        <f>VLOOKUP(A732,'Full List'!$A$4:$E$20001,5,FALSE)</f>
        <v>1.1830000000000001</v>
      </c>
    </row>
    <row r="733" spans="1:9">
      <c r="A733" s="70" t="s">
        <v>16596</v>
      </c>
      <c r="B733" s="28" t="s">
        <v>11414</v>
      </c>
      <c r="C733" s="31" t="s">
        <v>12134</v>
      </c>
      <c r="D733" s="26" t="s">
        <v>12358</v>
      </c>
      <c r="E733" s="31"/>
      <c r="F733" s="31" t="s">
        <v>12374</v>
      </c>
      <c r="H733" s="49">
        <f>VLOOKUP(A733,'Full List'!$A$4:$E$20001,4,FALSE)</f>
        <v>19.22</v>
      </c>
      <c r="I733" s="93">
        <f>VLOOKUP(A733,'Full List'!$A$4:$E$20001,5,FALSE)</f>
        <v>0.28000000000000003</v>
      </c>
    </row>
    <row r="734" spans="1:9">
      <c r="A734" s="30" t="s">
        <v>11414</v>
      </c>
      <c r="B734" s="30"/>
      <c r="C734" s="31" t="s">
        <v>12134</v>
      </c>
      <c r="D734" s="32" t="s">
        <v>11415</v>
      </c>
      <c r="E734" s="31"/>
      <c r="F734" s="31" t="s">
        <v>12374</v>
      </c>
      <c r="G734" s="33">
        <v>1</v>
      </c>
      <c r="H734" s="49">
        <f>VLOOKUP(A734,'Full List'!$A$4:$E$20001,4,FALSE)</f>
        <v>19.22</v>
      </c>
      <c r="I734" s="93">
        <f>VLOOKUP(A734,'Full List'!$A$4:$E$20001,5,FALSE)</f>
        <v>0.28000000000000003</v>
      </c>
    </row>
    <row r="735" spans="1:9">
      <c r="A735" s="30" t="s">
        <v>12256</v>
      </c>
      <c r="B735" s="30"/>
      <c r="C735" s="31" t="s">
        <v>12134</v>
      </c>
      <c r="D735" s="32" t="s">
        <v>12217</v>
      </c>
      <c r="E735" s="31"/>
      <c r="F735" s="31" t="s">
        <v>12374</v>
      </c>
      <c r="G735" s="33">
        <v>1</v>
      </c>
      <c r="H735" s="49">
        <f>VLOOKUP(A735,'Full List'!$A$4:$E$20001,4,FALSE)</f>
        <v>12.05</v>
      </c>
      <c r="I735" s="93">
        <f>VLOOKUP(A735,'Full List'!$A$4:$E$20001,5,FALSE)</f>
        <v>0.28699999999999998</v>
      </c>
    </row>
    <row r="736" spans="1:9">
      <c r="A736" s="70" t="s">
        <v>16644</v>
      </c>
      <c r="C736" s="31" t="s">
        <v>12134</v>
      </c>
      <c r="D736" s="26" t="s">
        <v>12356</v>
      </c>
      <c r="E736" s="31"/>
      <c r="F736" s="31" t="s">
        <v>12374</v>
      </c>
      <c r="H736" s="49" t="str">
        <f>VLOOKUP(A736,'Full List'!$A$4:$E$20001,4,FALSE)</f>
        <v>Call for Pricing</v>
      </c>
      <c r="I736" s="93">
        <f>VLOOKUP(A736,'Full List'!$A$4:$E$20001,5,FALSE)</f>
        <v>0</v>
      </c>
    </row>
    <row r="737" spans="1:9">
      <c r="A737" s="30" t="s">
        <v>12245</v>
      </c>
      <c r="B737" s="30"/>
      <c r="C737" s="31" t="s">
        <v>12134</v>
      </c>
      <c r="D737" s="32" t="s">
        <v>12203</v>
      </c>
      <c r="E737" s="31"/>
      <c r="F737" s="31" t="s">
        <v>12374</v>
      </c>
      <c r="G737" s="33">
        <v>1</v>
      </c>
      <c r="H737" s="49">
        <f>VLOOKUP(A737,'Full List'!$A$4:$E$20001,4,FALSE)</f>
        <v>70.47</v>
      </c>
      <c r="I737" s="93">
        <f>VLOOKUP(A737,'Full List'!$A$4:$E$20001,5,FALSE)</f>
        <v>0</v>
      </c>
    </row>
    <row r="738" spans="1:9">
      <c r="A738" s="70" t="s">
        <v>16643</v>
      </c>
      <c r="C738" s="31" t="s">
        <v>12134</v>
      </c>
      <c r="D738" s="26" t="s">
        <v>12355</v>
      </c>
      <c r="E738" s="31"/>
      <c r="F738" s="31" t="s">
        <v>12374</v>
      </c>
      <c r="H738" s="49" t="str">
        <f>VLOOKUP(A738,'Full List'!$A$4:$E$20001,4,FALSE)</f>
        <v>Call for Pricing</v>
      </c>
      <c r="I738" s="93">
        <f>VLOOKUP(A738,'Full List'!$A$4:$E$20001,5,FALSE)</f>
        <v>0</v>
      </c>
    </row>
    <row r="739" spans="1:9">
      <c r="A739" s="30" t="s">
        <v>12246</v>
      </c>
      <c r="B739" s="30"/>
      <c r="C739" s="31" t="s">
        <v>12134</v>
      </c>
      <c r="D739" s="32" t="s">
        <v>12204</v>
      </c>
      <c r="E739" s="31"/>
      <c r="F739" s="31" t="s">
        <v>12374</v>
      </c>
      <c r="G739" s="33">
        <v>1</v>
      </c>
      <c r="H739" s="49">
        <f>VLOOKUP(A739,'Full List'!$A$4:$E$20001,4,FALSE)</f>
        <v>259.48</v>
      </c>
      <c r="I739" s="93">
        <f>VLOOKUP(A739,'Full List'!$A$4:$E$20001,5,FALSE)</f>
        <v>0</v>
      </c>
    </row>
    <row r="740" spans="1:9">
      <c r="A740" s="30" t="s">
        <v>12250</v>
      </c>
      <c r="B740" s="30"/>
      <c r="C740" s="31" t="s">
        <v>12134</v>
      </c>
      <c r="D740" s="32" t="s">
        <v>12208</v>
      </c>
      <c r="E740" s="31"/>
      <c r="F740" s="31" t="s">
        <v>12374</v>
      </c>
      <c r="G740" s="33">
        <v>1</v>
      </c>
      <c r="H740" s="49">
        <f>VLOOKUP(A740,'Full List'!$A$4:$E$20001,4,FALSE)</f>
        <v>42.48</v>
      </c>
      <c r="I740" s="93">
        <f>VLOOKUP(A740,'Full List'!$A$4:$E$20001,5,FALSE)</f>
        <v>0</v>
      </c>
    </row>
    <row r="741" spans="1:9">
      <c r="A741" s="70" t="s">
        <v>16601</v>
      </c>
      <c r="C741" s="31" t="s">
        <v>12134</v>
      </c>
      <c r="D741" s="26" t="s">
        <v>12381</v>
      </c>
      <c r="E741" s="31"/>
      <c r="F741" s="31" t="s">
        <v>12374</v>
      </c>
      <c r="H741" s="49" t="str">
        <f>VLOOKUP(A741,'Full List'!$A$4:$E$20001,4,FALSE)</f>
        <v>Call for Pricing</v>
      </c>
      <c r="I741" s="93">
        <f>VLOOKUP(A741,'Full List'!$A$4:$E$20001,5,FALSE)</f>
        <v>0</v>
      </c>
    </row>
    <row r="742" spans="1:9">
      <c r="A742" s="30" t="s">
        <v>12242</v>
      </c>
      <c r="B742" s="30"/>
      <c r="C742" s="31" t="s">
        <v>12134</v>
      </c>
      <c r="D742" s="32" t="s">
        <v>12200</v>
      </c>
      <c r="E742" s="31"/>
      <c r="F742" s="31" t="s">
        <v>12374</v>
      </c>
      <c r="G742" s="33">
        <v>1</v>
      </c>
      <c r="H742" s="49">
        <f>VLOOKUP(A742,'Full List'!$A$4:$E$20001,4,FALSE)</f>
        <v>313.7</v>
      </c>
      <c r="I742" s="93">
        <f>VLOOKUP(A742,'Full List'!$A$4:$E$20001,5,FALSE)</f>
        <v>0</v>
      </c>
    </row>
    <row r="743" spans="1:9">
      <c r="A743" s="30" t="s">
        <v>11412</v>
      </c>
      <c r="B743" s="30"/>
      <c r="C743" s="31" t="s">
        <v>12134</v>
      </c>
      <c r="D743" s="32" t="s">
        <v>11413</v>
      </c>
      <c r="E743" s="31"/>
      <c r="F743" s="31" t="s">
        <v>12374</v>
      </c>
      <c r="G743" s="33">
        <v>1</v>
      </c>
      <c r="H743" s="49">
        <f>VLOOKUP(A743,'Full List'!$A$4:$E$20001,4,FALSE)</f>
        <v>60.8</v>
      </c>
      <c r="I743" s="93">
        <f>VLOOKUP(A743,'Full List'!$A$4:$E$20001,5,FALSE)</f>
        <v>1</v>
      </c>
    </row>
    <row r="744" spans="1:9">
      <c r="A744" s="30" t="s">
        <v>12222</v>
      </c>
      <c r="B744" s="30"/>
      <c r="C744" s="31" t="s">
        <v>12134</v>
      </c>
      <c r="D744" s="32" t="s">
        <v>12180</v>
      </c>
      <c r="E744" s="31"/>
      <c r="F744" s="31" t="s">
        <v>12374</v>
      </c>
      <c r="G744" s="33">
        <v>1</v>
      </c>
      <c r="H744" s="49" t="str">
        <f>VLOOKUP(A744,'Full List'!$A$4:$E$20001,4,FALSE)</f>
        <v>Call for Pricing</v>
      </c>
      <c r="I744" s="93">
        <f>VLOOKUP(A744,'Full List'!$A$4:$E$20001,5,FALSE)</f>
        <v>0</v>
      </c>
    </row>
    <row r="745" spans="1:9">
      <c r="A745" s="30" t="s">
        <v>12231</v>
      </c>
      <c r="B745" s="30"/>
      <c r="C745" s="31" t="s">
        <v>12134</v>
      </c>
      <c r="D745" s="32" t="s">
        <v>12189</v>
      </c>
      <c r="E745" s="31"/>
      <c r="F745" s="31" t="s">
        <v>12374</v>
      </c>
      <c r="G745" s="33">
        <v>1</v>
      </c>
      <c r="H745" s="49" t="str">
        <f>VLOOKUP(A745,'Full List'!$A$4:$E$20001,4,FALSE)</f>
        <v>Call for Pricing</v>
      </c>
      <c r="I745" s="93">
        <f>VLOOKUP(A745,'Full List'!$A$4:$E$20001,5,FALSE)</f>
        <v>0</v>
      </c>
    </row>
    <row r="746" spans="1:9">
      <c r="A746" s="70" t="s">
        <v>16641</v>
      </c>
      <c r="C746" s="31" t="s">
        <v>12134</v>
      </c>
      <c r="D746" s="26" t="s">
        <v>12349</v>
      </c>
      <c r="E746" s="31"/>
      <c r="F746" s="31" t="s">
        <v>12374</v>
      </c>
      <c r="H746" s="49" t="str">
        <f>VLOOKUP(A746,'Full List'!$A$4:$E$20001,4,FALSE)</f>
        <v>Call for Pricing</v>
      </c>
      <c r="I746" s="93">
        <f>VLOOKUP(A746,'Full List'!$A$4:$E$20001,5,FALSE)</f>
        <v>0</v>
      </c>
    </row>
    <row r="747" spans="1:9">
      <c r="A747" s="27" t="s">
        <v>12376</v>
      </c>
      <c r="B747" s="30"/>
      <c r="C747" s="31" t="s">
        <v>12134</v>
      </c>
      <c r="D747" s="32" t="s">
        <v>12212</v>
      </c>
      <c r="E747" s="31"/>
      <c r="F747" s="31" t="s">
        <v>12374</v>
      </c>
      <c r="G747" s="33">
        <v>1</v>
      </c>
      <c r="H747" s="49" t="str">
        <f>VLOOKUP(A747,'Full List'!$A$4:$E$20001,4,FALSE)</f>
        <v>Call for Pricing</v>
      </c>
      <c r="I747" s="93">
        <f>VLOOKUP(A747,'Full List'!$A$4:$E$20001,5,FALSE)</f>
        <v>0</v>
      </c>
    </row>
    <row r="748" spans="1:9">
      <c r="A748" s="70" t="s">
        <v>16640</v>
      </c>
      <c r="C748" s="31" t="s">
        <v>12134</v>
      </c>
      <c r="D748" s="26" t="s">
        <v>12341</v>
      </c>
      <c r="E748" s="31"/>
      <c r="F748" s="31" t="s">
        <v>12374</v>
      </c>
      <c r="H748" s="49" t="str">
        <f>VLOOKUP(A748,'Full List'!$A$4:$E$20001,4,FALSE)</f>
        <v>Call for Pricing</v>
      </c>
      <c r="I748" s="93">
        <f>VLOOKUP(A748,'Full List'!$A$4:$E$20001,5,FALSE)</f>
        <v>0</v>
      </c>
    </row>
    <row r="749" spans="1:9">
      <c r="A749" s="69" t="s">
        <v>12429</v>
      </c>
      <c r="C749" s="31" t="s">
        <v>12134</v>
      </c>
      <c r="D749" s="26" t="s">
        <v>12341</v>
      </c>
      <c r="E749" s="31"/>
      <c r="F749" s="31" t="s">
        <v>12374</v>
      </c>
      <c r="H749" s="49" t="str">
        <f>VLOOKUP(A749,'Full List'!$A$4:$E$20001,4,FALSE)</f>
        <v>Call for Pricing</v>
      </c>
      <c r="I749" s="93">
        <f>VLOOKUP(A749,'Full List'!$A$4:$E$20001,5,FALSE)</f>
        <v>0</v>
      </c>
    </row>
    <row r="750" spans="1:9">
      <c r="A750" s="69" t="s">
        <v>12433</v>
      </c>
      <c r="C750" s="31" t="s">
        <v>12134</v>
      </c>
      <c r="D750" s="26" t="s">
        <v>12341</v>
      </c>
      <c r="E750" s="31"/>
      <c r="F750" s="31" t="s">
        <v>12374</v>
      </c>
      <c r="H750" s="49" t="str">
        <f>VLOOKUP(A750,'Full List'!$A$4:$E$20001,4,FALSE)</f>
        <v>Call for Pricing</v>
      </c>
      <c r="I750" s="93">
        <f>VLOOKUP(A750,'Full List'!$A$4:$E$20001,5,FALSE)</f>
        <v>0</v>
      </c>
    </row>
    <row r="751" spans="1:9">
      <c r="A751" s="69" t="s">
        <v>12434</v>
      </c>
      <c r="C751" s="31" t="s">
        <v>12134</v>
      </c>
      <c r="D751" s="26" t="s">
        <v>12341</v>
      </c>
      <c r="E751" s="31"/>
      <c r="F751" s="31" t="s">
        <v>12374</v>
      </c>
      <c r="H751" s="49" t="str">
        <f>VLOOKUP(A751,'Full List'!$A$4:$E$20001,4,FALSE)</f>
        <v>Call for Pricing</v>
      </c>
      <c r="I751" s="93">
        <f>VLOOKUP(A751,'Full List'!$A$4:$E$20001,5,FALSE)</f>
        <v>0</v>
      </c>
    </row>
    <row r="752" spans="1:9">
      <c r="A752" s="30" t="s">
        <v>12254</v>
      </c>
      <c r="B752" s="30"/>
      <c r="C752" s="31" t="s">
        <v>12134</v>
      </c>
      <c r="D752" s="32" t="s">
        <v>12215</v>
      </c>
      <c r="E752" s="31"/>
      <c r="F752" s="31" t="s">
        <v>12374</v>
      </c>
      <c r="G752" s="33">
        <v>1</v>
      </c>
      <c r="H752" s="49" t="str">
        <f>VLOOKUP(A752,'Full List'!$A$4:$E$20001,4,FALSE)</f>
        <v>Call for Pricing</v>
      </c>
      <c r="I752" s="93">
        <f>VLOOKUP(A752,'Full List'!$A$4:$E$20001,5,FALSE)</f>
        <v>0</v>
      </c>
    </row>
    <row r="753" spans="1:9">
      <c r="A753" s="70" t="s">
        <v>16635</v>
      </c>
      <c r="C753" s="31" t="s">
        <v>12134</v>
      </c>
      <c r="D753" s="26" t="s">
        <v>12352</v>
      </c>
      <c r="E753" s="31"/>
      <c r="F753" s="31" t="s">
        <v>12374</v>
      </c>
      <c r="H753" s="49" t="str">
        <f>VLOOKUP(A753,'Full List'!$A$4:$E$20001,4,FALSE)</f>
        <v>Call for Pricing</v>
      </c>
      <c r="I753" s="93">
        <f>VLOOKUP(A753,'Full List'!$A$4:$E$20001,5,FALSE)</f>
        <v>0</v>
      </c>
    </row>
    <row r="754" spans="1:9">
      <c r="A754" s="30" t="s">
        <v>12241</v>
      </c>
      <c r="B754" s="30"/>
      <c r="C754" s="31" t="s">
        <v>12134</v>
      </c>
      <c r="D754" s="32" t="s">
        <v>12199</v>
      </c>
      <c r="E754" s="31"/>
      <c r="F754" s="31" t="s">
        <v>12374</v>
      </c>
      <c r="G754" s="33">
        <v>1</v>
      </c>
      <c r="H754" s="49" t="str">
        <f>VLOOKUP(A754,'Full List'!$A$4:$E$20001,4,FALSE)</f>
        <v>Call for Pricing</v>
      </c>
      <c r="I754" s="93">
        <f>VLOOKUP(A754,'Full List'!$A$4:$E$20001,5,FALSE)</f>
        <v>0</v>
      </c>
    </row>
    <row r="755" spans="1:9">
      <c r="A755" s="69" t="s">
        <v>12437</v>
      </c>
      <c r="C755" s="31" t="s">
        <v>12134</v>
      </c>
      <c r="D755" s="26" t="s">
        <v>12344</v>
      </c>
      <c r="E755" s="31"/>
      <c r="F755" s="31" t="s">
        <v>12374</v>
      </c>
      <c r="H755" s="49" t="str">
        <f>VLOOKUP(A755,'Full List'!$A$4:$E$20001,4,FALSE)</f>
        <v>Call for Pricing</v>
      </c>
      <c r="I755" s="93">
        <f>VLOOKUP(A755,'Full List'!$A$4:$E$20001,5,FALSE)</f>
        <v>0</v>
      </c>
    </row>
    <row r="756" spans="1:9">
      <c r="A756" s="69" t="s">
        <v>12441</v>
      </c>
      <c r="C756" s="31" t="s">
        <v>12134</v>
      </c>
      <c r="D756" s="26" t="s">
        <v>12344</v>
      </c>
      <c r="E756" s="31"/>
      <c r="F756" s="31" t="s">
        <v>12374</v>
      </c>
      <c r="H756" s="49" t="str">
        <f>VLOOKUP(A756,'Full List'!$A$4:$E$20001,4,FALSE)</f>
        <v>Call for Pricing</v>
      </c>
      <c r="I756" s="93">
        <f>VLOOKUP(A756,'Full List'!$A$4:$E$20001,5,FALSE)</f>
        <v>0</v>
      </c>
    </row>
    <row r="757" spans="1:9">
      <c r="A757" s="30" t="s">
        <v>12253</v>
      </c>
      <c r="B757" s="30"/>
      <c r="C757" s="31" t="s">
        <v>12134</v>
      </c>
      <c r="D757" s="32" t="s">
        <v>12214</v>
      </c>
      <c r="E757" s="31"/>
      <c r="F757" s="31" t="s">
        <v>12374</v>
      </c>
      <c r="G757" s="33">
        <v>1</v>
      </c>
      <c r="H757" s="49">
        <f>VLOOKUP(A757,'Full List'!$A$4:$E$20001,4,FALSE)</f>
        <v>0.18</v>
      </c>
      <c r="I757" s="93">
        <f>VLOOKUP(A757,'Full List'!$A$4:$E$20001,5,FALSE)</f>
        <v>1E-3</v>
      </c>
    </row>
    <row r="758" spans="1:9">
      <c r="A758" s="30" t="s">
        <v>12253</v>
      </c>
      <c r="B758" s="30"/>
      <c r="C758" s="31" t="s">
        <v>12134</v>
      </c>
      <c r="D758" s="32" t="s">
        <v>12214</v>
      </c>
      <c r="E758" s="31"/>
      <c r="F758" s="31" t="s">
        <v>12374</v>
      </c>
      <c r="G758" s="33">
        <v>1</v>
      </c>
      <c r="H758" s="49">
        <f>VLOOKUP(A758,'Full List'!$A$4:$E$20001,4,FALSE)</f>
        <v>0.18</v>
      </c>
      <c r="I758" s="93">
        <f>VLOOKUP(A758,'Full List'!$A$4:$E$20001,5,FALSE)</f>
        <v>1E-3</v>
      </c>
    </row>
    <row r="759" spans="1:9">
      <c r="A759" s="30" t="s">
        <v>12264</v>
      </c>
      <c r="B759" s="30"/>
      <c r="C759" s="31" t="s">
        <v>12134</v>
      </c>
      <c r="D759" s="32" t="s">
        <v>12201</v>
      </c>
      <c r="E759" s="31"/>
      <c r="F759" s="31" t="s">
        <v>12374</v>
      </c>
      <c r="G759" s="33">
        <v>1</v>
      </c>
      <c r="H759" s="49">
        <f>VLOOKUP(A759,'Full List'!$A$4:$E$20001,4,FALSE)</f>
        <v>0.92</v>
      </c>
      <c r="I759" s="93">
        <f>VLOOKUP(A759,'Full List'!$A$4:$E$20001,5,FALSE)</f>
        <v>6.6000000000000003E-2</v>
      </c>
    </row>
    <row r="760" spans="1:9">
      <c r="A760" s="30" t="s">
        <v>12264</v>
      </c>
      <c r="C760" s="31" t="s">
        <v>12134</v>
      </c>
      <c r="D760" s="32" t="s">
        <v>12201</v>
      </c>
      <c r="E760" s="31"/>
      <c r="F760" s="31" t="s">
        <v>12374</v>
      </c>
      <c r="G760" s="33">
        <v>1</v>
      </c>
      <c r="H760" s="49">
        <f>VLOOKUP(A760,'Full List'!$A$4:$E$20001,4,FALSE)</f>
        <v>0.92</v>
      </c>
      <c r="I760" s="93">
        <f>VLOOKUP(A760,'Full List'!$A$4:$E$20001,5,FALSE)</f>
        <v>6.6000000000000003E-2</v>
      </c>
    </row>
    <row r="761" spans="1:9">
      <c r="A761" s="70" t="s">
        <v>16634</v>
      </c>
      <c r="C761" s="31" t="s">
        <v>12134</v>
      </c>
      <c r="D761" s="26" t="s">
        <v>12342</v>
      </c>
      <c r="E761" s="31"/>
      <c r="F761" s="31" t="s">
        <v>12374</v>
      </c>
      <c r="H761" s="49" t="str">
        <f>VLOOKUP(A761,'Full List'!$A$4:$E$20001,4,FALSE)</f>
        <v>Call for Pricing</v>
      </c>
      <c r="I761" s="93">
        <f>VLOOKUP(A761,'Full List'!$A$4:$E$20001,5,FALSE)</f>
        <v>0</v>
      </c>
    </row>
    <row r="762" spans="1:9">
      <c r="A762" s="69" t="s">
        <v>12411</v>
      </c>
      <c r="C762" s="31" t="s">
        <v>12134</v>
      </c>
      <c r="D762" s="26" t="s">
        <v>12345</v>
      </c>
      <c r="E762" s="31"/>
      <c r="F762" s="31" t="s">
        <v>12374</v>
      </c>
      <c r="H762" s="49" t="str">
        <f>VLOOKUP(A762,'Full List'!$A$4:$E$20001,4,FALSE)</f>
        <v>Call for Pricing</v>
      </c>
      <c r="I762" s="93">
        <f>VLOOKUP(A762,'Full List'!$A$4:$E$20001,5,FALSE)</f>
        <v>0</v>
      </c>
    </row>
    <row r="763" spans="1:9">
      <c r="A763" s="30" t="s">
        <v>12169</v>
      </c>
      <c r="B763" s="30"/>
      <c r="C763" s="31" t="s">
        <v>12134</v>
      </c>
      <c r="D763" s="32" t="s">
        <v>12213</v>
      </c>
      <c r="E763" s="31"/>
      <c r="F763" s="31" t="s">
        <v>12374</v>
      </c>
      <c r="G763" s="33">
        <v>1</v>
      </c>
      <c r="H763" s="49" t="str">
        <f>VLOOKUP(A763,'Full List'!$A$4:$E$20001,4,FALSE)</f>
        <v>Call for Pricing</v>
      </c>
      <c r="I763" s="93">
        <f>VLOOKUP(A763,'Full List'!$A$4:$E$20001,5,FALSE)</f>
        <v>0</v>
      </c>
    </row>
    <row r="764" spans="1:9">
      <c r="A764" s="30" t="s">
        <v>12263</v>
      </c>
      <c r="B764" s="30"/>
      <c r="C764" s="31" t="s">
        <v>12134</v>
      </c>
      <c r="D764" s="32" t="s">
        <v>12194</v>
      </c>
      <c r="E764" s="31"/>
      <c r="F764" s="31" t="s">
        <v>12374</v>
      </c>
      <c r="G764" s="33">
        <v>1</v>
      </c>
      <c r="H764" s="49">
        <f>VLOOKUP(A764,'Full List'!$A$4:$E$20001,4,FALSE)</f>
        <v>143.32</v>
      </c>
      <c r="I764" s="93">
        <f>VLOOKUP(A764,'Full List'!$A$4:$E$20001,5,FALSE)</f>
        <v>0</v>
      </c>
    </row>
    <row r="765" spans="1:9">
      <c r="A765" s="30" t="s">
        <v>12239</v>
      </c>
      <c r="B765" s="30"/>
      <c r="C765" s="31" t="s">
        <v>12134</v>
      </c>
      <c r="D765" s="32" t="s">
        <v>12197</v>
      </c>
      <c r="E765" s="31"/>
      <c r="F765" s="31" t="s">
        <v>12374</v>
      </c>
      <c r="G765" s="33">
        <v>1</v>
      </c>
      <c r="H765" s="49">
        <f>VLOOKUP(A765,'Full List'!$A$4:$E$20001,4,FALSE)</f>
        <v>1.3</v>
      </c>
      <c r="I765" s="93">
        <f>VLOOKUP(A765,'Full List'!$A$4:$E$20001,5,FALSE)</f>
        <v>0.02</v>
      </c>
    </row>
    <row r="766" spans="1:9">
      <c r="A766" s="30" t="s">
        <v>12243</v>
      </c>
      <c r="B766" s="30"/>
      <c r="C766" s="31" t="s">
        <v>12134</v>
      </c>
      <c r="D766" s="32" t="s">
        <v>12197</v>
      </c>
      <c r="E766" s="31"/>
      <c r="F766" s="31" t="s">
        <v>12374</v>
      </c>
      <c r="G766" s="33">
        <v>1</v>
      </c>
      <c r="H766" s="49" t="str">
        <f>VLOOKUP(A766,'Full List'!$A$4:$E$20001,4,FALSE)</f>
        <v>Call for Pricing</v>
      </c>
      <c r="I766" s="93">
        <f>VLOOKUP(A766,'Full List'!$A$4:$E$20001,5,FALSE)</f>
        <v>0</v>
      </c>
    </row>
    <row r="767" spans="1:9">
      <c r="A767" s="30" t="s">
        <v>12257</v>
      </c>
      <c r="B767" s="30"/>
      <c r="C767" s="31" t="s">
        <v>12134</v>
      </c>
      <c r="D767" s="32" t="s">
        <v>12197</v>
      </c>
      <c r="E767" s="31"/>
      <c r="F767" s="31" t="s">
        <v>12374</v>
      </c>
      <c r="G767" s="33">
        <v>1</v>
      </c>
      <c r="H767" s="49" t="str">
        <f>VLOOKUP(A767,'Full List'!$A$4:$E$20001,4,FALSE)</f>
        <v>Call for Pricing</v>
      </c>
      <c r="I767" s="93">
        <f>VLOOKUP(A767,'Full List'!$A$4:$E$20001,5,FALSE)</f>
        <v>0</v>
      </c>
    </row>
    <row r="768" spans="1:9">
      <c r="A768" s="70" t="s">
        <v>16638</v>
      </c>
      <c r="C768" s="31" t="s">
        <v>12134</v>
      </c>
      <c r="D768" s="26" t="s">
        <v>12337</v>
      </c>
      <c r="E768" s="31"/>
      <c r="F768" s="31" t="s">
        <v>12374</v>
      </c>
      <c r="H768" s="49" t="str">
        <f>VLOOKUP(A768,'Full List'!$A$4:$E$20001,4,FALSE)</f>
        <v>Call for Pricing</v>
      </c>
      <c r="I768" s="93">
        <f>VLOOKUP(A768,'Full List'!$A$4:$E$20001,5,FALSE)</f>
        <v>0</v>
      </c>
    </row>
    <row r="769" spans="1:9">
      <c r="A769" s="70" t="s">
        <v>16639</v>
      </c>
      <c r="C769" s="31" t="s">
        <v>12134</v>
      </c>
      <c r="D769" s="26" t="s">
        <v>12338</v>
      </c>
      <c r="E769" s="31"/>
      <c r="F769" s="31" t="s">
        <v>12374</v>
      </c>
      <c r="H769" s="49" t="str">
        <f>VLOOKUP(A769,'Full List'!$A$4:$E$20001,4,FALSE)</f>
        <v>Call for Pricing</v>
      </c>
      <c r="I769" s="93">
        <f>VLOOKUP(A769,'Full List'!$A$4:$E$20001,5,FALSE)</f>
        <v>0</v>
      </c>
    </row>
    <row r="770" spans="1:9">
      <c r="A770" s="71" t="s">
        <v>12259</v>
      </c>
      <c r="B770" s="34"/>
      <c r="C770" s="31" t="s">
        <v>12134</v>
      </c>
      <c r="D770" s="32" t="s">
        <v>12178</v>
      </c>
      <c r="E770" s="31"/>
      <c r="F770" s="31" t="s">
        <v>12374</v>
      </c>
      <c r="G770" s="33">
        <v>1</v>
      </c>
      <c r="H770" s="49">
        <f>VLOOKUP(A770,'Full List'!$A$4:$E$20001,4,FALSE)</f>
        <v>59.55</v>
      </c>
      <c r="I770" s="93">
        <f>VLOOKUP(A770,'Full List'!$A$4:$E$20001,5,FALSE)</f>
        <v>0</v>
      </c>
    </row>
    <row r="771" spans="1:9">
      <c r="A771" s="30" t="s">
        <v>12258</v>
      </c>
      <c r="B771" s="30"/>
      <c r="C771" s="31" t="s">
        <v>12134</v>
      </c>
      <c r="D771" s="32" t="s">
        <v>12177</v>
      </c>
      <c r="E771" s="31"/>
      <c r="F771" s="31" t="s">
        <v>12374</v>
      </c>
      <c r="G771" s="33">
        <v>1</v>
      </c>
      <c r="H771" s="49" t="str">
        <f>VLOOKUP(A771,'Full List'!$A$4:$E$20001,4,FALSE)</f>
        <v>Call for Pricing</v>
      </c>
      <c r="I771" s="93">
        <f>VLOOKUP(A771,'Full List'!$A$4:$E$20001,5,FALSE)</f>
        <v>0</v>
      </c>
    </row>
    <row r="772" spans="1:9">
      <c r="A772" s="30" t="s">
        <v>12255</v>
      </c>
      <c r="B772" s="30"/>
      <c r="C772" s="31" t="s">
        <v>12134</v>
      </c>
      <c r="D772" s="32" t="s">
        <v>12216</v>
      </c>
      <c r="E772" s="31"/>
      <c r="F772" s="31" t="s">
        <v>12374</v>
      </c>
      <c r="G772" s="33">
        <v>1</v>
      </c>
      <c r="H772" s="49">
        <f>VLOOKUP(A772,'Full List'!$A$4:$E$20001,4,FALSE)</f>
        <v>0.37</v>
      </c>
      <c r="I772" s="93">
        <f>VLOOKUP(A772,'Full List'!$A$4:$E$20001,5,FALSE)</f>
        <v>0</v>
      </c>
    </row>
    <row r="773" spans="1:9">
      <c r="A773" s="70" t="s">
        <v>16646</v>
      </c>
      <c r="C773" s="31" t="s">
        <v>12134</v>
      </c>
      <c r="D773" s="26" t="s">
        <v>12347</v>
      </c>
      <c r="E773" s="31"/>
      <c r="F773" s="31" t="s">
        <v>12374</v>
      </c>
      <c r="H773" s="49" t="str">
        <f>VLOOKUP(A773,'Full List'!$A$4:$E$20001,4,FALSE)</f>
        <v>Call for Pricing</v>
      </c>
      <c r="I773" s="93">
        <f>VLOOKUP(A773,'Full List'!$A$4:$E$20001,5,FALSE)</f>
        <v>0</v>
      </c>
    </row>
    <row r="774" spans="1:9">
      <c r="A774" s="70" t="s">
        <v>16647</v>
      </c>
      <c r="C774" s="31" t="s">
        <v>12134</v>
      </c>
      <c r="D774" s="26" t="s">
        <v>12347</v>
      </c>
      <c r="E774" s="31"/>
      <c r="F774" s="31" t="s">
        <v>12374</v>
      </c>
      <c r="H774" s="49" t="str">
        <f>VLOOKUP(A774,'Full List'!$A$4:$E$20001,4,FALSE)</f>
        <v>Call for Pricing</v>
      </c>
      <c r="I774" s="93">
        <f>VLOOKUP(A774,'Full List'!$A$4:$E$20001,5,FALSE)</f>
        <v>0</v>
      </c>
    </row>
    <row r="775" spans="1:9">
      <c r="A775" s="71" t="s">
        <v>12226</v>
      </c>
      <c r="B775" s="34"/>
      <c r="C775" s="31" t="s">
        <v>12134</v>
      </c>
      <c r="D775" s="32" t="s">
        <v>12184</v>
      </c>
      <c r="E775" s="31"/>
      <c r="F775" s="31" t="s">
        <v>12374</v>
      </c>
      <c r="G775" s="33">
        <v>1</v>
      </c>
      <c r="H775" s="49">
        <f>VLOOKUP(A775,'Full List'!$A$4:$E$20001,4,FALSE)</f>
        <v>11.03</v>
      </c>
      <c r="I775" s="93">
        <f>VLOOKUP(A775,'Full List'!$A$4:$E$20001,5,FALSE)</f>
        <v>0</v>
      </c>
    </row>
    <row r="776" spans="1:9">
      <c r="A776" s="30" t="s">
        <v>12251</v>
      </c>
      <c r="B776" s="30"/>
      <c r="C776" s="31" t="s">
        <v>12134</v>
      </c>
      <c r="D776" s="32" t="s">
        <v>12209</v>
      </c>
      <c r="E776" s="31"/>
      <c r="F776" s="31" t="s">
        <v>12374</v>
      </c>
      <c r="G776" s="33">
        <v>1</v>
      </c>
      <c r="H776" s="49" t="str">
        <f>VLOOKUP(A776,'Full List'!$A$4:$E$20001,4,FALSE)</f>
        <v>Call for Pricing</v>
      </c>
      <c r="I776" s="93">
        <f>VLOOKUP(A776,'Full List'!$A$4:$E$20001,5,FALSE)</f>
        <v>0</v>
      </c>
    </row>
    <row r="777" spans="1:9">
      <c r="A777" s="30" t="s">
        <v>12262</v>
      </c>
      <c r="B777" s="30"/>
      <c r="C777" s="31" t="s">
        <v>12134</v>
      </c>
      <c r="D777" s="32" t="s">
        <v>12193</v>
      </c>
      <c r="E777" s="31"/>
      <c r="F777" s="31" t="s">
        <v>12374</v>
      </c>
      <c r="G777" s="33">
        <v>1</v>
      </c>
      <c r="H777" s="49">
        <f>VLOOKUP(A777,'Full List'!$A$4:$E$20001,4,FALSE)</f>
        <v>8.07</v>
      </c>
      <c r="I777" s="93">
        <f>VLOOKUP(A777,'Full List'!$A$4:$E$20001,5,FALSE)</f>
        <v>1</v>
      </c>
    </row>
    <row r="778" spans="1:9">
      <c r="A778" s="30" t="s">
        <v>12261</v>
      </c>
      <c r="B778" s="30"/>
      <c r="C778" s="31" t="s">
        <v>12134</v>
      </c>
      <c r="D778" s="32" t="s">
        <v>12192</v>
      </c>
      <c r="E778" s="31"/>
      <c r="F778" s="31" t="s">
        <v>12374</v>
      </c>
      <c r="G778" s="33">
        <v>1</v>
      </c>
      <c r="H778" s="49" t="str">
        <f>VLOOKUP(A778,'Full List'!$A$4:$E$20001,4,FALSE)</f>
        <v>Call for Pricing</v>
      </c>
      <c r="I778" s="93">
        <f>VLOOKUP(A778,'Full List'!$A$4:$E$20001,5,FALSE)</f>
        <v>0</v>
      </c>
    </row>
    <row r="779" spans="1:9">
      <c r="A779" s="30" t="s">
        <v>9204</v>
      </c>
      <c r="B779" s="30"/>
      <c r="C779" s="31" t="s">
        <v>12134</v>
      </c>
      <c r="D779" s="32" t="s">
        <v>12211</v>
      </c>
      <c r="E779" s="31"/>
      <c r="F779" s="31" t="s">
        <v>12374</v>
      </c>
      <c r="G779" s="33">
        <v>1</v>
      </c>
      <c r="H779" s="49" t="str">
        <f>VLOOKUP(A779,'Full List'!$A$4:$E$20001,4,FALSE)</f>
        <v>Call for Pricing</v>
      </c>
      <c r="I779" s="93">
        <f>VLOOKUP(A779,'Full List'!$A$4:$E$20001,5,FALSE)</f>
        <v>0</v>
      </c>
    </row>
    <row r="780" spans="1:9">
      <c r="A780" s="70" t="s">
        <v>16645</v>
      </c>
      <c r="C780" s="31" t="s">
        <v>12134</v>
      </c>
      <c r="D780" s="26" t="s">
        <v>12346</v>
      </c>
      <c r="E780" s="31"/>
      <c r="F780" s="31" t="s">
        <v>12374</v>
      </c>
      <c r="H780" s="49" t="str">
        <f>VLOOKUP(A780,'Full List'!$A$4:$E$20001,4,FALSE)</f>
        <v>Call for Pricing</v>
      </c>
      <c r="I780" s="93">
        <f>VLOOKUP(A780,'Full List'!$A$4:$E$20001,5,FALSE)</f>
        <v>0</v>
      </c>
    </row>
    <row r="781" spans="1:9">
      <c r="A781" s="30" t="s">
        <v>12230</v>
      </c>
      <c r="B781" s="30"/>
      <c r="C781" s="31" t="s">
        <v>12134</v>
      </c>
      <c r="D781" s="32" t="s">
        <v>12188</v>
      </c>
      <c r="E781" s="31"/>
      <c r="F781" s="31" t="s">
        <v>12374</v>
      </c>
      <c r="G781" s="33">
        <v>1</v>
      </c>
      <c r="H781" s="49" t="str">
        <f>VLOOKUP(A781,'Full List'!$A$4:$E$20001,4,FALSE)</f>
        <v>Call for Pricing</v>
      </c>
      <c r="I781" s="93">
        <f>VLOOKUP(A781,'Full List'!$A$4:$E$20001,5,FALSE)</f>
        <v>0</v>
      </c>
    </row>
    <row r="782" spans="1:9">
      <c r="A782" s="30" t="s">
        <v>12247</v>
      </c>
      <c r="B782" s="30"/>
      <c r="C782" s="31" t="s">
        <v>12134</v>
      </c>
      <c r="D782" s="32" t="s">
        <v>12188</v>
      </c>
      <c r="E782" s="31"/>
      <c r="F782" s="31" t="s">
        <v>12374</v>
      </c>
      <c r="G782" s="33">
        <v>1</v>
      </c>
      <c r="H782" s="49" t="str">
        <f>VLOOKUP(A782,'Full List'!$A$4:$E$20001,4,FALSE)</f>
        <v>Call for Pricing</v>
      </c>
      <c r="I782" s="93">
        <f>VLOOKUP(A782,'Full List'!$A$4:$E$20001,5,FALSE)</f>
        <v>0</v>
      </c>
    </row>
    <row r="783" spans="1:9">
      <c r="A783" s="70" t="s">
        <v>16628</v>
      </c>
      <c r="C783" s="31" t="s">
        <v>12134</v>
      </c>
      <c r="D783" s="26" t="s">
        <v>9220</v>
      </c>
      <c r="E783" s="31"/>
      <c r="F783" s="31" t="s">
        <v>12374</v>
      </c>
      <c r="H783" s="49" t="str">
        <f>VLOOKUP(A783,'Full List'!$A$4:$E$20001,4,FALSE)</f>
        <v>Call for Pricing</v>
      </c>
      <c r="I783" s="93">
        <f>VLOOKUP(A783,'Full List'!$A$4:$E$20001,5,FALSE)</f>
        <v>0</v>
      </c>
    </row>
    <row r="784" spans="1:9">
      <c r="A784" s="70" t="s">
        <v>16605</v>
      </c>
      <c r="C784" s="31" t="s">
        <v>12134</v>
      </c>
      <c r="D784" s="26" t="s">
        <v>12379</v>
      </c>
      <c r="E784" s="31"/>
      <c r="F784" s="31" t="s">
        <v>12374</v>
      </c>
      <c r="H784" s="49" t="str">
        <f>VLOOKUP(A784,'Full List'!$A$4:$E$20001,4,FALSE)</f>
        <v>Call for Pricing</v>
      </c>
      <c r="I784" s="93">
        <f>VLOOKUP(A784,'Full List'!$A$4:$E$20001,5,FALSE)</f>
        <v>0</v>
      </c>
    </row>
    <row r="785" spans="1:9">
      <c r="A785" s="30" t="s">
        <v>12238</v>
      </c>
      <c r="B785" s="30"/>
      <c r="C785" s="31" t="s">
        <v>12134</v>
      </c>
      <c r="D785" s="32" t="s">
        <v>12196</v>
      </c>
      <c r="E785" s="31"/>
      <c r="F785" s="28" t="s">
        <v>12377</v>
      </c>
      <c r="G785" s="33">
        <v>1</v>
      </c>
      <c r="H785" s="49">
        <f>VLOOKUP(A785,'Full List'!$A$4:$E$20001,4,FALSE)</f>
        <v>166.32</v>
      </c>
      <c r="I785" s="93">
        <f>VLOOKUP(A785,'Full List'!$A$4:$E$20001,5,FALSE)</f>
        <v>0.52900000000000003</v>
      </c>
    </row>
    <row r="786" spans="1:9">
      <c r="A786" s="70" t="s">
        <v>16607</v>
      </c>
      <c r="C786" s="31" t="s">
        <v>12134</v>
      </c>
      <c r="D786" s="26" t="s">
        <v>11363</v>
      </c>
      <c r="E786" s="31"/>
      <c r="F786" s="28" t="s">
        <v>12377</v>
      </c>
      <c r="H786" s="49" t="str">
        <f>VLOOKUP(A786,'Full List'!$A$4:$E$20001,4,FALSE)</f>
        <v>Call for Pricing</v>
      </c>
      <c r="I786" s="93">
        <f>VLOOKUP(A786,'Full List'!$A$4:$E$20001,5,FALSE)</f>
        <v>0</v>
      </c>
    </row>
    <row r="787" spans="1:9">
      <c r="A787" s="30" t="s">
        <v>12265</v>
      </c>
      <c r="B787" s="30"/>
      <c r="C787" s="31" t="s">
        <v>12134</v>
      </c>
      <c r="D787" s="32" t="s">
        <v>12179</v>
      </c>
      <c r="E787" s="31"/>
      <c r="F787" s="28" t="s">
        <v>12377</v>
      </c>
      <c r="G787" s="33">
        <v>1</v>
      </c>
      <c r="H787" s="49">
        <f>VLOOKUP(A787,'Full List'!$A$4:$E$20001,4,FALSE)</f>
        <v>1840.51</v>
      </c>
      <c r="I787" s="93">
        <f>VLOOKUP(A787,'Full List'!$A$4:$E$20001,5,FALSE)</f>
        <v>0</v>
      </c>
    </row>
    <row r="788" spans="1:9">
      <c r="A788" s="69" t="s">
        <v>12424</v>
      </c>
      <c r="C788" s="31" t="s">
        <v>12134</v>
      </c>
      <c r="D788" s="26" t="s">
        <v>12363</v>
      </c>
      <c r="E788" s="31"/>
      <c r="F788" s="28" t="s">
        <v>12377</v>
      </c>
      <c r="H788" s="49" t="str">
        <f>VLOOKUP(A788,'Full List'!$A$4:$E$20001,4,FALSE)</f>
        <v>Call for Pricing</v>
      </c>
      <c r="I788" s="93">
        <f>VLOOKUP(A788,'Full List'!$A$4:$E$20001,5,FALSE)</f>
        <v>0</v>
      </c>
    </row>
    <row r="789" spans="1:9">
      <c r="A789" s="70" t="s">
        <v>16606</v>
      </c>
      <c r="C789" s="31" t="s">
        <v>12134</v>
      </c>
      <c r="D789" s="26" t="s">
        <v>12351</v>
      </c>
      <c r="E789" s="31"/>
      <c r="F789" s="28" t="s">
        <v>12377</v>
      </c>
      <c r="H789" s="49" t="str">
        <f>VLOOKUP(A789,'Full List'!$A$4:$E$20001,4,FALSE)</f>
        <v>Call for Pricing</v>
      </c>
      <c r="I789" s="93">
        <f>VLOOKUP(A789,'Full List'!$A$4:$E$20001,5,FALSE)</f>
        <v>0</v>
      </c>
    </row>
    <row r="790" spans="1:9">
      <c r="A790" s="30" t="s">
        <v>12252</v>
      </c>
      <c r="B790" s="30"/>
      <c r="C790" s="31" t="s">
        <v>12134</v>
      </c>
      <c r="D790" s="32" t="s">
        <v>12210</v>
      </c>
      <c r="E790" s="31"/>
      <c r="F790" s="28" t="s">
        <v>12377</v>
      </c>
      <c r="G790" s="33">
        <v>1</v>
      </c>
      <c r="H790" s="49">
        <f>VLOOKUP(A790,'Full List'!$A$4:$E$20001,4,FALSE)</f>
        <v>2.2799999999999998</v>
      </c>
      <c r="I790" s="93">
        <f>VLOOKUP(A790,'Full List'!$A$4:$E$20001,5,FALSE)</f>
        <v>8.7999999999999995E-2</v>
      </c>
    </row>
    <row r="791" spans="1:9">
      <c r="A791" s="69" t="s">
        <v>12420</v>
      </c>
      <c r="C791" s="31" t="s">
        <v>12134</v>
      </c>
      <c r="D791" s="26" t="s">
        <v>12365</v>
      </c>
      <c r="E791" s="31"/>
      <c r="F791" s="28" t="s">
        <v>12377</v>
      </c>
      <c r="H791" s="49" t="str">
        <f>VLOOKUP(A791,'Full List'!$A$4:$E$20001,4,FALSE)</f>
        <v>Call for Pricing</v>
      </c>
      <c r="I791" s="93">
        <f>VLOOKUP(A791,'Full List'!$A$4:$E$20001,5,FALSE)</f>
        <v>0</v>
      </c>
    </row>
    <row r="792" spans="1:9">
      <c r="A792" s="69" t="s">
        <v>12422</v>
      </c>
      <c r="C792" s="31" t="s">
        <v>12134</v>
      </c>
      <c r="D792" s="26" t="s">
        <v>12366</v>
      </c>
      <c r="E792" s="31"/>
      <c r="F792" s="28" t="s">
        <v>12377</v>
      </c>
      <c r="H792" s="49" t="str">
        <f>VLOOKUP(A792,'Full List'!$A$4:$E$20001,4,FALSE)</f>
        <v>Call for Pricing</v>
      </c>
      <c r="I792" s="93">
        <f>VLOOKUP(A792,'Full List'!$A$4:$E$20001,5,FALSE)</f>
        <v>0</v>
      </c>
    </row>
    <row r="793" spans="1:9">
      <c r="A793" s="30" t="s">
        <v>12248</v>
      </c>
      <c r="B793" s="30"/>
      <c r="C793" s="31" t="s">
        <v>12134</v>
      </c>
      <c r="D793" s="32" t="s">
        <v>12205</v>
      </c>
      <c r="E793" s="31"/>
      <c r="F793" s="28" t="s">
        <v>12377</v>
      </c>
      <c r="G793" s="33">
        <v>1</v>
      </c>
      <c r="H793" s="49" t="str">
        <f>VLOOKUP(A793,'Full List'!$A$4:$E$20001,4,FALSE)</f>
        <v>Call for Pricing</v>
      </c>
      <c r="I793" s="93">
        <f>VLOOKUP(A793,'Full List'!$A$4:$E$20001,5,FALSE)</f>
        <v>0</v>
      </c>
    </row>
    <row r="794" spans="1:9">
      <c r="A794" s="30" t="s">
        <v>12237</v>
      </c>
      <c r="B794" s="30"/>
      <c r="C794" s="31" t="s">
        <v>12134</v>
      </c>
      <c r="D794" s="32" t="s">
        <v>12195</v>
      </c>
      <c r="E794" s="31"/>
      <c r="F794" s="28" t="s">
        <v>12377</v>
      </c>
      <c r="G794" s="33">
        <v>1</v>
      </c>
      <c r="H794" s="49">
        <f>VLOOKUP(A794,'Full List'!$A$4:$E$20001,4,FALSE)</f>
        <v>72.569999999999993</v>
      </c>
      <c r="I794" s="93">
        <f>VLOOKUP(A794,'Full List'!$A$4:$E$20001,5,FALSE)</f>
        <v>0</v>
      </c>
    </row>
    <row r="795" spans="1:9">
      <c r="A795" s="30" t="s">
        <v>12227</v>
      </c>
      <c r="B795" s="30"/>
      <c r="C795" s="31" t="s">
        <v>12134</v>
      </c>
      <c r="D795" s="32" t="s">
        <v>12185</v>
      </c>
      <c r="E795" s="31"/>
      <c r="F795" s="28" t="s">
        <v>12377</v>
      </c>
      <c r="G795" s="33">
        <v>1</v>
      </c>
      <c r="H795" s="49" t="str">
        <f>VLOOKUP(A795,'Full List'!$A$4:$E$20001,4,FALSE)</f>
        <v>Call for Pricing</v>
      </c>
      <c r="I795" s="93">
        <f>VLOOKUP(A795,'Full List'!$A$4:$E$20001,5,FALSE)</f>
        <v>0</v>
      </c>
    </row>
    <row r="796" spans="1:9">
      <c r="A796" s="30" t="s">
        <v>12225</v>
      </c>
      <c r="B796" s="30"/>
      <c r="C796" s="31" t="s">
        <v>12134</v>
      </c>
      <c r="D796" s="32" t="s">
        <v>12183</v>
      </c>
      <c r="E796" s="31"/>
      <c r="F796" s="28" t="s">
        <v>12377</v>
      </c>
      <c r="G796" s="33">
        <v>1</v>
      </c>
      <c r="H796" s="49">
        <f>VLOOKUP(A796,'Full List'!$A$4:$E$20001,4,FALSE)</f>
        <v>20.91</v>
      </c>
      <c r="I796" s="93">
        <f>VLOOKUP(A796,'Full List'!$A$4:$E$20001,5,FALSE)</f>
        <v>0.73</v>
      </c>
    </row>
    <row r="797" spans="1:9">
      <c r="A797" s="69" t="s">
        <v>12426</v>
      </c>
      <c r="B797" s="28" t="s">
        <v>13540</v>
      </c>
      <c r="C797" s="31" t="s">
        <v>12134</v>
      </c>
      <c r="D797" s="26" t="s">
        <v>12354</v>
      </c>
      <c r="E797" s="31"/>
      <c r="F797" s="28" t="s">
        <v>12377</v>
      </c>
      <c r="H797" s="49">
        <f>VLOOKUP(A797,'Full List'!$A$4:$E$20001,4,FALSE)</f>
        <v>26.28</v>
      </c>
      <c r="I797" s="93">
        <f>VLOOKUP(A797,'Full List'!$A$4:$E$20001,5,FALSE)</f>
        <v>1</v>
      </c>
    </row>
    <row r="798" spans="1:9">
      <c r="A798" s="69" t="s">
        <v>12425</v>
      </c>
      <c r="C798" s="31" t="s">
        <v>12134</v>
      </c>
      <c r="D798" s="26" t="s">
        <v>12360</v>
      </c>
      <c r="E798" s="31"/>
      <c r="F798" s="28" t="s">
        <v>12377</v>
      </c>
      <c r="H798" s="49" t="str">
        <f>VLOOKUP(A798,'Full List'!$A$4:$E$20001,4,FALSE)</f>
        <v>Call for Pricing</v>
      </c>
      <c r="I798" s="93">
        <f>VLOOKUP(A798,'Full List'!$A$4:$E$20001,5,FALSE)</f>
        <v>0</v>
      </c>
    </row>
    <row r="799" spans="1:9">
      <c r="A799" s="69" t="s">
        <v>16578</v>
      </c>
      <c r="B799" s="28" t="s">
        <v>11408</v>
      </c>
      <c r="C799" s="31" t="s">
        <v>12134</v>
      </c>
      <c r="D799" s="26" t="s">
        <v>12359</v>
      </c>
      <c r="E799" s="31"/>
      <c r="F799" s="28" t="s">
        <v>12377</v>
      </c>
      <c r="H799" s="49">
        <f>VLOOKUP(A799,'Full List'!$A$4:$E$20001,4,FALSE)</f>
        <v>1.05</v>
      </c>
      <c r="I799" s="93">
        <f>VLOOKUP(A799,'Full List'!$A$4:$E$20001,5,FALSE)</f>
        <v>2.1999999999999999E-2</v>
      </c>
    </row>
    <row r="800" spans="1:9">
      <c r="A800" s="30" t="s">
        <v>11408</v>
      </c>
      <c r="B800" s="30"/>
      <c r="C800" s="31" t="s">
        <v>12134</v>
      </c>
      <c r="D800" s="32" t="s">
        <v>11409</v>
      </c>
      <c r="E800" s="31"/>
      <c r="F800" s="28" t="s">
        <v>12377</v>
      </c>
      <c r="G800" s="33">
        <v>1</v>
      </c>
      <c r="H800" s="49">
        <f>VLOOKUP(A800,'Full List'!$A$4:$E$20001,4,FALSE)</f>
        <v>1.05</v>
      </c>
      <c r="I800" s="93">
        <f>VLOOKUP(A800,'Full List'!$A$4:$E$20001,5,FALSE)</f>
        <v>2.1999999999999999E-2</v>
      </c>
    </row>
    <row r="801" spans="1:9">
      <c r="A801" s="69" t="s">
        <v>12435</v>
      </c>
      <c r="C801" s="31" t="s">
        <v>12134</v>
      </c>
      <c r="D801" s="26" t="s">
        <v>12367</v>
      </c>
      <c r="E801" s="31"/>
      <c r="F801" s="28" t="s">
        <v>12377</v>
      </c>
      <c r="H801" s="49" t="str">
        <f>VLOOKUP(A801,'Full List'!$A$4:$E$20001,4,FALSE)</f>
        <v>Call for Pricing</v>
      </c>
      <c r="I801" s="93">
        <f>VLOOKUP(A801,'Full List'!$A$4:$E$20001,5,FALSE)</f>
        <v>0</v>
      </c>
    </row>
    <row r="802" spans="1:9">
      <c r="A802" s="30" t="s">
        <v>12249</v>
      </c>
      <c r="B802" s="30"/>
      <c r="C802" s="31" t="s">
        <v>12134</v>
      </c>
      <c r="D802" s="32" t="s">
        <v>12207</v>
      </c>
      <c r="E802" s="31"/>
      <c r="F802" s="28" t="s">
        <v>12377</v>
      </c>
      <c r="G802" s="33">
        <v>1</v>
      </c>
      <c r="H802" s="49">
        <f>VLOOKUP(A802,'Full List'!$A$4:$E$20001,4,FALSE)</f>
        <v>0.27</v>
      </c>
      <c r="I802" s="93">
        <f>VLOOKUP(A802,'Full List'!$A$4:$E$20001,5,FALSE)</f>
        <v>0</v>
      </c>
    </row>
    <row r="803" spans="1:9">
      <c r="A803" s="30" t="s">
        <v>12240</v>
      </c>
      <c r="B803" s="30"/>
      <c r="C803" s="31" t="s">
        <v>12134</v>
      </c>
      <c r="D803" s="32" t="s">
        <v>12198</v>
      </c>
      <c r="E803" s="31"/>
      <c r="F803" s="28" t="s">
        <v>12377</v>
      </c>
      <c r="G803" s="33">
        <v>1</v>
      </c>
      <c r="H803" s="49">
        <f>VLOOKUP(A803,'Full List'!$A$4:$E$20001,4,FALSE)</f>
        <v>32.42</v>
      </c>
      <c r="I803" s="93">
        <f>VLOOKUP(A803,'Full List'!$A$4:$E$20001,5,FALSE)</f>
        <v>0</v>
      </c>
    </row>
    <row r="804" spans="1:9">
      <c r="A804" s="30" t="s">
        <v>12224</v>
      </c>
      <c r="B804" s="30"/>
      <c r="C804" s="31" t="s">
        <v>12134</v>
      </c>
      <c r="D804" s="32" t="s">
        <v>12182</v>
      </c>
      <c r="E804" s="31"/>
      <c r="F804" s="28" t="s">
        <v>12377</v>
      </c>
      <c r="G804" s="33">
        <v>1</v>
      </c>
      <c r="H804" s="49">
        <f>VLOOKUP(A804,'Full List'!$A$4:$E$20001,4,FALSE)</f>
        <v>2.99</v>
      </c>
      <c r="I804" s="93">
        <f>VLOOKUP(A804,'Full List'!$A$4:$E$20001,5,FALSE)</f>
        <v>0</v>
      </c>
    </row>
    <row r="805" spans="1:9">
      <c r="A805" s="69" t="s">
        <v>12421</v>
      </c>
      <c r="C805" s="31" t="s">
        <v>12134</v>
      </c>
      <c r="D805" s="26" t="s">
        <v>12361</v>
      </c>
      <c r="E805" s="31"/>
      <c r="F805" s="28" t="s">
        <v>12377</v>
      </c>
      <c r="H805" s="49" t="str">
        <f>VLOOKUP(A805,'Full List'!$A$4:$E$20001,4,FALSE)</f>
        <v>Call for Pricing</v>
      </c>
      <c r="I805" s="93">
        <f>VLOOKUP(A805,'Full List'!$A$4:$E$20001,5,FALSE)</f>
        <v>0</v>
      </c>
    </row>
    <row r="806" spans="1:9">
      <c r="A806" s="30" t="s">
        <v>12228</v>
      </c>
      <c r="B806" s="30"/>
      <c r="C806" s="31" t="s">
        <v>12134</v>
      </c>
      <c r="D806" s="32" t="s">
        <v>12186</v>
      </c>
      <c r="E806" s="31"/>
      <c r="F806" s="28" t="s">
        <v>12377</v>
      </c>
      <c r="G806" s="33">
        <v>1</v>
      </c>
      <c r="H806" s="49" t="str">
        <f>VLOOKUP(A806,'Full List'!$A$4:$E$20001,4,FALSE)</f>
        <v>Call for Pricing</v>
      </c>
      <c r="I806" s="93">
        <f>VLOOKUP(A806,'Full List'!$A$4:$E$20001,5,FALSE)</f>
        <v>0</v>
      </c>
    </row>
    <row r="807" spans="1:9">
      <c r="A807" s="69" t="s">
        <v>12423</v>
      </c>
      <c r="B807" s="28" t="s">
        <v>13539</v>
      </c>
      <c r="C807" s="31" t="s">
        <v>12134</v>
      </c>
      <c r="D807" s="26" t="s">
        <v>12353</v>
      </c>
      <c r="E807" s="31"/>
      <c r="F807" s="28" t="s">
        <v>12377</v>
      </c>
      <c r="H807" s="49">
        <f>VLOOKUP(A807,'Full List'!$A$4:$E$20001,4,FALSE)</f>
        <v>43.46</v>
      </c>
      <c r="I807" s="93">
        <f>VLOOKUP(A807,'Full List'!$A$4:$E$20001,5,FALSE)</f>
        <v>1.1299999999999999</v>
      </c>
    </row>
    <row r="808" spans="1:9">
      <c r="A808" s="30" t="s">
        <v>12223</v>
      </c>
      <c r="B808" s="30"/>
      <c r="C808" s="31" t="s">
        <v>12134</v>
      </c>
      <c r="D808" s="32" t="s">
        <v>12181</v>
      </c>
      <c r="E808" s="31"/>
      <c r="F808" s="28" t="s">
        <v>12377</v>
      </c>
      <c r="G808" s="33">
        <v>1</v>
      </c>
      <c r="H808" s="49">
        <f>VLOOKUP(A808,'Full List'!$A$4:$E$20001,4,FALSE)</f>
        <v>28.83</v>
      </c>
      <c r="I808" s="93">
        <f>VLOOKUP(A808,'Full List'!$A$4:$E$20001,5,FALSE)</f>
        <v>1.0580000000000001</v>
      </c>
    </row>
    <row r="809" spans="1:9">
      <c r="A809" s="30" t="s">
        <v>12244</v>
      </c>
      <c r="B809" s="30"/>
      <c r="C809" s="31" t="s">
        <v>12134</v>
      </c>
      <c r="D809" s="32" t="s">
        <v>12202</v>
      </c>
      <c r="E809" s="31"/>
      <c r="F809" s="28" t="s">
        <v>12377</v>
      </c>
      <c r="G809" s="33">
        <v>1</v>
      </c>
      <c r="H809" s="49">
        <f>VLOOKUP(A809,'Full List'!$A$4:$E$20001,4,FALSE)</f>
        <v>14.28</v>
      </c>
      <c r="I809" s="93">
        <f>VLOOKUP(A809,'Full List'!$A$4:$E$20001,5,FALSE)</f>
        <v>0</v>
      </c>
    </row>
    <row r="810" spans="1:9">
      <c r="A810" s="30" t="s">
        <v>12232</v>
      </c>
      <c r="B810" s="30"/>
      <c r="C810" s="31" t="s">
        <v>12134</v>
      </c>
      <c r="D810" s="32" t="s">
        <v>12190</v>
      </c>
      <c r="E810" s="31"/>
      <c r="F810" s="28" t="s">
        <v>12377</v>
      </c>
      <c r="G810" s="33">
        <v>1</v>
      </c>
      <c r="H810" s="49">
        <f>VLOOKUP(A810,'Full List'!$A$4:$E$20001,4,FALSE)</f>
        <v>25.12</v>
      </c>
      <c r="I810" s="93">
        <f>VLOOKUP(A810,'Full List'!$A$4:$E$20001,5,FALSE)</f>
        <v>1</v>
      </c>
    </row>
    <row r="811" spans="1:9">
      <c r="A811" s="30" t="s">
        <v>12233</v>
      </c>
      <c r="B811" s="30"/>
      <c r="C811" s="31" t="s">
        <v>12134</v>
      </c>
      <c r="D811" s="32" t="s">
        <v>12191</v>
      </c>
      <c r="E811" s="31"/>
      <c r="F811" s="28" t="s">
        <v>12377</v>
      </c>
      <c r="G811" s="33">
        <v>1</v>
      </c>
      <c r="H811" s="49">
        <f>VLOOKUP(A811,'Full List'!$A$4:$E$20001,4,FALSE)</f>
        <v>25.12</v>
      </c>
      <c r="I811" s="93">
        <f>VLOOKUP(A811,'Full List'!$A$4:$E$20001,5,FALSE)</f>
        <v>1.268</v>
      </c>
    </row>
    <row r="812" spans="1:9">
      <c r="A812" s="30" t="s">
        <v>12218</v>
      </c>
      <c r="B812" s="30"/>
      <c r="C812" s="31" t="s">
        <v>12134</v>
      </c>
      <c r="D812" s="32" t="s">
        <v>12176</v>
      </c>
      <c r="E812" s="31"/>
      <c r="F812" s="28" t="s">
        <v>12377</v>
      </c>
      <c r="G812" s="33">
        <v>1</v>
      </c>
      <c r="H812" s="49" t="str">
        <f>VLOOKUP(A812,'Full List'!$A$4:$E$20001,4,FALSE)</f>
        <v>Call for Pricing</v>
      </c>
      <c r="I812" s="93">
        <f>VLOOKUP(A812,'Full List'!$A$4:$E$20001,5,FALSE)</f>
        <v>0</v>
      </c>
    </row>
    <row r="813" spans="1:9">
      <c r="A813" s="30" t="s">
        <v>12229</v>
      </c>
      <c r="B813" s="30"/>
      <c r="C813" s="31" t="s">
        <v>12134</v>
      </c>
      <c r="D813" s="32" t="s">
        <v>12187</v>
      </c>
      <c r="E813" s="31"/>
      <c r="F813" s="28" t="s">
        <v>12377</v>
      </c>
      <c r="G813" s="33">
        <v>1</v>
      </c>
      <c r="H813" s="49">
        <f>VLOOKUP(A813,'Full List'!$A$4:$E$20001,4,FALSE)</f>
        <v>9.6199999999999992</v>
      </c>
      <c r="I813" s="93">
        <f>VLOOKUP(A813,'Full List'!$A$4:$E$20001,5,FALSE)</f>
        <v>1.1830000000000001</v>
      </c>
    </row>
    <row r="814" spans="1:9">
      <c r="A814" s="69" t="s">
        <v>12442</v>
      </c>
      <c r="C814" s="31" t="s">
        <v>12134</v>
      </c>
      <c r="D814" s="26" t="s">
        <v>12364</v>
      </c>
      <c r="E814" s="31"/>
      <c r="F814" s="28" t="s">
        <v>12377</v>
      </c>
      <c r="H814" s="49" t="str">
        <f>VLOOKUP(A814,'Full List'!$A$4:$E$20001,4,FALSE)</f>
        <v>Call for Pricing</v>
      </c>
      <c r="I814" s="93">
        <f>VLOOKUP(A814,'Full List'!$A$4:$E$20001,5,FALSE)</f>
        <v>0</v>
      </c>
    </row>
    <row r="815" spans="1:9">
      <c r="A815" s="70" t="s">
        <v>16596</v>
      </c>
      <c r="B815" s="28" t="s">
        <v>11414</v>
      </c>
      <c r="C815" s="31" t="s">
        <v>12134</v>
      </c>
      <c r="D815" s="26" t="s">
        <v>12358</v>
      </c>
      <c r="E815" s="31"/>
      <c r="F815" s="28" t="s">
        <v>12377</v>
      </c>
      <c r="H815" s="49">
        <f>VLOOKUP(A815,'Full List'!$A$4:$E$20001,4,FALSE)</f>
        <v>19.22</v>
      </c>
      <c r="I815" s="93">
        <f>VLOOKUP(A815,'Full List'!$A$4:$E$20001,5,FALSE)</f>
        <v>0.28000000000000003</v>
      </c>
    </row>
    <row r="816" spans="1:9">
      <c r="A816" s="30" t="s">
        <v>11414</v>
      </c>
      <c r="B816" s="30"/>
      <c r="C816" s="31" t="s">
        <v>12134</v>
      </c>
      <c r="D816" s="32" t="s">
        <v>11415</v>
      </c>
      <c r="E816" s="31"/>
      <c r="F816" s="28" t="s">
        <v>12377</v>
      </c>
      <c r="G816" s="33">
        <v>1</v>
      </c>
      <c r="H816" s="49">
        <f>VLOOKUP(A816,'Full List'!$A$4:$E$20001,4,FALSE)</f>
        <v>19.22</v>
      </c>
      <c r="I816" s="93">
        <f>VLOOKUP(A816,'Full List'!$A$4:$E$20001,5,FALSE)</f>
        <v>0.28000000000000003</v>
      </c>
    </row>
    <row r="817" spans="1:9">
      <c r="A817" s="69" t="s">
        <v>12428</v>
      </c>
      <c r="B817" s="28" t="s">
        <v>13542</v>
      </c>
      <c r="C817" s="31" t="s">
        <v>12134</v>
      </c>
      <c r="D817" s="26" t="s">
        <v>12356</v>
      </c>
      <c r="E817" s="31"/>
      <c r="F817" s="28" t="s">
        <v>12377</v>
      </c>
      <c r="H817" s="49">
        <f>VLOOKUP(A817,'Full List'!$A$4:$E$20001,4,FALSE)</f>
        <v>23.22</v>
      </c>
      <c r="I817" s="93">
        <f>VLOOKUP(A817,'Full List'!$A$4:$E$20001,5,FALSE)</f>
        <v>0.61</v>
      </c>
    </row>
    <row r="818" spans="1:9">
      <c r="A818" s="30" t="s">
        <v>12245</v>
      </c>
      <c r="B818" s="30"/>
      <c r="C818" s="31" t="s">
        <v>12134</v>
      </c>
      <c r="D818" s="32" t="s">
        <v>12203</v>
      </c>
      <c r="E818" s="31"/>
      <c r="F818" s="28" t="s">
        <v>12377</v>
      </c>
      <c r="G818" s="33">
        <v>1</v>
      </c>
      <c r="H818" s="49">
        <f>VLOOKUP(A818,'Full List'!$A$4:$E$20001,4,FALSE)</f>
        <v>70.47</v>
      </c>
      <c r="I818" s="93">
        <f>VLOOKUP(A818,'Full List'!$A$4:$E$20001,5,FALSE)</f>
        <v>0</v>
      </c>
    </row>
    <row r="819" spans="1:9">
      <c r="A819" s="69" t="s">
        <v>12427</v>
      </c>
      <c r="B819" s="28" t="s">
        <v>13541</v>
      </c>
      <c r="C819" s="31" t="s">
        <v>12134</v>
      </c>
      <c r="D819" s="26" t="s">
        <v>12355</v>
      </c>
      <c r="E819" s="31"/>
      <c r="F819" s="28" t="s">
        <v>12377</v>
      </c>
      <c r="H819" s="49">
        <f>VLOOKUP(A819,'Full List'!$A$4:$E$20001,4,FALSE)</f>
        <v>211.85</v>
      </c>
      <c r="I819" s="93">
        <f>VLOOKUP(A819,'Full List'!$A$4:$E$20001,5,FALSE)</f>
        <v>2.1800000000000002</v>
      </c>
    </row>
    <row r="820" spans="1:9">
      <c r="A820" s="30" t="s">
        <v>12246</v>
      </c>
      <c r="B820" s="30"/>
      <c r="C820" s="31" t="s">
        <v>12134</v>
      </c>
      <c r="D820" s="32" t="s">
        <v>12204</v>
      </c>
      <c r="E820" s="31"/>
      <c r="F820" s="28" t="s">
        <v>12377</v>
      </c>
      <c r="G820" s="33">
        <v>1</v>
      </c>
      <c r="H820" s="49">
        <f>VLOOKUP(A820,'Full List'!$A$4:$E$20001,4,FALSE)</f>
        <v>259.48</v>
      </c>
      <c r="I820" s="93">
        <f>VLOOKUP(A820,'Full List'!$A$4:$E$20001,5,FALSE)</f>
        <v>0</v>
      </c>
    </row>
    <row r="821" spans="1:9">
      <c r="A821" s="30" t="s">
        <v>12250</v>
      </c>
      <c r="B821" s="30"/>
      <c r="C821" s="31" t="s">
        <v>12134</v>
      </c>
      <c r="D821" s="32" t="s">
        <v>12208</v>
      </c>
      <c r="E821" s="31"/>
      <c r="F821" s="28" t="s">
        <v>12377</v>
      </c>
      <c r="G821" s="33">
        <v>1</v>
      </c>
      <c r="H821" s="49">
        <f>VLOOKUP(A821,'Full List'!$A$4:$E$20001,4,FALSE)</f>
        <v>42.48</v>
      </c>
      <c r="I821" s="93">
        <f>VLOOKUP(A821,'Full List'!$A$4:$E$20001,5,FALSE)</f>
        <v>0</v>
      </c>
    </row>
    <row r="822" spans="1:9">
      <c r="A822" s="30" t="s">
        <v>12242</v>
      </c>
      <c r="B822" s="30"/>
      <c r="C822" s="31" t="s">
        <v>12134</v>
      </c>
      <c r="D822" s="32" t="s">
        <v>12200</v>
      </c>
      <c r="E822" s="31"/>
      <c r="F822" s="28" t="s">
        <v>12377</v>
      </c>
      <c r="G822" s="33">
        <v>1</v>
      </c>
      <c r="H822" s="49">
        <f>VLOOKUP(A822,'Full List'!$A$4:$E$20001,4,FALSE)</f>
        <v>313.7</v>
      </c>
      <c r="I822" s="93">
        <f>VLOOKUP(A822,'Full List'!$A$4:$E$20001,5,FALSE)</f>
        <v>0</v>
      </c>
    </row>
    <row r="823" spans="1:9">
      <c r="A823" s="30" t="s">
        <v>11412</v>
      </c>
      <c r="B823" s="30"/>
      <c r="C823" s="31" t="s">
        <v>12134</v>
      </c>
      <c r="D823" s="32" t="s">
        <v>11413</v>
      </c>
      <c r="E823" s="31"/>
      <c r="F823" s="28" t="s">
        <v>12377</v>
      </c>
      <c r="G823" s="33">
        <v>1</v>
      </c>
      <c r="H823" s="49">
        <f>VLOOKUP(A823,'Full List'!$A$4:$E$20001,4,FALSE)</f>
        <v>60.8</v>
      </c>
      <c r="I823" s="93">
        <f>VLOOKUP(A823,'Full List'!$A$4:$E$20001,5,FALSE)</f>
        <v>1</v>
      </c>
    </row>
    <row r="824" spans="1:9">
      <c r="A824" s="30" t="s">
        <v>12222</v>
      </c>
      <c r="B824" s="30"/>
      <c r="C824" s="31" t="s">
        <v>12134</v>
      </c>
      <c r="D824" s="32" t="s">
        <v>12180</v>
      </c>
      <c r="E824" s="31"/>
      <c r="F824" s="28" t="s">
        <v>12377</v>
      </c>
      <c r="G824" s="33">
        <v>1</v>
      </c>
      <c r="H824" s="49" t="str">
        <f>VLOOKUP(A824,'Full List'!$A$4:$E$20001,4,FALSE)</f>
        <v>Call for Pricing</v>
      </c>
      <c r="I824" s="93">
        <f>VLOOKUP(A824,'Full List'!$A$4:$E$20001,5,FALSE)</f>
        <v>0</v>
      </c>
    </row>
    <row r="825" spans="1:9">
      <c r="A825" s="30" t="s">
        <v>12231</v>
      </c>
      <c r="B825" s="30"/>
      <c r="C825" s="31" t="s">
        <v>12134</v>
      </c>
      <c r="D825" s="32" t="s">
        <v>12189</v>
      </c>
      <c r="E825" s="31"/>
      <c r="F825" s="28" t="s">
        <v>12377</v>
      </c>
      <c r="G825" s="33">
        <v>1</v>
      </c>
      <c r="H825" s="49" t="str">
        <f>VLOOKUP(A825,'Full List'!$A$4:$E$20001,4,FALSE)</f>
        <v>Call for Pricing</v>
      </c>
      <c r="I825" s="93">
        <f>VLOOKUP(A825,'Full List'!$A$4:$E$20001,5,FALSE)</f>
        <v>0</v>
      </c>
    </row>
    <row r="826" spans="1:9">
      <c r="A826" s="27" t="s">
        <v>12397</v>
      </c>
      <c r="B826" s="30"/>
      <c r="C826" s="31" t="s">
        <v>12134</v>
      </c>
      <c r="D826" s="32" t="s">
        <v>12212</v>
      </c>
      <c r="E826" s="31"/>
      <c r="F826" s="31" t="s">
        <v>12377</v>
      </c>
      <c r="G826" s="33">
        <v>1</v>
      </c>
      <c r="H826" s="49" t="str">
        <f>VLOOKUP(A826,'Full List'!$A$4:$E$20001,4,FALSE)</f>
        <v>Call for Pricing</v>
      </c>
      <c r="I826" s="93">
        <f>VLOOKUP(A826,'Full List'!$A$4:$E$20001,5,FALSE)</f>
        <v>0</v>
      </c>
    </row>
    <row r="827" spans="1:9">
      <c r="A827" s="69" t="s">
        <v>12429</v>
      </c>
      <c r="C827" s="31" t="s">
        <v>12134</v>
      </c>
      <c r="D827" s="26" t="s">
        <v>12341</v>
      </c>
      <c r="E827" s="31"/>
      <c r="F827" s="28" t="s">
        <v>12377</v>
      </c>
      <c r="H827" s="49" t="str">
        <f>VLOOKUP(A827,'Full List'!$A$4:$E$20001,4,FALSE)</f>
        <v>Call for Pricing</v>
      </c>
      <c r="I827" s="93">
        <f>VLOOKUP(A827,'Full List'!$A$4:$E$20001,5,FALSE)</f>
        <v>0</v>
      </c>
    </row>
    <row r="828" spans="1:9">
      <c r="A828" s="69" t="s">
        <v>12414</v>
      </c>
      <c r="C828" s="31" t="s">
        <v>12134</v>
      </c>
      <c r="D828" s="26" t="s">
        <v>12352</v>
      </c>
      <c r="E828" s="31"/>
      <c r="F828" s="28" t="s">
        <v>12377</v>
      </c>
      <c r="H828" s="49" t="str">
        <f>VLOOKUP(A828,'Full List'!$A$4:$E$20001,4,FALSE)</f>
        <v>Call for Pricing</v>
      </c>
      <c r="I828" s="93">
        <f>VLOOKUP(A828,'Full List'!$A$4:$E$20001,5,FALSE)</f>
        <v>0</v>
      </c>
    </row>
    <row r="829" spans="1:9">
      <c r="A829" s="30" t="s">
        <v>12241</v>
      </c>
      <c r="B829" s="30"/>
      <c r="C829" s="31" t="s">
        <v>12134</v>
      </c>
      <c r="D829" s="32" t="s">
        <v>12199</v>
      </c>
      <c r="E829" s="31"/>
      <c r="F829" s="28" t="s">
        <v>12377</v>
      </c>
      <c r="G829" s="33">
        <v>1</v>
      </c>
      <c r="H829" s="49" t="str">
        <f>VLOOKUP(A829,'Full List'!$A$4:$E$20001,4,FALSE)</f>
        <v>Call for Pricing</v>
      </c>
      <c r="I829" s="93">
        <f>VLOOKUP(A829,'Full List'!$A$4:$E$20001,5,FALSE)</f>
        <v>0</v>
      </c>
    </row>
    <row r="830" spans="1:9">
      <c r="A830" s="69" t="s">
        <v>11379</v>
      </c>
      <c r="C830" s="31" t="s">
        <v>12134</v>
      </c>
      <c r="D830" s="26" t="s">
        <v>12344</v>
      </c>
      <c r="E830" s="31"/>
      <c r="F830" s="28" t="s">
        <v>12377</v>
      </c>
      <c r="H830" s="49">
        <f>VLOOKUP(A830,'Full List'!$A$4:$E$20001,4,FALSE)</f>
        <v>6.55</v>
      </c>
      <c r="I830" s="93">
        <f>VLOOKUP(A830,'Full List'!$A$4:$E$20001,5,FALSE)</f>
        <v>0.31</v>
      </c>
    </row>
    <row r="831" spans="1:9">
      <c r="A831" s="69" t="s">
        <v>12413</v>
      </c>
      <c r="C831" s="31" t="s">
        <v>12134</v>
      </c>
      <c r="D831" s="26" t="s">
        <v>12344</v>
      </c>
      <c r="E831" s="31"/>
      <c r="F831" s="28" t="s">
        <v>12377</v>
      </c>
      <c r="H831" s="49" t="str">
        <f>VLOOKUP(A831,'Full List'!$A$4:$E$20001,4,FALSE)</f>
        <v>Call for Pricing</v>
      </c>
      <c r="I831" s="93">
        <f>VLOOKUP(A831,'Full List'!$A$4:$E$20001,5,FALSE)</f>
        <v>0</v>
      </c>
    </row>
    <row r="832" spans="1:9">
      <c r="A832" s="30" t="s">
        <v>12264</v>
      </c>
      <c r="B832" s="30"/>
      <c r="C832" s="31" t="s">
        <v>12134</v>
      </c>
      <c r="D832" s="32" t="s">
        <v>12201</v>
      </c>
      <c r="E832" s="31"/>
      <c r="F832" s="28" t="s">
        <v>12377</v>
      </c>
      <c r="G832" s="33">
        <v>1</v>
      </c>
      <c r="H832" s="49">
        <f>VLOOKUP(A832,'Full List'!$A$4:$E$20001,4,FALSE)</f>
        <v>0.92</v>
      </c>
      <c r="I832" s="93">
        <f>VLOOKUP(A832,'Full List'!$A$4:$E$20001,5,FALSE)</f>
        <v>6.6000000000000003E-2</v>
      </c>
    </row>
    <row r="833" spans="1:9">
      <c r="A833" s="69" t="s">
        <v>12412</v>
      </c>
      <c r="C833" s="31" t="s">
        <v>12134</v>
      </c>
      <c r="D833" s="26" t="s">
        <v>12342</v>
      </c>
      <c r="E833" s="31"/>
      <c r="F833" s="28" t="s">
        <v>12377</v>
      </c>
      <c r="H833" s="49" t="str">
        <f>VLOOKUP(A833,'Full List'!$A$4:$E$20001,4,FALSE)</f>
        <v>Call for Pricing</v>
      </c>
      <c r="I833" s="93">
        <f>VLOOKUP(A833,'Full List'!$A$4:$E$20001,5,FALSE)</f>
        <v>0</v>
      </c>
    </row>
    <row r="834" spans="1:9">
      <c r="A834" s="69" t="s">
        <v>12411</v>
      </c>
      <c r="C834" s="31" t="s">
        <v>12134</v>
      </c>
      <c r="D834" s="26" t="s">
        <v>12345</v>
      </c>
      <c r="E834" s="31"/>
      <c r="F834" s="28" t="s">
        <v>12377</v>
      </c>
      <c r="H834" s="49" t="str">
        <f>VLOOKUP(A834,'Full List'!$A$4:$E$20001,4,FALSE)</f>
        <v>Call for Pricing</v>
      </c>
      <c r="I834" s="93">
        <f>VLOOKUP(A834,'Full List'!$A$4:$E$20001,5,FALSE)</f>
        <v>0</v>
      </c>
    </row>
    <row r="835" spans="1:9">
      <c r="A835" s="30" t="s">
        <v>12236</v>
      </c>
      <c r="B835" s="30"/>
      <c r="C835" s="31" t="s">
        <v>12134</v>
      </c>
      <c r="D835" s="32" t="s">
        <v>12194</v>
      </c>
      <c r="E835" s="31"/>
      <c r="F835" s="28" t="s">
        <v>12377</v>
      </c>
      <c r="G835" s="33">
        <v>1</v>
      </c>
      <c r="H835" s="49">
        <f>VLOOKUP(A835,'Full List'!$A$4:$E$20001,4,FALSE)</f>
        <v>139.05000000000001</v>
      </c>
      <c r="I835" s="93">
        <f>VLOOKUP(A835,'Full List'!$A$4:$E$20001,5,FALSE)</f>
        <v>2.1829999999999998</v>
      </c>
    </row>
    <row r="836" spans="1:9">
      <c r="A836" s="30" t="s">
        <v>12239</v>
      </c>
      <c r="B836" s="30"/>
      <c r="C836" s="31" t="s">
        <v>12134</v>
      </c>
      <c r="D836" s="32" t="s">
        <v>12197</v>
      </c>
      <c r="E836" s="31"/>
      <c r="F836" s="28" t="s">
        <v>12377</v>
      </c>
      <c r="G836" s="33">
        <v>1</v>
      </c>
      <c r="H836" s="49">
        <f>VLOOKUP(A836,'Full List'!$A$4:$E$20001,4,FALSE)</f>
        <v>1.3</v>
      </c>
      <c r="I836" s="93">
        <f>VLOOKUP(A836,'Full List'!$A$4:$E$20001,5,FALSE)</f>
        <v>0.02</v>
      </c>
    </row>
    <row r="837" spans="1:9">
      <c r="A837" s="69" t="s">
        <v>12410</v>
      </c>
      <c r="B837" s="28" t="s">
        <v>13543</v>
      </c>
      <c r="C837" s="31" t="s">
        <v>12134</v>
      </c>
      <c r="D837" s="26" t="s">
        <v>12357</v>
      </c>
      <c r="E837" s="31"/>
      <c r="F837" s="28" t="s">
        <v>12377</v>
      </c>
      <c r="H837" s="49">
        <f>VLOOKUP(A837,'Full List'!$A$4:$E$20001,4,FALSE)</f>
        <v>0.65</v>
      </c>
      <c r="I837" s="93">
        <f>VLOOKUP(A837,'Full List'!$A$4:$E$20001,5,FALSE)</f>
        <v>7.0000000000000007E-2</v>
      </c>
    </row>
    <row r="838" spans="1:9">
      <c r="A838" s="30" t="s">
        <v>12243</v>
      </c>
      <c r="B838" s="30"/>
      <c r="C838" s="31" t="s">
        <v>12134</v>
      </c>
      <c r="D838" s="32" t="s">
        <v>12197</v>
      </c>
      <c r="E838" s="31"/>
      <c r="F838" s="28" t="s">
        <v>12377</v>
      </c>
      <c r="G838" s="33">
        <v>1</v>
      </c>
      <c r="H838" s="49" t="str">
        <f>VLOOKUP(A838,'Full List'!$A$4:$E$20001,4,FALSE)</f>
        <v>Call for Pricing</v>
      </c>
      <c r="I838" s="93">
        <f>VLOOKUP(A838,'Full List'!$A$4:$E$20001,5,FALSE)</f>
        <v>0</v>
      </c>
    </row>
    <row r="839" spans="1:9">
      <c r="A839" s="69" t="s">
        <v>12409</v>
      </c>
      <c r="C839" s="31" t="s">
        <v>12134</v>
      </c>
      <c r="D839" s="26" t="s">
        <v>12337</v>
      </c>
      <c r="E839" s="31"/>
      <c r="F839" s="28" t="s">
        <v>12377</v>
      </c>
      <c r="H839" s="49" t="str">
        <f>VLOOKUP(A839,'Full List'!$A$4:$E$20001,4,FALSE)</f>
        <v>Call for Pricing</v>
      </c>
      <c r="I839" s="93">
        <f>VLOOKUP(A839,'Full List'!$A$4:$E$20001,5,FALSE)</f>
        <v>0</v>
      </c>
    </row>
    <row r="840" spans="1:9">
      <c r="A840" s="69" t="s">
        <v>12408</v>
      </c>
      <c r="C840" s="31" t="s">
        <v>12134</v>
      </c>
      <c r="D840" s="26" t="s">
        <v>12338</v>
      </c>
      <c r="E840" s="31"/>
      <c r="F840" s="28" t="s">
        <v>12377</v>
      </c>
      <c r="H840" s="49" t="str">
        <f>VLOOKUP(A840,'Full List'!$A$4:$E$20001,4,FALSE)</f>
        <v>Call for Pricing</v>
      </c>
      <c r="I840" s="93">
        <f>VLOOKUP(A840,'Full List'!$A$4:$E$20001,5,FALSE)</f>
        <v>0</v>
      </c>
    </row>
    <row r="841" spans="1:9">
      <c r="A841" s="30" t="s">
        <v>12220</v>
      </c>
      <c r="B841" s="30"/>
      <c r="C841" s="31" t="s">
        <v>12134</v>
      </c>
      <c r="D841" s="32" t="s">
        <v>12178</v>
      </c>
      <c r="E841" s="31"/>
      <c r="F841" s="28" t="s">
        <v>12377</v>
      </c>
      <c r="G841" s="33">
        <v>1</v>
      </c>
      <c r="H841" s="49">
        <f>VLOOKUP(A841,'Full List'!$A$4:$E$20001,4,FALSE)</f>
        <v>47.62</v>
      </c>
      <c r="I841" s="93">
        <f>VLOOKUP(A841,'Full List'!$A$4:$E$20001,5,FALSE)</f>
        <v>0</v>
      </c>
    </row>
    <row r="842" spans="1:9">
      <c r="A842" s="30" t="s">
        <v>12219</v>
      </c>
      <c r="B842" s="30"/>
      <c r="C842" s="31" t="s">
        <v>12134</v>
      </c>
      <c r="D842" s="32" t="s">
        <v>12177</v>
      </c>
      <c r="E842" s="31"/>
      <c r="F842" s="28" t="s">
        <v>12377</v>
      </c>
      <c r="G842" s="33">
        <v>1</v>
      </c>
      <c r="H842" s="49" t="str">
        <f>VLOOKUP(A842,'Full List'!$A$4:$E$20001,4,FALSE)</f>
        <v>Call for Pricing</v>
      </c>
      <c r="I842" s="93">
        <f>VLOOKUP(A842,'Full List'!$A$4:$E$20001,5,FALSE)</f>
        <v>0</v>
      </c>
    </row>
    <row r="843" spans="1:9">
      <c r="A843" s="69" t="s">
        <v>12407</v>
      </c>
      <c r="C843" s="31" t="s">
        <v>12134</v>
      </c>
      <c r="D843" s="26" t="s">
        <v>12362</v>
      </c>
      <c r="E843" s="31"/>
      <c r="F843" s="28" t="s">
        <v>12377</v>
      </c>
      <c r="H843" s="49" t="str">
        <f>VLOOKUP(A843,'Full List'!$A$4:$E$20001,4,FALSE)</f>
        <v>Call for Pricing</v>
      </c>
      <c r="I843" s="93">
        <f>VLOOKUP(A843,'Full List'!$A$4:$E$20001,5,FALSE)</f>
        <v>0</v>
      </c>
    </row>
    <row r="844" spans="1:9">
      <c r="A844" s="69" t="s">
        <v>12404</v>
      </c>
      <c r="C844" s="31" t="s">
        <v>12134</v>
      </c>
      <c r="D844" s="26" t="s">
        <v>12347</v>
      </c>
      <c r="E844" s="31"/>
      <c r="F844" s="28" t="s">
        <v>12377</v>
      </c>
      <c r="H844" s="49">
        <f>VLOOKUP(A844,'Full List'!$A$4:$E$20001,4,FALSE)</f>
        <v>0.27</v>
      </c>
      <c r="I844" s="93">
        <f>VLOOKUP(A844,'Full List'!$A$4:$E$20001,5,FALSE)</f>
        <v>0.01</v>
      </c>
    </row>
    <row r="845" spans="1:9">
      <c r="A845" s="30" t="s">
        <v>12226</v>
      </c>
      <c r="B845" s="30"/>
      <c r="C845" s="31" t="s">
        <v>12134</v>
      </c>
      <c r="D845" s="32" t="s">
        <v>12184</v>
      </c>
      <c r="E845" s="31"/>
      <c r="F845" s="28" t="s">
        <v>12377</v>
      </c>
      <c r="G845" s="33">
        <v>1</v>
      </c>
      <c r="H845" s="49">
        <f>VLOOKUP(A845,'Full List'!$A$4:$E$20001,4,FALSE)</f>
        <v>11.03</v>
      </c>
      <c r="I845" s="93">
        <f>VLOOKUP(A845,'Full List'!$A$4:$E$20001,5,FALSE)</f>
        <v>0</v>
      </c>
    </row>
    <row r="846" spans="1:9">
      <c r="A846" s="30" t="s">
        <v>12251</v>
      </c>
      <c r="B846" s="30"/>
      <c r="C846" s="31" t="s">
        <v>12134</v>
      </c>
      <c r="D846" s="32" t="s">
        <v>12209</v>
      </c>
      <c r="E846" s="31"/>
      <c r="F846" s="28" t="s">
        <v>12377</v>
      </c>
      <c r="G846" s="33">
        <v>1</v>
      </c>
      <c r="H846" s="49" t="str">
        <f>VLOOKUP(A846,'Full List'!$A$4:$E$20001,4,FALSE)</f>
        <v>Call for Pricing</v>
      </c>
      <c r="I846" s="93">
        <f>VLOOKUP(A846,'Full List'!$A$4:$E$20001,5,FALSE)</f>
        <v>0</v>
      </c>
    </row>
    <row r="847" spans="1:9">
      <c r="A847" s="30" t="s">
        <v>12235</v>
      </c>
      <c r="B847" s="30"/>
      <c r="C847" s="31" t="s">
        <v>12134</v>
      </c>
      <c r="D847" s="32" t="s">
        <v>12193</v>
      </c>
      <c r="E847" s="31"/>
      <c r="F847" s="28" t="s">
        <v>12377</v>
      </c>
      <c r="G847" s="33">
        <v>1</v>
      </c>
      <c r="H847" s="49" t="str">
        <f>VLOOKUP(A847,'Full List'!$A$4:$E$20001,4,FALSE)</f>
        <v>Call for Pricing</v>
      </c>
      <c r="I847" s="93">
        <f>VLOOKUP(A847,'Full List'!$A$4:$E$20001,5,FALSE)</f>
        <v>0</v>
      </c>
    </row>
    <row r="848" spans="1:9">
      <c r="A848" s="69" t="s">
        <v>12419</v>
      </c>
      <c r="C848" s="31" t="s">
        <v>12134</v>
      </c>
      <c r="D848" s="26" t="s">
        <v>12368</v>
      </c>
      <c r="E848" s="31"/>
      <c r="F848" s="28" t="s">
        <v>12377</v>
      </c>
      <c r="H848" s="49" t="str">
        <f>VLOOKUP(A848,'Full List'!$A$4:$E$20001,4,FALSE)</f>
        <v>Call for Pricing</v>
      </c>
      <c r="I848" s="93">
        <f>VLOOKUP(A848,'Full List'!$A$4:$E$20001,5,FALSE)</f>
        <v>0</v>
      </c>
    </row>
    <row r="849" spans="1:9">
      <c r="A849" s="30" t="s">
        <v>12266</v>
      </c>
      <c r="B849" s="30"/>
      <c r="C849" s="31" t="s">
        <v>12134</v>
      </c>
      <c r="D849" s="32" t="s">
        <v>12192</v>
      </c>
      <c r="E849" s="31"/>
      <c r="F849" s="28" t="s">
        <v>12377</v>
      </c>
      <c r="G849" s="33">
        <v>1</v>
      </c>
      <c r="H849" s="49" t="str">
        <f>VLOOKUP(A849,'Full List'!$A$4:$E$20001,4,FALSE)</f>
        <v>Call for Pricing</v>
      </c>
      <c r="I849" s="93">
        <f>VLOOKUP(A849,'Full List'!$A$4:$E$20001,5,FALSE)</f>
        <v>0</v>
      </c>
    </row>
    <row r="850" spans="1:9">
      <c r="A850" s="69" t="s">
        <v>12405</v>
      </c>
      <c r="C850" s="31" t="s">
        <v>12134</v>
      </c>
      <c r="D850" s="26" t="s">
        <v>12346</v>
      </c>
      <c r="E850" s="31"/>
      <c r="F850" s="28" t="s">
        <v>12377</v>
      </c>
      <c r="H850" s="49" t="str">
        <f>VLOOKUP(A850,'Full List'!$A$4:$E$20001,4,FALSE)</f>
        <v>Call for Pricing</v>
      </c>
      <c r="I850" s="93">
        <f>VLOOKUP(A850,'Full List'!$A$4:$E$20001,5,FALSE)</f>
        <v>0</v>
      </c>
    </row>
    <row r="851" spans="1:9">
      <c r="A851" s="69" t="s">
        <v>12406</v>
      </c>
      <c r="C851" s="31" t="s">
        <v>12134</v>
      </c>
      <c r="D851" s="26" t="s">
        <v>12346</v>
      </c>
      <c r="E851" s="31"/>
      <c r="F851" s="28" t="s">
        <v>12377</v>
      </c>
      <c r="H851" s="49" t="str">
        <f>VLOOKUP(A851,'Full List'!$A$4:$E$20001,4,FALSE)</f>
        <v>Call for Pricing</v>
      </c>
      <c r="I851" s="93">
        <f>VLOOKUP(A851,'Full List'!$A$4:$E$20001,5,FALSE)</f>
        <v>0</v>
      </c>
    </row>
    <row r="852" spans="1:9">
      <c r="A852" s="30" t="s">
        <v>12230</v>
      </c>
      <c r="B852" s="30"/>
      <c r="C852" s="31" t="s">
        <v>12134</v>
      </c>
      <c r="D852" s="32" t="s">
        <v>12188</v>
      </c>
      <c r="E852" s="31"/>
      <c r="F852" s="28" t="s">
        <v>12377</v>
      </c>
      <c r="G852" s="33">
        <v>1</v>
      </c>
      <c r="H852" s="49" t="str">
        <f>VLOOKUP(A852,'Full List'!$A$4:$E$20001,4,FALSE)</f>
        <v>Call for Pricing</v>
      </c>
      <c r="I852" s="93">
        <f>VLOOKUP(A852,'Full List'!$A$4:$E$20001,5,FALSE)</f>
        <v>0</v>
      </c>
    </row>
    <row r="853" spans="1:9">
      <c r="A853" s="30" t="s">
        <v>12247</v>
      </c>
      <c r="B853" s="30"/>
      <c r="C853" s="31" t="s">
        <v>12134</v>
      </c>
      <c r="D853" s="32" t="s">
        <v>12188</v>
      </c>
      <c r="E853" s="31"/>
      <c r="F853" s="28" t="s">
        <v>12377</v>
      </c>
      <c r="G853" s="33">
        <v>1</v>
      </c>
      <c r="H853" s="49" t="str">
        <f>VLOOKUP(A853,'Full List'!$A$4:$E$20001,4,FALSE)</f>
        <v>Call for Pricing</v>
      </c>
      <c r="I853" s="93">
        <f>VLOOKUP(A853,'Full List'!$A$4:$E$20001,5,FALSE)</f>
        <v>0</v>
      </c>
    </row>
    <row r="854" spans="1:9">
      <c r="A854" s="70" t="s">
        <v>16605</v>
      </c>
      <c r="C854" s="31" t="s">
        <v>12134</v>
      </c>
      <c r="D854" s="26" t="s">
        <v>12379</v>
      </c>
      <c r="E854" s="31"/>
      <c r="F854" s="28" t="s">
        <v>12377</v>
      </c>
      <c r="H854" s="49" t="str">
        <f>VLOOKUP(A854,'Full List'!$A$4:$E$20001,4,FALSE)</f>
        <v>Call for Pricing</v>
      </c>
      <c r="I854" s="93">
        <f>VLOOKUP(A854,'Full List'!$A$4:$E$20001,5,FALSE)</f>
        <v>0</v>
      </c>
    </row>
    <row r="855" spans="1:9">
      <c r="A855" s="30" t="s">
        <v>12238</v>
      </c>
      <c r="B855" s="30"/>
      <c r="C855" s="31" t="s">
        <v>12134</v>
      </c>
      <c r="D855" s="32" t="s">
        <v>12196</v>
      </c>
      <c r="E855" s="31"/>
      <c r="F855" s="31" t="s">
        <v>12378</v>
      </c>
      <c r="G855" s="33">
        <v>1</v>
      </c>
      <c r="H855" s="49">
        <f>VLOOKUP(A855,'Full List'!$A$4:$E$20001,4,FALSE)</f>
        <v>166.32</v>
      </c>
      <c r="I855" s="93">
        <f>VLOOKUP(A855,'Full List'!$A$4:$E$20001,5,FALSE)</f>
        <v>0.52900000000000003</v>
      </c>
    </row>
    <row r="856" spans="1:9">
      <c r="A856" s="70" t="s">
        <v>16607</v>
      </c>
      <c r="C856" s="31" t="s">
        <v>12134</v>
      </c>
      <c r="D856" s="26" t="s">
        <v>11363</v>
      </c>
      <c r="E856" s="31"/>
      <c r="F856" s="31" t="s">
        <v>12378</v>
      </c>
      <c r="H856" s="49" t="str">
        <f>VLOOKUP(A856,'Full List'!$A$4:$E$20001,4,FALSE)</f>
        <v>Call for Pricing</v>
      </c>
      <c r="I856" s="93">
        <f>VLOOKUP(A856,'Full List'!$A$4:$E$20001,5,FALSE)</f>
        <v>0</v>
      </c>
    </row>
    <row r="857" spans="1:9">
      <c r="A857" s="30" t="s">
        <v>12265</v>
      </c>
      <c r="B857" s="30"/>
      <c r="C857" s="31" t="s">
        <v>12134</v>
      </c>
      <c r="D857" s="32" t="s">
        <v>12179</v>
      </c>
      <c r="E857" s="31"/>
      <c r="F857" s="31" t="s">
        <v>12378</v>
      </c>
      <c r="G857" s="33">
        <v>1</v>
      </c>
      <c r="H857" s="49">
        <f>VLOOKUP(A857,'Full List'!$A$4:$E$20001,4,FALSE)</f>
        <v>1840.51</v>
      </c>
      <c r="I857" s="93">
        <f>VLOOKUP(A857,'Full List'!$A$4:$E$20001,5,FALSE)</f>
        <v>0</v>
      </c>
    </row>
    <row r="858" spans="1:9">
      <c r="A858" s="69" t="s">
        <v>12424</v>
      </c>
      <c r="C858" s="31" t="s">
        <v>12134</v>
      </c>
      <c r="D858" s="26" t="s">
        <v>12363</v>
      </c>
      <c r="E858" s="31"/>
      <c r="F858" s="31" t="s">
        <v>12378</v>
      </c>
      <c r="H858" s="49" t="str">
        <f>VLOOKUP(A858,'Full List'!$A$4:$E$20001,4,FALSE)</f>
        <v>Call for Pricing</v>
      </c>
      <c r="I858" s="93">
        <f>VLOOKUP(A858,'Full List'!$A$4:$E$20001,5,FALSE)</f>
        <v>0</v>
      </c>
    </row>
    <row r="859" spans="1:9">
      <c r="A859" s="70" t="s">
        <v>16606</v>
      </c>
      <c r="C859" s="31" t="s">
        <v>12134</v>
      </c>
      <c r="D859" s="26" t="s">
        <v>12351</v>
      </c>
      <c r="E859" s="31"/>
      <c r="F859" s="31" t="s">
        <v>12378</v>
      </c>
      <c r="H859" s="49" t="str">
        <f>VLOOKUP(A859,'Full List'!$A$4:$E$20001,4,FALSE)</f>
        <v>Call for Pricing</v>
      </c>
      <c r="I859" s="93">
        <f>VLOOKUP(A859,'Full List'!$A$4:$E$20001,5,FALSE)</f>
        <v>0</v>
      </c>
    </row>
    <row r="860" spans="1:9">
      <c r="A860" s="30" t="s">
        <v>12252</v>
      </c>
      <c r="B860" s="30"/>
      <c r="C860" s="31" t="s">
        <v>12134</v>
      </c>
      <c r="D860" s="32" t="s">
        <v>12210</v>
      </c>
      <c r="E860" s="31"/>
      <c r="F860" s="31" t="s">
        <v>12378</v>
      </c>
      <c r="G860" s="33">
        <v>1</v>
      </c>
      <c r="H860" s="49">
        <f>VLOOKUP(A860,'Full List'!$A$4:$E$20001,4,FALSE)</f>
        <v>2.2799999999999998</v>
      </c>
      <c r="I860" s="93">
        <f>VLOOKUP(A860,'Full List'!$A$4:$E$20001,5,FALSE)</f>
        <v>8.7999999999999995E-2</v>
      </c>
    </row>
    <row r="861" spans="1:9">
      <c r="A861" s="69" t="s">
        <v>12420</v>
      </c>
      <c r="C861" s="31" t="s">
        <v>12134</v>
      </c>
      <c r="D861" s="26" t="s">
        <v>12365</v>
      </c>
      <c r="E861" s="31"/>
      <c r="F861" s="31" t="s">
        <v>12378</v>
      </c>
      <c r="H861" s="49" t="str">
        <f>VLOOKUP(A861,'Full List'!$A$4:$E$20001,4,FALSE)</f>
        <v>Call for Pricing</v>
      </c>
      <c r="I861" s="93">
        <f>VLOOKUP(A861,'Full List'!$A$4:$E$20001,5,FALSE)</f>
        <v>0</v>
      </c>
    </row>
    <row r="862" spans="1:9">
      <c r="A862" s="69" t="s">
        <v>12422</v>
      </c>
      <c r="C862" s="31" t="s">
        <v>12134</v>
      </c>
      <c r="D862" s="26" t="s">
        <v>12366</v>
      </c>
      <c r="E862" s="31"/>
      <c r="F862" s="31" t="s">
        <v>12378</v>
      </c>
      <c r="H862" s="49" t="str">
        <f>VLOOKUP(A862,'Full List'!$A$4:$E$20001,4,FALSE)</f>
        <v>Call for Pricing</v>
      </c>
      <c r="I862" s="93">
        <f>VLOOKUP(A862,'Full List'!$A$4:$E$20001,5,FALSE)</f>
        <v>0</v>
      </c>
    </row>
    <row r="863" spans="1:9">
      <c r="A863" s="30" t="s">
        <v>12248</v>
      </c>
      <c r="B863" s="30"/>
      <c r="C863" s="31" t="s">
        <v>12134</v>
      </c>
      <c r="D863" s="32" t="s">
        <v>12205</v>
      </c>
      <c r="E863" s="31"/>
      <c r="F863" s="31" t="s">
        <v>12378</v>
      </c>
      <c r="G863" s="33">
        <v>1</v>
      </c>
      <c r="H863" s="49" t="str">
        <f>VLOOKUP(A863,'Full List'!$A$4:$E$20001,4,FALSE)</f>
        <v>Call for Pricing</v>
      </c>
      <c r="I863" s="93">
        <f>VLOOKUP(A863,'Full List'!$A$4:$E$20001,5,FALSE)</f>
        <v>0</v>
      </c>
    </row>
    <row r="864" spans="1:9">
      <c r="A864" s="30" t="s">
        <v>12237</v>
      </c>
      <c r="B864" s="30"/>
      <c r="C864" s="31" t="s">
        <v>12134</v>
      </c>
      <c r="D864" s="32" t="s">
        <v>12195</v>
      </c>
      <c r="E864" s="31"/>
      <c r="F864" s="31" t="s">
        <v>12378</v>
      </c>
      <c r="G864" s="33">
        <v>1</v>
      </c>
      <c r="H864" s="49">
        <f>VLOOKUP(A864,'Full List'!$A$4:$E$20001,4,FALSE)</f>
        <v>72.569999999999993</v>
      </c>
      <c r="I864" s="93">
        <f>VLOOKUP(A864,'Full List'!$A$4:$E$20001,5,FALSE)</f>
        <v>0</v>
      </c>
    </row>
    <row r="865" spans="1:9">
      <c r="A865" s="30" t="s">
        <v>12227</v>
      </c>
      <c r="B865" s="30"/>
      <c r="C865" s="31" t="s">
        <v>12134</v>
      </c>
      <c r="D865" s="32" t="s">
        <v>12185</v>
      </c>
      <c r="E865" s="31"/>
      <c r="F865" s="31" t="s">
        <v>12378</v>
      </c>
      <c r="G865" s="33">
        <v>1</v>
      </c>
      <c r="H865" s="49" t="str">
        <f>VLOOKUP(A865,'Full List'!$A$4:$E$20001,4,FALSE)</f>
        <v>Call for Pricing</v>
      </c>
      <c r="I865" s="93">
        <f>VLOOKUP(A865,'Full List'!$A$4:$E$20001,5,FALSE)</f>
        <v>0</v>
      </c>
    </row>
    <row r="866" spans="1:9">
      <c r="A866" s="30" t="s">
        <v>12225</v>
      </c>
      <c r="B866" s="30"/>
      <c r="C866" s="31" t="s">
        <v>12134</v>
      </c>
      <c r="D866" s="32" t="s">
        <v>12183</v>
      </c>
      <c r="E866" s="31"/>
      <c r="F866" s="31" t="s">
        <v>12378</v>
      </c>
      <c r="G866" s="33">
        <v>1</v>
      </c>
      <c r="H866" s="49">
        <f>VLOOKUP(A866,'Full List'!$A$4:$E$20001,4,FALSE)</f>
        <v>20.91</v>
      </c>
      <c r="I866" s="93">
        <f>VLOOKUP(A866,'Full List'!$A$4:$E$20001,5,FALSE)</f>
        <v>0.73</v>
      </c>
    </row>
    <row r="867" spans="1:9">
      <c r="A867" s="69" t="s">
        <v>12426</v>
      </c>
      <c r="B867" s="28" t="s">
        <v>13540</v>
      </c>
      <c r="C867" s="31" t="s">
        <v>12134</v>
      </c>
      <c r="D867" s="26" t="s">
        <v>12354</v>
      </c>
      <c r="E867" s="31"/>
      <c r="F867" s="31" t="s">
        <v>12378</v>
      </c>
      <c r="H867" s="49">
        <f>VLOOKUP(A867,'Full List'!$A$4:$E$20001,4,FALSE)</f>
        <v>26.28</v>
      </c>
      <c r="I867" s="93">
        <f>VLOOKUP(A867,'Full List'!$A$4:$E$20001,5,FALSE)</f>
        <v>1</v>
      </c>
    </row>
    <row r="868" spans="1:9">
      <c r="A868" s="69" t="s">
        <v>12425</v>
      </c>
      <c r="C868" s="31" t="s">
        <v>12134</v>
      </c>
      <c r="D868" s="26" t="s">
        <v>12360</v>
      </c>
      <c r="E868" s="31"/>
      <c r="F868" s="31" t="s">
        <v>12378</v>
      </c>
      <c r="H868" s="49" t="str">
        <f>VLOOKUP(A868,'Full List'!$A$4:$E$20001,4,FALSE)</f>
        <v>Call for Pricing</v>
      </c>
      <c r="I868" s="93">
        <f>VLOOKUP(A868,'Full List'!$A$4:$E$20001,5,FALSE)</f>
        <v>0</v>
      </c>
    </row>
    <row r="869" spans="1:9">
      <c r="A869" s="69" t="s">
        <v>16578</v>
      </c>
      <c r="B869" s="28" t="s">
        <v>11408</v>
      </c>
      <c r="C869" s="31" t="s">
        <v>12134</v>
      </c>
      <c r="D869" s="26" t="s">
        <v>12359</v>
      </c>
      <c r="E869" s="31"/>
      <c r="F869" s="31" t="s">
        <v>12378</v>
      </c>
      <c r="H869" s="49">
        <f>VLOOKUP(A869,'Full List'!$A$4:$E$20001,4,FALSE)</f>
        <v>1.05</v>
      </c>
      <c r="I869" s="93">
        <f>VLOOKUP(A869,'Full List'!$A$4:$E$20001,5,FALSE)</f>
        <v>2.1999999999999999E-2</v>
      </c>
    </row>
    <row r="870" spans="1:9">
      <c r="A870" s="30" t="s">
        <v>11408</v>
      </c>
      <c r="B870" s="30"/>
      <c r="C870" s="31" t="s">
        <v>12134</v>
      </c>
      <c r="D870" s="32" t="s">
        <v>11409</v>
      </c>
      <c r="E870" s="31"/>
      <c r="F870" s="31" t="s">
        <v>12378</v>
      </c>
      <c r="G870" s="33">
        <v>1</v>
      </c>
      <c r="H870" s="49">
        <f>VLOOKUP(A870,'Full List'!$A$4:$E$20001,4,FALSE)</f>
        <v>1.05</v>
      </c>
      <c r="I870" s="93">
        <f>VLOOKUP(A870,'Full List'!$A$4:$E$20001,5,FALSE)</f>
        <v>2.1999999999999999E-2</v>
      </c>
    </row>
    <row r="871" spans="1:9">
      <c r="A871" s="69" t="s">
        <v>12435</v>
      </c>
      <c r="C871" s="31" t="s">
        <v>12134</v>
      </c>
      <c r="D871" s="26" t="s">
        <v>12367</v>
      </c>
      <c r="E871" s="31"/>
      <c r="F871" s="31" t="s">
        <v>12378</v>
      </c>
      <c r="H871" s="49" t="str">
        <f>VLOOKUP(A871,'Full List'!$A$4:$E$20001,4,FALSE)</f>
        <v>Call for Pricing</v>
      </c>
      <c r="I871" s="93">
        <f>VLOOKUP(A871,'Full List'!$A$4:$E$20001,5,FALSE)</f>
        <v>0</v>
      </c>
    </row>
    <row r="872" spans="1:9">
      <c r="A872" s="30" t="s">
        <v>12249</v>
      </c>
      <c r="B872" s="30"/>
      <c r="C872" s="31" t="s">
        <v>12134</v>
      </c>
      <c r="D872" s="32" t="s">
        <v>12207</v>
      </c>
      <c r="E872" s="31"/>
      <c r="F872" s="31" t="s">
        <v>12378</v>
      </c>
      <c r="G872" s="33">
        <v>1</v>
      </c>
      <c r="H872" s="49">
        <f>VLOOKUP(A872,'Full List'!$A$4:$E$20001,4,FALSE)</f>
        <v>0.27</v>
      </c>
      <c r="I872" s="93">
        <f>VLOOKUP(A872,'Full List'!$A$4:$E$20001,5,FALSE)</f>
        <v>0</v>
      </c>
    </row>
    <row r="873" spans="1:9">
      <c r="A873" s="30" t="s">
        <v>12240</v>
      </c>
      <c r="B873" s="30"/>
      <c r="C873" s="31" t="s">
        <v>12134</v>
      </c>
      <c r="D873" s="32" t="s">
        <v>12198</v>
      </c>
      <c r="E873" s="31"/>
      <c r="F873" s="31" t="s">
        <v>12378</v>
      </c>
      <c r="G873" s="33">
        <v>1</v>
      </c>
      <c r="H873" s="49">
        <f>VLOOKUP(A873,'Full List'!$A$4:$E$20001,4,FALSE)</f>
        <v>32.42</v>
      </c>
      <c r="I873" s="93">
        <f>VLOOKUP(A873,'Full List'!$A$4:$E$20001,5,FALSE)</f>
        <v>0</v>
      </c>
    </row>
    <row r="874" spans="1:9">
      <c r="A874" s="30" t="s">
        <v>12224</v>
      </c>
      <c r="B874" s="30"/>
      <c r="C874" s="31" t="s">
        <v>12134</v>
      </c>
      <c r="D874" s="32" t="s">
        <v>12182</v>
      </c>
      <c r="E874" s="31"/>
      <c r="F874" s="31" t="s">
        <v>12378</v>
      </c>
      <c r="G874" s="33">
        <v>1</v>
      </c>
      <c r="H874" s="49">
        <f>VLOOKUP(A874,'Full List'!$A$4:$E$20001,4,FALSE)</f>
        <v>2.99</v>
      </c>
      <c r="I874" s="93">
        <f>VLOOKUP(A874,'Full List'!$A$4:$E$20001,5,FALSE)</f>
        <v>0</v>
      </c>
    </row>
    <row r="875" spans="1:9">
      <c r="A875" s="69" t="s">
        <v>12421</v>
      </c>
      <c r="C875" s="31" t="s">
        <v>12134</v>
      </c>
      <c r="D875" s="26" t="s">
        <v>12361</v>
      </c>
      <c r="E875" s="31"/>
      <c r="F875" s="31" t="s">
        <v>12378</v>
      </c>
      <c r="H875" s="49" t="str">
        <f>VLOOKUP(A875,'Full List'!$A$4:$E$20001,4,FALSE)</f>
        <v>Call for Pricing</v>
      </c>
      <c r="I875" s="93">
        <f>VLOOKUP(A875,'Full List'!$A$4:$E$20001,5,FALSE)</f>
        <v>0</v>
      </c>
    </row>
    <row r="876" spans="1:9">
      <c r="A876" s="30" t="s">
        <v>12228</v>
      </c>
      <c r="B876" s="30"/>
      <c r="C876" s="31" t="s">
        <v>12134</v>
      </c>
      <c r="D876" s="32" t="s">
        <v>12186</v>
      </c>
      <c r="E876" s="31"/>
      <c r="F876" s="31" t="s">
        <v>12378</v>
      </c>
      <c r="G876" s="33">
        <v>1</v>
      </c>
      <c r="H876" s="49" t="str">
        <f>VLOOKUP(A876,'Full List'!$A$4:$E$20001,4,FALSE)</f>
        <v>Call for Pricing</v>
      </c>
      <c r="I876" s="93">
        <f>VLOOKUP(A876,'Full List'!$A$4:$E$20001,5,FALSE)</f>
        <v>0</v>
      </c>
    </row>
    <row r="877" spans="1:9">
      <c r="A877" s="69" t="s">
        <v>12423</v>
      </c>
      <c r="B877" s="28" t="s">
        <v>13539</v>
      </c>
      <c r="C877" s="31" t="s">
        <v>12134</v>
      </c>
      <c r="D877" s="26" t="s">
        <v>12353</v>
      </c>
      <c r="E877" s="31"/>
      <c r="F877" s="31" t="s">
        <v>12378</v>
      </c>
      <c r="H877" s="49">
        <f>VLOOKUP(A877,'Full List'!$A$4:$E$20001,4,FALSE)</f>
        <v>43.46</v>
      </c>
      <c r="I877" s="93">
        <f>VLOOKUP(A877,'Full List'!$A$4:$E$20001,5,FALSE)</f>
        <v>1.1299999999999999</v>
      </c>
    </row>
    <row r="878" spans="1:9">
      <c r="A878" s="30" t="s">
        <v>12223</v>
      </c>
      <c r="B878" s="30"/>
      <c r="C878" s="31" t="s">
        <v>12134</v>
      </c>
      <c r="D878" s="32" t="s">
        <v>12181</v>
      </c>
      <c r="E878" s="31"/>
      <c r="F878" s="31" t="s">
        <v>12378</v>
      </c>
      <c r="G878" s="33">
        <v>1</v>
      </c>
      <c r="H878" s="49">
        <f>VLOOKUP(A878,'Full List'!$A$4:$E$20001,4,FALSE)</f>
        <v>28.83</v>
      </c>
      <c r="I878" s="93">
        <f>VLOOKUP(A878,'Full List'!$A$4:$E$20001,5,FALSE)</f>
        <v>1.0580000000000001</v>
      </c>
    </row>
    <row r="879" spans="1:9">
      <c r="A879" s="30" t="s">
        <v>12244</v>
      </c>
      <c r="B879" s="30"/>
      <c r="C879" s="31" t="s">
        <v>12134</v>
      </c>
      <c r="D879" s="32" t="s">
        <v>12202</v>
      </c>
      <c r="E879" s="31"/>
      <c r="F879" s="31" t="s">
        <v>12378</v>
      </c>
      <c r="G879" s="33">
        <v>1</v>
      </c>
      <c r="H879" s="49">
        <f>VLOOKUP(A879,'Full List'!$A$4:$E$20001,4,FALSE)</f>
        <v>14.28</v>
      </c>
      <c r="I879" s="93">
        <f>VLOOKUP(A879,'Full List'!$A$4:$E$20001,5,FALSE)</f>
        <v>0</v>
      </c>
    </row>
    <row r="880" spans="1:9">
      <c r="A880" s="30" t="s">
        <v>12232</v>
      </c>
      <c r="B880" s="30"/>
      <c r="C880" s="31" t="s">
        <v>12134</v>
      </c>
      <c r="D880" s="32" t="s">
        <v>12190</v>
      </c>
      <c r="E880" s="31"/>
      <c r="F880" s="31" t="s">
        <v>12378</v>
      </c>
      <c r="G880" s="33">
        <v>1</v>
      </c>
      <c r="H880" s="49">
        <f>VLOOKUP(A880,'Full List'!$A$4:$E$20001,4,FALSE)</f>
        <v>25.12</v>
      </c>
      <c r="I880" s="93">
        <f>VLOOKUP(A880,'Full List'!$A$4:$E$20001,5,FALSE)</f>
        <v>1</v>
      </c>
    </row>
    <row r="881" spans="1:9">
      <c r="A881" s="30" t="s">
        <v>12233</v>
      </c>
      <c r="B881" s="30"/>
      <c r="C881" s="31" t="s">
        <v>12134</v>
      </c>
      <c r="D881" s="32" t="s">
        <v>12191</v>
      </c>
      <c r="E881" s="31"/>
      <c r="F881" s="31" t="s">
        <v>12378</v>
      </c>
      <c r="G881" s="33">
        <v>1</v>
      </c>
      <c r="H881" s="49">
        <f>VLOOKUP(A881,'Full List'!$A$4:$E$20001,4,FALSE)</f>
        <v>25.12</v>
      </c>
      <c r="I881" s="93">
        <f>VLOOKUP(A881,'Full List'!$A$4:$E$20001,5,FALSE)</f>
        <v>1.268</v>
      </c>
    </row>
    <row r="882" spans="1:9">
      <c r="A882" s="30" t="s">
        <v>12218</v>
      </c>
      <c r="B882" s="30"/>
      <c r="C882" s="31" t="s">
        <v>12134</v>
      </c>
      <c r="D882" s="32" t="s">
        <v>12176</v>
      </c>
      <c r="E882" s="31"/>
      <c r="F882" s="31" t="s">
        <v>12378</v>
      </c>
      <c r="G882" s="33">
        <v>1</v>
      </c>
      <c r="H882" s="49" t="str">
        <f>VLOOKUP(A882,'Full List'!$A$4:$E$20001,4,FALSE)</f>
        <v>Call for Pricing</v>
      </c>
      <c r="I882" s="93">
        <f>VLOOKUP(A882,'Full List'!$A$4:$E$20001,5,FALSE)</f>
        <v>0</v>
      </c>
    </row>
    <row r="883" spans="1:9">
      <c r="A883" s="30" t="s">
        <v>12229</v>
      </c>
      <c r="B883" s="30"/>
      <c r="C883" s="31" t="s">
        <v>12134</v>
      </c>
      <c r="D883" s="32" t="s">
        <v>12187</v>
      </c>
      <c r="E883" s="31"/>
      <c r="F883" s="31" t="s">
        <v>12378</v>
      </c>
      <c r="G883" s="33">
        <v>1</v>
      </c>
      <c r="H883" s="49">
        <f>VLOOKUP(A883,'Full List'!$A$4:$E$20001,4,FALSE)</f>
        <v>9.6199999999999992</v>
      </c>
      <c r="I883" s="93">
        <f>VLOOKUP(A883,'Full List'!$A$4:$E$20001,5,FALSE)</f>
        <v>1.1830000000000001</v>
      </c>
    </row>
    <row r="884" spans="1:9">
      <c r="A884" s="69" t="s">
        <v>12442</v>
      </c>
      <c r="C884" s="31" t="s">
        <v>12134</v>
      </c>
      <c r="D884" s="26" t="s">
        <v>12364</v>
      </c>
      <c r="E884" s="31"/>
      <c r="F884" s="31" t="s">
        <v>12378</v>
      </c>
      <c r="H884" s="49" t="str">
        <f>VLOOKUP(A884,'Full List'!$A$4:$E$20001,4,FALSE)</f>
        <v>Call for Pricing</v>
      </c>
      <c r="I884" s="93">
        <f>VLOOKUP(A884,'Full List'!$A$4:$E$20001,5,FALSE)</f>
        <v>0</v>
      </c>
    </row>
    <row r="885" spans="1:9">
      <c r="A885" s="70" t="s">
        <v>16596</v>
      </c>
      <c r="B885" s="28" t="s">
        <v>11414</v>
      </c>
      <c r="C885" s="31" t="s">
        <v>12134</v>
      </c>
      <c r="D885" s="26" t="s">
        <v>12358</v>
      </c>
      <c r="E885" s="31"/>
      <c r="F885" s="31" t="s">
        <v>12378</v>
      </c>
      <c r="H885" s="49">
        <f>VLOOKUP(A885,'Full List'!$A$4:$E$20001,4,FALSE)</f>
        <v>19.22</v>
      </c>
      <c r="I885" s="93">
        <f>VLOOKUP(A885,'Full List'!$A$4:$E$20001,5,FALSE)</f>
        <v>0.28000000000000003</v>
      </c>
    </row>
    <row r="886" spans="1:9">
      <c r="A886" s="30" t="s">
        <v>11414</v>
      </c>
      <c r="B886" s="30"/>
      <c r="C886" s="31" t="s">
        <v>12134</v>
      </c>
      <c r="D886" s="32" t="s">
        <v>11415</v>
      </c>
      <c r="E886" s="31"/>
      <c r="F886" s="31" t="s">
        <v>12378</v>
      </c>
      <c r="G886" s="33">
        <v>1</v>
      </c>
      <c r="H886" s="49">
        <f>VLOOKUP(A886,'Full List'!$A$4:$E$20001,4,FALSE)</f>
        <v>19.22</v>
      </c>
      <c r="I886" s="93">
        <f>VLOOKUP(A886,'Full List'!$A$4:$E$20001,5,FALSE)</f>
        <v>0.28000000000000003</v>
      </c>
    </row>
    <row r="887" spans="1:9">
      <c r="A887" s="69" t="s">
        <v>12428</v>
      </c>
      <c r="B887" s="28" t="s">
        <v>13542</v>
      </c>
      <c r="C887" s="31" t="s">
        <v>12134</v>
      </c>
      <c r="D887" s="26" t="s">
        <v>12356</v>
      </c>
      <c r="E887" s="31"/>
      <c r="F887" s="31" t="s">
        <v>12378</v>
      </c>
      <c r="H887" s="49">
        <f>VLOOKUP(A887,'Full List'!$A$4:$E$20001,4,FALSE)</f>
        <v>23.22</v>
      </c>
      <c r="I887" s="93">
        <f>VLOOKUP(A887,'Full List'!$A$4:$E$20001,5,FALSE)</f>
        <v>0.61</v>
      </c>
    </row>
    <row r="888" spans="1:9">
      <c r="A888" s="30" t="s">
        <v>12245</v>
      </c>
      <c r="B888" s="30"/>
      <c r="C888" s="31" t="s">
        <v>12134</v>
      </c>
      <c r="D888" s="32" t="s">
        <v>12203</v>
      </c>
      <c r="E888" s="31"/>
      <c r="F888" s="31" t="s">
        <v>12378</v>
      </c>
      <c r="G888" s="33">
        <v>1</v>
      </c>
      <c r="H888" s="49">
        <f>VLOOKUP(A888,'Full List'!$A$4:$E$20001,4,FALSE)</f>
        <v>70.47</v>
      </c>
      <c r="I888" s="93">
        <f>VLOOKUP(A888,'Full List'!$A$4:$E$20001,5,FALSE)</f>
        <v>0</v>
      </c>
    </row>
    <row r="889" spans="1:9">
      <c r="A889" s="69" t="s">
        <v>12427</v>
      </c>
      <c r="B889" s="28" t="s">
        <v>13541</v>
      </c>
      <c r="C889" s="31" t="s">
        <v>12134</v>
      </c>
      <c r="D889" s="26" t="s">
        <v>12355</v>
      </c>
      <c r="E889" s="31"/>
      <c r="F889" s="31" t="s">
        <v>12378</v>
      </c>
      <c r="H889" s="49">
        <f>VLOOKUP(A889,'Full List'!$A$4:$E$20001,4,FALSE)</f>
        <v>211.85</v>
      </c>
      <c r="I889" s="93">
        <f>VLOOKUP(A889,'Full List'!$A$4:$E$20001,5,FALSE)</f>
        <v>2.1800000000000002</v>
      </c>
    </row>
    <row r="890" spans="1:9">
      <c r="A890" s="30" t="s">
        <v>12246</v>
      </c>
      <c r="B890" s="30"/>
      <c r="C890" s="31" t="s">
        <v>12134</v>
      </c>
      <c r="D890" s="32" t="s">
        <v>12204</v>
      </c>
      <c r="E890" s="31"/>
      <c r="F890" s="31" t="s">
        <v>12378</v>
      </c>
      <c r="G890" s="33">
        <v>1</v>
      </c>
      <c r="H890" s="49">
        <f>VLOOKUP(A890,'Full List'!$A$4:$E$20001,4,FALSE)</f>
        <v>259.48</v>
      </c>
      <c r="I890" s="93">
        <f>VLOOKUP(A890,'Full List'!$A$4:$E$20001,5,FALSE)</f>
        <v>0</v>
      </c>
    </row>
    <row r="891" spans="1:9">
      <c r="A891" s="30" t="s">
        <v>12250</v>
      </c>
      <c r="B891" s="30"/>
      <c r="C891" s="31" t="s">
        <v>12134</v>
      </c>
      <c r="D891" s="32" t="s">
        <v>12208</v>
      </c>
      <c r="E891" s="31"/>
      <c r="F891" s="31" t="s">
        <v>12378</v>
      </c>
      <c r="G891" s="33">
        <v>1</v>
      </c>
      <c r="H891" s="49">
        <f>VLOOKUP(A891,'Full List'!$A$4:$E$20001,4,FALSE)</f>
        <v>42.48</v>
      </c>
      <c r="I891" s="93">
        <f>VLOOKUP(A891,'Full List'!$A$4:$E$20001,5,FALSE)</f>
        <v>0</v>
      </c>
    </row>
    <row r="892" spans="1:9">
      <c r="A892" s="30" t="s">
        <v>12242</v>
      </c>
      <c r="B892" s="30"/>
      <c r="C892" s="31" t="s">
        <v>12134</v>
      </c>
      <c r="D892" s="32" t="s">
        <v>12200</v>
      </c>
      <c r="E892" s="31"/>
      <c r="F892" s="31" t="s">
        <v>12378</v>
      </c>
      <c r="G892" s="33">
        <v>1</v>
      </c>
      <c r="H892" s="49">
        <f>VLOOKUP(A892,'Full List'!$A$4:$E$20001,4,FALSE)</f>
        <v>313.7</v>
      </c>
      <c r="I892" s="93">
        <f>VLOOKUP(A892,'Full List'!$A$4:$E$20001,5,FALSE)</f>
        <v>0</v>
      </c>
    </row>
    <row r="893" spans="1:9">
      <c r="A893" s="30" t="s">
        <v>11412</v>
      </c>
      <c r="B893" s="30"/>
      <c r="C893" s="31" t="s">
        <v>12134</v>
      </c>
      <c r="D893" s="32" t="s">
        <v>11413</v>
      </c>
      <c r="E893" s="31"/>
      <c r="F893" s="31" t="s">
        <v>12378</v>
      </c>
      <c r="G893" s="33">
        <v>1</v>
      </c>
      <c r="H893" s="49">
        <f>VLOOKUP(A893,'Full List'!$A$4:$E$20001,4,FALSE)</f>
        <v>60.8</v>
      </c>
      <c r="I893" s="93">
        <f>VLOOKUP(A893,'Full List'!$A$4:$E$20001,5,FALSE)</f>
        <v>1</v>
      </c>
    </row>
    <row r="894" spans="1:9">
      <c r="A894" s="30" t="s">
        <v>12222</v>
      </c>
      <c r="B894" s="30"/>
      <c r="C894" s="31" t="s">
        <v>12134</v>
      </c>
      <c r="D894" s="32" t="s">
        <v>12180</v>
      </c>
      <c r="E894" s="31"/>
      <c r="F894" s="31" t="s">
        <v>12378</v>
      </c>
      <c r="G894" s="33">
        <v>1</v>
      </c>
      <c r="H894" s="49" t="str">
        <f>VLOOKUP(A894,'Full List'!$A$4:$E$20001,4,FALSE)</f>
        <v>Call for Pricing</v>
      </c>
      <c r="I894" s="93">
        <f>VLOOKUP(A894,'Full List'!$A$4:$E$20001,5,FALSE)</f>
        <v>0</v>
      </c>
    </row>
    <row r="895" spans="1:9">
      <c r="A895" s="30" t="s">
        <v>12231</v>
      </c>
      <c r="B895" s="30"/>
      <c r="C895" s="31" t="s">
        <v>12134</v>
      </c>
      <c r="D895" s="32" t="s">
        <v>12189</v>
      </c>
      <c r="E895" s="31"/>
      <c r="F895" s="31" t="s">
        <v>12378</v>
      </c>
      <c r="G895" s="33">
        <v>1</v>
      </c>
      <c r="H895" s="49" t="str">
        <f>VLOOKUP(A895,'Full List'!$A$4:$E$20001,4,FALSE)</f>
        <v>Call for Pricing</v>
      </c>
      <c r="I895" s="93">
        <f>VLOOKUP(A895,'Full List'!$A$4:$E$20001,5,FALSE)</f>
        <v>0</v>
      </c>
    </row>
    <row r="896" spans="1:9">
      <c r="A896" s="27" t="s">
        <v>12398</v>
      </c>
      <c r="B896" s="30"/>
      <c r="C896" s="31" t="s">
        <v>12134</v>
      </c>
      <c r="D896" s="32" t="s">
        <v>12212</v>
      </c>
      <c r="E896" s="31"/>
      <c r="F896" s="31" t="s">
        <v>12378</v>
      </c>
      <c r="G896" s="33">
        <v>1</v>
      </c>
      <c r="H896" s="49" t="str">
        <f>VLOOKUP(A896,'Full List'!$A$4:$E$20001,4,FALSE)</f>
        <v>Call for Pricing</v>
      </c>
      <c r="I896" s="93">
        <f>VLOOKUP(A896,'Full List'!$A$4:$E$20001,5,FALSE)</f>
        <v>0</v>
      </c>
    </row>
    <row r="897" spans="1:9">
      <c r="A897" s="69" t="s">
        <v>12429</v>
      </c>
      <c r="C897" s="31" t="s">
        <v>12134</v>
      </c>
      <c r="D897" s="26" t="s">
        <v>12341</v>
      </c>
      <c r="E897" s="31"/>
      <c r="F897" s="31" t="s">
        <v>12378</v>
      </c>
      <c r="H897" s="49" t="str">
        <f>VLOOKUP(A897,'Full List'!$A$4:$E$20001,4,FALSE)</f>
        <v>Call for Pricing</v>
      </c>
      <c r="I897" s="93">
        <f>VLOOKUP(A897,'Full List'!$A$4:$E$20001,5,FALSE)</f>
        <v>0</v>
      </c>
    </row>
    <row r="898" spans="1:9">
      <c r="A898" s="69" t="s">
        <v>12414</v>
      </c>
      <c r="C898" s="31" t="s">
        <v>12134</v>
      </c>
      <c r="D898" s="26" t="s">
        <v>12352</v>
      </c>
      <c r="E898" s="31"/>
      <c r="F898" s="31" t="s">
        <v>12378</v>
      </c>
      <c r="H898" s="49" t="str">
        <f>VLOOKUP(A898,'Full List'!$A$4:$E$20001,4,FALSE)</f>
        <v>Call for Pricing</v>
      </c>
      <c r="I898" s="93">
        <f>VLOOKUP(A898,'Full List'!$A$4:$E$20001,5,FALSE)</f>
        <v>0</v>
      </c>
    </row>
    <row r="899" spans="1:9">
      <c r="A899" s="30" t="s">
        <v>12241</v>
      </c>
      <c r="B899" s="30"/>
      <c r="C899" s="31" t="s">
        <v>12134</v>
      </c>
      <c r="D899" s="32" t="s">
        <v>12199</v>
      </c>
      <c r="E899" s="31"/>
      <c r="F899" s="31" t="s">
        <v>12378</v>
      </c>
      <c r="G899" s="33">
        <v>1</v>
      </c>
      <c r="H899" s="49" t="str">
        <f>VLOOKUP(A899,'Full List'!$A$4:$E$20001,4,FALSE)</f>
        <v>Call for Pricing</v>
      </c>
      <c r="I899" s="93">
        <f>VLOOKUP(A899,'Full List'!$A$4:$E$20001,5,FALSE)</f>
        <v>0</v>
      </c>
    </row>
    <row r="900" spans="1:9">
      <c r="A900" s="69" t="s">
        <v>11379</v>
      </c>
      <c r="C900" s="31" t="s">
        <v>12134</v>
      </c>
      <c r="D900" s="26" t="s">
        <v>12344</v>
      </c>
      <c r="E900" s="31"/>
      <c r="F900" s="31" t="s">
        <v>12378</v>
      </c>
      <c r="H900" s="49">
        <f>VLOOKUP(A900,'Full List'!$A$4:$E$20001,4,FALSE)</f>
        <v>6.55</v>
      </c>
      <c r="I900" s="93">
        <f>VLOOKUP(A900,'Full List'!$A$4:$E$20001,5,FALSE)</f>
        <v>0.31</v>
      </c>
    </row>
    <row r="901" spans="1:9">
      <c r="A901" s="69" t="s">
        <v>12413</v>
      </c>
      <c r="C901" s="31" t="s">
        <v>12134</v>
      </c>
      <c r="D901" s="26" t="s">
        <v>12344</v>
      </c>
      <c r="E901" s="31"/>
      <c r="F901" s="31" t="s">
        <v>12378</v>
      </c>
      <c r="H901" s="49" t="str">
        <f>VLOOKUP(A901,'Full List'!$A$4:$E$20001,4,FALSE)</f>
        <v>Call for Pricing</v>
      </c>
      <c r="I901" s="93">
        <f>VLOOKUP(A901,'Full List'!$A$4:$E$20001,5,FALSE)</f>
        <v>0</v>
      </c>
    </row>
    <row r="902" spans="1:9">
      <c r="A902" s="30" t="s">
        <v>12264</v>
      </c>
      <c r="B902" s="30"/>
      <c r="C902" s="31" t="s">
        <v>12134</v>
      </c>
      <c r="D902" s="32" t="s">
        <v>12201</v>
      </c>
      <c r="E902" s="31"/>
      <c r="F902" s="31" t="s">
        <v>12378</v>
      </c>
      <c r="G902" s="33">
        <v>1</v>
      </c>
      <c r="H902" s="49">
        <f>VLOOKUP(A902,'Full List'!$A$4:$E$20001,4,FALSE)</f>
        <v>0.92</v>
      </c>
      <c r="I902" s="93">
        <f>VLOOKUP(A902,'Full List'!$A$4:$E$20001,5,FALSE)</f>
        <v>6.6000000000000003E-2</v>
      </c>
    </row>
    <row r="903" spans="1:9">
      <c r="A903" s="69" t="s">
        <v>12412</v>
      </c>
      <c r="C903" s="31" t="s">
        <v>12134</v>
      </c>
      <c r="D903" s="26" t="s">
        <v>12342</v>
      </c>
      <c r="E903" s="31"/>
      <c r="F903" s="31" t="s">
        <v>12378</v>
      </c>
      <c r="H903" s="49" t="str">
        <f>VLOOKUP(A903,'Full List'!$A$4:$E$20001,4,FALSE)</f>
        <v>Call for Pricing</v>
      </c>
      <c r="I903" s="93">
        <f>VLOOKUP(A903,'Full List'!$A$4:$E$20001,5,FALSE)</f>
        <v>0</v>
      </c>
    </row>
    <row r="904" spans="1:9">
      <c r="A904" s="69" t="s">
        <v>12411</v>
      </c>
      <c r="C904" s="31" t="s">
        <v>12134</v>
      </c>
      <c r="D904" s="26" t="s">
        <v>12345</v>
      </c>
      <c r="E904" s="31"/>
      <c r="F904" s="31" t="s">
        <v>12378</v>
      </c>
      <c r="H904" s="49" t="str">
        <f>VLOOKUP(A904,'Full List'!$A$4:$E$20001,4,FALSE)</f>
        <v>Call for Pricing</v>
      </c>
      <c r="I904" s="93">
        <f>VLOOKUP(A904,'Full List'!$A$4:$E$20001,5,FALSE)</f>
        <v>0</v>
      </c>
    </row>
    <row r="905" spans="1:9">
      <c r="A905" s="30" t="s">
        <v>12236</v>
      </c>
      <c r="B905" s="30"/>
      <c r="C905" s="31" t="s">
        <v>12134</v>
      </c>
      <c r="D905" s="32" t="s">
        <v>12194</v>
      </c>
      <c r="E905" s="31"/>
      <c r="F905" s="31" t="s">
        <v>12378</v>
      </c>
      <c r="G905" s="33">
        <v>1</v>
      </c>
      <c r="H905" s="49">
        <f>VLOOKUP(A905,'Full List'!$A$4:$E$20001,4,FALSE)</f>
        <v>139.05000000000001</v>
      </c>
      <c r="I905" s="93">
        <f>VLOOKUP(A905,'Full List'!$A$4:$E$20001,5,FALSE)</f>
        <v>2.1829999999999998</v>
      </c>
    </row>
    <row r="906" spans="1:9">
      <c r="A906" s="30" t="s">
        <v>12239</v>
      </c>
      <c r="B906" s="30"/>
      <c r="C906" s="31" t="s">
        <v>12134</v>
      </c>
      <c r="D906" s="32" t="s">
        <v>12197</v>
      </c>
      <c r="E906" s="31"/>
      <c r="F906" s="31" t="s">
        <v>12378</v>
      </c>
      <c r="G906" s="33">
        <v>1</v>
      </c>
      <c r="H906" s="49">
        <f>VLOOKUP(A906,'Full List'!$A$4:$E$20001,4,FALSE)</f>
        <v>1.3</v>
      </c>
      <c r="I906" s="93">
        <f>VLOOKUP(A906,'Full List'!$A$4:$E$20001,5,FALSE)</f>
        <v>0.02</v>
      </c>
    </row>
    <row r="907" spans="1:9">
      <c r="A907" s="69" t="s">
        <v>12410</v>
      </c>
      <c r="B907" s="28" t="s">
        <v>13543</v>
      </c>
      <c r="C907" s="31" t="s">
        <v>12134</v>
      </c>
      <c r="D907" s="26" t="s">
        <v>12357</v>
      </c>
      <c r="E907" s="31"/>
      <c r="F907" s="31" t="s">
        <v>12378</v>
      </c>
      <c r="H907" s="49">
        <f>VLOOKUP(A907,'Full List'!$A$4:$E$20001,4,FALSE)</f>
        <v>0.65</v>
      </c>
      <c r="I907" s="93">
        <f>VLOOKUP(A907,'Full List'!$A$4:$E$20001,5,FALSE)</f>
        <v>7.0000000000000007E-2</v>
      </c>
    </row>
    <row r="908" spans="1:9">
      <c r="A908" s="30" t="s">
        <v>12243</v>
      </c>
      <c r="B908" s="30"/>
      <c r="C908" s="31" t="s">
        <v>12134</v>
      </c>
      <c r="D908" s="32" t="s">
        <v>12197</v>
      </c>
      <c r="E908" s="31"/>
      <c r="F908" s="31" t="s">
        <v>12378</v>
      </c>
      <c r="G908" s="33">
        <v>1</v>
      </c>
      <c r="H908" s="49" t="str">
        <f>VLOOKUP(A908,'Full List'!$A$4:$E$20001,4,FALSE)</f>
        <v>Call for Pricing</v>
      </c>
      <c r="I908" s="93">
        <f>VLOOKUP(A908,'Full List'!$A$4:$E$20001,5,FALSE)</f>
        <v>0</v>
      </c>
    </row>
    <row r="909" spans="1:9">
      <c r="A909" s="69" t="s">
        <v>12409</v>
      </c>
      <c r="C909" s="31" t="s">
        <v>12134</v>
      </c>
      <c r="D909" s="26" t="s">
        <v>12337</v>
      </c>
      <c r="E909" s="31"/>
      <c r="F909" s="31" t="s">
        <v>12378</v>
      </c>
      <c r="H909" s="49" t="str">
        <f>VLOOKUP(A909,'Full List'!$A$4:$E$20001,4,FALSE)</f>
        <v>Call for Pricing</v>
      </c>
      <c r="I909" s="93">
        <f>VLOOKUP(A909,'Full List'!$A$4:$E$20001,5,FALSE)</f>
        <v>0</v>
      </c>
    </row>
    <row r="910" spans="1:9">
      <c r="A910" s="69" t="s">
        <v>12408</v>
      </c>
      <c r="C910" s="31" t="s">
        <v>12134</v>
      </c>
      <c r="D910" s="26" t="s">
        <v>12338</v>
      </c>
      <c r="E910" s="31"/>
      <c r="F910" s="31" t="s">
        <v>12378</v>
      </c>
      <c r="H910" s="49" t="str">
        <f>VLOOKUP(A910,'Full List'!$A$4:$E$20001,4,FALSE)</f>
        <v>Call for Pricing</v>
      </c>
      <c r="I910" s="93">
        <f>VLOOKUP(A910,'Full List'!$A$4:$E$20001,5,FALSE)</f>
        <v>0</v>
      </c>
    </row>
    <row r="911" spans="1:9">
      <c r="A911" s="30" t="s">
        <v>12220</v>
      </c>
      <c r="B911" s="30"/>
      <c r="C911" s="31" t="s">
        <v>12134</v>
      </c>
      <c r="D911" s="32" t="s">
        <v>12178</v>
      </c>
      <c r="E911" s="31"/>
      <c r="F911" s="31" t="s">
        <v>12378</v>
      </c>
      <c r="G911" s="33">
        <v>1</v>
      </c>
      <c r="H911" s="49">
        <f>VLOOKUP(A911,'Full List'!$A$4:$E$20001,4,FALSE)</f>
        <v>47.62</v>
      </c>
      <c r="I911" s="93">
        <f>VLOOKUP(A911,'Full List'!$A$4:$E$20001,5,FALSE)</f>
        <v>0</v>
      </c>
    </row>
    <row r="912" spans="1:9">
      <c r="A912" s="30" t="s">
        <v>12219</v>
      </c>
      <c r="B912" s="30"/>
      <c r="C912" s="31" t="s">
        <v>12134</v>
      </c>
      <c r="D912" s="32" t="s">
        <v>12177</v>
      </c>
      <c r="E912" s="31"/>
      <c r="F912" s="31" t="s">
        <v>12378</v>
      </c>
      <c r="G912" s="33">
        <v>1</v>
      </c>
      <c r="H912" s="49" t="str">
        <f>VLOOKUP(A912,'Full List'!$A$4:$E$20001,4,FALSE)</f>
        <v>Call for Pricing</v>
      </c>
      <c r="I912" s="93">
        <f>VLOOKUP(A912,'Full List'!$A$4:$E$20001,5,FALSE)</f>
        <v>0</v>
      </c>
    </row>
    <row r="913" spans="1:9">
      <c r="A913" s="69" t="s">
        <v>12407</v>
      </c>
      <c r="C913" s="31" t="s">
        <v>12134</v>
      </c>
      <c r="D913" s="26" t="s">
        <v>12362</v>
      </c>
      <c r="E913" s="31"/>
      <c r="F913" s="31" t="s">
        <v>12378</v>
      </c>
      <c r="H913" s="49" t="str">
        <f>VLOOKUP(A913,'Full List'!$A$4:$E$20001,4,FALSE)</f>
        <v>Call for Pricing</v>
      </c>
      <c r="I913" s="93">
        <f>VLOOKUP(A913,'Full List'!$A$4:$E$20001,5,FALSE)</f>
        <v>0</v>
      </c>
    </row>
    <row r="914" spans="1:9">
      <c r="A914" s="69" t="s">
        <v>12404</v>
      </c>
      <c r="C914" s="31" t="s">
        <v>12134</v>
      </c>
      <c r="D914" s="26" t="s">
        <v>12347</v>
      </c>
      <c r="E914" s="31"/>
      <c r="F914" s="31" t="s">
        <v>12378</v>
      </c>
      <c r="H914" s="49">
        <f>VLOOKUP(A914,'Full List'!$A$4:$E$20001,4,FALSE)</f>
        <v>0.27</v>
      </c>
      <c r="I914" s="93">
        <f>VLOOKUP(A914,'Full List'!$A$4:$E$20001,5,FALSE)</f>
        <v>0.01</v>
      </c>
    </row>
    <row r="915" spans="1:9">
      <c r="A915" s="30" t="s">
        <v>12226</v>
      </c>
      <c r="B915" s="30"/>
      <c r="C915" s="31" t="s">
        <v>12134</v>
      </c>
      <c r="D915" s="32" t="s">
        <v>12184</v>
      </c>
      <c r="E915" s="31"/>
      <c r="F915" s="31" t="s">
        <v>12378</v>
      </c>
      <c r="G915" s="33">
        <v>1</v>
      </c>
      <c r="H915" s="49">
        <f>VLOOKUP(A915,'Full List'!$A$4:$E$20001,4,FALSE)</f>
        <v>11.03</v>
      </c>
      <c r="I915" s="93">
        <f>VLOOKUP(A915,'Full List'!$A$4:$E$20001,5,FALSE)</f>
        <v>0</v>
      </c>
    </row>
    <row r="916" spans="1:9">
      <c r="A916" s="30" t="s">
        <v>12251</v>
      </c>
      <c r="B916" s="30"/>
      <c r="C916" s="31" t="s">
        <v>12134</v>
      </c>
      <c r="D916" s="32" t="s">
        <v>12209</v>
      </c>
      <c r="E916" s="31"/>
      <c r="F916" s="31" t="s">
        <v>12378</v>
      </c>
      <c r="G916" s="33">
        <v>1</v>
      </c>
      <c r="H916" s="49" t="str">
        <f>VLOOKUP(A916,'Full List'!$A$4:$E$20001,4,FALSE)</f>
        <v>Call for Pricing</v>
      </c>
      <c r="I916" s="93">
        <f>VLOOKUP(A916,'Full List'!$A$4:$E$20001,5,FALSE)</f>
        <v>0</v>
      </c>
    </row>
    <row r="917" spans="1:9">
      <c r="A917" s="30" t="s">
        <v>12235</v>
      </c>
      <c r="B917" s="30"/>
      <c r="C917" s="31" t="s">
        <v>12134</v>
      </c>
      <c r="D917" s="32" t="s">
        <v>12193</v>
      </c>
      <c r="E917" s="31"/>
      <c r="F917" s="31" t="s">
        <v>12378</v>
      </c>
      <c r="G917" s="33">
        <v>1</v>
      </c>
      <c r="H917" s="49" t="str">
        <f>VLOOKUP(A917,'Full List'!$A$4:$E$20001,4,FALSE)</f>
        <v>Call for Pricing</v>
      </c>
      <c r="I917" s="93">
        <f>VLOOKUP(A917,'Full List'!$A$4:$E$20001,5,FALSE)</f>
        <v>0</v>
      </c>
    </row>
    <row r="918" spans="1:9">
      <c r="A918" s="69" t="s">
        <v>12419</v>
      </c>
      <c r="C918" s="31" t="s">
        <v>12134</v>
      </c>
      <c r="D918" s="26" t="s">
        <v>12368</v>
      </c>
      <c r="E918" s="31"/>
      <c r="F918" s="31" t="s">
        <v>12378</v>
      </c>
      <c r="H918" s="49" t="str">
        <f>VLOOKUP(A918,'Full List'!$A$4:$E$20001,4,FALSE)</f>
        <v>Call for Pricing</v>
      </c>
      <c r="I918" s="93">
        <f>VLOOKUP(A918,'Full List'!$A$4:$E$20001,5,FALSE)</f>
        <v>0</v>
      </c>
    </row>
    <row r="919" spans="1:9">
      <c r="A919" s="30" t="s">
        <v>12266</v>
      </c>
      <c r="B919" s="30"/>
      <c r="C919" s="31" t="s">
        <v>12134</v>
      </c>
      <c r="D919" s="32" t="s">
        <v>12192</v>
      </c>
      <c r="E919" s="31"/>
      <c r="F919" s="31" t="s">
        <v>12378</v>
      </c>
      <c r="G919" s="33">
        <v>1</v>
      </c>
      <c r="H919" s="49" t="str">
        <f>VLOOKUP(A919,'Full List'!$A$4:$E$20001,4,FALSE)</f>
        <v>Call for Pricing</v>
      </c>
      <c r="I919" s="93">
        <f>VLOOKUP(A919,'Full List'!$A$4:$E$20001,5,FALSE)</f>
        <v>0</v>
      </c>
    </row>
    <row r="920" spans="1:9">
      <c r="A920" s="69" t="s">
        <v>12405</v>
      </c>
      <c r="C920" s="31" t="s">
        <v>12134</v>
      </c>
      <c r="D920" s="26" t="s">
        <v>12346</v>
      </c>
      <c r="E920" s="31"/>
      <c r="F920" s="31" t="s">
        <v>12378</v>
      </c>
      <c r="H920" s="49" t="str">
        <f>VLOOKUP(A920,'Full List'!$A$4:$E$20001,4,FALSE)</f>
        <v>Call for Pricing</v>
      </c>
      <c r="I920" s="93">
        <f>VLOOKUP(A920,'Full List'!$A$4:$E$20001,5,FALSE)</f>
        <v>0</v>
      </c>
    </row>
    <row r="921" spans="1:9">
      <c r="A921" s="69" t="s">
        <v>12406</v>
      </c>
      <c r="C921" s="31" t="s">
        <v>12134</v>
      </c>
      <c r="D921" s="26" t="s">
        <v>12346</v>
      </c>
      <c r="E921" s="31"/>
      <c r="F921" s="31" t="s">
        <v>12378</v>
      </c>
      <c r="H921" s="49" t="str">
        <f>VLOOKUP(A921,'Full List'!$A$4:$E$20001,4,FALSE)</f>
        <v>Call for Pricing</v>
      </c>
      <c r="I921" s="93">
        <f>VLOOKUP(A921,'Full List'!$A$4:$E$20001,5,FALSE)</f>
        <v>0</v>
      </c>
    </row>
    <row r="922" spans="1:9">
      <c r="A922" s="30" t="s">
        <v>12230</v>
      </c>
      <c r="B922" s="30"/>
      <c r="C922" s="31" t="s">
        <v>12134</v>
      </c>
      <c r="D922" s="32" t="s">
        <v>12188</v>
      </c>
      <c r="E922" s="31"/>
      <c r="F922" s="31" t="s">
        <v>12378</v>
      </c>
      <c r="G922" s="33">
        <v>1</v>
      </c>
      <c r="H922" s="49" t="str">
        <f>VLOOKUP(A922,'Full List'!$A$4:$E$20001,4,FALSE)</f>
        <v>Call for Pricing</v>
      </c>
      <c r="I922" s="93">
        <f>VLOOKUP(A922,'Full List'!$A$4:$E$20001,5,FALSE)</f>
        <v>0</v>
      </c>
    </row>
    <row r="923" spans="1:9">
      <c r="A923" s="30" t="s">
        <v>12247</v>
      </c>
      <c r="B923" s="30"/>
      <c r="C923" s="31" t="s">
        <v>12134</v>
      </c>
      <c r="D923" s="32" t="s">
        <v>12188</v>
      </c>
      <c r="E923" s="31"/>
      <c r="F923" s="31" t="s">
        <v>12378</v>
      </c>
      <c r="G923" s="33">
        <v>1</v>
      </c>
      <c r="H923" s="49" t="str">
        <f>VLOOKUP(A923,'Full List'!$A$4:$E$20001,4,FALSE)</f>
        <v>Call for Pricing</v>
      </c>
      <c r="I923" s="93">
        <f>VLOOKUP(A923,'Full List'!$A$4:$E$20001,5,FALSE)</f>
        <v>0</v>
      </c>
    </row>
    <row r="924" spans="1:9">
      <c r="A924" s="70" t="s">
        <v>16605</v>
      </c>
      <c r="C924" s="31" t="s">
        <v>12134</v>
      </c>
      <c r="D924" s="26" t="s">
        <v>12379</v>
      </c>
      <c r="E924" s="31"/>
      <c r="F924" s="31" t="s">
        <v>12378</v>
      </c>
      <c r="H924" s="49" t="str">
        <f>VLOOKUP(A924,'Full List'!$A$4:$E$20001,4,FALSE)</f>
        <v>Call for Pricing</v>
      </c>
      <c r="I924" s="93">
        <f>VLOOKUP(A924,'Full List'!$A$4:$E$20001,5,FALSE)</f>
        <v>0</v>
      </c>
    </row>
    <row r="925" spans="1:9">
      <c r="A925" s="30" t="s">
        <v>12271</v>
      </c>
      <c r="B925" s="30"/>
      <c r="C925" s="31" t="s">
        <v>12134</v>
      </c>
      <c r="D925" s="32" t="s">
        <v>12304</v>
      </c>
      <c r="E925" s="31"/>
      <c r="F925" s="28" t="s">
        <v>12388</v>
      </c>
      <c r="G925" s="33">
        <v>1</v>
      </c>
      <c r="H925" s="49" t="str">
        <f>VLOOKUP(A925,'Full List'!$A$4:$E$20001,4,FALSE)</f>
        <v>Call for Pricing</v>
      </c>
      <c r="I925" s="93">
        <f>VLOOKUP(A925,'Full List'!$A$4:$E$20001,5,FALSE)</f>
        <v>0</v>
      </c>
    </row>
    <row r="926" spans="1:9">
      <c r="A926" s="30" t="s">
        <v>12272</v>
      </c>
      <c r="B926" s="30"/>
      <c r="C926" s="31" t="s">
        <v>12134</v>
      </c>
      <c r="D926" s="32" t="s">
        <v>12304</v>
      </c>
      <c r="E926" s="31"/>
      <c r="F926" s="28" t="s">
        <v>12388</v>
      </c>
      <c r="G926" s="33">
        <v>1</v>
      </c>
      <c r="H926" s="49" t="str">
        <f>VLOOKUP(A926,'Full List'!$A$4:$E$20001,4,FALSE)</f>
        <v>Call for Pricing</v>
      </c>
      <c r="I926" s="93">
        <f>VLOOKUP(A926,'Full List'!$A$4:$E$20001,5,FALSE)</f>
        <v>0</v>
      </c>
    </row>
    <row r="927" spans="1:9">
      <c r="A927" s="30" t="s">
        <v>12281</v>
      </c>
      <c r="B927" s="30"/>
      <c r="C927" s="31" t="s">
        <v>12134</v>
      </c>
      <c r="D927" s="32" t="s">
        <v>12311</v>
      </c>
      <c r="E927" s="31"/>
      <c r="F927" s="28" t="s">
        <v>12388</v>
      </c>
      <c r="G927" s="33">
        <v>1</v>
      </c>
      <c r="H927" s="49" t="str">
        <f>VLOOKUP(A927,'Full List'!$A$4:$E$20001,4,FALSE)</f>
        <v>Call for Pricing</v>
      </c>
      <c r="I927" s="93">
        <f>VLOOKUP(A927,'Full List'!$A$4:$E$20001,5,FALSE)</f>
        <v>0</v>
      </c>
    </row>
    <row r="928" spans="1:9">
      <c r="A928" s="30" t="s">
        <v>12282</v>
      </c>
      <c r="B928" s="30"/>
      <c r="C928" s="31" t="s">
        <v>12134</v>
      </c>
      <c r="D928" s="32" t="s">
        <v>12311</v>
      </c>
      <c r="E928" s="31"/>
      <c r="F928" s="28" t="s">
        <v>12388</v>
      </c>
      <c r="G928" s="33">
        <v>1</v>
      </c>
      <c r="H928" s="49" t="str">
        <f>VLOOKUP(A928,'Full List'!$A$4:$E$20001,4,FALSE)</f>
        <v>Call for Pricing</v>
      </c>
      <c r="I928" s="93">
        <f>VLOOKUP(A928,'Full List'!$A$4:$E$20001,5,FALSE)</f>
        <v>0</v>
      </c>
    </row>
    <row r="929" spans="1:9">
      <c r="A929" s="30" t="s">
        <v>12283</v>
      </c>
      <c r="B929" s="30"/>
      <c r="C929" s="31" t="s">
        <v>12134</v>
      </c>
      <c r="D929" s="32" t="s">
        <v>12311</v>
      </c>
      <c r="E929" s="31"/>
      <c r="F929" s="28" t="s">
        <v>12388</v>
      </c>
      <c r="G929" s="33">
        <v>1</v>
      </c>
      <c r="H929" s="49" t="str">
        <f>VLOOKUP(A929,'Full List'!$A$4:$E$20001,4,FALSE)</f>
        <v>Call for Pricing</v>
      </c>
      <c r="I929" s="93">
        <f>VLOOKUP(A929,'Full List'!$A$4:$E$20001,5,FALSE)</f>
        <v>0</v>
      </c>
    </row>
    <row r="930" spans="1:9">
      <c r="A930" s="70" t="s">
        <v>16607</v>
      </c>
      <c r="C930" s="31" t="s">
        <v>12134</v>
      </c>
      <c r="D930" s="28" t="s">
        <v>11363</v>
      </c>
      <c r="E930" s="31"/>
      <c r="F930" s="28" t="s">
        <v>12388</v>
      </c>
      <c r="H930" s="49" t="str">
        <f>VLOOKUP(A930,'Full List'!$A$4:$E$20001,4,FALSE)</f>
        <v>Call for Pricing</v>
      </c>
      <c r="I930" s="93">
        <f>VLOOKUP(A930,'Full List'!$A$4:$E$20001,5,FALSE)</f>
        <v>0</v>
      </c>
    </row>
    <row r="931" spans="1:9">
      <c r="A931" s="30" t="s">
        <v>12296</v>
      </c>
      <c r="B931" s="30"/>
      <c r="C931" s="31" t="s">
        <v>12134</v>
      </c>
      <c r="D931" s="32" t="s">
        <v>12387</v>
      </c>
      <c r="E931" s="31"/>
      <c r="F931" s="28" t="s">
        <v>12388</v>
      </c>
      <c r="G931" s="33">
        <v>1</v>
      </c>
      <c r="H931" s="49">
        <f>VLOOKUP(A931,'Full List'!$A$4:$E$20001,4,FALSE)</f>
        <v>0.67</v>
      </c>
      <c r="I931" s="93">
        <f>VLOOKUP(A931,'Full List'!$A$4:$E$20001,5,FALSE)</f>
        <v>0</v>
      </c>
    </row>
    <row r="932" spans="1:9">
      <c r="A932" s="30" t="s">
        <v>12268</v>
      </c>
      <c r="B932" s="30"/>
      <c r="C932" s="31" t="s">
        <v>12134</v>
      </c>
      <c r="D932" s="32" t="s">
        <v>12301</v>
      </c>
      <c r="E932" s="31"/>
      <c r="F932" s="28" t="s">
        <v>12388</v>
      </c>
      <c r="G932" s="33">
        <v>1</v>
      </c>
      <c r="H932" s="49" t="str">
        <f>VLOOKUP(A932,'Full List'!$A$4:$E$20001,4,FALSE)</f>
        <v>Call for Pricing</v>
      </c>
      <c r="I932" s="93">
        <f>VLOOKUP(A932,'Full List'!$A$4:$E$20001,5,FALSE)</f>
        <v>0</v>
      </c>
    </row>
    <row r="933" spans="1:9">
      <c r="A933" s="30" t="s">
        <v>12277</v>
      </c>
      <c r="B933" s="30"/>
      <c r="C933" s="31" t="s">
        <v>12134</v>
      </c>
      <c r="D933" s="32" t="s">
        <v>12309</v>
      </c>
      <c r="E933" s="31"/>
      <c r="F933" s="28" t="s">
        <v>12388</v>
      </c>
      <c r="G933" s="33">
        <v>1</v>
      </c>
      <c r="H933" s="49">
        <f>VLOOKUP(A933,'Full List'!$A$4:$E$20001,4,FALSE)</f>
        <v>58.57</v>
      </c>
      <c r="I933" s="93">
        <f>VLOOKUP(A933,'Full List'!$A$4:$E$20001,5,FALSE)</f>
        <v>0</v>
      </c>
    </row>
    <row r="934" spans="1:9">
      <c r="A934" s="30" t="s">
        <v>12278</v>
      </c>
      <c r="B934" s="30"/>
      <c r="C934" s="31" t="s">
        <v>12134</v>
      </c>
      <c r="D934" s="32" t="s">
        <v>12309</v>
      </c>
      <c r="E934" s="31"/>
      <c r="F934" s="28" t="s">
        <v>12388</v>
      </c>
      <c r="G934" s="33">
        <v>1</v>
      </c>
      <c r="H934" s="49">
        <f>VLOOKUP(A934,'Full List'!$A$4:$E$20001,4,FALSE)</f>
        <v>56.33</v>
      </c>
      <c r="I934" s="93">
        <f>VLOOKUP(A934,'Full List'!$A$4:$E$20001,5,FALSE)</f>
        <v>0</v>
      </c>
    </row>
    <row r="935" spans="1:9">
      <c r="A935" s="69" t="s">
        <v>12424</v>
      </c>
      <c r="C935" s="31" t="s">
        <v>12134</v>
      </c>
      <c r="D935" s="28" t="s">
        <v>12327</v>
      </c>
      <c r="E935" s="31"/>
      <c r="F935" s="28" t="s">
        <v>12388</v>
      </c>
      <c r="H935" s="49" t="str">
        <f>VLOOKUP(A935,'Full List'!$A$4:$E$20001,4,FALSE)</f>
        <v>Call for Pricing</v>
      </c>
      <c r="I935" s="93">
        <f>VLOOKUP(A935,'Full List'!$A$4:$E$20001,5,FALSE)</f>
        <v>0</v>
      </c>
    </row>
    <row r="936" spans="1:9">
      <c r="A936" s="70" t="s">
        <v>16606</v>
      </c>
      <c r="C936" s="31" t="s">
        <v>12134</v>
      </c>
      <c r="D936" s="28" t="s">
        <v>12336</v>
      </c>
      <c r="E936" s="31"/>
      <c r="F936" s="28" t="s">
        <v>12388</v>
      </c>
      <c r="H936" s="49" t="str">
        <f>VLOOKUP(A936,'Full List'!$A$4:$E$20001,4,FALSE)</f>
        <v>Call for Pricing</v>
      </c>
      <c r="I936" s="93">
        <f>VLOOKUP(A936,'Full List'!$A$4:$E$20001,5,FALSE)</f>
        <v>0</v>
      </c>
    </row>
    <row r="937" spans="1:9">
      <c r="A937" s="69" t="s">
        <v>12420</v>
      </c>
      <c r="C937" s="31" t="s">
        <v>12134</v>
      </c>
      <c r="D937" s="28" t="s">
        <v>12210</v>
      </c>
      <c r="E937" s="31"/>
      <c r="F937" s="28" t="s">
        <v>12388</v>
      </c>
      <c r="H937" s="49" t="str">
        <f>VLOOKUP(A937,'Full List'!$A$4:$E$20001,4,FALSE)</f>
        <v>Call for Pricing</v>
      </c>
      <c r="I937" s="93">
        <f>VLOOKUP(A937,'Full List'!$A$4:$E$20001,5,FALSE)</f>
        <v>0</v>
      </c>
    </row>
    <row r="938" spans="1:9">
      <c r="A938" s="27" t="s">
        <v>12394</v>
      </c>
      <c r="B938" s="30"/>
      <c r="C938" s="31" t="s">
        <v>12134</v>
      </c>
      <c r="D938" s="32" t="s">
        <v>12316</v>
      </c>
      <c r="E938" s="31"/>
      <c r="F938" s="31" t="s">
        <v>12388</v>
      </c>
      <c r="G938" s="33">
        <v>1</v>
      </c>
      <c r="H938" s="49" t="str">
        <f>VLOOKUP(A938,'Full List'!$A$4:$E$20001,4,FALSE)</f>
        <v>Call for Pricing</v>
      </c>
      <c r="I938" s="93">
        <f>VLOOKUP(A938,'Full List'!$A$4:$E$20001,5,FALSE)</f>
        <v>0</v>
      </c>
    </row>
    <row r="939" spans="1:9">
      <c r="A939" s="69" t="s">
        <v>12422</v>
      </c>
      <c r="C939" s="31" t="s">
        <v>12134</v>
      </c>
      <c r="D939" s="28" t="s">
        <v>12205</v>
      </c>
      <c r="E939" s="31"/>
      <c r="F939" s="28" t="s">
        <v>12388</v>
      </c>
      <c r="H939" s="49" t="str">
        <f>VLOOKUP(A939,'Full List'!$A$4:$E$20001,4,FALSE)</f>
        <v>Call for Pricing</v>
      </c>
      <c r="I939" s="93">
        <f>VLOOKUP(A939,'Full List'!$A$4:$E$20001,5,FALSE)</f>
        <v>0</v>
      </c>
    </row>
    <row r="940" spans="1:9">
      <c r="A940" s="69" t="s">
        <v>12426</v>
      </c>
      <c r="B940" s="28" t="s">
        <v>13540</v>
      </c>
      <c r="C940" s="31" t="s">
        <v>12134</v>
      </c>
      <c r="D940" s="28" t="s">
        <v>12331</v>
      </c>
      <c r="E940" s="31"/>
      <c r="F940" s="28" t="s">
        <v>12388</v>
      </c>
      <c r="H940" s="49">
        <f>VLOOKUP(A940,'Full List'!$A$4:$E$20001,4,FALSE)</f>
        <v>26.28</v>
      </c>
      <c r="I940" s="93">
        <f>VLOOKUP(A940,'Full List'!$A$4:$E$20001,5,FALSE)</f>
        <v>1</v>
      </c>
    </row>
    <row r="941" spans="1:9">
      <c r="A941" s="69" t="s">
        <v>12425</v>
      </c>
      <c r="C941" s="31" t="s">
        <v>12134</v>
      </c>
      <c r="D941" s="28" t="s">
        <v>12324</v>
      </c>
      <c r="E941" s="31"/>
      <c r="F941" s="28" t="s">
        <v>12388</v>
      </c>
      <c r="H941" s="49" t="str">
        <f>VLOOKUP(A941,'Full List'!$A$4:$E$20001,4,FALSE)</f>
        <v>Call for Pricing</v>
      </c>
      <c r="I941" s="93">
        <f>VLOOKUP(A941,'Full List'!$A$4:$E$20001,5,FALSE)</f>
        <v>0</v>
      </c>
    </row>
    <row r="942" spans="1:9">
      <c r="A942" s="69" t="s">
        <v>16578</v>
      </c>
      <c r="B942" s="28" t="s">
        <v>11408</v>
      </c>
      <c r="C942" s="31" t="s">
        <v>12134</v>
      </c>
      <c r="D942" s="28" t="s">
        <v>12206</v>
      </c>
      <c r="E942" s="31"/>
      <c r="F942" s="28" t="s">
        <v>12388</v>
      </c>
      <c r="H942" s="49">
        <f>VLOOKUP(A942,'Full List'!$A$4:$E$20001,4,FALSE)</f>
        <v>1.05</v>
      </c>
      <c r="I942" s="93">
        <f>VLOOKUP(A942,'Full List'!$A$4:$E$20001,5,FALSE)</f>
        <v>2.1999999999999999E-2</v>
      </c>
    </row>
    <row r="943" spans="1:9">
      <c r="A943" s="69" t="s">
        <v>12435</v>
      </c>
      <c r="C943" s="31" t="s">
        <v>12134</v>
      </c>
      <c r="D943" s="28" t="s">
        <v>12207</v>
      </c>
      <c r="E943" s="31"/>
      <c r="F943" s="28" t="s">
        <v>12388</v>
      </c>
      <c r="H943" s="49" t="str">
        <f>VLOOKUP(A943,'Full List'!$A$4:$E$20001,4,FALSE)</f>
        <v>Call for Pricing</v>
      </c>
      <c r="I943" s="93">
        <f>VLOOKUP(A943,'Full List'!$A$4:$E$20001,5,FALSE)</f>
        <v>0</v>
      </c>
    </row>
    <row r="944" spans="1:9">
      <c r="A944" s="30" t="s">
        <v>12286</v>
      </c>
      <c r="B944" s="30"/>
      <c r="C944" s="31" t="s">
        <v>12134</v>
      </c>
      <c r="D944" s="32" t="s">
        <v>12314</v>
      </c>
      <c r="E944" s="31"/>
      <c r="F944" s="28" t="s">
        <v>12388</v>
      </c>
      <c r="G944" s="33">
        <v>1</v>
      </c>
      <c r="H944" s="49">
        <f>VLOOKUP(A944,'Full List'!$A$4:$E$20001,4,FALSE)</f>
        <v>17.29</v>
      </c>
      <c r="I944" s="93">
        <f>VLOOKUP(A944,'Full List'!$A$4:$E$20001,5,FALSE)</f>
        <v>0</v>
      </c>
    </row>
    <row r="945" spans="1:9">
      <c r="A945" s="71" t="s">
        <v>12287</v>
      </c>
      <c r="B945" s="34"/>
      <c r="C945" s="31" t="s">
        <v>12134</v>
      </c>
      <c r="D945" s="32" t="s">
        <v>12315</v>
      </c>
      <c r="E945" s="31"/>
      <c r="F945" s="28" t="s">
        <v>12388</v>
      </c>
      <c r="G945" s="33">
        <v>1</v>
      </c>
      <c r="H945" s="49" t="str">
        <f>VLOOKUP(A945,'Full List'!$A$4:$E$20001,4,FALSE)</f>
        <v>Call for Pricing</v>
      </c>
      <c r="I945" s="93">
        <f>VLOOKUP(A945,'Full List'!$A$4:$E$20001,5,FALSE)</f>
        <v>0</v>
      </c>
    </row>
    <row r="946" spans="1:9">
      <c r="A946" s="69" t="s">
        <v>12416</v>
      </c>
      <c r="C946" s="31" t="s">
        <v>12134</v>
      </c>
      <c r="D946" s="28" t="s">
        <v>12325</v>
      </c>
      <c r="E946" s="31"/>
      <c r="F946" s="28" t="s">
        <v>12388</v>
      </c>
      <c r="H946" s="49" t="str">
        <f>VLOOKUP(A946,'Full List'!$A$4:$E$20001,4,FALSE)</f>
        <v>Call for Pricing</v>
      </c>
      <c r="I946" s="93">
        <f>VLOOKUP(A946,'Full List'!$A$4:$E$20001,5,FALSE)</f>
        <v>0</v>
      </c>
    </row>
    <row r="947" spans="1:9">
      <c r="A947" s="69" t="s">
        <v>12421</v>
      </c>
      <c r="C947" s="31" t="s">
        <v>12134</v>
      </c>
      <c r="D947" s="28" t="s">
        <v>12325</v>
      </c>
      <c r="E947" s="31"/>
      <c r="F947" s="28" t="s">
        <v>12388</v>
      </c>
      <c r="H947" s="49" t="str">
        <f>VLOOKUP(A947,'Full List'!$A$4:$E$20001,4,FALSE)</f>
        <v>Call for Pricing</v>
      </c>
      <c r="I947" s="93">
        <f>VLOOKUP(A947,'Full List'!$A$4:$E$20001,5,FALSE)</f>
        <v>0</v>
      </c>
    </row>
    <row r="948" spans="1:9">
      <c r="A948" s="69" t="s">
        <v>12423</v>
      </c>
      <c r="B948" s="28" t="s">
        <v>13539</v>
      </c>
      <c r="C948" s="31" t="s">
        <v>12134</v>
      </c>
      <c r="D948" s="28" t="s">
        <v>12330</v>
      </c>
      <c r="E948" s="31"/>
      <c r="F948" s="28" t="s">
        <v>12388</v>
      </c>
      <c r="H948" s="49">
        <f>VLOOKUP(A948,'Full List'!$A$4:$E$20001,4,FALSE)</f>
        <v>43.46</v>
      </c>
      <c r="I948" s="93">
        <f>VLOOKUP(A948,'Full List'!$A$4:$E$20001,5,FALSE)</f>
        <v>1.1299999999999999</v>
      </c>
    </row>
    <row r="949" spans="1:9">
      <c r="A949" s="69" t="s">
        <v>12415</v>
      </c>
      <c r="C949" s="31" t="s">
        <v>12134</v>
      </c>
      <c r="D949" s="28" t="s">
        <v>12335</v>
      </c>
      <c r="E949" s="31"/>
      <c r="F949" s="28" t="s">
        <v>12388</v>
      </c>
      <c r="H949" s="49" t="str">
        <f>VLOOKUP(A949,'Full List'!$A$4:$E$20001,4,FALSE)</f>
        <v>Call for Pricing</v>
      </c>
      <c r="I949" s="93">
        <f>VLOOKUP(A949,'Full List'!$A$4:$E$20001,5,FALSE)</f>
        <v>0</v>
      </c>
    </row>
    <row r="950" spans="1:9">
      <c r="A950" s="69" t="s">
        <v>12442</v>
      </c>
      <c r="C950" s="31" t="s">
        <v>12134</v>
      </c>
      <c r="D950" s="28" t="s">
        <v>12332</v>
      </c>
      <c r="E950" s="31"/>
      <c r="F950" s="28" t="s">
        <v>12388</v>
      </c>
      <c r="H950" s="49" t="str">
        <f>VLOOKUP(A950,'Full List'!$A$4:$E$20001,4,FALSE)</f>
        <v>Call for Pricing</v>
      </c>
      <c r="I950" s="93">
        <f>VLOOKUP(A950,'Full List'!$A$4:$E$20001,5,FALSE)</f>
        <v>0</v>
      </c>
    </row>
    <row r="951" spans="1:9">
      <c r="A951" s="70" t="s">
        <v>16596</v>
      </c>
      <c r="B951" s="28" t="s">
        <v>11414</v>
      </c>
      <c r="C951" s="31" t="s">
        <v>12134</v>
      </c>
      <c r="D951" s="28" t="s">
        <v>12334</v>
      </c>
      <c r="E951" s="31"/>
      <c r="F951" s="28" t="s">
        <v>12388</v>
      </c>
      <c r="H951" s="49">
        <f>VLOOKUP(A951,'Full List'!$A$4:$E$20001,4,FALSE)</f>
        <v>19.22</v>
      </c>
      <c r="I951" s="93">
        <f>VLOOKUP(A951,'Full List'!$A$4:$E$20001,5,FALSE)</f>
        <v>0.28000000000000003</v>
      </c>
    </row>
    <row r="952" spans="1:9">
      <c r="A952" s="30" t="s">
        <v>12256</v>
      </c>
      <c r="B952" s="30"/>
      <c r="C952" s="31" t="s">
        <v>12134</v>
      </c>
      <c r="D952" s="32" t="s">
        <v>12217</v>
      </c>
      <c r="E952" s="31"/>
      <c r="F952" s="28" t="s">
        <v>12388</v>
      </c>
      <c r="G952" s="33">
        <v>1</v>
      </c>
      <c r="H952" s="49">
        <f>VLOOKUP(A952,'Full List'!$A$4:$E$20001,4,FALSE)</f>
        <v>12.05</v>
      </c>
      <c r="I952" s="93">
        <f>VLOOKUP(A952,'Full List'!$A$4:$E$20001,5,FALSE)</f>
        <v>0.28699999999999998</v>
      </c>
    </row>
    <row r="953" spans="1:9">
      <c r="A953" s="69" t="s">
        <v>12428</v>
      </c>
      <c r="B953" s="28" t="s">
        <v>13542</v>
      </c>
      <c r="C953" s="31" t="s">
        <v>12134</v>
      </c>
      <c r="D953" s="28" t="s">
        <v>12217</v>
      </c>
      <c r="E953" s="31"/>
      <c r="F953" s="28" t="s">
        <v>12388</v>
      </c>
      <c r="H953" s="49">
        <f>VLOOKUP(A953,'Full List'!$A$4:$E$20001,4,FALSE)</f>
        <v>23.22</v>
      </c>
      <c r="I953" s="93">
        <f>VLOOKUP(A953,'Full List'!$A$4:$E$20001,5,FALSE)</f>
        <v>0.61</v>
      </c>
    </row>
    <row r="954" spans="1:9">
      <c r="A954" s="69" t="s">
        <v>12427</v>
      </c>
      <c r="B954" s="28" t="s">
        <v>13541</v>
      </c>
      <c r="C954" s="31" t="s">
        <v>12134</v>
      </c>
      <c r="D954" s="28" t="s">
        <v>12203</v>
      </c>
      <c r="E954" s="31"/>
      <c r="F954" s="28" t="s">
        <v>12388</v>
      </c>
      <c r="H954" s="49">
        <f>VLOOKUP(A954,'Full List'!$A$4:$E$20001,4,FALSE)</f>
        <v>211.85</v>
      </c>
      <c r="I954" s="93">
        <f>VLOOKUP(A954,'Full List'!$A$4:$E$20001,5,FALSE)</f>
        <v>2.1800000000000002</v>
      </c>
    </row>
    <row r="955" spans="1:9">
      <c r="A955" s="30" t="s">
        <v>12270</v>
      </c>
      <c r="B955" s="30"/>
      <c r="C955" s="31" t="s">
        <v>12134</v>
      </c>
      <c r="D955" s="32" t="s">
        <v>12303</v>
      </c>
      <c r="E955" s="31"/>
      <c r="F955" s="28" t="s">
        <v>12388</v>
      </c>
      <c r="G955" s="33">
        <v>1</v>
      </c>
      <c r="H955" s="49">
        <f>VLOOKUP(A955,'Full List'!$A$4:$E$20001,4,FALSE)</f>
        <v>2226.4899999999998</v>
      </c>
      <c r="I955" s="93">
        <f>VLOOKUP(A955,'Full List'!$A$4:$E$20001,5,FALSE)</f>
        <v>0</v>
      </c>
    </row>
    <row r="956" spans="1:9">
      <c r="A956" s="30" t="s">
        <v>11412</v>
      </c>
      <c r="B956" s="30"/>
      <c r="C956" s="31" t="s">
        <v>12134</v>
      </c>
      <c r="D956" s="32" t="s">
        <v>11413</v>
      </c>
      <c r="E956" s="31"/>
      <c r="F956" s="28" t="s">
        <v>12388</v>
      </c>
      <c r="G956" s="33">
        <v>1</v>
      </c>
      <c r="H956" s="49">
        <f>VLOOKUP(A956,'Full List'!$A$4:$E$20001,4,FALSE)</f>
        <v>60.8</v>
      </c>
      <c r="I956" s="93">
        <f>VLOOKUP(A956,'Full List'!$A$4:$E$20001,5,FALSE)</f>
        <v>1</v>
      </c>
    </row>
    <row r="957" spans="1:9">
      <c r="A957" s="30" t="s">
        <v>12275</v>
      </c>
      <c r="B957" s="30"/>
      <c r="C957" s="31" t="s">
        <v>12134</v>
      </c>
      <c r="D957" s="32" t="s">
        <v>12307</v>
      </c>
      <c r="E957" s="31"/>
      <c r="F957" s="28" t="s">
        <v>12388</v>
      </c>
      <c r="G957" s="33">
        <v>1</v>
      </c>
      <c r="H957" s="49" t="str">
        <f>VLOOKUP(A957,'Full List'!$A$4:$E$20001,4,FALSE)</f>
        <v>Call for Pricing</v>
      </c>
      <c r="I957" s="93">
        <f>VLOOKUP(A957,'Full List'!$A$4:$E$20001,5,FALSE)</f>
        <v>0</v>
      </c>
    </row>
    <row r="958" spans="1:9">
      <c r="A958" s="27" t="s">
        <v>12391</v>
      </c>
      <c r="B958" s="30"/>
      <c r="C958" s="31" t="s">
        <v>12134</v>
      </c>
      <c r="D958" s="32" t="s">
        <v>12212</v>
      </c>
      <c r="E958" s="31"/>
      <c r="F958" s="31" t="s">
        <v>12388</v>
      </c>
      <c r="G958" s="33">
        <v>1</v>
      </c>
      <c r="H958" s="49" t="str">
        <f>VLOOKUP(A958,'Full List'!$A$4:$E$20001,4,FALSE)</f>
        <v>Call for Pricing</v>
      </c>
      <c r="I958" s="93">
        <f>VLOOKUP(A958,'Full List'!$A$4:$E$20001,5,FALSE)</f>
        <v>0</v>
      </c>
    </row>
    <row r="959" spans="1:9">
      <c r="A959" s="30" t="s">
        <v>12299</v>
      </c>
      <c r="B959" s="30"/>
      <c r="C959" s="31" t="s">
        <v>12134</v>
      </c>
      <c r="D959" s="32" t="s">
        <v>12321</v>
      </c>
      <c r="E959" s="31"/>
      <c r="F959" s="28" t="s">
        <v>12388</v>
      </c>
      <c r="G959" s="33">
        <v>1</v>
      </c>
      <c r="H959" s="49" t="str">
        <f>VLOOKUP(A959,'Full List'!$A$4:$E$20001,4,FALSE)</f>
        <v>Call for Pricing</v>
      </c>
      <c r="I959" s="93">
        <f>VLOOKUP(A959,'Full List'!$A$4:$E$20001,5,FALSE)</f>
        <v>0</v>
      </c>
    </row>
    <row r="960" spans="1:9">
      <c r="A960" s="30" t="s">
        <v>12288</v>
      </c>
      <c r="B960" s="30"/>
      <c r="C960" s="31" t="s">
        <v>12134</v>
      </c>
      <c r="D960" s="32" t="s">
        <v>12317</v>
      </c>
      <c r="E960" s="31"/>
      <c r="F960" s="28" t="s">
        <v>12388</v>
      </c>
      <c r="G960" s="33">
        <v>1</v>
      </c>
      <c r="H960" s="49">
        <f>VLOOKUP(A960,'Full List'!$A$4:$E$20001,4,FALSE)</f>
        <v>6.1</v>
      </c>
      <c r="I960" s="93">
        <f>VLOOKUP(A960,'Full List'!$A$4:$E$20001,5,FALSE)</f>
        <v>0</v>
      </c>
    </row>
    <row r="961" spans="1:9">
      <c r="A961" s="69" t="s">
        <v>12429</v>
      </c>
      <c r="C961" s="31" t="s">
        <v>12134</v>
      </c>
      <c r="D961" s="28" t="s">
        <v>12317</v>
      </c>
      <c r="E961" s="31"/>
      <c r="F961" s="28" t="s">
        <v>12388</v>
      </c>
      <c r="H961" s="49" t="str">
        <f>VLOOKUP(A961,'Full List'!$A$4:$E$20001,4,FALSE)</f>
        <v>Call for Pricing</v>
      </c>
      <c r="I961" s="93">
        <f>VLOOKUP(A961,'Full List'!$A$4:$E$20001,5,FALSE)</f>
        <v>0</v>
      </c>
    </row>
    <row r="962" spans="1:9">
      <c r="A962" s="30" t="s">
        <v>12254</v>
      </c>
      <c r="B962" s="30"/>
      <c r="C962" s="31" t="s">
        <v>12134</v>
      </c>
      <c r="D962" s="32" t="s">
        <v>12215</v>
      </c>
      <c r="E962" s="31"/>
      <c r="F962" s="28" t="s">
        <v>12388</v>
      </c>
      <c r="G962" s="33">
        <v>1</v>
      </c>
      <c r="H962" s="49" t="str">
        <f>VLOOKUP(A962,'Full List'!$A$4:$E$20001,4,FALSE)</f>
        <v>Call for Pricing</v>
      </c>
      <c r="I962" s="93">
        <f>VLOOKUP(A962,'Full List'!$A$4:$E$20001,5,FALSE)</f>
        <v>0</v>
      </c>
    </row>
    <row r="963" spans="1:9">
      <c r="A963" s="69" t="s">
        <v>12414</v>
      </c>
      <c r="C963" s="31" t="s">
        <v>12134</v>
      </c>
      <c r="D963" s="28" t="s">
        <v>12329</v>
      </c>
      <c r="E963" s="31"/>
      <c r="F963" s="28" t="s">
        <v>12388</v>
      </c>
      <c r="H963" s="49" t="str">
        <f>VLOOKUP(A963,'Full List'!$A$4:$E$20001,4,FALSE)</f>
        <v>Call for Pricing</v>
      </c>
      <c r="I963" s="93">
        <f>VLOOKUP(A963,'Full List'!$A$4:$E$20001,5,FALSE)</f>
        <v>0</v>
      </c>
    </row>
    <row r="964" spans="1:9">
      <c r="A964" s="71" t="s">
        <v>12273</v>
      </c>
      <c r="B964" s="34"/>
      <c r="C964" s="31" t="s">
        <v>12134</v>
      </c>
      <c r="D964" s="32" t="s">
        <v>12305</v>
      </c>
      <c r="E964" s="31"/>
      <c r="F964" s="28" t="s">
        <v>12388</v>
      </c>
      <c r="G964" s="33">
        <v>1</v>
      </c>
      <c r="H964" s="49" t="str">
        <f>VLOOKUP(A964,'Full List'!$A$4:$E$20001,4,FALSE)</f>
        <v>Call for Pricing</v>
      </c>
      <c r="I964" s="93">
        <f>VLOOKUP(A964,'Full List'!$A$4:$E$20001,5,FALSE)</f>
        <v>0</v>
      </c>
    </row>
    <row r="965" spans="1:9">
      <c r="A965" s="69" t="s">
        <v>11379</v>
      </c>
      <c r="C965" s="31" t="s">
        <v>12134</v>
      </c>
      <c r="D965" s="28" t="s">
        <v>12214</v>
      </c>
      <c r="E965" s="31"/>
      <c r="F965" s="28" t="s">
        <v>12388</v>
      </c>
      <c r="H965" s="49">
        <f>VLOOKUP(A965,'Full List'!$A$4:$E$20001,4,FALSE)</f>
        <v>6.55</v>
      </c>
      <c r="I965" s="93">
        <f>VLOOKUP(A965,'Full List'!$A$4:$E$20001,5,FALSE)</f>
        <v>0.31</v>
      </c>
    </row>
    <row r="966" spans="1:9">
      <c r="A966" s="69" t="s">
        <v>12413</v>
      </c>
      <c r="C966" s="31" t="s">
        <v>12134</v>
      </c>
      <c r="D966" s="28" t="s">
        <v>12214</v>
      </c>
      <c r="E966" s="31"/>
      <c r="F966" s="28" t="s">
        <v>12388</v>
      </c>
      <c r="H966" s="49" t="str">
        <f>VLOOKUP(A966,'Full List'!$A$4:$E$20001,4,FALSE)</f>
        <v>Call for Pricing</v>
      </c>
      <c r="I966" s="93">
        <f>VLOOKUP(A966,'Full List'!$A$4:$E$20001,5,FALSE)</f>
        <v>0</v>
      </c>
    </row>
    <row r="967" spans="1:9">
      <c r="A967" s="30" t="s">
        <v>12253</v>
      </c>
      <c r="B967" s="30"/>
      <c r="C967" s="31" t="s">
        <v>12134</v>
      </c>
      <c r="D967" s="32" t="s">
        <v>12214</v>
      </c>
      <c r="E967" s="31"/>
      <c r="F967" s="28" t="s">
        <v>12388</v>
      </c>
      <c r="G967" s="33">
        <v>1</v>
      </c>
      <c r="H967" s="49">
        <f>VLOOKUP(A967,'Full List'!$A$4:$E$20001,4,FALSE)</f>
        <v>0.18</v>
      </c>
      <c r="I967" s="93">
        <f>VLOOKUP(A967,'Full List'!$A$4:$E$20001,5,FALSE)</f>
        <v>1E-3</v>
      </c>
    </row>
    <row r="968" spans="1:9">
      <c r="A968" s="30" t="s">
        <v>12253</v>
      </c>
      <c r="B968" s="30"/>
      <c r="C968" s="31" t="s">
        <v>12134</v>
      </c>
      <c r="D968" s="32" t="s">
        <v>12214</v>
      </c>
      <c r="E968" s="31"/>
      <c r="F968" s="28" t="s">
        <v>12388</v>
      </c>
      <c r="G968" s="33">
        <v>1</v>
      </c>
      <c r="H968" s="49">
        <f>VLOOKUP(A968,'Full List'!$A$4:$E$20001,4,FALSE)</f>
        <v>0.18</v>
      </c>
      <c r="I968" s="93">
        <f>VLOOKUP(A968,'Full List'!$A$4:$E$20001,5,FALSE)</f>
        <v>1E-3</v>
      </c>
    </row>
    <row r="969" spans="1:9">
      <c r="A969" s="30" t="s">
        <v>12264</v>
      </c>
      <c r="B969" s="30"/>
      <c r="C969" s="31" t="s">
        <v>12134</v>
      </c>
      <c r="D969" s="32" t="s">
        <v>12201</v>
      </c>
      <c r="E969" s="31"/>
      <c r="F969" s="28" t="s">
        <v>12388</v>
      </c>
      <c r="G969" s="33">
        <v>1</v>
      </c>
      <c r="H969" s="49">
        <f>VLOOKUP(A969,'Full List'!$A$4:$E$20001,4,FALSE)</f>
        <v>0.92</v>
      </c>
      <c r="I969" s="93">
        <f>VLOOKUP(A969,'Full List'!$A$4:$E$20001,5,FALSE)</f>
        <v>6.6000000000000003E-2</v>
      </c>
    </row>
    <row r="970" spans="1:9">
      <c r="A970" s="69" t="s">
        <v>12412</v>
      </c>
      <c r="C970" s="31" t="s">
        <v>12134</v>
      </c>
      <c r="D970" s="28" t="s">
        <v>12328</v>
      </c>
      <c r="E970" s="31"/>
      <c r="F970" s="28" t="s">
        <v>12388</v>
      </c>
      <c r="H970" s="49" t="str">
        <f>VLOOKUP(A970,'Full List'!$A$4:$E$20001,4,FALSE)</f>
        <v>Call for Pricing</v>
      </c>
      <c r="I970" s="93">
        <f>VLOOKUP(A970,'Full List'!$A$4:$E$20001,5,FALSE)</f>
        <v>0</v>
      </c>
    </row>
    <row r="971" spans="1:9">
      <c r="A971" s="30" t="s">
        <v>12297</v>
      </c>
      <c r="B971" s="30"/>
      <c r="C971" s="31" t="s">
        <v>12134</v>
      </c>
      <c r="D971" s="32" t="s">
        <v>12213</v>
      </c>
      <c r="E971" s="31"/>
      <c r="F971" s="28" t="s">
        <v>12388</v>
      </c>
      <c r="G971" s="33">
        <v>1</v>
      </c>
      <c r="H971" s="49">
        <f>VLOOKUP(A971,'Full List'!$A$4:$E$20001,4,FALSE)</f>
        <v>1.07</v>
      </c>
      <c r="I971" s="93">
        <f>VLOOKUP(A971,'Full List'!$A$4:$E$20001,5,FALSE)</f>
        <v>0</v>
      </c>
    </row>
    <row r="972" spans="1:9">
      <c r="A972" s="69" t="s">
        <v>12411</v>
      </c>
      <c r="C972" s="31" t="s">
        <v>12134</v>
      </c>
      <c r="D972" s="28" t="s">
        <v>12213</v>
      </c>
      <c r="E972" s="31"/>
      <c r="F972" s="28" t="s">
        <v>12388</v>
      </c>
      <c r="H972" s="49" t="str">
        <f>VLOOKUP(A972,'Full List'!$A$4:$E$20001,4,FALSE)</f>
        <v>Call for Pricing</v>
      </c>
      <c r="I972" s="93">
        <f>VLOOKUP(A972,'Full List'!$A$4:$E$20001,5,FALSE)</f>
        <v>0</v>
      </c>
    </row>
    <row r="973" spans="1:9">
      <c r="A973" s="30" t="s">
        <v>12231</v>
      </c>
      <c r="B973" s="30"/>
      <c r="C973" s="31" t="s">
        <v>12134</v>
      </c>
      <c r="D973" s="32" t="s">
        <v>12213</v>
      </c>
      <c r="E973" s="31"/>
      <c r="F973" s="28" t="s">
        <v>12388</v>
      </c>
      <c r="G973" s="33">
        <v>1</v>
      </c>
      <c r="H973" s="49" t="str">
        <f>VLOOKUP(A973,'Full List'!$A$4:$E$20001,4,FALSE)</f>
        <v>Call for Pricing</v>
      </c>
      <c r="I973" s="93">
        <f>VLOOKUP(A973,'Full List'!$A$4:$E$20001,5,FALSE)</f>
        <v>0</v>
      </c>
    </row>
    <row r="974" spans="1:9">
      <c r="A974" s="30" t="s">
        <v>12294</v>
      </c>
      <c r="B974" s="30"/>
      <c r="C974" s="31" t="s">
        <v>12134</v>
      </c>
      <c r="D974" s="32" t="s">
        <v>12318</v>
      </c>
      <c r="E974" s="31"/>
      <c r="F974" s="28" t="s">
        <v>12388</v>
      </c>
      <c r="G974" s="33">
        <v>1</v>
      </c>
      <c r="H974" s="49" t="str">
        <f>VLOOKUP(A974,'Full List'!$A$4:$E$20001,4,FALSE)</f>
        <v>Call for Pricing</v>
      </c>
      <c r="I974" s="93">
        <f>VLOOKUP(A974,'Full List'!$A$4:$E$20001,5,FALSE)</f>
        <v>0</v>
      </c>
    </row>
    <row r="975" spans="1:9">
      <c r="A975" s="69" t="s">
        <v>12410</v>
      </c>
      <c r="B975" s="28" t="s">
        <v>13543</v>
      </c>
      <c r="C975" s="31" t="s">
        <v>12134</v>
      </c>
      <c r="D975" s="28" t="s">
        <v>12197</v>
      </c>
      <c r="E975" s="31"/>
      <c r="F975" s="28" t="s">
        <v>12388</v>
      </c>
      <c r="H975" s="49">
        <f>VLOOKUP(A975,'Full List'!$A$4:$E$20001,4,FALSE)</f>
        <v>0.65</v>
      </c>
      <c r="I975" s="93">
        <f>VLOOKUP(A975,'Full List'!$A$4:$E$20001,5,FALSE)</f>
        <v>7.0000000000000007E-2</v>
      </c>
    </row>
    <row r="976" spans="1:9">
      <c r="A976" s="30" t="s">
        <v>12292</v>
      </c>
      <c r="B976" s="30"/>
      <c r="C976" s="31" t="s">
        <v>12134</v>
      </c>
      <c r="D976" s="32" t="s">
        <v>12197</v>
      </c>
      <c r="E976" s="31"/>
      <c r="F976" s="28" t="s">
        <v>12388</v>
      </c>
      <c r="G976" s="33">
        <v>1</v>
      </c>
      <c r="H976" s="49" t="str">
        <f>VLOOKUP(A976,'Full List'!$A$4:$E$20001,4,FALSE)</f>
        <v>Call for Pricing</v>
      </c>
      <c r="I976" s="93">
        <f>VLOOKUP(A976,'Full List'!$A$4:$E$20001,5,FALSE)</f>
        <v>0</v>
      </c>
    </row>
    <row r="977" spans="1:9">
      <c r="A977" s="30" t="s">
        <v>12290</v>
      </c>
      <c r="B977" s="30"/>
      <c r="C977" s="31" t="s">
        <v>12134</v>
      </c>
      <c r="D977" s="32" t="s">
        <v>12197</v>
      </c>
      <c r="E977" s="31"/>
      <c r="F977" s="28" t="s">
        <v>12388</v>
      </c>
      <c r="G977" s="33">
        <v>1</v>
      </c>
      <c r="H977" s="49" t="str">
        <f>VLOOKUP(A977,'Full List'!$A$4:$E$20001,4,FALSE)</f>
        <v>Call for Pricing</v>
      </c>
      <c r="I977" s="93">
        <f>VLOOKUP(A977,'Full List'!$A$4:$E$20001,5,FALSE)</f>
        <v>0</v>
      </c>
    </row>
    <row r="978" spans="1:9">
      <c r="A978" s="30" t="s">
        <v>12289</v>
      </c>
      <c r="B978" s="30"/>
      <c r="C978" s="31" t="s">
        <v>12134</v>
      </c>
      <c r="D978" s="32" t="s">
        <v>12197</v>
      </c>
      <c r="E978" s="31"/>
      <c r="F978" s="28" t="s">
        <v>12388</v>
      </c>
      <c r="G978" s="33">
        <v>1</v>
      </c>
      <c r="H978" s="49" t="str">
        <f>VLOOKUP(A978,'Full List'!$A$4:$E$20001,4,FALSE)</f>
        <v>Call for Pricing</v>
      </c>
      <c r="I978" s="93">
        <f>VLOOKUP(A978,'Full List'!$A$4:$E$20001,5,FALSE)</f>
        <v>0</v>
      </c>
    </row>
    <row r="979" spans="1:9">
      <c r="A979" s="30" t="s">
        <v>12293</v>
      </c>
      <c r="B979" s="30"/>
      <c r="C979" s="31" t="s">
        <v>12134</v>
      </c>
      <c r="D979" s="32" t="s">
        <v>12197</v>
      </c>
      <c r="E979" s="31"/>
      <c r="F979" s="28" t="s">
        <v>12388</v>
      </c>
      <c r="G979" s="33">
        <v>1</v>
      </c>
      <c r="H979" s="49" t="str">
        <f>VLOOKUP(A979,'Full List'!$A$4:$E$20001,4,FALSE)</f>
        <v>Call for Pricing</v>
      </c>
      <c r="I979" s="93">
        <f>VLOOKUP(A979,'Full List'!$A$4:$E$20001,5,FALSE)</f>
        <v>0</v>
      </c>
    </row>
    <row r="980" spans="1:9">
      <c r="A980" s="30" t="s">
        <v>12291</v>
      </c>
      <c r="B980" s="30"/>
      <c r="C980" s="31" t="s">
        <v>12134</v>
      </c>
      <c r="D980" s="32" t="s">
        <v>12197</v>
      </c>
      <c r="E980" s="31"/>
      <c r="F980" s="28" t="s">
        <v>12388</v>
      </c>
      <c r="G980" s="33">
        <v>1</v>
      </c>
      <c r="H980" s="49" t="str">
        <f>VLOOKUP(A980,'Full List'!$A$4:$E$20001,4,FALSE)</f>
        <v>Call for Pricing</v>
      </c>
      <c r="I980" s="93">
        <f>VLOOKUP(A980,'Full List'!$A$4:$E$20001,5,FALSE)</f>
        <v>0</v>
      </c>
    </row>
    <row r="981" spans="1:9">
      <c r="A981" s="30" t="s">
        <v>12284</v>
      </c>
      <c r="B981" s="30"/>
      <c r="C981" s="31" t="s">
        <v>12134</v>
      </c>
      <c r="D981" s="32" t="s">
        <v>12312</v>
      </c>
      <c r="E981" s="31"/>
      <c r="F981" s="28" t="s">
        <v>12388</v>
      </c>
      <c r="G981" s="33">
        <v>1</v>
      </c>
      <c r="H981" s="49" t="str">
        <f>VLOOKUP(A981,'Full List'!$A$4:$E$20001,4,FALSE)</f>
        <v>Call for Pricing</v>
      </c>
      <c r="I981" s="93">
        <f>VLOOKUP(A981,'Full List'!$A$4:$E$20001,5,FALSE)</f>
        <v>0</v>
      </c>
    </row>
    <row r="982" spans="1:9">
      <c r="A982" s="30" t="s">
        <v>12285</v>
      </c>
      <c r="B982" s="30"/>
      <c r="C982" s="31" t="s">
        <v>12134</v>
      </c>
      <c r="D982" s="32" t="s">
        <v>12313</v>
      </c>
      <c r="E982" s="31"/>
      <c r="F982" s="28" t="s">
        <v>12388</v>
      </c>
      <c r="G982" s="33">
        <v>1</v>
      </c>
      <c r="H982" s="49" t="str">
        <f>VLOOKUP(A982,'Full List'!$A$4:$E$20001,4,FALSE)</f>
        <v>Call for Pricing</v>
      </c>
      <c r="I982" s="93">
        <f>VLOOKUP(A982,'Full List'!$A$4:$E$20001,5,FALSE)</f>
        <v>0</v>
      </c>
    </row>
    <row r="983" spans="1:9">
      <c r="A983" s="69" t="s">
        <v>12409</v>
      </c>
      <c r="C983" s="31" t="s">
        <v>12134</v>
      </c>
      <c r="D983" s="28" t="s">
        <v>12322</v>
      </c>
      <c r="E983" s="31"/>
      <c r="F983" s="28" t="s">
        <v>12388</v>
      </c>
      <c r="H983" s="49" t="str">
        <f>VLOOKUP(A983,'Full List'!$A$4:$E$20001,4,FALSE)</f>
        <v>Call for Pricing</v>
      </c>
      <c r="I983" s="93">
        <f>VLOOKUP(A983,'Full List'!$A$4:$E$20001,5,FALSE)</f>
        <v>0</v>
      </c>
    </row>
    <row r="984" spans="1:9">
      <c r="A984" s="69" t="s">
        <v>12408</v>
      </c>
      <c r="C984" s="31" t="s">
        <v>12134</v>
      </c>
      <c r="D984" s="28" t="s">
        <v>12323</v>
      </c>
      <c r="E984" s="31"/>
      <c r="F984" s="28" t="s">
        <v>12388</v>
      </c>
      <c r="H984" s="49" t="str">
        <f>VLOOKUP(A984,'Full List'!$A$4:$E$20001,4,FALSE)</f>
        <v>Call for Pricing</v>
      </c>
      <c r="I984" s="93">
        <f>VLOOKUP(A984,'Full List'!$A$4:$E$20001,5,FALSE)</f>
        <v>0</v>
      </c>
    </row>
    <row r="985" spans="1:9">
      <c r="A985" s="69" t="s">
        <v>12407</v>
      </c>
      <c r="C985" s="31" t="s">
        <v>12134</v>
      </c>
      <c r="D985" s="28" t="s">
        <v>12326</v>
      </c>
      <c r="E985" s="31"/>
      <c r="F985" s="28" t="s">
        <v>12388</v>
      </c>
      <c r="H985" s="49" t="str">
        <f>VLOOKUP(A985,'Full List'!$A$4:$E$20001,4,FALSE)</f>
        <v>Call for Pricing</v>
      </c>
      <c r="I985" s="93">
        <f>VLOOKUP(A985,'Full List'!$A$4:$E$20001,5,FALSE)</f>
        <v>0</v>
      </c>
    </row>
    <row r="986" spans="1:9">
      <c r="A986" s="30" t="s">
        <v>12255</v>
      </c>
      <c r="B986" s="30"/>
      <c r="C986" s="31" t="s">
        <v>12134</v>
      </c>
      <c r="D986" s="32" t="s">
        <v>12216</v>
      </c>
      <c r="E986" s="31"/>
      <c r="F986" s="28" t="s">
        <v>12388</v>
      </c>
      <c r="G986" s="33">
        <v>1</v>
      </c>
      <c r="H986" s="49">
        <f>VLOOKUP(A986,'Full List'!$A$4:$E$20001,4,FALSE)</f>
        <v>0.37</v>
      </c>
      <c r="I986" s="93">
        <f>VLOOKUP(A986,'Full List'!$A$4:$E$20001,5,FALSE)</f>
        <v>0</v>
      </c>
    </row>
    <row r="987" spans="1:9">
      <c r="A987" s="69" t="s">
        <v>12404</v>
      </c>
      <c r="C987" s="31" t="s">
        <v>12134</v>
      </c>
      <c r="D987" s="28" t="s">
        <v>12333</v>
      </c>
      <c r="E987" s="31"/>
      <c r="F987" s="28" t="s">
        <v>12388</v>
      </c>
      <c r="H987" s="49">
        <f>VLOOKUP(A987,'Full List'!$A$4:$E$20001,4,FALSE)</f>
        <v>0.27</v>
      </c>
      <c r="I987" s="93">
        <f>VLOOKUP(A987,'Full List'!$A$4:$E$20001,5,FALSE)</f>
        <v>0.01</v>
      </c>
    </row>
    <row r="988" spans="1:9">
      <c r="A988" s="30" t="s">
        <v>12295</v>
      </c>
      <c r="B988" s="30"/>
      <c r="C988" s="31" t="s">
        <v>12134</v>
      </c>
      <c r="D988" s="32" t="s">
        <v>12319</v>
      </c>
      <c r="E988" s="31"/>
      <c r="F988" s="28" t="s">
        <v>12388</v>
      </c>
      <c r="G988" s="33">
        <v>1</v>
      </c>
      <c r="H988" s="49" t="str">
        <f>VLOOKUP(A988,'Full List'!$A$4:$E$20001,4,FALSE)</f>
        <v>Call for Pricing</v>
      </c>
      <c r="I988" s="93">
        <f>VLOOKUP(A988,'Full List'!$A$4:$E$20001,5,FALSE)</f>
        <v>0</v>
      </c>
    </row>
    <row r="989" spans="1:9">
      <c r="A989" s="30" t="s">
        <v>12280</v>
      </c>
      <c r="B989" s="30"/>
      <c r="C989" s="31" t="s">
        <v>12134</v>
      </c>
      <c r="D989" s="32" t="s">
        <v>12310</v>
      </c>
      <c r="E989" s="31"/>
      <c r="F989" s="28" t="s">
        <v>12388</v>
      </c>
      <c r="G989" s="33">
        <v>1</v>
      </c>
      <c r="H989" s="49" t="str">
        <f>VLOOKUP(A989,'Full List'!$A$4:$E$20001,4,FALSE)</f>
        <v>Call for Pricing</v>
      </c>
      <c r="I989" s="93">
        <f>VLOOKUP(A989,'Full List'!$A$4:$E$20001,5,FALSE)</f>
        <v>0</v>
      </c>
    </row>
    <row r="990" spans="1:9">
      <c r="A990" s="30" t="s">
        <v>12267</v>
      </c>
      <c r="B990" s="30"/>
      <c r="C990" s="31" t="s">
        <v>12134</v>
      </c>
      <c r="D990" s="32" t="s">
        <v>12300</v>
      </c>
      <c r="E990" s="31"/>
      <c r="F990" s="28" t="s">
        <v>12388</v>
      </c>
      <c r="G990" s="33">
        <v>1</v>
      </c>
      <c r="H990" s="49" t="str">
        <f>VLOOKUP(A990,'Full List'!$A$4:$E$20001,4,FALSE)</f>
        <v>Call for Pricing</v>
      </c>
      <c r="I990" s="93">
        <f>VLOOKUP(A990,'Full List'!$A$4:$E$20001,5,FALSE)</f>
        <v>0</v>
      </c>
    </row>
    <row r="991" spans="1:9">
      <c r="A991" s="30" t="s">
        <v>12279</v>
      </c>
      <c r="B991" s="30"/>
      <c r="C991" s="31" t="s">
        <v>12134</v>
      </c>
      <c r="D991" s="32" t="s">
        <v>12193</v>
      </c>
      <c r="E991" s="31"/>
      <c r="F991" s="28" t="s">
        <v>12388</v>
      </c>
      <c r="G991" s="33">
        <v>1</v>
      </c>
      <c r="H991" s="49" t="str">
        <f>VLOOKUP(A991,'Full List'!$A$4:$E$20001,4,FALSE)</f>
        <v>Call for Pricing</v>
      </c>
      <c r="I991" s="93">
        <f>VLOOKUP(A991,'Full List'!$A$4:$E$20001,5,FALSE)</f>
        <v>0</v>
      </c>
    </row>
    <row r="992" spans="1:9">
      <c r="A992" s="30" t="s">
        <v>12274</v>
      </c>
      <c r="B992" s="30"/>
      <c r="C992" s="31" t="s">
        <v>12134</v>
      </c>
      <c r="D992" s="32" t="s">
        <v>12306</v>
      </c>
      <c r="E992" s="31"/>
      <c r="F992" s="28" t="s">
        <v>12388</v>
      </c>
      <c r="G992" s="33">
        <v>1</v>
      </c>
      <c r="H992" s="49" t="str">
        <f>VLOOKUP(A992,'Full List'!$A$4:$E$20001,4,FALSE)</f>
        <v>Call for Pricing</v>
      </c>
      <c r="I992" s="93">
        <f>VLOOKUP(A992,'Full List'!$A$4:$E$20001,5,FALSE)</f>
        <v>0</v>
      </c>
    </row>
    <row r="993" spans="1:9">
      <c r="A993" s="30" t="s">
        <v>12276</v>
      </c>
      <c r="B993" s="30"/>
      <c r="C993" s="31" t="s">
        <v>12134</v>
      </c>
      <c r="D993" s="32" t="s">
        <v>12308</v>
      </c>
      <c r="E993" s="31"/>
      <c r="F993" s="28" t="s">
        <v>12388</v>
      </c>
      <c r="G993" s="33">
        <v>1</v>
      </c>
      <c r="H993" s="49" t="str">
        <f>VLOOKUP(A993,'Full List'!$A$4:$E$20001,4,FALSE)</f>
        <v>Call for Pricing</v>
      </c>
      <c r="I993" s="93">
        <f>VLOOKUP(A993,'Full List'!$A$4:$E$20001,5,FALSE)</f>
        <v>0</v>
      </c>
    </row>
    <row r="994" spans="1:9">
      <c r="A994" s="69" t="s">
        <v>12405</v>
      </c>
      <c r="C994" s="31" t="s">
        <v>12134</v>
      </c>
      <c r="D994" s="28" t="s">
        <v>12188</v>
      </c>
      <c r="E994" s="31"/>
      <c r="F994" s="28" t="s">
        <v>12388</v>
      </c>
      <c r="H994" s="49" t="str">
        <f>VLOOKUP(A994,'Full List'!$A$4:$E$20001,4,FALSE)</f>
        <v>Call for Pricing</v>
      </c>
      <c r="I994" s="93">
        <f>VLOOKUP(A994,'Full List'!$A$4:$E$20001,5,FALSE)</f>
        <v>0</v>
      </c>
    </row>
    <row r="995" spans="1:9">
      <c r="A995" s="69" t="s">
        <v>12406</v>
      </c>
      <c r="C995" s="31" t="s">
        <v>12134</v>
      </c>
      <c r="D995" s="28" t="s">
        <v>12188</v>
      </c>
      <c r="E995" s="31"/>
      <c r="F995" s="28" t="s">
        <v>12388</v>
      </c>
      <c r="H995" s="49" t="str">
        <f>VLOOKUP(A995,'Full List'!$A$4:$E$20001,4,FALSE)</f>
        <v>Call for Pricing</v>
      </c>
      <c r="I995" s="93">
        <f>VLOOKUP(A995,'Full List'!$A$4:$E$20001,5,FALSE)</f>
        <v>0</v>
      </c>
    </row>
    <row r="996" spans="1:9">
      <c r="A996" s="30" t="s">
        <v>12298</v>
      </c>
      <c r="B996" s="30"/>
      <c r="C996" s="31" t="s">
        <v>12134</v>
      </c>
      <c r="D996" s="32" t="s">
        <v>12320</v>
      </c>
      <c r="E996" s="31"/>
      <c r="F996" s="28" t="s">
        <v>12388</v>
      </c>
      <c r="G996" s="33">
        <v>1</v>
      </c>
      <c r="H996" s="49" t="str">
        <f>VLOOKUP(A996,'Full List'!$A$4:$E$20001,4,FALSE)</f>
        <v>Call for Pricing</v>
      </c>
      <c r="I996" s="93">
        <f>VLOOKUP(A996,'Full List'!$A$4:$E$20001,5,FALSE)</f>
        <v>0</v>
      </c>
    </row>
    <row r="997" spans="1:9">
      <c r="A997" s="30" t="s">
        <v>12269</v>
      </c>
      <c r="B997" s="30"/>
      <c r="C997" s="31" t="s">
        <v>12134</v>
      </c>
      <c r="D997" s="32" t="s">
        <v>12302</v>
      </c>
      <c r="E997" s="31"/>
      <c r="F997" s="28" t="s">
        <v>12388</v>
      </c>
      <c r="G997" s="33">
        <v>1</v>
      </c>
      <c r="H997" s="49" t="str">
        <f>VLOOKUP(A997,'Full List'!$A$4:$E$20001,4,FALSE)</f>
        <v>Call for Pricing</v>
      </c>
      <c r="I997" s="93">
        <f>VLOOKUP(A997,'Full List'!$A$4:$E$20001,5,FALSE)</f>
        <v>0</v>
      </c>
    </row>
    <row r="998" spans="1:9">
      <c r="A998" s="70" t="s">
        <v>16605</v>
      </c>
      <c r="C998" s="31" t="s">
        <v>12134</v>
      </c>
      <c r="D998" s="28" t="s">
        <v>12379</v>
      </c>
      <c r="E998" s="31"/>
      <c r="F998" s="28" t="s">
        <v>12388</v>
      </c>
      <c r="H998" s="49" t="str">
        <f>VLOOKUP(A998,'Full List'!$A$4:$E$20001,4,FALSE)</f>
        <v>Call for Pricing</v>
      </c>
      <c r="I998" s="93">
        <f>VLOOKUP(A998,'Full List'!$A$4:$E$20001,5,FALSE)</f>
        <v>0</v>
      </c>
    </row>
  </sheetData>
  <autoFilter ref="A1:I998" xr:uid="{A56951F9-5813-4BF0-83F7-F582BDC05500}">
    <sortState xmlns:xlrd2="http://schemas.microsoft.com/office/spreadsheetml/2017/richdata2" ref="A2:I998">
      <sortCondition ref="F1:F998"/>
    </sortState>
  </autoFilter>
  <sortState xmlns:xlrd2="http://schemas.microsoft.com/office/spreadsheetml/2017/richdata2" ref="A2:I998">
    <sortCondition ref="F2:F998"/>
    <sortCondition ref="A2:A998"/>
  </sortState>
  <conditionalFormatting sqref="A1">
    <cfRule type="duplicateValues" dxfId="6" priority="1"/>
  </conditionalFormatting>
  <pageMargins left="0.7" right="0.7" top="1" bottom="0.75" header="0.3" footer="0.3"/>
  <pageSetup scale="92" fitToHeight="0" orientation="portrait" horizontalDpi="1200" verticalDpi="1200" r:id="rId1"/>
  <headerFoot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E2001"/>
  <sheetViews>
    <sheetView zoomScaleNormal="100" workbookViewId="0">
      <pane ySplit="1" topLeftCell="A2" activePane="bottomLeft" state="frozen"/>
      <selection pane="bottomLeft" activeCell="D7" sqref="D7"/>
    </sheetView>
  </sheetViews>
  <sheetFormatPr defaultColWidth="9.140625" defaultRowHeight="13.7" customHeight="1"/>
  <cols>
    <col min="1" max="1" width="13.7109375" style="15" customWidth="1"/>
    <col min="2" max="2" width="13.140625" style="15" bestFit="1" customWidth="1"/>
    <col min="3" max="3" width="31.85546875" style="18" bestFit="1" customWidth="1"/>
    <col min="4" max="4" width="13.42578125" style="57" bestFit="1" customWidth="1"/>
    <col min="5" max="5" width="9.140625" style="61"/>
    <col min="6" max="16384" width="9.140625" style="15"/>
  </cols>
  <sheetData>
    <row r="1" spans="1:5" ht="13.7" customHeight="1">
      <c r="A1" s="10" t="s">
        <v>5429</v>
      </c>
      <c r="B1" s="11" t="s">
        <v>5219</v>
      </c>
      <c r="C1" s="17" t="s">
        <v>1</v>
      </c>
      <c r="D1" s="21" t="s">
        <v>2</v>
      </c>
      <c r="E1" s="59" t="s">
        <v>5237</v>
      </c>
    </row>
    <row r="2" spans="1:5" ht="13.7" customHeight="1">
      <c r="A2" s="73" t="s">
        <v>8072</v>
      </c>
      <c r="C2" s="18" t="s">
        <v>8073</v>
      </c>
      <c r="D2" s="49">
        <f>VLOOKUP(A2,'Full List'!$A$4:$E$20001,4,FALSE)</f>
        <v>7.61</v>
      </c>
      <c r="E2" s="93">
        <f>VLOOKUP(A2,'Full List'!$A$4:$E$20001,5,FALSE)</f>
        <v>1.2999999999999999E-2</v>
      </c>
    </row>
    <row r="3" spans="1:5" ht="13.7" customHeight="1">
      <c r="A3" s="73" t="s">
        <v>7695</v>
      </c>
      <c r="C3" s="18" t="s">
        <v>7696</v>
      </c>
      <c r="D3" s="49">
        <f>VLOOKUP(A3,'Full List'!$A$4:$E$20001,4,FALSE)</f>
        <v>29.98</v>
      </c>
      <c r="E3" s="93">
        <f>VLOOKUP(A3,'Full List'!$A$4:$E$20001,5,FALSE)</f>
        <v>0.11</v>
      </c>
    </row>
    <row r="4" spans="1:5" ht="13.7" customHeight="1">
      <c r="A4" s="72" t="s">
        <v>5818</v>
      </c>
      <c r="B4" s="14"/>
      <c r="C4" s="18" t="s">
        <v>5728</v>
      </c>
      <c r="D4" s="49">
        <f>VLOOKUP(A4,'Full List'!$A$4:$E$20001,4,FALSE)</f>
        <v>89.31</v>
      </c>
      <c r="E4" s="93">
        <f>VLOOKUP(A4,'Full List'!$A$4:$E$20001,5,FALSE)</f>
        <v>2.5329999999999999</v>
      </c>
    </row>
    <row r="5" spans="1:5" ht="13.7" customHeight="1">
      <c r="A5" s="72" t="s">
        <v>5833</v>
      </c>
      <c r="B5" s="14"/>
      <c r="C5" s="18" t="s">
        <v>5728</v>
      </c>
      <c r="D5" s="49">
        <f>VLOOKUP(A5,'Full List'!$A$4:$E$20001,4,FALSE)</f>
        <v>82.69</v>
      </c>
      <c r="E5" s="93">
        <f>VLOOKUP(A5,'Full List'!$A$4:$E$20001,5,FALSE)</f>
        <v>3.5449999999999999</v>
      </c>
    </row>
    <row r="6" spans="1:5" ht="13.7" customHeight="1">
      <c r="A6" s="72" t="s">
        <v>5727</v>
      </c>
      <c r="B6" s="14"/>
      <c r="C6" s="18" t="s">
        <v>5728</v>
      </c>
      <c r="D6" s="49">
        <f>VLOOKUP(A6,'Full List'!$A$4:$E$20001,4,FALSE)</f>
        <v>66.84</v>
      </c>
      <c r="E6" s="93">
        <f>VLOOKUP(A6,'Full List'!$A$4:$E$20001,5,FALSE)</f>
        <v>1.4770000000000001</v>
      </c>
    </row>
    <row r="7" spans="1:5" ht="13.7" customHeight="1">
      <c r="A7" s="73" t="s">
        <v>6045</v>
      </c>
      <c r="C7" s="18" t="s">
        <v>6030</v>
      </c>
      <c r="D7" s="49">
        <f>VLOOKUP(A7,'Full List'!$A$4:$E$20001,4,FALSE)</f>
        <v>235.17</v>
      </c>
      <c r="E7" s="93">
        <f>VLOOKUP(A7,'Full List'!$A$4:$E$20001,5,FALSE)</f>
        <v>0</v>
      </c>
    </row>
    <row r="8" spans="1:5" ht="13.7" customHeight="1">
      <c r="A8" s="73" t="s">
        <v>6029</v>
      </c>
      <c r="C8" s="18" t="s">
        <v>6030</v>
      </c>
      <c r="D8" s="49">
        <f>VLOOKUP(A8,'Full List'!$A$4:$E$20001,4,FALSE)</f>
        <v>136.94</v>
      </c>
      <c r="E8" s="93">
        <f>VLOOKUP(A8,'Full List'!$A$4:$E$20001,5,FALSE)</f>
        <v>5.0640000000000001</v>
      </c>
    </row>
    <row r="9" spans="1:5" ht="13.7" customHeight="1">
      <c r="A9" s="73" t="s">
        <v>6038</v>
      </c>
      <c r="C9" s="18" t="s">
        <v>6039</v>
      </c>
      <c r="D9" s="49">
        <f>VLOOKUP(A9,'Full List'!$A$4:$E$20001,4,FALSE)</f>
        <v>147.36000000000001</v>
      </c>
      <c r="E9" s="93">
        <f>VLOOKUP(A9,'Full List'!$A$4:$E$20001,5,FALSE)</f>
        <v>4.9009999999999998</v>
      </c>
    </row>
    <row r="10" spans="1:5" ht="13.7" customHeight="1">
      <c r="A10" s="73" t="s">
        <v>7647</v>
      </c>
      <c r="C10" s="18" t="s">
        <v>7648</v>
      </c>
      <c r="D10" s="49">
        <f>VLOOKUP(A10,'Full List'!$A$4:$E$20001,4,FALSE)</f>
        <v>218.8</v>
      </c>
      <c r="E10" s="93">
        <f>VLOOKUP(A10,'Full List'!$A$4:$E$20001,5,FALSE)</f>
        <v>6.6139999999999999</v>
      </c>
    </row>
    <row r="11" spans="1:5" ht="13.7" customHeight="1">
      <c r="A11" s="73" t="s">
        <v>7728</v>
      </c>
      <c r="C11" s="18" t="s">
        <v>7729</v>
      </c>
      <c r="D11" s="49">
        <f>VLOOKUP(A11,'Full List'!$A$4:$E$20001,4,FALSE)</f>
        <v>250.06</v>
      </c>
      <c r="E11" s="93">
        <f>VLOOKUP(A11,'Full List'!$A$4:$E$20001,5,FALSE)</f>
        <v>15.584</v>
      </c>
    </row>
    <row r="12" spans="1:5" ht="13.7" customHeight="1">
      <c r="A12" s="73" t="s">
        <v>7837</v>
      </c>
      <c r="C12" s="18" t="s">
        <v>7838</v>
      </c>
      <c r="D12" s="49">
        <f>VLOOKUP(A12,'Full List'!$A$4:$E$20001,4,FALSE)</f>
        <v>686.14</v>
      </c>
      <c r="E12" s="93">
        <f>VLOOKUP(A12,'Full List'!$A$4:$E$20001,5,FALSE)</f>
        <v>46.737000000000002</v>
      </c>
    </row>
    <row r="13" spans="1:5" ht="13.7" customHeight="1">
      <c r="A13" s="73" t="s">
        <v>7480</v>
      </c>
      <c r="C13" s="18" t="s">
        <v>7481</v>
      </c>
      <c r="D13" s="49">
        <f>VLOOKUP(A13,'Full List'!$A$4:$E$20001,4,FALSE)</f>
        <v>158.49</v>
      </c>
      <c r="E13" s="93">
        <f>VLOOKUP(A13,'Full List'!$A$4:$E$20001,5,FALSE)</f>
        <v>2.3149999999999999</v>
      </c>
    </row>
    <row r="14" spans="1:5" ht="13.7" customHeight="1">
      <c r="A14" s="73" t="s">
        <v>7575</v>
      </c>
      <c r="C14" s="18" t="s">
        <v>7481</v>
      </c>
      <c r="D14" s="49">
        <f>VLOOKUP(A14,'Full List'!$A$4:$E$20001,4,FALSE)</f>
        <v>104.74</v>
      </c>
      <c r="E14" s="93">
        <f>VLOOKUP(A14,'Full List'!$A$4:$E$20001,5,FALSE)</f>
        <v>3.968</v>
      </c>
    </row>
    <row r="15" spans="1:5" ht="13.7" customHeight="1">
      <c r="A15" s="73" t="s">
        <v>7499</v>
      </c>
      <c r="C15" s="18" t="s">
        <v>7500</v>
      </c>
      <c r="D15" s="49">
        <f>VLOOKUP(A15,'Full List'!$A$4:$E$20001,4,FALSE)</f>
        <v>206.72</v>
      </c>
      <c r="E15" s="93">
        <f>VLOOKUP(A15,'Full List'!$A$4:$E$20001,5,FALSE)</f>
        <v>2.3149999999999999</v>
      </c>
    </row>
    <row r="16" spans="1:5" ht="13.7" customHeight="1">
      <c r="A16" s="73" t="s">
        <v>7590</v>
      </c>
      <c r="C16" s="18" t="s">
        <v>7591</v>
      </c>
      <c r="D16" s="49">
        <f>VLOOKUP(A16,'Full List'!$A$4:$E$20001,4,FALSE)</f>
        <v>114.39</v>
      </c>
      <c r="E16" s="93">
        <f>VLOOKUP(A16,'Full List'!$A$4:$E$20001,5,FALSE)</f>
        <v>3.968</v>
      </c>
    </row>
    <row r="17" spans="1:5" ht="13.7" customHeight="1">
      <c r="A17" s="73" t="s">
        <v>6268</v>
      </c>
      <c r="C17" s="18" t="s">
        <v>6269</v>
      </c>
      <c r="D17" s="49">
        <f>VLOOKUP(A17,'Full List'!$A$4:$E$20001,4,FALSE)</f>
        <v>1025.33</v>
      </c>
      <c r="E17" s="93">
        <f>VLOOKUP(A17,'Full List'!$A$4:$E$20001,5,FALSE)</f>
        <v>21.216999999999999</v>
      </c>
    </row>
    <row r="18" spans="1:5" ht="13.7" customHeight="1">
      <c r="A18" s="73" t="s">
        <v>7538</v>
      </c>
      <c r="C18" s="18" t="s">
        <v>7539</v>
      </c>
      <c r="D18" s="49">
        <f>VLOOKUP(A18,'Full List'!$A$4:$E$20001,4,FALSE)</f>
        <v>57.32</v>
      </c>
      <c r="E18" s="93">
        <f>VLOOKUP(A18,'Full List'!$A$4:$E$20001,5,FALSE)</f>
        <v>1.0999999999999999E-2</v>
      </c>
    </row>
    <row r="19" spans="1:5" ht="13.7" customHeight="1">
      <c r="A19" s="73" t="s">
        <v>8455</v>
      </c>
      <c r="C19" s="18" t="s">
        <v>8456</v>
      </c>
      <c r="D19" s="49">
        <f>VLOOKUP(A19,'Full List'!$A$4:$E$20001,4,FALSE)</f>
        <v>423.09</v>
      </c>
      <c r="E19" s="93">
        <f>VLOOKUP(A19,'Full List'!$A$4:$E$20001,5,FALSE)</f>
        <v>12.566000000000001</v>
      </c>
    </row>
    <row r="20" spans="1:5" ht="13.7" customHeight="1">
      <c r="A20" s="73" t="s">
        <v>8453</v>
      </c>
      <c r="C20" s="18" t="s">
        <v>8454</v>
      </c>
      <c r="D20" s="49">
        <f>VLOOKUP(A20,'Full List'!$A$4:$E$20001,4,FALSE)</f>
        <v>423.09</v>
      </c>
      <c r="E20" s="93">
        <f>VLOOKUP(A20,'Full List'!$A$4:$E$20001,5,FALSE)</f>
        <v>4.8280000000000003</v>
      </c>
    </row>
    <row r="21" spans="1:5" ht="13.7" customHeight="1">
      <c r="A21" s="72" t="s">
        <v>5700</v>
      </c>
      <c r="B21" s="14"/>
      <c r="C21" s="18" t="s">
        <v>5701</v>
      </c>
      <c r="D21" s="49">
        <f>VLOOKUP(A21,'Full List'!$A$4:$E$20001,4,FALSE)</f>
        <v>774.51</v>
      </c>
      <c r="E21" s="93">
        <f>VLOOKUP(A21,'Full List'!$A$4:$E$20001,5,FALSE)</f>
        <v>38.609000000000002</v>
      </c>
    </row>
    <row r="22" spans="1:5" ht="13.7" customHeight="1">
      <c r="A22" s="72" t="s">
        <v>5706</v>
      </c>
      <c r="B22" s="14"/>
      <c r="C22" s="18" t="s">
        <v>5707</v>
      </c>
      <c r="D22" s="49">
        <f>VLOOKUP(A22,'Full List'!$A$4:$E$20001,4,FALSE)</f>
        <v>2371.75</v>
      </c>
      <c r="E22" s="93">
        <f>VLOOKUP(A22,'Full List'!$A$4:$E$20001,5,FALSE)</f>
        <v>136.39099999999999</v>
      </c>
    </row>
    <row r="23" spans="1:5" ht="13.7" customHeight="1">
      <c r="A23" s="73" t="s">
        <v>7226</v>
      </c>
      <c r="C23" s="18" t="s">
        <v>7227</v>
      </c>
      <c r="D23" s="49">
        <f>VLOOKUP(A23,'Full List'!$A$4:$E$20001,4,FALSE)</f>
        <v>162.62</v>
      </c>
      <c r="E23" s="93">
        <f>VLOOKUP(A23,'Full List'!$A$4:$E$20001,5,FALSE)</f>
        <v>0.08</v>
      </c>
    </row>
    <row r="24" spans="1:5" ht="13.7" customHeight="1">
      <c r="A24" s="73" t="s">
        <v>6843</v>
      </c>
      <c r="C24" s="18" t="s">
        <v>6844</v>
      </c>
      <c r="D24" s="49">
        <f>VLOOKUP(A24,'Full List'!$A$4:$E$20001,4,FALSE)</f>
        <v>366.15</v>
      </c>
      <c r="E24" s="93">
        <f>VLOOKUP(A24,'Full List'!$A$4:$E$20001,5,FALSE)</f>
        <v>6.367</v>
      </c>
    </row>
    <row r="25" spans="1:5" ht="13.7" customHeight="1">
      <c r="A25" s="73" t="s">
        <v>6835</v>
      </c>
      <c r="C25" s="18" t="s">
        <v>6836</v>
      </c>
      <c r="D25" s="49">
        <f>VLOOKUP(A25,'Full List'!$A$4:$E$20001,4,FALSE)</f>
        <v>361.77</v>
      </c>
      <c r="E25" s="93">
        <f>VLOOKUP(A25,'Full List'!$A$4:$E$20001,5,FALSE)</f>
        <v>4.8540000000000001</v>
      </c>
    </row>
    <row r="26" spans="1:5" ht="13.7" customHeight="1">
      <c r="A26" s="73" t="s">
        <v>7730</v>
      </c>
      <c r="C26" s="18" t="s">
        <v>7731</v>
      </c>
      <c r="D26" s="49">
        <f>VLOOKUP(A26,'Full List'!$A$4:$E$20001,4,FALSE)</f>
        <v>363.83</v>
      </c>
      <c r="E26" s="93">
        <f>VLOOKUP(A26,'Full List'!$A$4:$E$20001,5,FALSE)</f>
        <v>9.7710000000000008</v>
      </c>
    </row>
    <row r="27" spans="1:5" ht="13.7" customHeight="1">
      <c r="A27" s="73" t="s">
        <v>7492</v>
      </c>
      <c r="C27" s="18" t="s">
        <v>7422</v>
      </c>
      <c r="D27" s="49">
        <f>VLOOKUP(A27,'Full List'!$A$4:$E$20001,4,FALSE)</f>
        <v>916.45</v>
      </c>
      <c r="E27" s="93">
        <f>VLOOKUP(A27,'Full List'!$A$4:$E$20001,5,FALSE)</f>
        <v>7.7160000000000002</v>
      </c>
    </row>
    <row r="28" spans="1:5" ht="13.7" customHeight="1">
      <c r="A28" s="73" t="s">
        <v>7635</v>
      </c>
      <c r="C28" s="18" t="s">
        <v>7422</v>
      </c>
      <c r="D28" s="49">
        <f>VLOOKUP(A28,'Full List'!$A$4:$E$20001,4,FALSE)</f>
        <v>667.01</v>
      </c>
      <c r="E28" s="93">
        <f>VLOOKUP(A28,'Full List'!$A$4:$E$20001,5,FALSE)</f>
        <v>14.55</v>
      </c>
    </row>
    <row r="29" spans="1:5" ht="13.7" customHeight="1">
      <c r="A29" s="73" t="s">
        <v>7421</v>
      </c>
      <c r="C29" s="18" t="s">
        <v>7422</v>
      </c>
      <c r="D29" s="49">
        <f>VLOOKUP(A29,'Full List'!$A$4:$E$20001,4,FALSE)</f>
        <v>566.41</v>
      </c>
      <c r="E29" s="93">
        <f>VLOOKUP(A29,'Full List'!$A$4:$E$20001,5,FALSE)</f>
        <v>5.9080000000000004</v>
      </c>
    </row>
    <row r="30" spans="1:5" ht="13.7" customHeight="1">
      <c r="A30" s="73" t="s">
        <v>7642</v>
      </c>
      <c r="C30" s="18" t="s">
        <v>7494</v>
      </c>
      <c r="D30" s="49">
        <f>VLOOKUP(A30,'Full List'!$A$4:$E$20001,4,FALSE)</f>
        <v>786.91</v>
      </c>
      <c r="E30" s="93">
        <f>VLOOKUP(A30,'Full List'!$A$4:$E$20001,5,FALSE)</f>
        <v>20.943999999999999</v>
      </c>
    </row>
    <row r="31" spans="1:5" ht="13.7" customHeight="1">
      <c r="A31" s="73" t="s">
        <v>7493</v>
      </c>
      <c r="C31" s="18" t="s">
        <v>7494</v>
      </c>
      <c r="D31" s="49">
        <f>VLOOKUP(A31,'Full List'!$A$4:$E$20001,4,FALSE)</f>
        <v>643.59</v>
      </c>
      <c r="E31" s="93">
        <f>VLOOKUP(A31,'Full List'!$A$4:$E$20001,5,FALSE)</f>
        <v>11.023</v>
      </c>
    </row>
    <row r="32" spans="1:5" ht="13.7" customHeight="1">
      <c r="A32" s="73" t="s">
        <v>7645</v>
      </c>
      <c r="C32" s="18" t="s">
        <v>7646</v>
      </c>
      <c r="D32" s="49">
        <f>VLOOKUP(A32,'Full List'!$A$4:$E$20001,4,FALSE)</f>
        <v>1335.4</v>
      </c>
      <c r="E32" s="93">
        <f>VLOOKUP(A32,'Full List'!$A$4:$E$20001,5,FALSE)</f>
        <v>39.683</v>
      </c>
    </row>
    <row r="33" spans="1:5" ht="13.7" customHeight="1">
      <c r="A33" s="73" t="s">
        <v>7394</v>
      </c>
      <c r="C33" s="18" t="s">
        <v>7391</v>
      </c>
      <c r="D33" s="49">
        <f>VLOOKUP(A33,'Full List'!$A$4:$E$20001,4,FALSE)</f>
        <v>413.44</v>
      </c>
      <c r="E33" s="93">
        <f>VLOOKUP(A33,'Full List'!$A$4:$E$20001,5,FALSE)</f>
        <v>1.014</v>
      </c>
    </row>
    <row r="34" spans="1:5" ht="13.7" customHeight="1">
      <c r="A34" s="73" t="s">
        <v>7236</v>
      </c>
      <c r="C34" s="18" t="s">
        <v>7237</v>
      </c>
      <c r="D34" s="49">
        <f>VLOOKUP(A34,'Full List'!$A$4:$E$20001,4,FALSE)</f>
        <v>686.31</v>
      </c>
      <c r="E34" s="93">
        <f>VLOOKUP(A34,'Full List'!$A$4:$E$20001,5,FALSE)</f>
        <v>9.2590000000000003</v>
      </c>
    </row>
    <row r="35" spans="1:5" ht="13.7" customHeight="1">
      <c r="A35" s="73" t="s">
        <v>7849</v>
      </c>
      <c r="C35" s="18" t="s">
        <v>7850</v>
      </c>
      <c r="D35" s="49">
        <f>VLOOKUP(A35,'Full List'!$A$4:$E$20001,4,FALSE)</f>
        <v>3081.49</v>
      </c>
      <c r="E35" s="93">
        <f>VLOOKUP(A35,'Full List'!$A$4:$E$20001,5,FALSE)</f>
        <v>10.053000000000001</v>
      </c>
    </row>
    <row r="36" spans="1:5" ht="13.7" customHeight="1">
      <c r="A36" s="73" t="s">
        <v>6070</v>
      </c>
      <c r="C36" s="18" t="s">
        <v>5820</v>
      </c>
      <c r="D36" s="49">
        <f>VLOOKUP(A36,'Full List'!$A$4:$E$20001,4,FALSE)</f>
        <v>4733.8599999999997</v>
      </c>
      <c r="E36" s="93">
        <f>VLOOKUP(A36,'Full List'!$A$4:$E$20001,5,FALSE)</f>
        <v>6.0759999999999996</v>
      </c>
    </row>
    <row r="37" spans="1:5" ht="13.7" customHeight="1">
      <c r="A37" s="73" t="s">
        <v>6040</v>
      </c>
      <c r="C37" s="18" t="s">
        <v>5820</v>
      </c>
      <c r="D37" s="49">
        <f>VLOOKUP(A37,'Full List'!$A$4:$E$20001,4,FALSE)</f>
        <v>2228.4299999999998</v>
      </c>
      <c r="E37" s="93">
        <f>VLOOKUP(A37,'Full List'!$A$4:$E$20001,5,FALSE)</f>
        <v>4.0229999999999997</v>
      </c>
    </row>
    <row r="38" spans="1:5" ht="13.7" customHeight="1">
      <c r="A38" s="73" t="s">
        <v>5933</v>
      </c>
      <c r="C38" s="18" t="s">
        <v>5820</v>
      </c>
      <c r="D38" s="49">
        <f>VLOOKUP(A38,'Full List'!$A$4:$E$20001,4,FALSE)</f>
        <v>1752.99</v>
      </c>
      <c r="E38" s="93">
        <f>VLOOKUP(A38,'Full List'!$A$4:$E$20001,5,FALSE)</f>
        <v>15.606</v>
      </c>
    </row>
    <row r="39" spans="1:5" ht="13.7" customHeight="1">
      <c r="A39" s="73" t="s">
        <v>5939</v>
      </c>
      <c r="C39" s="18" t="s">
        <v>5820</v>
      </c>
      <c r="D39" s="49">
        <f>VLOOKUP(A39,'Full List'!$A$4:$E$20001,4,FALSE)</f>
        <v>1752.99</v>
      </c>
      <c r="E39" s="93">
        <f>VLOOKUP(A39,'Full List'!$A$4:$E$20001,5,FALSE)</f>
        <v>4.6719999999999997</v>
      </c>
    </row>
    <row r="40" spans="1:5" ht="13.7" customHeight="1">
      <c r="A40" s="73" t="s">
        <v>5921</v>
      </c>
      <c r="C40" s="18" t="s">
        <v>5820</v>
      </c>
      <c r="D40" s="49">
        <f>VLOOKUP(A40,'Full List'!$A$4:$E$20001,4,FALSE)</f>
        <v>1567.57</v>
      </c>
      <c r="E40" s="93">
        <f>VLOOKUP(A40,'Full List'!$A$4:$E$20001,5,FALSE)</f>
        <v>1.845</v>
      </c>
    </row>
    <row r="41" spans="1:5" ht="13.7" customHeight="1">
      <c r="A41" s="73" t="s">
        <v>5948</v>
      </c>
      <c r="C41" s="18" t="s">
        <v>5820</v>
      </c>
      <c r="D41" s="49">
        <f>VLOOKUP(A41,'Full List'!$A$4:$E$20001,4,FALSE)</f>
        <v>1514.56</v>
      </c>
      <c r="E41" s="93">
        <f>VLOOKUP(A41,'Full List'!$A$4:$E$20001,5,FALSE)</f>
        <v>0.52200000000000002</v>
      </c>
    </row>
    <row r="42" spans="1:5" ht="13.7" customHeight="1">
      <c r="A42" s="73" t="s">
        <v>5877</v>
      </c>
      <c r="C42" s="18" t="s">
        <v>5820</v>
      </c>
      <c r="D42" s="49">
        <f>VLOOKUP(A42,'Full List'!$A$4:$E$20001,4,FALSE)</f>
        <v>801.62</v>
      </c>
      <c r="E42" s="93">
        <f>VLOOKUP(A42,'Full List'!$A$4:$E$20001,5,FALSE)</f>
        <v>0.54200000000000004</v>
      </c>
    </row>
    <row r="43" spans="1:5" ht="13.7" customHeight="1">
      <c r="A43" s="72" t="s">
        <v>5819</v>
      </c>
      <c r="B43" s="14"/>
      <c r="C43" s="18" t="s">
        <v>5820</v>
      </c>
      <c r="D43" s="49">
        <f>VLOOKUP(A43,'Full List'!$A$4:$E$20001,4,FALSE)</f>
        <v>769.49</v>
      </c>
      <c r="E43" s="93">
        <f>VLOOKUP(A43,'Full List'!$A$4:$E$20001,5,FALSE)</f>
        <v>0.42799999999999999</v>
      </c>
    </row>
    <row r="44" spans="1:5" ht="13.7" customHeight="1">
      <c r="A44" s="73" t="s">
        <v>5861</v>
      </c>
      <c r="C44" s="18" t="s">
        <v>5820</v>
      </c>
      <c r="D44" s="49">
        <f>VLOOKUP(A44,'Full List'!$A$4:$E$20001,4,FALSE)</f>
        <v>712.49</v>
      </c>
      <c r="E44" s="93">
        <f>VLOOKUP(A44,'Full List'!$A$4:$E$20001,5,FALSE)</f>
        <v>0.42799999999999999</v>
      </c>
    </row>
    <row r="45" spans="1:5" ht="13.7" customHeight="1">
      <c r="A45" s="73" t="s">
        <v>6368</v>
      </c>
      <c r="C45" s="18" t="s">
        <v>6369</v>
      </c>
      <c r="D45" s="49">
        <f>VLOOKUP(A45,'Full List'!$A$4:$E$20001,4,FALSE)</f>
        <v>567.79</v>
      </c>
      <c r="E45" s="93">
        <f>VLOOKUP(A45,'Full List'!$A$4:$E$20001,5,FALSE)</f>
        <v>3.395</v>
      </c>
    </row>
    <row r="46" spans="1:5" ht="13.7" customHeight="1">
      <c r="A46" s="73" t="s">
        <v>6337</v>
      </c>
      <c r="C46" s="18" t="s">
        <v>6338</v>
      </c>
      <c r="D46" s="49">
        <f>VLOOKUP(A46,'Full List'!$A$4:$E$20001,4,FALSE)</f>
        <v>188.8</v>
      </c>
      <c r="E46" s="93">
        <f>VLOOKUP(A46,'Full List'!$A$4:$E$20001,5,FALSE)</f>
        <v>1.512</v>
      </c>
    </row>
    <row r="47" spans="1:5" ht="13.7" customHeight="1">
      <c r="A47" s="73" t="s">
        <v>6440</v>
      </c>
      <c r="C47" s="18" t="s">
        <v>6441</v>
      </c>
      <c r="D47" s="49">
        <f>VLOOKUP(A47,'Full List'!$A$4:$E$20001,4,FALSE)</f>
        <v>536.09</v>
      </c>
      <c r="E47" s="93">
        <f>VLOOKUP(A47,'Full List'!$A$4:$E$20001,5,FALSE)</f>
        <v>13.228</v>
      </c>
    </row>
    <row r="48" spans="1:5" ht="13.7" customHeight="1">
      <c r="A48" s="73" t="s">
        <v>6559</v>
      </c>
      <c r="C48" s="18" t="s">
        <v>6560</v>
      </c>
      <c r="D48" s="49">
        <f>VLOOKUP(A48,'Full List'!$A$4:$E$20001,4,FALSE)</f>
        <v>759.08</v>
      </c>
      <c r="E48" s="93">
        <f>VLOOKUP(A48,'Full List'!$A$4:$E$20001,5,FALSE)</f>
        <v>37.863999999999997</v>
      </c>
    </row>
    <row r="49" spans="1:5" ht="13.7" customHeight="1">
      <c r="A49" s="73" t="s">
        <v>7249</v>
      </c>
      <c r="C49" s="18" t="s">
        <v>7250</v>
      </c>
      <c r="D49" s="49">
        <f>VLOOKUP(A49,'Full List'!$A$4:$E$20001,4,FALSE)</f>
        <v>684.93</v>
      </c>
      <c r="E49" s="93">
        <f>VLOOKUP(A49,'Full List'!$A$4:$E$20001,5,FALSE)</f>
        <v>1.82</v>
      </c>
    </row>
    <row r="50" spans="1:5" ht="13.7" customHeight="1">
      <c r="A50" s="73" t="s">
        <v>6573</v>
      </c>
      <c r="C50" s="18" t="s">
        <v>6574</v>
      </c>
      <c r="D50" s="49">
        <f>VLOOKUP(A50,'Full List'!$A$4:$E$20001,4,FALSE)</f>
        <v>442.38</v>
      </c>
      <c r="E50" s="93">
        <f>VLOOKUP(A50,'Full List'!$A$4:$E$20001,5,FALSE)</f>
        <v>1.47</v>
      </c>
    </row>
    <row r="51" spans="1:5" ht="13.7" customHeight="1">
      <c r="A51" s="73" t="s">
        <v>6334</v>
      </c>
      <c r="B51" s="15" t="s">
        <v>6336</v>
      </c>
      <c r="C51" s="18" t="s">
        <v>6335</v>
      </c>
      <c r="D51" s="49">
        <f>VLOOKUP(A51,'Full List'!$A$4:$E$20001,4,FALSE)</f>
        <v>485.61</v>
      </c>
      <c r="E51" s="93">
        <f>VLOOKUP(A51,'Full List'!$A$4:$E$20001,5,FALSE)</f>
        <v>3.536</v>
      </c>
    </row>
    <row r="52" spans="1:5" ht="13.7" customHeight="1">
      <c r="A52" s="73" t="s">
        <v>6286</v>
      </c>
      <c r="C52" s="18" t="s">
        <v>6287</v>
      </c>
      <c r="D52" s="49">
        <f>VLOOKUP(A52,'Full List'!$A$4:$E$20001,4,FALSE)</f>
        <v>769</v>
      </c>
      <c r="E52" s="93">
        <f>VLOOKUP(A52,'Full List'!$A$4:$E$20001,5,FALSE)</f>
        <v>16.861000000000001</v>
      </c>
    </row>
    <row r="53" spans="1:5" ht="13.7" customHeight="1">
      <c r="A53" s="72" t="s">
        <v>5474</v>
      </c>
      <c r="B53" s="14"/>
      <c r="C53" s="18" t="s">
        <v>5475</v>
      </c>
      <c r="D53" s="49">
        <f>VLOOKUP(A53,'Full List'!$A$4:$E$20001,4,FALSE)</f>
        <v>824.57</v>
      </c>
      <c r="E53" s="93">
        <f>VLOOKUP(A53,'Full List'!$A$4:$E$20001,5,FALSE)</f>
        <v>30.454000000000001</v>
      </c>
    </row>
    <row r="54" spans="1:5" ht="13.7" customHeight="1">
      <c r="A54" s="72" t="s">
        <v>5470</v>
      </c>
      <c r="B54" s="14"/>
      <c r="C54" s="18" t="s">
        <v>5471</v>
      </c>
      <c r="D54" s="49">
        <f>VLOOKUP(A54,'Full List'!$A$4:$E$20001,4,FALSE)</f>
        <v>961.5</v>
      </c>
      <c r="E54" s="93">
        <f>VLOOKUP(A54,'Full List'!$A$4:$E$20001,5,FALSE)</f>
        <v>51.906999999999996</v>
      </c>
    </row>
    <row r="55" spans="1:5" ht="13.7" customHeight="1">
      <c r="A55" s="72" t="s">
        <v>5476</v>
      </c>
      <c r="B55" s="14"/>
      <c r="C55" s="18" t="s">
        <v>5477</v>
      </c>
      <c r="D55" s="49">
        <f>VLOOKUP(A55,'Full List'!$A$4:$E$20001,4,FALSE)</f>
        <v>986.74</v>
      </c>
      <c r="E55" s="93">
        <f>VLOOKUP(A55,'Full List'!$A$4:$E$20001,5,FALSE)</f>
        <v>81.131</v>
      </c>
    </row>
    <row r="56" spans="1:5" ht="13.7" customHeight="1">
      <c r="A56" s="72" t="s">
        <v>5472</v>
      </c>
      <c r="B56" s="14"/>
      <c r="C56" s="18" t="s">
        <v>5473</v>
      </c>
      <c r="D56" s="49">
        <f>VLOOKUP(A56,'Full List'!$A$4:$E$20001,4,FALSE)</f>
        <v>1254.0999999999999</v>
      </c>
      <c r="E56" s="93">
        <f>VLOOKUP(A56,'Full List'!$A$4:$E$20001,5,FALSE)</f>
        <v>67.019000000000005</v>
      </c>
    </row>
    <row r="57" spans="1:5" ht="13.7" customHeight="1">
      <c r="A57" s="72" t="s">
        <v>5644</v>
      </c>
      <c r="B57" s="14"/>
      <c r="C57" s="18" t="s">
        <v>5645</v>
      </c>
      <c r="D57" s="49">
        <f>VLOOKUP(A57,'Full List'!$A$4:$E$20001,4,FALSE)</f>
        <v>4722.84</v>
      </c>
      <c r="E57" s="93">
        <f>VLOOKUP(A57,'Full List'!$A$4:$E$20001,5,FALSE)</f>
        <v>374.78</v>
      </c>
    </row>
    <row r="58" spans="1:5" ht="13.7" customHeight="1">
      <c r="A58" s="72" t="s">
        <v>5648</v>
      </c>
      <c r="B58" s="14"/>
      <c r="C58" s="18" t="s">
        <v>5649</v>
      </c>
      <c r="D58" s="49">
        <f>VLOOKUP(A58,'Full List'!$A$4:$E$20001,4,FALSE)</f>
        <v>9408.4599999999991</v>
      </c>
      <c r="E58" s="93">
        <f>VLOOKUP(A58,'Full List'!$A$4:$E$20001,5,FALSE)</f>
        <v>881.67100000000005</v>
      </c>
    </row>
    <row r="59" spans="1:5" ht="13.7" customHeight="1">
      <c r="A59" s="72" t="s">
        <v>5456</v>
      </c>
      <c r="B59" s="14"/>
      <c r="C59" s="18" t="s">
        <v>5457</v>
      </c>
      <c r="D59" s="49">
        <f>VLOOKUP(A59,'Full List'!$A$4:$E$20001,4,FALSE)</f>
        <v>938.5</v>
      </c>
      <c r="E59" s="93">
        <f>VLOOKUP(A59,'Full List'!$A$4:$E$20001,5,FALSE)</f>
        <v>13.02</v>
      </c>
    </row>
    <row r="60" spans="1:5" ht="13.7" customHeight="1">
      <c r="A60" s="73" t="s">
        <v>7299</v>
      </c>
      <c r="C60" s="18" t="s">
        <v>7300</v>
      </c>
      <c r="D60" s="49">
        <f>VLOOKUP(A60,'Full List'!$A$4:$E$20001,4,FALSE)</f>
        <v>337.64</v>
      </c>
      <c r="E60" s="93">
        <f>VLOOKUP(A60,'Full List'!$A$4:$E$20001,5,FALSE)</f>
        <v>2.5</v>
      </c>
    </row>
    <row r="61" spans="1:5" ht="13.7" customHeight="1">
      <c r="A61" s="73" t="s">
        <v>6429</v>
      </c>
      <c r="C61" s="18" t="s">
        <v>6430</v>
      </c>
      <c r="D61" s="49">
        <f>VLOOKUP(A61,'Full List'!$A$4:$E$20001,4,FALSE)</f>
        <v>106.11</v>
      </c>
      <c r="E61" s="93">
        <f>VLOOKUP(A61,'Full List'!$A$4:$E$20001,5,FALSE)</f>
        <v>0</v>
      </c>
    </row>
    <row r="62" spans="1:5" ht="13.7" customHeight="1">
      <c r="A62" s="73" t="s">
        <v>7533</v>
      </c>
      <c r="C62" s="18" t="s">
        <v>6485</v>
      </c>
      <c r="D62" s="49">
        <f>VLOOKUP(A62,'Full List'!$A$4:$E$20001,4,FALSE)</f>
        <v>81.31</v>
      </c>
      <c r="E62" s="93">
        <f>VLOOKUP(A62,'Full List'!$A$4:$E$20001,5,FALSE)</f>
        <v>0.22</v>
      </c>
    </row>
    <row r="63" spans="1:5" ht="13.7" customHeight="1">
      <c r="A63" s="73" t="s">
        <v>6484</v>
      </c>
      <c r="C63" s="18" t="s">
        <v>6485</v>
      </c>
      <c r="D63" s="49">
        <f>VLOOKUP(A63,'Full List'!$A$4:$E$20001,4,FALSE)</f>
        <v>49.61</v>
      </c>
      <c r="E63" s="93">
        <f>VLOOKUP(A63,'Full List'!$A$4:$E$20001,5,FALSE)</f>
        <v>3.1E-2</v>
      </c>
    </row>
    <row r="64" spans="1:5" ht="13.7" customHeight="1">
      <c r="A64" s="73" t="s">
        <v>6590</v>
      </c>
      <c r="C64" s="18" t="s">
        <v>6485</v>
      </c>
      <c r="D64" s="49">
        <f>VLOOKUP(A64,'Full List'!$A$4:$E$20001,4,FALSE)</f>
        <v>49.61</v>
      </c>
      <c r="E64" s="93">
        <f>VLOOKUP(A64,'Full List'!$A$4:$E$20001,5,FALSE)</f>
        <v>0.106</v>
      </c>
    </row>
    <row r="65" spans="1:5" ht="13.7" customHeight="1">
      <c r="A65" s="73" t="s">
        <v>7710</v>
      </c>
      <c r="C65" s="18" t="s">
        <v>6485</v>
      </c>
      <c r="D65" s="49">
        <f>VLOOKUP(A65,'Full List'!$A$4:$E$20001,4,FALSE)</f>
        <v>35.14</v>
      </c>
      <c r="E65" s="93">
        <f>VLOOKUP(A65,'Full List'!$A$4:$E$20001,5,FALSE)</f>
        <v>3.1E-2</v>
      </c>
    </row>
    <row r="66" spans="1:5" ht="13.7" customHeight="1">
      <c r="A66" s="73" t="s">
        <v>7854</v>
      </c>
      <c r="C66" s="18" t="s">
        <v>7855</v>
      </c>
      <c r="D66" s="49">
        <f>VLOOKUP(A66,'Full List'!$A$4:$E$20001,4,FALSE)</f>
        <v>365.2</v>
      </c>
      <c r="E66" s="93">
        <f>VLOOKUP(A66,'Full List'!$A$4:$E$20001,5,FALSE)</f>
        <v>16.600999999999999</v>
      </c>
    </row>
    <row r="67" spans="1:5" ht="13.7" customHeight="1">
      <c r="A67" s="73" t="s">
        <v>7557</v>
      </c>
      <c r="C67" s="18" t="s">
        <v>7558</v>
      </c>
      <c r="D67" s="49">
        <f>VLOOKUP(A67,'Full List'!$A$4:$E$20001,4,FALSE)</f>
        <v>81.31</v>
      </c>
      <c r="E67" s="93">
        <f>VLOOKUP(A67,'Full List'!$A$4:$E$20001,5,FALSE)</f>
        <v>1.0999999999999999E-2</v>
      </c>
    </row>
    <row r="68" spans="1:5" ht="13.7" customHeight="1">
      <c r="A68" s="73" t="s">
        <v>7531</v>
      </c>
      <c r="C68" s="18" t="s">
        <v>7532</v>
      </c>
      <c r="D68" s="49">
        <f>VLOOKUP(A68,'Full List'!$A$4:$E$20001,4,FALSE)</f>
        <v>57.19</v>
      </c>
      <c r="E68" s="93">
        <f>VLOOKUP(A68,'Full List'!$A$4:$E$20001,5,FALSE)</f>
        <v>0.26500000000000001</v>
      </c>
    </row>
    <row r="69" spans="1:5" ht="13.7" customHeight="1">
      <c r="A69" s="73" t="s">
        <v>7902</v>
      </c>
      <c r="C69" s="18" t="s">
        <v>7897</v>
      </c>
      <c r="D69" s="49">
        <f>VLOOKUP(A69,'Full List'!$A$4:$E$20001,4,FALSE)</f>
        <v>224.64</v>
      </c>
      <c r="E69" s="93">
        <f>VLOOKUP(A69,'Full List'!$A$4:$E$20001,5,FALSE)</f>
        <v>16.79</v>
      </c>
    </row>
    <row r="70" spans="1:5" ht="13.7" customHeight="1">
      <c r="A70" s="73" t="s">
        <v>7896</v>
      </c>
      <c r="C70" s="18" t="s">
        <v>7897</v>
      </c>
      <c r="D70" s="49">
        <f>VLOOKUP(A70,'Full List'!$A$4:$E$20001,4,FALSE)</f>
        <v>190.19</v>
      </c>
      <c r="E70" s="93">
        <f>VLOOKUP(A70,'Full List'!$A$4:$E$20001,5,FALSE)</f>
        <v>3.0310000000000001</v>
      </c>
    </row>
    <row r="71" spans="1:5" ht="13.7" customHeight="1">
      <c r="A71" s="73" t="s">
        <v>7550</v>
      </c>
      <c r="C71" s="18" t="s">
        <v>7551</v>
      </c>
      <c r="D71" s="49">
        <f>VLOOKUP(A71,'Full List'!$A$4:$E$20001,4,FALSE)</f>
        <v>5.72</v>
      </c>
      <c r="E71" s="93">
        <f>VLOOKUP(A71,'Full List'!$A$4:$E$20001,5,FALSE)</f>
        <v>1.0999999999999999E-2</v>
      </c>
    </row>
    <row r="72" spans="1:5" ht="13.7" customHeight="1">
      <c r="A72" s="73" t="s">
        <v>8066</v>
      </c>
      <c r="C72" s="18" t="s">
        <v>8067</v>
      </c>
      <c r="D72" s="49">
        <f>VLOOKUP(A72,'Full List'!$A$4:$E$20001,4,FALSE)</f>
        <v>88.2</v>
      </c>
      <c r="E72" s="93">
        <f>VLOOKUP(A72,'Full List'!$A$4:$E$20001,5,FALSE)</f>
        <v>1.984</v>
      </c>
    </row>
    <row r="73" spans="1:5" ht="13.7" customHeight="1">
      <c r="A73" s="73" t="s">
        <v>7381</v>
      </c>
      <c r="C73" s="18" t="s">
        <v>7382</v>
      </c>
      <c r="D73" s="49">
        <f>VLOOKUP(A73,'Full List'!$A$4:$E$20001,4,FALSE)</f>
        <v>75.8</v>
      </c>
      <c r="E73" s="93">
        <f>VLOOKUP(A73,'Full List'!$A$4:$E$20001,5,FALSE)</f>
        <v>0.14299999999999999</v>
      </c>
    </row>
    <row r="74" spans="1:5" ht="13.7" customHeight="1">
      <c r="A74" s="73" t="s">
        <v>7251</v>
      </c>
      <c r="C74" s="18" t="s">
        <v>7252</v>
      </c>
      <c r="D74" s="49">
        <f>VLOOKUP(A74,'Full List'!$A$4:$E$20001,4,FALSE)</f>
        <v>15.44</v>
      </c>
      <c r="E74" s="93">
        <f>VLOOKUP(A74,'Full List'!$A$4:$E$20001,5,FALSE)</f>
        <v>0.06</v>
      </c>
    </row>
    <row r="75" spans="1:5" ht="13.7" customHeight="1">
      <c r="A75" s="73" t="s">
        <v>7987</v>
      </c>
      <c r="C75" s="18" t="s">
        <v>7988</v>
      </c>
      <c r="D75" s="49">
        <f>VLOOKUP(A75,'Full List'!$A$4:$E$20001,4,FALSE)</f>
        <v>4.41</v>
      </c>
      <c r="E75" s="93">
        <f>VLOOKUP(A75,'Full List'!$A$4:$E$20001,5,FALSE)</f>
        <v>8.7999999999999995E-2</v>
      </c>
    </row>
    <row r="76" spans="1:5" ht="13.7" customHeight="1">
      <c r="A76" s="72" t="s">
        <v>5480</v>
      </c>
      <c r="B76" s="14"/>
      <c r="C76" s="18" t="s">
        <v>5481</v>
      </c>
      <c r="D76" s="49">
        <f>VLOOKUP(A76,'Full List'!$A$4:$E$20001,4,FALSE)</f>
        <v>58.58</v>
      </c>
      <c r="E76" s="93">
        <f>VLOOKUP(A76,'Full List'!$A$4:$E$20001,5,FALSE)</f>
        <v>1.252</v>
      </c>
    </row>
    <row r="77" spans="1:5" ht="13.7" customHeight="1">
      <c r="A77" s="73" t="s">
        <v>7983</v>
      </c>
      <c r="C77" s="18" t="s">
        <v>7984</v>
      </c>
      <c r="D77" s="49">
        <f>VLOOKUP(A77,'Full List'!$A$4:$E$20001,4,FALSE)</f>
        <v>4.41</v>
      </c>
      <c r="E77" s="93">
        <f>VLOOKUP(A77,'Full List'!$A$4:$E$20001,5,FALSE)</f>
        <v>8.7999999999999995E-2</v>
      </c>
    </row>
    <row r="78" spans="1:5" ht="13.7" customHeight="1">
      <c r="A78" s="73" t="s">
        <v>7967</v>
      </c>
      <c r="C78" s="18" t="s">
        <v>7968</v>
      </c>
      <c r="D78" s="49">
        <f>VLOOKUP(A78,'Full List'!$A$4:$E$20001,4,FALSE)</f>
        <v>4.83</v>
      </c>
      <c r="E78" s="93">
        <f>VLOOKUP(A78,'Full List'!$A$4:$E$20001,5,FALSE)</f>
        <v>2E-3</v>
      </c>
    </row>
    <row r="79" spans="1:5" ht="13.7" customHeight="1">
      <c r="A79" s="73" t="s">
        <v>7961</v>
      </c>
      <c r="C79" s="18" t="s">
        <v>7962</v>
      </c>
      <c r="D79" s="49">
        <f>VLOOKUP(A79,'Full List'!$A$4:$E$20001,4,FALSE)</f>
        <v>4.7699999999999996</v>
      </c>
      <c r="E79" s="93">
        <f>VLOOKUP(A79,'Full List'!$A$4:$E$20001,5,FALSE)</f>
        <v>2E-3</v>
      </c>
    </row>
    <row r="80" spans="1:5" ht="13.7" customHeight="1">
      <c r="A80" s="73" t="s">
        <v>7580</v>
      </c>
      <c r="C80" s="18" t="s">
        <v>7581</v>
      </c>
      <c r="D80" s="49">
        <f>VLOOKUP(A80,'Full List'!$A$4:$E$20001,4,FALSE)</f>
        <v>221.88</v>
      </c>
      <c r="E80" s="93">
        <f>VLOOKUP(A80,'Full List'!$A$4:$E$20001,5,FALSE)</f>
        <v>1.7</v>
      </c>
    </row>
    <row r="81" spans="1:5" ht="13.7" customHeight="1">
      <c r="A81" s="73" t="s">
        <v>7720</v>
      </c>
      <c r="C81" s="18" t="s">
        <v>7721</v>
      </c>
      <c r="D81" s="49">
        <f>VLOOKUP(A81,'Full List'!$A$4:$E$20001,4,FALSE)</f>
        <v>405.17</v>
      </c>
      <c r="E81" s="93">
        <f>VLOOKUP(A81,'Full List'!$A$4:$E$20001,5,FALSE)</f>
        <v>3.2</v>
      </c>
    </row>
    <row r="82" spans="1:5" ht="13.7" customHeight="1">
      <c r="A82" s="73" t="s">
        <v>6532</v>
      </c>
      <c r="C82" s="18" t="s">
        <v>6306</v>
      </c>
      <c r="D82" s="49">
        <f>VLOOKUP(A82,'Full List'!$A$4:$E$20001,4,FALSE)</f>
        <v>75.8</v>
      </c>
      <c r="E82" s="93">
        <f>VLOOKUP(A82,'Full List'!$A$4:$E$20001,5,FALSE)</f>
        <v>0.97</v>
      </c>
    </row>
    <row r="83" spans="1:5" ht="13.7" customHeight="1">
      <c r="A83" s="73" t="s">
        <v>6305</v>
      </c>
      <c r="C83" s="18" t="s">
        <v>6306</v>
      </c>
      <c r="D83" s="49">
        <f>VLOOKUP(A83,'Full List'!$A$4:$E$20001,4,FALSE)</f>
        <v>48.93</v>
      </c>
      <c r="E83" s="93">
        <f>VLOOKUP(A83,'Full List'!$A$4:$E$20001,5,FALSE)</f>
        <v>2.1999999999999999E-2</v>
      </c>
    </row>
    <row r="84" spans="1:5" ht="13.7" customHeight="1">
      <c r="A84" s="73" t="s">
        <v>6525</v>
      </c>
      <c r="C84" s="18" t="s">
        <v>6526</v>
      </c>
      <c r="D84" s="49">
        <f>VLOOKUP(A84,'Full List'!$A$4:$E$20001,4,FALSE)</f>
        <v>106.11</v>
      </c>
      <c r="E84" s="93">
        <f>VLOOKUP(A84,'Full List'!$A$4:$E$20001,5,FALSE)</f>
        <v>1.1020000000000001</v>
      </c>
    </row>
    <row r="85" spans="1:5" ht="13.7" customHeight="1">
      <c r="A85" s="73" t="s">
        <v>7081</v>
      </c>
      <c r="C85" s="18" t="s">
        <v>7082</v>
      </c>
      <c r="D85" s="49">
        <f>VLOOKUP(A85,'Full List'!$A$4:$E$20001,4,FALSE)</f>
        <v>97.85</v>
      </c>
      <c r="E85" s="93">
        <f>VLOOKUP(A85,'Full List'!$A$4:$E$20001,5,FALSE)</f>
        <v>8.9999999999999993E-3</v>
      </c>
    </row>
    <row r="86" spans="1:5" ht="13.7" customHeight="1">
      <c r="A86" s="72" t="s">
        <v>5646</v>
      </c>
      <c r="B86" s="14"/>
      <c r="C86" s="18" t="s">
        <v>5647</v>
      </c>
      <c r="D86" s="49">
        <f>VLOOKUP(A86,'Full List'!$A$4:$E$20001,4,FALSE)</f>
        <v>2114.0500000000002</v>
      </c>
      <c r="E86" s="93">
        <f>VLOOKUP(A86,'Full List'!$A$4:$E$20001,5,FALSE)</f>
        <v>48.7</v>
      </c>
    </row>
    <row r="87" spans="1:5" ht="13.7" customHeight="1">
      <c r="A87" s="73" t="s">
        <v>7078</v>
      </c>
      <c r="C87" s="18" t="s">
        <v>5427</v>
      </c>
      <c r="D87" s="49">
        <f>VLOOKUP(A87,'Full List'!$A$4:$E$20001,4,FALSE)</f>
        <v>81.31</v>
      </c>
      <c r="E87" s="93">
        <f>VLOOKUP(A87,'Full List'!$A$4:$E$20001,5,FALSE)</f>
        <v>0.82899999999999996</v>
      </c>
    </row>
    <row r="88" spans="1:5" ht="13.7" customHeight="1">
      <c r="A88" s="73" t="s">
        <v>6588</v>
      </c>
      <c r="C88" s="18" t="s">
        <v>6589</v>
      </c>
      <c r="D88" s="49">
        <f>VLOOKUP(A88,'Full List'!$A$4:$E$20001,4,FALSE)</f>
        <v>27.91</v>
      </c>
      <c r="E88" s="93">
        <f>VLOOKUP(A88,'Full List'!$A$4:$E$20001,5,FALSE)</f>
        <v>0.115</v>
      </c>
    </row>
    <row r="89" spans="1:5" ht="13.7" customHeight="1">
      <c r="A89" s="73" t="s">
        <v>5426</v>
      </c>
      <c r="C89" s="18" t="s">
        <v>6869</v>
      </c>
      <c r="D89" s="49">
        <f>VLOOKUP(A89,'Full List'!$A$4:$E$20001,4,FALSE)</f>
        <v>366.15</v>
      </c>
      <c r="E89" s="93">
        <f>VLOOKUP(A89,'Full List'!$A$4:$E$20001,5,FALSE)</f>
        <v>1.2350000000000001</v>
      </c>
    </row>
    <row r="90" spans="1:5" ht="13.7" customHeight="1">
      <c r="A90" s="73" t="s">
        <v>6386</v>
      </c>
      <c r="C90" s="18" t="s">
        <v>6387</v>
      </c>
      <c r="D90" s="49">
        <f>VLOOKUP(A90,'Full List'!$A$4:$E$20001,4,FALSE)</f>
        <v>20.41</v>
      </c>
      <c r="E90" s="93">
        <f>VLOOKUP(A90,'Full List'!$A$4:$E$20001,5,FALSE)</f>
        <v>0.04</v>
      </c>
    </row>
    <row r="91" spans="1:5" ht="13.7" customHeight="1">
      <c r="A91" s="73" t="s">
        <v>5390</v>
      </c>
      <c r="C91" s="18" t="s">
        <v>5391</v>
      </c>
      <c r="D91" s="49">
        <f>VLOOKUP(A91,'Full List'!$A$4:$E$20001,4,FALSE)</f>
        <v>31.02</v>
      </c>
      <c r="E91" s="93">
        <f>VLOOKUP(A91,'Full List'!$A$4:$E$20001,5,FALSE)</f>
        <v>0.63900000000000001</v>
      </c>
    </row>
    <row r="92" spans="1:5" ht="13.7" customHeight="1">
      <c r="A92" s="73" t="s">
        <v>6480</v>
      </c>
      <c r="C92" s="18" t="s">
        <v>6481</v>
      </c>
      <c r="D92" s="49">
        <f>VLOOKUP(A92,'Full List'!$A$4:$E$20001,4,FALSE)</f>
        <v>20.41</v>
      </c>
      <c r="E92" s="93">
        <f>VLOOKUP(A92,'Full List'!$A$4:$E$20001,5,FALSE)</f>
        <v>6.4000000000000001E-2</v>
      </c>
    </row>
    <row r="93" spans="1:5" ht="13.7" customHeight="1">
      <c r="A93" s="73" t="s">
        <v>6292</v>
      </c>
      <c r="C93" s="18" t="s">
        <v>6293</v>
      </c>
      <c r="D93" s="49">
        <f>VLOOKUP(A93,'Full List'!$A$4:$E$20001,4,FALSE)</f>
        <v>22.33</v>
      </c>
      <c r="E93" s="93">
        <f>VLOOKUP(A93,'Full List'!$A$4:$E$20001,5,FALSE)</f>
        <v>6.4000000000000001E-2</v>
      </c>
    </row>
    <row r="94" spans="1:5" ht="13.7" customHeight="1">
      <c r="A94" s="73" t="s">
        <v>8473</v>
      </c>
      <c r="C94" s="18" t="s">
        <v>8474</v>
      </c>
      <c r="D94" s="49">
        <f>VLOOKUP(A94,'Full List'!$A$4:$E$20001,4,FALSE)</f>
        <v>74.42</v>
      </c>
      <c r="E94" s="93">
        <f>VLOOKUP(A94,'Full List'!$A$4:$E$20001,5,FALSE)</f>
        <v>3.968</v>
      </c>
    </row>
    <row r="95" spans="1:5" ht="13.7" customHeight="1">
      <c r="A95" s="73" t="s">
        <v>6693</v>
      </c>
      <c r="C95" s="18" t="s">
        <v>6694</v>
      </c>
      <c r="D95" s="49">
        <f>VLOOKUP(A95,'Full List'!$A$4:$E$20001,4,FALSE)</f>
        <v>21.9</v>
      </c>
      <c r="E95" s="93">
        <f>VLOOKUP(A95,'Full List'!$A$4:$E$20001,5,FALSE)</f>
        <v>0.32400000000000001</v>
      </c>
    </row>
    <row r="96" spans="1:5" ht="13.7" customHeight="1">
      <c r="A96" s="73" t="s">
        <v>7392</v>
      </c>
      <c r="C96" s="18" t="s">
        <v>7393</v>
      </c>
      <c r="D96" s="49">
        <f>VLOOKUP(A96,'Full List'!$A$4:$E$20001,4,FALSE)</f>
        <v>45.48</v>
      </c>
      <c r="E96" s="93">
        <f>VLOOKUP(A96,'Full List'!$A$4:$E$20001,5,FALSE)</f>
        <v>1.1020000000000001</v>
      </c>
    </row>
    <row r="97" spans="1:5" ht="13.7" customHeight="1">
      <c r="A97" s="73" t="s">
        <v>6977</v>
      </c>
      <c r="C97" s="18" t="s">
        <v>6978</v>
      </c>
      <c r="D97" s="49">
        <f>VLOOKUP(A97,'Full List'!$A$4:$E$20001,4,FALSE)</f>
        <v>293.75</v>
      </c>
      <c r="E97" s="93">
        <f>VLOOKUP(A97,'Full List'!$A$4:$E$20001,5,FALSE)</f>
        <v>0.82899999999999996</v>
      </c>
    </row>
    <row r="98" spans="1:5" ht="13.7" customHeight="1">
      <c r="A98" s="73" t="s">
        <v>6979</v>
      </c>
      <c r="C98" s="18" t="s">
        <v>6980</v>
      </c>
      <c r="D98" s="49">
        <f>VLOOKUP(A98,'Full List'!$A$4:$E$20001,4,FALSE)</f>
        <v>75.8</v>
      </c>
      <c r="E98" s="93">
        <f>VLOOKUP(A98,'Full List'!$A$4:$E$20001,5,FALSE)</f>
        <v>2.7730000000000001</v>
      </c>
    </row>
    <row r="99" spans="1:5" ht="13.7" customHeight="1">
      <c r="A99" s="73" t="s">
        <v>8461</v>
      </c>
      <c r="C99" s="18" t="s">
        <v>8462</v>
      </c>
      <c r="D99" s="49">
        <f>VLOOKUP(A99,'Full List'!$A$4:$E$20001,4,FALSE)</f>
        <v>74.42</v>
      </c>
      <c r="E99" s="93">
        <f>VLOOKUP(A99,'Full List'!$A$4:$E$20001,5,FALSE)</f>
        <v>2.2050000000000001</v>
      </c>
    </row>
    <row r="100" spans="1:5" ht="13.7" customHeight="1">
      <c r="A100" s="73" t="s">
        <v>8471</v>
      </c>
      <c r="C100" s="18" t="s">
        <v>8472</v>
      </c>
      <c r="D100" s="49">
        <f>VLOOKUP(A100,'Full List'!$A$4:$E$20001,4,FALSE)</f>
        <v>113.01</v>
      </c>
      <c r="E100" s="93">
        <f>VLOOKUP(A100,'Full List'!$A$4:$E$20001,5,FALSE)</f>
        <v>3.5270000000000001</v>
      </c>
    </row>
    <row r="101" spans="1:5" ht="13.7" customHeight="1">
      <c r="A101" s="73" t="s">
        <v>8475</v>
      </c>
      <c r="C101" s="18" t="s">
        <v>8476</v>
      </c>
      <c r="D101" s="49">
        <f>VLOOKUP(A101,'Full List'!$A$4:$E$20001,4,FALSE)</f>
        <v>126.79</v>
      </c>
      <c r="E101" s="93">
        <f>VLOOKUP(A101,'Full List'!$A$4:$E$20001,5,FALSE)</f>
        <v>9.6999999999999993</v>
      </c>
    </row>
    <row r="102" spans="1:5" ht="13.7" customHeight="1">
      <c r="A102" s="73" t="s">
        <v>8908</v>
      </c>
      <c r="C102" s="18" t="s">
        <v>8909</v>
      </c>
      <c r="D102" s="49">
        <f>VLOOKUP(A102,'Full List'!$A$4:$E$20001,4,FALSE)</f>
        <v>14.06</v>
      </c>
      <c r="E102" s="93">
        <f>VLOOKUP(A102,'Full List'!$A$4:$E$20001,5,FALSE)</f>
        <v>0.16</v>
      </c>
    </row>
    <row r="103" spans="1:5" ht="13.7" customHeight="1">
      <c r="A103" s="73" t="s">
        <v>8457</v>
      </c>
      <c r="C103" s="18" t="s">
        <v>8458</v>
      </c>
      <c r="D103" s="49">
        <f>VLOOKUP(A103,'Full List'!$A$4:$E$20001,4,FALSE)</f>
        <v>49.61</v>
      </c>
      <c r="E103" s="93">
        <f>VLOOKUP(A103,'Full List'!$A$4:$E$20001,5,FALSE)</f>
        <v>1.036</v>
      </c>
    </row>
    <row r="104" spans="1:5" ht="13.7" customHeight="1">
      <c r="A104" s="73" t="s">
        <v>8459</v>
      </c>
      <c r="C104" s="18" t="s">
        <v>8460</v>
      </c>
      <c r="D104" s="49">
        <f>VLOOKUP(A104,'Full List'!$A$4:$E$20001,4,FALSE)</f>
        <v>57.19</v>
      </c>
      <c r="E104" s="93">
        <f>VLOOKUP(A104,'Full List'!$A$4:$E$20001,5,FALSE)</f>
        <v>1.984</v>
      </c>
    </row>
    <row r="105" spans="1:5" ht="13.7" customHeight="1">
      <c r="A105" s="73" t="s">
        <v>8910</v>
      </c>
      <c r="C105" s="18" t="s">
        <v>8911</v>
      </c>
      <c r="D105" s="49">
        <f>VLOOKUP(A105,'Full List'!$A$4:$E$20001,4,FALSE)</f>
        <v>5.45</v>
      </c>
      <c r="E105" s="93">
        <f>VLOOKUP(A105,'Full List'!$A$4:$E$20001,5,FALSE)</f>
        <v>0.13200000000000001</v>
      </c>
    </row>
    <row r="106" spans="1:5" ht="13.7" customHeight="1">
      <c r="A106" s="73" t="s">
        <v>6582</v>
      </c>
      <c r="C106" s="18" t="s">
        <v>6583</v>
      </c>
      <c r="D106" s="49">
        <f>VLOOKUP(A106,'Full List'!$A$4:$E$20001,4,FALSE)</f>
        <v>376.23</v>
      </c>
      <c r="E106" s="93">
        <f>VLOOKUP(A106,'Full List'!$A$4:$E$20001,5,FALSE)</f>
        <v>0.18099999999999999</v>
      </c>
    </row>
    <row r="107" spans="1:5" ht="13.7" customHeight="1">
      <c r="A107" s="73" t="s">
        <v>6380</v>
      </c>
      <c r="C107" s="18" t="s">
        <v>6381</v>
      </c>
      <c r="D107" s="49">
        <f>VLOOKUP(A107,'Full List'!$A$4:$E$20001,4,FALSE)</f>
        <v>569.16</v>
      </c>
      <c r="E107" s="93">
        <f>VLOOKUP(A107,'Full List'!$A$4:$E$20001,5,FALSE)</f>
        <v>1.2</v>
      </c>
    </row>
    <row r="108" spans="1:5" ht="13.7" customHeight="1">
      <c r="A108" s="73" t="s">
        <v>8535</v>
      </c>
      <c r="C108" s="18" t="s">
        <v>8536</v>
      </c>
      <c r="D108" s="49">
        <f>VLOOKUP(A108,'Full List'!$A$4:$E$20001,4,FALSE)</f>
        <v>44.79</v>
      </c>
      <c r="E108" s="93">
        <f>VLOOKUP(A108,'Full List'!$A$4:$E$20001,5,FALSE)</f>
        <v>6.6000000000000003E-2</v>
      </c>
    </row>
    <row r="109" spans="1:5" ht="13.7" customHeight="1">
      <c r="A109" s="73" t="s">
        <v>8526</v>
      </c>
      <c r="C109" s="18" t="s">
        <v>8527</v>
      </c>
      <c r="D109" s="49">
        <f>VLOOKUP(A109,'Full List'!$A$4:$E$20001,4,FALSE)</f>
        <v>44.79</v>
      </c>
      <c r="E109" s="93">
        <f>VLOOKUP(A109,'Full List'!$A$4:$E$20001,5,FALSE)</f>
        <v>0.26</v>
      </c>
    </row>
    <row r="110" spans="1:5" ht="13.7" customHeight="1">
      <c r="A110" s="73" t="s">
        <v>8654</v>
      </c>
      <c r="C110" s="18" t="s">
        <v>8655</v>
      </c>
      <c r="D110" s="49">
        <f>VLOOKUP(A110,'Full List'!$A$4:$E$20001,4,FALSE)</f>
        <v>81.31</v>
      </c>
      <c r="E110" s="93">
        <f>VLOOKUP(A110,'Full List'!$A$4:$E$20001,5,FALSE)</f>
        <v>0.88600000000000001</v>
      </c>
    </row>
    <row r="111" spans="1:5" ht="13.7" customHeight="1">
      <c r="A111" s="73" t="s">
        <v>8630</v>
      </c>
      <c r="C111" s="18" t="s">
        <v>8631</v>
      </c>
      <c r="D111" s="49">
        <f>VLOOKUP(A111,'Full List'!$A$4:$E$20001,4,FALSE)</f>
        <v>135.06</v>
      </c>
      <c r="E111" s="93">
        <f>VLOOKUP(A111,'Full List'!$A$4:$E$20001,5,FALSE)</f>
        <v>2.2930000000000001</v>
      </c>
    </row>
    <row r="112" spans="1:5" ht="13.7" customHeight="1">
      <c r="A112" s="73" t="s">
        <v>8581</v>
      </c>
      <c r="B112" s="15" t="s">
        <v>8583</v>
      </c>
      <c r="C112" s="18" t="s">
        <v>8582</v>
      </c>
      <c r="D112" s="49" t="str">
        <f>VLOOKUP(A112,'Full List'!$A$4:$E$20001,4,FALSE)</f>
        <v>Call for Pricing</v>
      </c>
      <c r="E112" s="93">
        <f>VLOOKUP(A112,'Full List'!$A$4:$E$20001,5,FALSE)</f>
        <v>0</v>
      </c>
    </row>
    <row r="113" spans="1:5" ht="13.7" customHeight="1">
      <c r="A113" s="73" t="s">
        <v>5381</v>
      </c>
      <c r="C113" s="18" t="s">
        <v>5382</v>
      </c>
      <c r="D113" s="49">
        <f>VLOOKUP(A113,'Full List'!$A$4:$E$20001,4,FALSE)</f>
        <v>113.01</v>
      </c>
      <c r="E113" s="93">
        <f>VLOOKUP(A113,'Full List'!$A$4:$E$20001,5,FALSE)</f>
        <v>1.847</v>
      </c>
    </row>
    <row r="114" spans="1:5" ht="13.7" customHeight="1">
      <c r="A114" s="73" t="s">
        <v>8539</v>
      </c>
      <c r="C114" s="18" t="s">
        <v>8540</v>
      </c>
      <c r="D114" s="49">
        <f>VLOOKUP(A114,'Full List'!$A$4:$E$20001,4,FALSE)</f>
        <v>158.49</v>
      </c>
      <c r="E114" s="93">
        <f>VLOOKUP(A114,'Full List'!$A$4:$E$20001,5,FALSE)</f>
        <v>4.63</v>
      </c>
    </row>
    <row r="115" spans="1:5" ht="13.7" customHeight="1">
      <c r="A115" s="73" t="s">
        <v>8607</v>
      </c>
      <c r="C115" s="18" t="s">
        <v>8608</v>
      </c>
      <c r="D115" s="49">
        <f>VLOOKUP(A115,'Full List'!$A$4:$E$20001,4,FALSE)</f>
        <v>135.06</v>
      </c>
      <c r="E115" s="93">
        <f>VLOOKUP(A115,'Full List'!$A$4:$E$20001,5,FALSE)</f>
        <v>3.395</v>
      </c>
    </row>
    <row r="116" spans="1:5" ht="13.7" customHeight="1">
      <c r="A116" s="73" t="s">
        <v>8518</v>
      </c>
      <c r="C116" s="18" t="s">
        <v>8519</v>
      </c>
      <c r="D116" s="49">
        <f>VLOOKUP(A116,'Full List'!$A$4:$E$20001,4,FALSE)</f>
        <v>113.01</v>
      </c>
      <c r="E116" s="93">
        <f>VLOOKUP(A116,'Full List'!$A$4:$E$20001,5,FALSE)</f>
        <v>2.976</v>
      </c>
    </row>
    <row r="117" spans="1:5" ht="13.7" customHeight="1">
      <c r="A117" s="73" t="s">
        <v>8584</v>
      </c>
      <c r="C117" s="18" t="s">
        <v>8585</v>
      </c>
      <c r="D117" s="49">
        <f>VLOOKUP(A117,'Full List'!$A$4:$E$20001,4,FALSE)</f>
        <v>113.01</v>
      </c>
      <c r="E117" s="93">
        <f>VLOOKUP(A117,'Full List'!$A$4:$E$20001,5,FALSE)</f>
        <v>0.17599999999999999</v>
      </c>
    </row>
    <row r="118" spans="1:5" ht="13.7" customHeight="1">
      <c r="A118" s="73" t="s">
        <v>8605</v>
      </c>
      <c r="C118" s="18" t="s">
        <v>8606</v>
      </c>
      <c r="D118" s="49">
        <f>VLOOKUP(A118,'Full List'!$A$4:$E$20001,4,FALSE)</f>
        <v>158.49</v>
      </c>
      <c r="E118" s="93">
        <f>VLOOKUP(A118,'Full List'!$A$4:$E$20001,5,FALSE)</f>
        <v>2.359</v>
      </c>
    </row>
    <row r="119" spans="1:5" ht="13.7" customHeight="1">
      <c r="A119" s="73" t="s">
        <v>8500</v>
      </c>
      <c r="C119" s="18" t="s">
        <v>8501</v>
      </c>
      <c r="D119" s="49">
        <f>VLOOKUP(A119,'Full List'!$A$4:$E$20001,4,FALSE)</f>
        <v>73.040000000000006</v>
      </c>
      <c r="E119" s="93">
        <f>VLOOKUP(A119,'Full List'!$A$4:$E$20001,5,FALSE)</f>
        <v>4.9000000000000002E-2</v>
      </c>
    </row>
    <row r="120" spans="1:5" ht="13.7" customHeight="1">
      <c r="A120" s="73" t="s">
        <v>5383</v>
      </c>
      <c r="C120" s="18" t="s">
        <v>8623</v>
      </c>
      <c r="D120" s="49">
        <f>VLOOKUP(A120,'Full List'!$A$4:$E$20001,4,FALSE)</f>
        <v>81.31</v>
      </c>
      <c r="E120" s="93">
        <f>VLOOKUP(A120,'Full List'!$A$4:$E$20001,5,FALSE)</f>
        <v>0.123</v>
      </c>
    </row>
    <row r="121" spans="1:5" ht="13.7" customHeight="1">
      <c r="A121" s="73" t="s">
        <v>5380</v>
      </c>
      <c r="C121" s="18" t="s">
        <v>8530</v>
      </c>
      <c r="D121" s="49">
        <f>VLOOKUP(A121,'Full List'!$A$4:$E$20001,4,FALSE)</f>
        <v>44.79</v>
      </c>
      <c r="E121" s="93">
        <f>VLOOKUP(A121,'Full List'!$A$4:$E$20001,5,FALSE)</f>
        <v>0.17599999999999999</v>
      </c>
    </row>
    <row r="122" spans="1:5" ht="13.7" customHeight="1">
      <c r="A122" s="73" t="s">
        <v>8508</v>
      </c>
      <c r="C122" s="18" t="s">
        <v>8509</v>
      </c>
      <c r="D122" s="49">
        <f>VLOOKUP(A122,'Full List'!$A$4:$E$20001,4,FALSE)</f>
        <v>48.38</v>
      </c>
      <c r="E122" s="93">
        <f>VLOOKUP(A122,'Full List'!$A$4:$E$20001,5,FALSE)</f>
        <v>0.26500000000000001</v>
      </c>
    </row>
    <row r="123" spans="1:5" ht="13.7" customHeight="1">
      <c r="A123" s="73" t="s">
        <v>8615</v>
      </c>
      <c r="C123" s="18" t="s">
        <v>8616</v>
      </c>
      <c r="D123" s="49">
        <f>VLOOKUP(A123,'Full List'!$A$4:$E$20001,4,FALSE)</f>
        <v>78.89</v>
      </c>
      <c r="E123" s="93">
        <f>VLOOKUP(A123,'Full List'!$A$4:$E$20001,5,FALSE)</f>
        <v>0.309</v>
      </c>
    </row>
    <row r="124" spans="1:5" ht="13.7" customHeight="1">
      <c r="A124" s="73" t="s">
        <v>8642</v>
      </c>
      <c r="C124" s="18" t="s">
        <v>8643</v>
      </c>
      <c r="D124" s="49">
        <f>VLOOKUP(A124,'Full List'!$A$4:$E$20001,4,FALSE)</f>
        <v>44.79</v>
      </c>
      <c r="E124" s="93">
        <f>VLOOKUP(A124,'Full List'!$A$4:$E$20001,5,FALSE)</f>
        <v>0.35299999999999998</v>
      </c>
    </row>
    <row r="125" spans="1:5" ht="13.7" customHeight="1">
      <c r="A125" s="73" t="s">
        <v>8644</v>
      </c>
      <c r="C125" s="18" t="s">
        <v>8645</v>
      </c>
      <c r="D125" s="49">
        <f>VLOOKUP(A125,'Full List'!$A$4:$E$20001,4,FALSE)</f>
        <v>81.31</v>
      </c>
      <c r="E125" s="93">
        <f>VLOOKUP(A125,'Full List'!$A$4:$E$20001,5,FALSE)</f>
        <v>0.66100000000000003</v>
      </c>
    </row>
    <row r="126" spans="1:5" ht="13.7" customHeight="1">
      <c r="A126" s="73" t="s">
        <v>8646</v>
      </c>
      <c r="C126" s="18" t="s">
        <v>8647</v>
      </c>
      <c r="D126" s="49">
        <f>VLOOKUP(A126,'Full List'!$A$4:$E$20001,4,FALSE)</f>
        <v>81.31</v>
      </c>
      <c r="E126" s="93">
        <f>VLOOKUP(A126,'Full List'!$A$4:$E$20001,5,FALSE)</f>
        <v>1.786</v>
      </c>
    </row>
    <row r="127" spans="1:5" ht="13.7" customHeight="1">
      <c r="A127" s="73" t="s">
        <v>8648</v>
      </c>
      <c r="C127" s="18" t="s">
        <v>8649</v>
      </c>
      <c r="D127" s="49">
        <f>VLOOKUP(A127,'Full List'!$A$4:$E$20001,4,FALSE)</f>
        <v>158.49</v>
      </c>
      <c r="E127" s="93">
        <f>VLOOKUP(A127,'Full List'!$A$4:$E$20001,5,FALSE)</f>
        <v>3.7480000000000002</v>
      </c>
    </row>
    <row r="128" spans="1:5" ht="13.7" customHeight="1">
      <c r="A128" s="73" t="s">
        <v>8652</v>
      </c>
      <c r="C128" s="18" t="s">
        <v>8653</v>
      </c>
      <c r="D128" s="49">
        <f>VLOOKUP(A128,'Full List'!$A$4:$E$20001,4,FALSE)</f>
        <v>442.38</v>
      </c>
      <c r="E128" s="93">
        <f>VLOOKUP(A128,'Full List'!$A$4:$E$20001,5,FALSE)</f>
        <v>5.8419999999999996</v>
      </c>
    </row>
    <row r="129" spans="1:5" ht="13.7" customHeight="1">
      <c r="A129" s="73" t="s">
        <v>8506</v>
      </c>
      <c r="C129" s="18" t="s">
        <v>8507</v>
      </c>
      <c r="D129" s="49">
        <f>VLOOKUP(A129,'Full List'!$A$4:$E$20001,4,FALSE)</f>
        <v>750.15</v>
      </c>
      <c r="E129" s="93">
        <f>VLOOKUP(A129,'Full List'!$A$4:$E$20001,5,FALSE)</f>
        <v>14.44</v>
      </c>
    </row>
    <row r="130" spans="1:5" ht="13.7" customHeight="1">
      <c r="A130" s="72" t="s">
        <v>5789</v>
      </c>
      <c r="B130" s="13"/>
      <c r="C130" s="18" t="s">
        <v>5790</v>
      </c>
      <c r="D130" s="49">
        <f>VLOOKUP(A130,'Full List'!$A$4:$E$20001,4,FALSE)</f>
        <v>81.31</v>
      </c>
      <c r="E130" s="93">
        <f>VLOOKUP(A130,'Full List'!$A$4:$E$20001,5,FALSE)</f>
        <v>0.11700000000000001</v>
      </c>
    </row>
    <row r="131" spans="1:5" ht="13.7" customHeight="1">
      <c r="A131" s="73" t="s">
        <v>8541</v>
      </c>
      <c r="C131" s="18" t="s">
        <v>8542</v>
      </c>
      <c r="D131" s="49">
        <f>VLOOKUP(A131,'Full List'!$A$4:$E$20001,4,FALSE)</f>
        <v>73.040000000000006</v>
      </c>
      <c r="E131" s="93">
        <f>VLOOKUP(A131,'Full List'!$A$4:$E$20001,5,FALSE)</f>
        <v>0.05</v>
      </c>
    </row>
    <row r="132" spans="1:5" ht="13.7" customHeight="1">
      <c r="A132" s="73" t="s">
        <v>8609</v>
      </c>
      <c r="C132" s="18" t="s">
        <v>8610</v>
      </c>
      <c r="D132" s="49">
        <f>VLOOKUP(A132,'Full List'!$A$4:$E$20001,4,FALSE)</f>
        <v>158.49</v>
      </c>
      <c r="E132" s="93">
        <f>VLOOKUP(A132,'Full List'!$A$4:$E$20001,5,FALSE)</f>
        <v>2.0059999999999998</v>
      </c>
    </row>
    <row r="133" spans="1:5" ht="13.7" customHeight="1">
      <c r="A133" s="73" t="s">
        <v>8624</v>
      </c>
      <c r="C133" s="18" t="s">
        <v>8625</v>
      </c>
      <c r="D133" s="49">
        <f>VLOOKUP(A133,'Full List'!$A$4:$E$20001,4,FALSE)</f>
        <v>158.49</v>
      </c>
      <c r="E133" s="93">
        <f>VLOOKUP(A133,'Full List'!$A$4:$E$20001,5,FALSE)</f>
        <v>2.8220000000000001</v>
      </c>
    </row>
    <row r="134" spans="1:5" ht="13.7" customHeight="1">
      <c r="A134" s="73" t="s">
        <v>8628</v>
      </c>
      <c r="C134" s="18" t="s">
        <v>8629</v>
      </c>
      <c r="D134" s="49">
        <f>VLOOKUP(A134,'Full List'!$A$4:$E$20001,4,FALSE)</f>
        <v>44.79</v>
      </c>
      <c r="E134" s="93">
        <f>VLOOKUP(A134,'Full List'!$A$4:$E$20001,5,FALSE)</f>
        <v>4.9000000000000002E-2</v>
      </c>
    </row>
    <row r="135" spans="1:5" ht="13.7" customHeight="1">
      <c r="A135" s="73" t="s">
        <v>8579</v>
      </c>
      <c r="C135" s="18" t="s">
        <v>8580</v>
      </c>
      <c r="D135" s="49">
        <f>VLOOKUP(A135,'Full List'!$A$4:$E$20001,4,FALSE)</f>
        <v>44.79</v>
      </c>
      <c r="E135" s="93">
        <f>VLOOKUP(A135,'Full List'!$A$4:$E$20001,5,FALSE)</f>
        <v>8.7999999999999995E-2</v>
      </c>
    </row>
    <row r="136" spans="1:5" ht="13.7" customHeight="1">
      <c r="A136" s="73" t="s">
        <v>8559</v>
      </c>
      <c r="C136" s="18" t="s">
        <v>8560</v>
      </c>
      <c r="D136" s="49">
        <f>VLOOKUP(A136,'Full List'!$A$4:$E$20001,4,FALSE)</f>
        <v>44.79</v>
      </c>
      <c r="E136" s="93">
        <f>VLOOKUP(A136,'Full List'!$A$4:$E$20001,5,FALSE)</f>
        <v>0.25600000000000001</v>
      </c>
    </row>
    <row r="137" spans="1:5" ht="13.7" customHeight="1">
      <c r="A137" s="73" t="s">
        <v>8569</v>
      </c>
      <c r="C137" s="18" t="s">
        <v>8570</v>
      </c>
      <c r="D137" s="49">
        <f>VLOOKUP(A137,'Full List'!$A$4:$E$20001,4,FALSE)</f>
        <v>135.06</v>
      </c>
      <c r="E137" s="93">
        <f>VLOOKUP(A137,'Full List'!$A$4:$E$20001,5,FALSE)</f>
        <v>0.92600000000000005</v>
      </c>
    </row>
    <row r="138" spans="1:5" ht="13.7" customHeight="1">
      <c r="A138" s="73" t="s">
        <v>8650</v>
      </c>
      <c r="C138" s="18" t="s">
        <v>8651</v>
      </c>
      <c r="D138" s="49">
        <f>VLOOKUP(A138,'Full List'!$A$4:$E$20001,4,FALSE)</f>
        <v>188.8</v>
      </c>
      <c r="E138" s="93">
        <f>VLOOKUP(A138,'Full List'!$A$4:$E$20001,5,FALSE)</f>
        <v>4.5190000000000001</v>
      </c>
    </row>
    <row r="139" spans="1:5" ht="13.7" customHeight="1">
      <c r="A139" s="73" t="s">
        <v>8498</v>
      </c>
      <c r="C139" s="18" t="s">
        <v>8499</v>
      </c>
      <c r="D139" s="49">
        <f>VLOOKUP(A139,'Full List'!$A$4:$E$20001,4,FALSE)</f>
        <v>253.43</v>
      </c>
      <c r="E139" s="93">
        <f>VLOOKUP(A139,'Full List'!$A$4:$E$20001,5,FALSE)</f>
        <v>10.582000000000001</v>
      </c>
    </row>
    <row r="140" spans="1:5" ht="13.7" customHeight="1">
      <c r="A140" s="73" t="s">
        <v>8537</v>
      </c>
      <c r="C140" s="18" t="s">
        <v>8538</v>
      </c>
      <c r="D140" s="49">
        <f>VLOOKUP(A140,'Full List'!$A$4:$E$20001,4,FALSE)</f>
        <v>44.79</v>
      </c>
      <c r="E140" s="93">
        <f>VLOOKUP(A140,'Full List'!$A$4:$E$20001,5,FALSE)</f>
        <v>2.4E-2</v>
      </c>
    </row>
    <row r="141" spans="1:5" ht="13.7" customHeight="1">
      <c r="A141" s="73" t="s">
        <v>8487</v>
      </c>
      <c r="C141" s="18" t="s">
        <v>8488</v>
      </c>
      <c r="D141" s="49">
        <f>VLOOKUP(A141,'Full List'!$A$4:$E$20001,4,FALSE)</f>
        <v>48.38</v>
      </c>
      <c r="E141" s="93">
        <f>VLOOKUP(A141,'Full List'!$A$4:$E$20001,5,FALSE)</f>
        <v>8.7999999999999995E-2</v>
      </c>
    </row>
    <row r="142" spans="1:5" ht="13.7" customHeight="1">
      <c r="A142" s="73" t="s">
        <v>8489</v>
      </c>
      <c r="C142" s="18" t="s">
        <v>8490</v>
      </c>
      <c r="D142" s="49">
        <f>VLOOKUP(A142,'Full List'!$A$4:$E$20001,4,FALSE)</f>
        <v>48.38</v>
      </c>
      <c r="E142" s="93">
        <f>VLOOKUP(A142,'Full List'!$A$4:$E$20001,5,FALSE)</f>
        <v>0.22</v>
      </c>
    </row>
    <row r="143" spans="1:5" ht="13.7" customHeight="1">
      <c r="A143" s="73" t="s">
        <v>8626</v>
      </c>
      <c r="C143" s="18" t="s">
        <v>8627</v>
      </c>
      <c r="D143" s="49">
        <f>VLOOKUP(A143,'Full List'!$A$4:$E$20001,4,FALSE)</f>
        <v>44.79</v>
      </c>
      <c r="E143" s="93">
        <f>VLOOKUP(A143,'Full List'!$A$4:$E$20001,5,FALSE)</f>
        <v>0.441</v>
      </c>
    </row>
    <row r="144" spans="1:5" ht="13.7" customHeight="1">
      <c r="A144" s="73" t="s">
        <v>8599</v>
      </c>
      <c r="C144" s="18" t="s">
        <v>8600</v>
      </c>
      <c r="D144" s="49">
        <f>VLOOKUP(A144,'Full List'!$A$4:$E$20001,4,FALSE)</f>
        <v>44.79</v>
      </c>
      <c r="E144" s="93">
        <f>VLOOKUP(A144,'Full List'!$A$4:$E$20001,5,FALSE)</f>
        <v>0.63100000000000001</v>
      </c>
    </row>
    <row r="145" spans="1:5" ht="13.7" customHeight="1">
      <c r="A145" s="73" t="s">
        <v>8531</v>
      </c>
      <c r="C145" s="18" t="s">
        <v>8532</v>
      </c>
      <c r="D145" s="49">
        <f>VLOOKUP(A145,'Full List'!$A$4:$E$20001,4,FALSE)</f>
        <v>73.040000000000006</v>
      </c>
      <c r="E145" s="93">
        <f>VLOOKUP(A145,'Full List'!$A$4:$E$20001,5,FALSE)</f>
        <v>0.63900000000000001</v>
      </c>
    </row>
    <row r="146" spans="1:5" ht="13.7" customHeight="1">
      <c r="A146" s="73" t="s">
        <v>8632</v>
      </c>
      <c r="C146" s="18" t="s">
        <v>8633</v>
      </c>
      <c r="D146" s="49">
        <f>VLOOKUP(A146,'Full List'!$A$4:$E$20001,4,FALSE)</f>
        <v>158.49</v>
      </c>
      <c r="E146" s="93">
        <f>VLOOKUP(A146,'Full List'!$A$4:$E$20001,5,FALSE)</f>
        <v>7.407</v>
      </c>
    </row>
    <row r="147" spans="1:5" ht="13.7" customHeight="1">
      <c r="A147" s="73" t="s">
        <v>8586</v>
      </c>
      <c r="B147" s="15" t="s">
        <v>8588</v>
      </c>
      <c r="C147" s="18" t="s">
        <v>8587</v>
      </c>
      <c r="D147" s="49">
        <f>VLOOKUP(A147,'Full List'!$A$4:$E$20001,4,FALSE)</f>
        <v>28.26</v>
      </c>
      <c r="E147" s="93">
        <f>VLOOKUP(A147,'Full List'!$A$4:$E$20001,5,FALSE)</f>
        <v>0.34799999999999998</v>
      </c>
    </row>
    <row r="148" spans="1:5" ht="13.7" customHeight="1">
      <c r="A148" s="73" t="s">
        <v>8553</v>
      </c>
      <c r="C148" s="18" t="s">
        <v>8554</v>
      </c>
      <c r="D148" s="49">
        <f>VLOOKUP(A148,'Full List'!$A$4:$E$20001,4,FALSE)</f>
        <v>48.38</v>
      </c>
      <c r="E148" s="93">
        <f>VLOOKUP(A148,'Full List'!$A$4:$E$20001,5,FALSE)</f>
        <v>0.55100000000000005</v>
      </c>
    </row>
    <row r="149" spans="1:5" ht="13.7" customHeight="1">
      <c r="A149" s="73" t="s">
        <v>8494</v>
      </c>
      <c r="C149" s="18" t="s">
        <v>8495</v>
      </c>
      <c r="D149" s="49">
        <f>VLOOKUP(A149,'Full List'!$A$4:$E$20001,4,FALSE)</f>
        <v>97.85</v>
      </c>
      <c r="E149" s="93">
        <f>VLOOKUP(A149,'Full List'!$A$4:$E$20001,5,FALSE)</f>
        <v>0.77200000000000002</v>
      </c>
    </row>
    <row r="150" spans="1:5" ht="13.7" customHeight="1">
      <c r="A150" s="73" t="s">
        <v>8635</v>
      </c>
      <c r="C150" s="18" t="s">
        <v>8636</v>
      </c>
      <c r="D150" s="49">
        <f>VLOOKUP(A150,'Full List'!$A$4:$E$20001,4,FALSE)</f>
        <v>135.06</v>
      </c>
      <c r="E150" s="93">
        <f>VLOOKUP(A150,'Full List'!$A$4:$E$20001,5,FALSE)</f>
        <v>3.7480000000000002</v>
      </c>
    </row>
    <row r="151" spans="1:5" ht="13.7" customHeight="1">
      <c r="A151" s="73" t="s">
        <v>8549</v>
      </c>
      <c r="C151" s="18" t="s">
        <v>8550</v>
      </c>
      <c r="D151" s="49">
        <f>VLOOKUP(A151,'Full List'!$A$4:$E$20001,4,FALSE)</f>
        <v>97.85</v>
      </c>
      <c r="E151" s="93">
        <f>VLOOKUP(A151,'Full List'!$A$4:$E$20001,5,FALSE)</f>
        <v>0.19</v>
      </c>
    </row>
    <row r="152" spans="1:5" ht="13.7" customHeight="1">
      <c r="A152" s="73" t="s">
        <v>8551</v>
      </c>
      <c r="C152" s="18" t="s">
        <v>8552</v>
      </c>
      <c r="D152" s="49">
        <f>VLOOKUP(A152,'Full List'!$A$4:$E$20001,4,FALSE)</f>
        <v>81.31</v>
      </c>
      <c r="E152" s="93">
        <f>VLOOKUP(A152,'Full List'!$A$4:$E$20001,5,FALSE)</f>
        <v>0.33100000000000002</v>
      </c>
    </row>
    <row r="153" spans="1:5" ht="13.7" customHeight="1">
      <c r="A153" s="73" t="s">
        <v>6643</v>
      </c>
      <c r="B153" s="15" t="s">
        <v>6645</v>
      </c>
      <c r="C153" s="18" t="s">
        <v>6644</v>
      </c>
      <c r="D153" s="49" t="str">
        <f>VLOOKUP(A153,'Full List'!$A$4:$E$20001,4,FALSE)</f>
        <v>Call for Pricing</v>
      </c>
      <c r="E153" s="93">
        <f>VLOOKUP(A153,'Full List'!$A$4:$E$20001,5,FALSE)</f>
        <v>0</v>
      </c>
    </row>
    <row r="154" spans="1:5" ht="13.7" customHeight="1">
      <c r="A154" s="73" t="s">
        <v>6653</v>
      </c>
      <c r="C154" s="18" t="s">
        <v>6654</v>
      </c>
      <c r="D154" s="49">
        <f>VLOOKUP(A154,'Full List'!$A$4:$E$20001,4,FALSE)</f>
        <v>81.31</v>
      </c>
      <c r="E154" s="93">
        <f>VLOOKUP(A154,'Full List'!$A$4:$E$20001,5,FALSE)</f>
        <v>0.47199999999999998</v>
      </c>
    </row>
    <row r="155" spans="1:5" ht="13.7" customHeight="1">
      <c r="A155" s="73" t="s">
        <v>7534</v>
      </c>
      <c r="C155" s="18" t="s">
        <v>7535</v>
      </c>
      <c r="D155" s="49">
        <f>VLOOKUP(A155,'Full List'!$A$4:$E$20001,4,FALSE)</f>
        <v>32.39</v>
      </c>
      <c r="E155" s="93">
        <f>VLOOKUP(A155,'Full List'!$A$4:$E$20001,5,FALSE)</f>
        <v>1.4999999999999999E-2</v>
      </c>
    </row>
    <row r="156" spans="1:5" ht="13.7" customHeight="1">
      <c r="A156" s="73" t="s">
        <v>6646</v>
      </c>
      <c r="C156" s="18" t="s">
        <v>6647</v>
      </c>
      <c r="D156" s="49">
        <f>VLOOKUP(A156,'Full List'!$A$4:$E$20001,4,FALSE)</f>
        <v>73.040000000000006</v>
      </c>
      <c r="E156" s="93">
        <f>VLOOKUP(A156,'Full List'!$A$4:$E$20001,5,FALSE)</f>
        <v>8.6999999999999994E-2</v>
      </c>
    </row>
    <row r="157" spans="1:5" ht="13.7" customHeight="1">
      <c r="A157" s="73" t="s">
        <v>7234</v>
      </c>
      <c r="C157" s="18" t="s">
        <v>7235</v>
      </c>
      <c r="D157" s="49">
        <f>VLOOKUP(A157,'Full List'!$A$4:$E$20001,4,FALSE)</f>
        <v>177.78</v>
      </c>
      <c r="E157" s="93">
        <f>VLOOKUP(A157,'Full List'!$A$4:$E$20001,5,FALSE)</f>
        <v>0.17599999999999999</v>
      </c>
    </row>
    <row r="158" spans="1:5" ht="13.7" customHeight="1">
      <c r="A158" s="73" t="s">
        <v>6610</v>
      </c>
      <c r="C158" s="18" t="s">
        <v>6611</v>
      </c>
      <c r="D158" s="49">
        <f>VLOOKUP(A158,'Full List'!$A$4:$E$20001,4,FALSE)</f>
        <v>511.29</v>
      </c>
      <c r="E158" s="93">
        <f>VLOOKUP(A158,'Full List'!$A$4:$E$20001,5,FALSE)</f>
        <v>8.8179999999999996</v>
      </c>
    </row>
    <row r="159" spans="1:5" ht="13.7" customHeight="1">
      <c r="A159" s="73" t="s">
        <v>8577</v>
      </c>
      <c r="C159" s="18" t="s">
        <v>8578</v>
      </c>
      <c r="D159" s="49">
        <f>VLOOKUP(A159,'Full List'!$A$4:$E$20001,4,FALSE)</f>
        <v>177.78</v>
      </c>
      <c r="E159" s="93">
        <f>VLOOKUP(A159,'Full List'!$A$4:$E$20001,5,FALSE)</f>
        <v>0.72799999999999998</v>
      </c>
    </row>
    <row r="160" spans="1:5" ht="13.7" customHeight="1">
      <c r="A160" s="73" t="s">
        <v>6213</v>
      </c>
      <c r="C160" s="18" t="s">
        <v>6214</v>
      </c>
      <c r="D160" s="49">
        <f>VLOOKUP(A160,'Full List'!$A$4:$E$20001,4,FALSE)</f>
        <v>192.01</v>
      </c>
      <c r="E160" s="93">
        <f>VLOOKUP(A160,'Full List'!$A$4:$E$20001,5,FALSE)</f>
        <v>3.968</v>
      </c>
    </row>
    <row r="161" spans="1:5" ht="13.7" customHeight="1">
      <c r="A161" s="72" t="s">
        <v>5846</v>
      </c>
      <c r="B161" s="14"/>
      <c r="C161" s="18" t="s">
        <v>5847</v>
      </c>
      <c r="D161" s="49">
        <f>VLOOKUP(A161,'Full List'!$A$4:$E$20001,4,FALSE)</f>
        <v>354.24</v>
      </c>
      <c r="E161" s="93">
        <f>VLOOKUP(A161,'Full List'!$A$4:$E$20001,5,FALSE)</f>
        <v>3.5270000000000001</v>
      </c>
    </row>
    <row r="162" spans="1:5" ht="13.7" customHeight="1">
      <c r="A162" s="73" t="s">
        <v>6604</v>
      </c>
      <c r="C162" s="18" t="s">
        <v>6605</v>
      </c>
      <c r="D162" s="49">
        <f>VLOOKUP(A162,'Full List'!$A$4:$E$20001,4,FALSE)</f>
        <v>328</v>
      </c>
      <c r="E162" s="93">
        <f>VLOOKUP(A162,'Full List'!$A$4:$E$20001,5,FALSE)</f>
        <v>1.8959999999999999</v>
      </c>
    </row>
    <row r="163" spans="1:5" ht="13.7" customHeight="1">
      <c r="A163" s="73" t="s">
        <v>5408</v>
      </c>
      <c r="C163" s="18" t="s">
        <v>6787</v>
      </c>
      <c r="D163" s="49">
        <f>VLOOKUP(A163,'Full List'!$A$4:$E$20001,4,FALSE)</f>
        <v>148.84</v>
      </c>
      <c r="E163" s="93">
        <f>VLOOKUP(A163,'Full List'!$A$4:$E$20001,5,FALSE)</f>
        <v>1.429</v>
      </c>
    </row>
    <row r="164" spans="1:5" ht="13.7" customHeight="1">
      <c r="A164" s="73" t="s">
        <v>7026</v>
      </c>
      <c r="C164" s="18" t="s">
        <v>7027</v>
      </c>
      <c r="D164" s="49">
        <f>VLOOKUP(A164,'Full List'!$A$4:$E$20001,4,FALSE)</f>
        <v>321.5</v>
      </c>
      <c r="E164" s="93">
        <f>VLOOKUP(A164,'Full List'!$A$4:$E$20001,5,FALSE)</f>
        <v>0.307</v>
      </c>
    </row>
    <row r="165" spans="1:5" ht="13.7" customHeight="1">
      <c r="A165" s="73" t="s">
        <v>6527</v>
      </c>
      <c r="C165" s="18" t="s">
        <v>6528</v>
      </c>
      <c r="D165" s="49">
        <f>VLOOKUP(A165,'Full List'!$A$4:$E$20001,4,FALSE)</f>
        <v>328</v>
      </c>
      <c r="E165" s="93">
        <f>VLOOKUP(A165,'Full List'!$A$4:$E$20001,5,FALSE)</f>
        <v>3.653</v>
      </c>
    </row>
    <row r="166" spans="1:5" ht="13.7" customHeight="1">
      <c r="A166" s="73" t="s">
        <v>6226</v>
      </c>
      <c r="C166" s="18" t="s">
        <v>6227</v>
      </c>
      <c r="D166" s="49">
        <f>VLOOKUP(A166,'Full List'!$A$4:$E$20001,4,FALSE)</f>
        <v>328</v>
      </c>
      <c r="E166" s="93">
        <f>VLOOKUP(A166,'Full List'!$A$4:$E$20001,5,FALSE)</f>
        <v>8.157</v>
      </c>
    </row>
    <row r="167" spans="1:5" ht="13.7" customHeight="1">
      <c r="A167" s="73" t="s">
        <v>6166</v>
      </c>
      <c r="C167" s="18" t="s">
        <v>5717</v>
      </c>
      <c r="D167" s="49">
        <f>VLOOKUP(A167,'Full List'!$A$4:$E$20001,4,FALSE)</f>
        <v>523.91</v>
      </c>
      <c r="E167" s="93">
        <f>VLOOKUP(A167,'Full List'!$A$4:$E$20001,5,FALSE)</f>
        <v>11.273999999999999</v>
      </c>
    </row>
    <row r="168" spans="1:5" ht="13.7" customHeight="1">
      <c r="A168" s="73" t="s">
        <v>6098</v>
      </c>
      <c r="C168" s="18" t="s">
        <v>5717</v>
      </c>
      <c r="D168" s="49">
        <f>VLOOKUP(A168,'Full List'!$A$4:$E$20001,4,FALSE)</f>
        <v>345.31</v>
      </c>
      <c r="E168" s="93">
        <f>VLOOKUP(A168,'Full List'!$A$4:$E$20001,5,FALSE)</f>
        <v>4.3410000000000002</v>
      </c>
    </row>
    <row r="169" spans="1:5" ht="13.7" customHeight="1">
      <c r="A169" s="72" t="s">
        <v>5716</v>
      </c>
      <c r="B169" s="14"/>
      <c r="C169" s="18" t="s">
        <v>5717</v>
      </c>
      <c r="D169" s="49">
        <f>VLOOKUP(A169,'Full List'!$A$4:$E$20001,4,FALSE)</f>
        <v>305.12</v>
      </c>
      <c r="E169" s="93">
        <f>VLOOKUP(A169,'Full List'!$A$4:$E$20001,5,FALSE)</f>
        <v>2.8919999999999999</v>
      </c>
    </row>
    <row r="170" spans="1:5" ht="13.7" customHeight="1">
      <c r="A170" s="73" t="s">
        <v>5953</v>
      </c>
      <c r="C170" s="18" t="s">
        <v>5717</v>
      </c>
      <c r="D170" s="49">
        <f>VLOOKUP(A170,'Full List'!$A$4:$E$20001,4,FALSE)</f>
        <v>305.12</v>
      </c>
      <c r="E170" s="93">
        <f>VLOOKUP(A170,'Full List'!$A$4:$E$20001,5,FALSE)</f>
        <v>3.3069999999999999</v>
      </c>
    </row>
    <row r="171" spans="1:5" ht="13.7" customHeight="1">
      <c r="A171" s="73" t="s">
        <v>6629</v>
      </c>
      <c r="C171" s="18" t="s">
        <v>6630</v>
      </c>
      <c r="D171" s="49">
        <f>VLOOKUP(A171,'Full List'!$A$4:$E$20001,4,FALSE)</f>
        <v>232.9</v>
      </c>
      <c r="E171" s="93">
        <f>VLOOKUP(A171,'Full List'!$A$4:$E$20001,5,FALSE)</f>
        <v>2.2050000000000001</v>
      </c>
    </row>
    <row r="172" spans="1:5" ht="13.7" customHeight="1">
      <c r="A172" s="73" t="s">
        <v>6294</v>
      </c>
      <c r="C172" s="18" t="s">
        <v>6295</v>
      </c>
      <c r="D172" s="49">
        <f>VLOOKUP(A172,'Full List'!$A$4:$E$20001,4,FALSE)</f>
        <v>508.53</v>
      </c>
      <c r="E172" s="93">
        <f>VLOOKUP(A172,'Full List'!$A$4:$E$20001,5,FALSE)</f>
        <v>5.952</v>
      </c>
    </row>
    <row r="173" spans="1:5" ht="13.7" customHeight="1">
      <c r="A173" s="73" t="s">
        <v>5395</v>
      </c>
      <c r="C173" s="18" t="s">
        <v>5396</v>
      </c>
      <c r="D173" s="49">
        <f>VLOOKUP(A173,'Full List'!$A$4:$E$20001,4,FALSE)</f>
        <v>186.05</v>
      </c>
      <c r="E173" s="93">
        <f>VLOOKUP(A173,'Full List'!$A$4:$E$20001,5,FALSE)</f>
        <v>2.2050000000000001</v>
      </c>
    </row>
    <row r="174" spans="1:5" ht="13.7" customHeight="1">
      <c r="A174" s="73" t="s">
        <v>8294</v>
      </c>
      <c r="C174" s="18" t="s">
        <v>8295</v>
      </c>
      <c r="D174" s="49">
        <f>VLOOKUP(A174,'Full List'!$A$4:$E$20001,4,FALSE)</f>
        <v>128.16</v>
      </c>
      <c r="E174" s="93">
        <f>VLOOKUP(A174,'Full List'!$A$4:$E$20001,5,FALSE)</f>
        <v>2.1720000000000002</v>
      </c>
    </row>
    <row r="175" spans="1:5" ht="13.7" customHeight="1">
      <c r="A175" s="73" t="s">
        <v>6719</v>
      </c>
      <c r="C175" s="18" t="s">
        <v>6720</v>
      </c>
      <c r="D175" s="49">
        <f>VLOOKUP(A175,'Full List'!$A$4:$E$20001,4,FALSE)</f>
        <v>512.66</v>
      </c>
      <c r="E175" s="93">
        <f>VLOOKUP(A175,'Full List'!$A$4:$E$20001,5,FALSE)</f>
        <v>4.5190000000000001</v>
      </c>
    </row>
    <row r="176" spans="1:5" ht="13.7" customHeight="1">
      <c r="A176" s="73" t="s">
        <v>6453</v>
      </c>
      <c r="C176" s="18" t="s">
        <v>6454</v>
      </c>
      <c r="D176" s="49">
        <f>VLOOKUP(A176,'Full List'!$A$4:$E$20001,4,FALSE)</f>
        <v>224.64</v>
      </c>
      <c r="E176" s="93">
        <f>VLOOKUP(A176,'Full List'!$A$4:$E$20001,5,FALSE)</f>
        <v>2.6789999999999998</v>
      </c>
    </row>
    <row r="177" spans="1:5" ht="13.7" customHeight="1">
      <c r="A177" s="73" t="s">
        <v>8575</v>
      </c>
      <c r="C177" s="18" t="s">
        <v>8576</v>
      </c>
      <c r="D177" s="49">
        <f>VLOOKUP(A177,'Full List'!$A$4:$E$20001,4,FALSE)</f>
        <v>113.01</v>
      </c>
      <c r="E177" s="93">
        <f>VLOOKUP(A177,'Full List'!$A$4:$E$20001,5,FALSE)</f>
        <v>1.19</v>
      </c>
    </row>
    <row r="178" spans="1:5" ht="13.7" customHeight="1">
      <c r="A178" s="73" t="s">
        <v>8510</v>
      </c>
      <c r="C178" s="18" t="s">
        <v>8511</v>
      </c>
      <c r="D178" s="49">
        <f>VLOOKUP(A178,'Full List'!$A$4:$E$20001,4,FALSE)</f>
        <v>44.79</v>
      </c>
      <c r="E178" s="93">
        <f>VLOOKUP(A178,'Full List'!$A$4:$E$20001,5,FALSE)</f>
        <v>4.3999999999999997E-2</v>
      </c>
    </row>
    <row r="179" spans="1:5" ht="13.7" customHeight="1">
      <c r="A179" s="73" t="s">
        <v>8617</v>
      </c>
      <c r="C179" s="18" t="s">
        <v>8618</v>
      </c>
      <c r="D179" s="49">
        <f>VLOOKUP(A179,'Full List'!$A$4:$E$20001,4,FALSE)</f>
        <v>44.79</v>
      </c>
      <c r="E179" s="93">
        <f>VLOOKUP(A179,'Full List'!$A$4:$E$20001,5,FALSE)</f>
        <v>8.5999999999999993E-2</v>
      </c>
    </row>
    <row r="180" spans="1:5" ht="13.7" customHeight="1">
      <c r="A180" s="73" t="s">
        <v>8512</v>
      </c>
      <c r="C180" s="18" t="s">
        <v>8513</v>
      </c>
      <c r="D180" s="49">
        <f>VLOOKUP(A180,'Full List'!$A$4:$E$20001,4,FALSE)</f>
        <v>44.79</v>
      </c>
      <c r="E180" s="93">
        <f>VLOOKUP(A180,'Full List'!$A$4:$E$20001,5,FALSE)</f>
        <v>0.14299999999999999</v>
      </c>
    </row>
    <row r="181" spans="1:5" ht="13.7" customHeight="1">
      <c r="A181" s="73" t="s">
        <v>8637</v>
      </c>
      <c r="C181" s="18" t="s">
        <v>8638</v>
      </c>
      <c r="D181" s="49">
        <f>VLOOKUP(A181,'Full List'!$A$4:$E$20001,4,FALSE)</f>
        <v>48.38</v>
      </c>
      <c r="E181" s="93">
        <f>VLOOKUP(A181,'Full List'!$A$4:$E$20001,5,FALSE)</f>
        <v>0.152</v>
      </c>
    </row>
    <row r="182" spans="1:5" ht="13.7" customHeight="1">
      <c r="A182" s="73" t="s">
        <v>8621</v>
      </c>
      <c r="C182" s="18" t="s">
        <v>8622</v>
      </c>
      <c r="D182" s="49">
        <f>VLOOKUP(A182,'Full List'!$A$4:$E$20001,4,FALSE)</f>
        <v>44.79</v>
      </c>
      <c r="E182" s="93">
        <f>VLOOKUP(A182,'Full List'!$A$4:$E$20001,5,FALSE)</f>
        <v>0.19</v>
      </c>
    </row>
    <row r="183" spans="1:5" ht="13.7" customHeight="1">
      <c r="A183" s="73" t="s">
        <v>5385</v>
      </c>
      <c r="C183" s="18" t="s">
        <v>8639</v>
      </c>
      <c r="D183" s="49">
        <f>VLOOKUP(A183,'Full List'!$A$4:$E$20001,4,FALSE)</f>
        <v>44.79</v>
      </c>
      <c r="E183" s="93">
        <f>VLOOKUP(A183,'Full List'!$A$4:$E$20001,5,FALSE)</f>
        <v>0.17599999999999999</v>
      </c>
    </row>
    <row r="184" spans="1:5" ht="13.7" customHeight="1">
      <c r="A184" s="73" t="s">
        <v>5384</v>
      </c>
      <c r="C184" s="18" t="s">
        <v>8634</v>
      </c>
      <c r="D184" s="49">
        <f>VLOOKUP(A184,'Full List'!$A$4:$E$20001,4,FALSE)</f>
        <v>44.79</v>
      </c>
      <c r="E184" s="93">
        <f>VLOOKUP(A184,'Full List'!$A$4:$E$20001,5,FALSE)</f>
        <v>0.26500000000000001</v>
      </c>
    </row>
    <row r="185" spans="1:5" ht="13.7" customHeight="1">
      <c r="A185" s="73" t="s">
        <v>8656</v>
      </c>
      <c r="C185" s="18" t="s">
        <v>8657</v>
      </c>
      <c r="D185" s="49">
        <f>VLOOKUP(A185,'Full List'!$A$4:$E$20001,4,FALSE)</f>
        <v>48.38</v>
      </c>
      <c r="E185" s="93">
        <f>VLOOKUP(A185,'Full List'!$A$4:$E$20001,5,FALSE)</f>
        <v>0.97</v>
      </c>
    </row>
    <row r="186" spans="1:5" ht="13.7" customHeight="1">
      <c r="A186" s="73" t="s">
        <v>8567</v>
      </c>
      <c r="C186" s="18" t="s">
        <v>8568</v>
      </c>
      <c r="D186" s="49">
        <f>VLOOKUP(A186,'Full List'!$A$4:$E$20001,4,FALSE)</f>
        <v>78.89</v>
      </c>
      <c r="E186" s="93">
        <f>VLOOKUP(A186,'Full List'!$A$4:$E$20001,5,FALSE)</f>
        <v>0.50700000000000001</v>
      </c>
    </row>
    <row r="187" spans="1:5" ht="13.7" customHeight="1">
      <c r="A187" s="73" t="s">
        <v>8524</v>
      </c>
      <c r="C187" s="18" t="s">
        <v>8525</v>
      </c>
      <c r="D187" s="49">
        <f>VLOOKUP(A187,'Full List'!$A$4:$E$20001,4,FALSE)</f>
        <v>44.79</v>
      </c>
      <c r="E187" s="93">
        <f>VLOOKUP(A187,'Full List'!$A$4:$E$20001,5,FALSE)</f>
        <v>2.1999999999999999E-2</v>
      </c>
    </row>
    <row r="188" spans="1:5" ht="13.7" customHeight="1">
      <c r="A188" s="73" t="s">
        <v>8491</v>
      </c>
      <c r="B188" s="15" t="s">
        <v>8493</v>
      </c>
      <c r="C188" s="18" t="s">
        <v>8492</v>
      </c>
      <c r="D188" s="49">
        <f>VLOOKUP(A188,'Full List'!$A$4:$E$20001,4,FALSE)</f>
        <v>73.040000000000006</v>
      </c>
      <c r="E188" s="93">
        <f>VLOOKUP(A188,'Full List'!$A$4:$E$20001,5,FALSE)</f>
        <v>0.441</v>
      </c>
    </row>
    <row r="189" spans="1:5" ht="13.7" customHeight="1">
      <c r="A189" s="73" t="s">
        <v>8520</v>
      </c>
      <c r="C189" s="18" t="s">
        <v>8521</v>
      </c>
      <c r="D189" s="49">
        <f>VLOOKUP(A189,'Full List'!$A$4:$E$20001,4,FALSE)</f>
        <v>78.89</v>
      </c>
      <c r="E189" s="93">
        <f>VLOOKUP(A189,'Full List'!$A$4:$E$20001,5,FALSE)</f>
        <v>0.81599999999999995</v>
      </c>
    </row>
    <row r="190" spans="1:5" ht="13.7" customHeight="1">
      <c r="A190" s="73" t="s">
        <v>8573</v>
      </c>
      <c r="C190" s="18" t="s">
        <v>8574</v>
      </c>
      <c r="D190" s="49">
        <f>VLOOKUP(A190,'Full List'!$A$4:$E$20001,4,FALSE)</f>
        <v>105.68</v>
      </c>
      <c r="E190" s="93">
        <f>VLOOKUP(A190,'Full List'!$A$4:$E$20001,5,FALSE)</f>
        <v>0.92600000000000005</v>
      </c>
    </row>
    <row r="191" spans="1:5" ht="13.7" customHeight="1">
      <c r="A191" s="73" t="s">
        <v>8514</v>
      </c>
      <c r="C191" s="18" t="s">
        <v>8515</v>
      </c>
      <c r="D191" s="49">
        <f>VLOOKUP(A191,'Full List'!$A$4:$E$20001,4,FALSE)</f>
        <v>73.040000000000006</v>
      </c>
      <c r="E191" s="93">
        <f>VLOOKUP(A191,'Full List'!$A$4:$E$20001,5,FALSE)</f>
        <v>1.054</v>
      </c>
    </row>
    <row r="192" spans="1:5" ht="13.7" customHeight="1">
      <c r="A192" s="73" t="s">
        <v>8522</v>
      </c>
      <c r="C192" s="18" t="s">
        <v>8523</v>
      </c>
      <c r="D192" s="49">
        <f>VLOOKUP(A192,'Full List'!$A$4:$E$20001,4,FALSE)</f>
        <v>105.68</v>
      </c>
      <c r="E192" s="93">
        <f>VLOOKUP(A192,'Full List'!$A$4:$E$20001,5,FALSE)</f>
        <v>1.345</v>
      </c>
    </row>
    <row r="193" spans="1:5" ht="13.7" customHeight="1">
      <c r="A193" s="73" t="s">
        <v>8640</v>
      </c>
      <c r="C193" s="18" t="s">
        <v>8641</v>
      </c>
      <c r="D193" s="49">
        <f>VLOOKUP(A193,'Full List'!$A$4:$E$20001,4,FALSE)</f>
        <v>105.68</v>
      </c>
      <c r="E193" s="93">
        <f>VLOOKUP(A193,'Full List'!$A$4:$E$20001,5,FALSE)</f>
        <v>1.764</v>
      </c>
    </row>
    <row r="194" spans="1:5" ht="13.7" customHeight="1">
      <c r="A194" s="73" t="s">
        <v>8485</v>
      </c>
      <c r="C194" s="18" t="s">
        <v>8486</v>
      </c>
      <c r="D194" s="49">
        <f>VLOOKUP(A194,'Full List'!$A$4:$E$20001,4,FALSE)</f>
        <v>122.06</v>
      </c>
      <c r="E194" s="93">
        <f>VLOOKUP(A194,'Full List'!$A$4:$E$20001,5,FALSE)</f>
        <v>2.4249999999999998</v>
      </c>
    </row>
    <row r="195" spans="1:5" ht="13.7" customHeight="1">
      <c r="A195" s="73" t="s">
        <v>8516</v>
      </c>
      <c r="C195" s="18" t="s">
        <v>8517</v>
      </c>
      <c r="D195" s="49">
        <f>VLOOKUP(A195,'Full List'!$A$4:$E$20001,4,FALSE)</f>
        <v>158.49</v>
      </c>
      <c r="E195" s="93">
        <f>VLOOKUP(A195,'Full List'!$A$4:$E$20001,5,FALSE)</f>
        <v>1.847</v>
      </c>
    </row>
    <row r="196" spans="1:5" ht="13.7" customHeight="1">
      <c r="A196" s="73" t="s">
        <v>8547</v>
      </c>
      <c r="C196" s="18" t="s">
        <v>8548</v>
      </c>
      <c r="D196" s="49">
        <f>VLOOKUP(A196,'Full List'!$A$4:$E$20001,4,FALSE)</f>
        <v>158.49</v>
      </c>
      <c r="E196" s="93">
        <f>VLOOKUP(A196,'Full List'!$A$4:$E$20001,5,FALSE)</f>
        <v>14.771000000000001</v>
      </c>
    </row>
    <row r="197" spans="1:5" ht="13.7" customHeight="1">
      <c r="A197" s="73" t="s">
        <v>8545</v>
      </c>
      <c r="C197" s="18" t="s">
        <v>8546</v>
      </c>
      <c r="D197" s="49">
        <f>VLOOKUP(A197,'Full List'!$A$4:$E$20001,4,FALSE)</f>
        <v>81.31</v>
      </c>
      <c r="E197" s="93">
        <f>VLOOKUP(A197,'Full List'!$A$4:$E$20001,5,FALSE)</f>
        <v>0.309</v>
      </c>
    </row>
    <row r="198" spans="1:5" ht="13.7" customHeight="1">
      <c r="A198" s="73" t="s">
        <v>8543</v>
      </c>
      <c r="C198" s="18" t="s">
        <v>8544</v>
      </c>
      <c r="D198" s="49">
        <f>VLOOKUP(A198,'Full List'!$A$4:$E$20001,4,FALSE)</f>
        <v>135.06</v>
      </c>
      <c r="E198" s="93">
        <f>VLOOKUP(A198,'Full List'!$A$4:$E$20001,5,FALSE)</f>
        <v>0.14599999999999999</v>
      </c>
    </row>
    <row r="199" spans="1:5" ht="13.7" customHeight="1">
      <c r="A199" s="73" t="s">
        <v>6450</v>
      </c>
      <c r="C199" s="18" t="s">
        <v>6451</v>
      </c>
      <c r="D199" s="49">
        <f>VLOOKUP(A199,'Full List'!$A$4:$E$20001,4,FALSE)</f>
        <v>106.11</v>
      </c>
      <c r="E199" s="93">
        <f>VLOOKUP(A199,'Full List'!$A$4:$E$20001,5,FALSE)</f>
        <v>0.441</v>
      </c>
    </row>
    <row r="200" spans="1:5" ht="13.7" customHeight="1">
      <c r="A200" s="73" t="s">
        <v>6351</v>
      </c>
      <c r="C200" s="18" t="s">
        <v>6352</v>
      </c>
      <c r="D200" s="49">
        <f>VLOOKUP(A200,'Full List'!$A$4:$E$20001,4,FALSE)</f>
        <v>114.39</v>
      </c>
      <c r="E200" s="93">
        <f>VLOOKUP(A200,'Full List'!$A$4:$E$20001,5,FALSE)</f>
        <v>0</v>
      </c>
    </row>
    <row r="201" spans="1:5" ht="13.7" customHeight="1">
      <c r="A201" s="73" t="s">
        <v>8561</v>
      </c>
      <c r="C201" s="18" t="s">
        <v>8562</v>
      </c>
      <c r="D201" s="49">
        <f>VLOOKUP(A201,'Full List'!$A$4:$E$20001,4,FALSE)</f>
        <v>81.31</v>
      </c>
      <c r="E201" s="93">
        <f>VLOOKUP(A201,'Full List'!$A$4:$E$20001,5,FALSE)</f>
        <v>3.6999999999999998E-2</v>
      </c>
    </row>
    <row r="202" spans="1:5" ht="13.7" customHeight="1">
      <c r="A202" s="73" t="s">
        <v>8555</v>
      </c>
      <c r="C202" s="18" t="s">
        <v>8556</v>
      </c>
      <c r="D202" s="49">
        <f>VLOOKUP(A202,'Full List'!$A$4:$E$20001,4,FALSE)</f>
        <v>158.49</v>
      </c>
      <c r="E202" s="93">
        <f>VLOOKUP(A202,'Full List'!$A$4:$E$20001,5,FALSE)</f>
        <v>0.108</v>
      </c>
    </row>
    <row r="203" spans="1:5" ht="13.7" customHeight="1">
      <c r="A203" s="73" t="s">
        <v>8619</v>
      </c>
      <c r="C203" s="18" t="s">
        <v>8620</v>
      </c>
      <c r="D203" s="49">
        <f>VLOOKUP(A203,'Full List'!$A$4:$E$20001,4,FALSE)</f>
        <v>159.86000000000001</v>
      </c>
      <c r="E203" s="93">
        <f>VLOOKUP(A203,'Full List'!$A$4:$E$20001,5,FALSE)</f>
        <v>0.152</v>
      </c>
    </row>
    <row r="204" spans="1:5" ht="13.7" customHeight="1">
      <c r="A204" s="73" t="s">
        <v>8589</v>
      </c>
      <c r="C204" s="18" t="s">
        <v>8590</v>
      </c>
      <c r="D204" s="49">
        <f>VLOOKUP(A204,'Full List'!$A$4:$E$20001,4,FALSE)</f>
        <v>113.01</v>
      </c>
      <c r="E204" s="93">
        <f>VLOOKUP(A204,'Full List'!$A$4:$E$20001,5,FALSE)</f>
        <v>0.52900000000000003</v>
      </c>
    </row>
    <row r="205" spans="1:5" ht="13.7" customHeight="1">
      <c r="A205" s="73" t="s">
        <v>8593</v>
      </c>
      <c r="C205" s="18" t="s">
        <v>8594</v>
      </c>
      <c r="D205" s="49">
        <f>VLOOKUP(A205,'Full List'!$A$4:$E$20001,4,FALSE)</f>
        <v>135.06</v>
      </c>
      <c r="E205" s="93">
        <f>VLOOKUP(A205,'Full List'!$A$4:$E$20001,5,FALSE)</f>
        <v>0.91700000000000004</v>
      </c>
    </row>
    <row r="206" spans="1:5" ht="13.7" customHeight="1">
      <c r="A206" s="73" t="s">
        <v>8504</v>
      </c>
      <c r="C206" s="18" t="s">
        <v>8505</v>
      </c>
      <c r="D206" s="49">
        <f>VLOOKUP(A206,'Full List'!$A$4:$E$20001,4,FALSE)</f>
        <v>113.01</v>
      </c>
      <c r="E206" s="93">
        <f>VLOOKUP(A206,'Full List'!$A$4:$E$20001,5,FALSE)</f>
        <v>0.33700000000000002</v>
      </c>
    </row>
    <row r="207" spans="1:5" ht="13.7" customHeight="1">
      <c r="A207" s="73" t="s">
        <v>8502</v>
      </c>
      <c r="C207" s="18" t="s">
        <v>8503</v>
      </c>
      <c r="D207" s="49">
        <f>VLOOKUP(A207,'Full List'!$A$4:$E$20001,4,FALSE)</f>
        <v>135.06</v>
      </c>
      <c r="E207" s="93">
        <f>VLOOKUP(A207,'Full List'!$A$4:$E$20001,5,FALSE)</f>
        <v>0.53600000000000003</v>
      </c>
    </row>
    <row r="208" spans="1:5" ht="13.7" customHeight="1">
      <c r="A208" s="73" t="s">
        <v>8496</v>
      </c>
      <c r="C208" s="18" t="s">
        <v>8497</v>
      </c>
      <c r="D208" s="49">
        <f>VLOOKUP(A208,'Full List'!$A$4:$E$20001,4,FALSE)</f>
        <v>135.06</v>
      </c>
      <c r="E208" s="93">
        <f>VLOOKUP(A208,'Full List'!$A$4:$E$20001,5,FALSE)</f>
        <v>0.81599999999999995</v>
      </c>
    </row>
    <row r="209" spans="1:5" ht="13.7" customHeight="1">
      <c r="A209" s="73" t="s">
        <v>8591</v>
      </c>
      <c r="C209" s="18" t="s">
        <v>8592</v>
      </c>
      <c r="D209" s="49">
        <f>VLOOKUP(A209,'Full List'!$A$4:$E$20001,4,FALSE)</f>
        <v>171.17</v>
      </c>
      <c r="E209" s="93">
        <f>VLOOKUP(A209,'Full List'!$A$4:$E$20001,5,FALSE)</f>
        <v>0.441</v>
      </c>
    </row>
    <row r="210" spans="1:5" ht="13.7" customHeight="1">
      <c r="A210" s="73" t="s">
        <v>8595</v>
      </c>
      <c r="C210" s="18" t="s">
        <v>8596</v>
      </c>
      <c r="D210" s="49">
        <f>VLOOKUP(A210,'Full List'!$A$4:$E$20001,4,FALSE)</f>
        <v>188.8</v>
      </c>
      <c r="E210" s="93">
        <f>VLOOKUP(A210,'Full List'!$A$4:$E$20001,5,FALSE)</f>
        <v>0.19</v>
      </c>
    </row>
    <row r="211" spans="1:5" ht="13.7" customHeight="1">
      <c r="A211" s="73" t="s">
        <v>8660</v>
      </c>
      <c r="C211" s="18" t="s">
        <v>8661</v>
      </c>
      <c r="D211" s="49">
        <f>VLOOKUP(A211,'Full List'!$A$4:$E$20001,4,FALSE)</f>
        <v>145.87</v>
      </c>
      <c r="E211" s="93">
        <f>VLOOKUP(A211,'Full List'!$A$4:$E$20001,5,FALSE)</f>
        <v>0.40799999999999997</v>
      </c>
    </row>
    <row r="212" spans="1:5" ht="13.7" customHeight="1">
      <c r="A212" s="73" t="s">
        <v>8611</v>
      </c>
      <c r="C212" s="18" t="s">
        <v>8612</v>
      </c>
      <c r="D212" s="49">
        <f>VLOOKUP(A212,'Full List'!$A$4:$E$20001,4,FALSE)</f>
        <v>97.85</v>
      </c>
      <c r="E212" s="93">
        <f>VLOOKUP(A212,'Full List'!$A$4:$E$20001,5,FALSE)</f>
        <v>8.2000000000000003E-2</v>
      </c>
    </row>
    <row r="213" spans="1:5" ht="13.7" customHeight="1">
      <c r="A213" s="73" t="s">
        <v>8528</v>
      </c>
      <c r="C213" s="18" t="s">
        <v>8529</v>
      </c>
      <c r="D213" s="49">
        <f>VLOOKUP(A213,'Full List'!$A$4:$E$20001,4,FALSE)</f>
        <v>87.82</v>
      </c>
      <c r="E213" s="93">
        <f>VLOOKUP(A213,'Full List'!$A$4:$E$20001,5,FALSE)</f>
        <v>0.19800000000000001</v>
      </c>
    </row>
    <row r="214" spans="1:5" ht="13.7" customHeight="1">
      <c r="A214" s="73" t="s">
        <v>8613</v>
      </c>
      <c r="C214" s="18" t="s">
        <v>8614</v>
      </c>
      <c r="D214" s="49">
        <f>VLOOKUP(A214,'Full List'!$A$4:$E$20001,4,FALSE)</f>
        <v>81.31</v>
      </c>
      <c r="E214" s="93">
        <f>VLOOKUP(A214,'Full List'!$A$4:$E$20001,5,FALSE)</f>
        <v>0.22</v>
      </c>
    </row>
    <row r="215" spans="1:5" ht="13.7" customHeight="1">
      <c r="A215" s="73" t="s">
        <v>8658</v>
      </c>
      <c r="C215" s="18" t="s">
        <v>8659</v>
      </c>
      <c r="D215" s="49">
        <f>VLOOKUP(A215,'Full List'!$A$4:$E$20001,4,FALSE)</f>
        <v>97.85</v>
      </c>
      <c r="E215" s="93">
        <f>VLOOKUP(A215,'Full List'!$A$4:$E$20001,5,FALSE)</f>
        <v>0.24299999999999999</v>
      </c>
    </row>
    <row r="216" spans="1:5" ht="13.7" customHeight="1">
      <c r="A216" s="73" t="s">
        <v>8597</v>
      </c>
      <c r="C216" s="18" t="s">
        <v>8598</v>
      </c>
      <c r="D216" s="49">
        <f>VLOOKUP(A216,'Full List'!$A$4:$E$20001,4,FALSE)</f>
        <v>171.17</v>
      </c>
      <c r="E216" s="93">
        <f>VLOOKUP(A216,'Full List'!$A$4:$E$20001,5,FALSE)</f>
        <v>0.28199999999999997</v>
      </c>
    </row>
    <row r="217" spans="1:5" ht="13.7" customHeight="1">
      <c r="A217" s="73" t="s">
        <v>8571</v>
      </c>
      <c r="C217" s="18" t="s">
        <v>8572</v>
      </c>
      <c r="D217" s="49">
        <f>VLOOKUP(A217,'Full List'!$A$4:$E$20001,4,FALSE)</f>
        <v>135.06</v>
      </c>
      <c r="E217" s="93">
        <f>VLOOKUP(A217,'Full List'!$A$4:$E$20001,5,FALSE)</f>
        <v>0.61899999999999999</v>
      </c>
    </row>
    <row r="218" spans="1:5" ht="13.7" customHeight="1">
      <c r="A218" s="73" t="s">
        <v>8563</v>
      </c>
      <c r="C218" s="18" t="s">
        <v>8564</v>
      </c>
      <c r="D218" s="49">
        <f>VLOOKUP(A218,'Full List'!$A$4:$E$20001,4,FALSE)</f>
        <v>73.040000000000006</v>
      </c>
      <c r="E218" s="93">
        <f>VLOOKUP(A218,'Full List'!$A$4:$E$20001,5,FALSE)</f>
        <v>0.22</v>
      </c>
    </row>
    <row r="219" spans="1:5" ht="13.7" customHeight="1">
      <c r="A219" s="73" t="s">
        <v>8565</v>
      </c>
      <c r="C219" s="18" t="s">
        <v>8566</v>
      </c>
      <c r="D219" s="49">
        <f>VLOOKUP(A219,'Full List'!$A$4:$E$20001,4,FALSE)</f>
        <v>73.040000000000006</v>
      </c>
      <c r="E219" s="93">
        <f>VLOOKUP(A219,'Full List'!$A$4:$E$20001,5,FALSE)</f>
        <v>0.52200000000000002</v>
      </c>
    </row>
    <row r="220" spans="1:5" ht="13.7" customHeight="1">
      <c r="A220" s="73" t="s">
        <v>8557</v>
      </c>
      <c r="C220" s="18" t="s">
        <v>8558</v>
      </c>
      <c r="D220" s="49">
        <f>VLOOKUP(A220,'Full List'!$A$4:$E$20001,4,FALSE)</f>
        <v>113.01</v>
      </c>
      <c r="E220" s="93">
        <f>VLOOKUP(A220,'Full List'!$A$4:$E$20001,5,FALSE)</f>
        <v>1.631</v>
      </c>
    </row>
    <row r="221" spans="1:5" ht="13.7" customHeight="1">
      <c r="A221" s="73" t="s">
        <v>8601</v>
      </c>
      <c r="C221" s="18" t="s">
        <v>8602</v>
      </c>
      <c r="D221" s="49">
        <f>VLOOKUP(A221,'Full List'!$A$4:$E$20001,4,FALSE)</f>
        <v>81.31</v>
      </c>
      <c r="E221" s="93">
        <f>VLOOKUP(A221,'Full List'!$A$4:$E$20001,5,FALSE)</f>
        <v>0.747</v>
      </c>
    </row>
    <row r="222" spans="1:5" ht="13.7" customHeight="1">
      <c r="A222" s="73" t="s">
        <v>8533</v>
      </c>
      <c r="C222" s="18" t="s">
        <v>8534</v>
      </c>
      <c r="D222" s="49">
        <f>VLOOKUP(A222,'Full List'!$A$4:$E$20001,4,FALSE)</f>
        <v>158.49</v>
      </c>
      <c r="E222" s="93">
        <f>VLOOKUP(A222,'Full List'!$A$4:$E$20001,5,FALSE)</f>
        <v>2.8439999999999999</v>
      </c>
    </row>
    <row r="223" spans="1:5" ht="13.7" customHeight="1">
      <c r="A223" s="73" t="s">
        <v>8603</v>
      </c>
      <c r="C223" s="18" t="s">
        <v>8604</v>
      </c>
      <c r="D223" s="49">
        <f>VLOOKUP(A223,'Full List'!$A$4:$E$20001,4,FALSE)</f>
        <v>158.49</v>
      </c>
      <c r="E223" s="93">
        <f>VLOOKUP(A223,'Full List'!$A$4:$E$20001,5,FALSE)</f>
        <v>4.2549999999999999</v>
      </c>
    </row>
    <row r="224" spans="1:5" ht="13.7" customHeight="1">
      <c r="A224" s="73" t="s">
        <v>6357</v>
      </c>
      <c r="C224" s="18" t="s">
        <v>9146</v>
      </c>
      <c r="D224" s="49">
        <f>VLOOKUP(A224,'Full List'!$A$4:$E$20001,4,FALSE)</f>
        <v>85.45</v>
      </c>
      <c r="E224" s="93">
        <f>VLOOKUP(A224,'Full List'!$A$4:$E$20001,5,FALSE)</f>
        <v>0.61699999999999999</v>
      </c>
    </row>
    <row r="225" spans="1:5" ht="13.7" customHeight="1">
      <c r="A225" s="73" t="s">
        <v>7630</v>
      </c>
      <c r="C225" s="18" t="s">
        <v>7631</v>
      </c>
      <c r="D225" s="49">
        <f>VLOOKUP(A225,'Full List'!$A$4:$E$20001,4,FALSE)</f>
        <v>900.04</v>
      </c>
      <c r="E225" s="93">
        <f>VLOOKUP(A225,'Full List'!$A$4:$E$20001,5,FALSE)</f>
        <v>1.45</v>
      </c>
    </row>
    <row r="226" spans="1:5" ht="13.7" customHeight="1">
      <c r="A226" s="73" t="s">
        <v>7567</v>
      </c>
      <c r="C226" s="18" t="s">
        <v>7568</v>
      </c>
      <c r="D226" s="49">
        <f>VLOOKUP(A226,'Full List'!$A$4:$E$20001,4,FALSE)</f>
        <v>785.74</v>
      </c>
      <c r="E226" s="93">
        <f>VLOOKUP(A226,'Full List'!$A$4:$E$20001,5,FALSE)</f>
        <v>2.5350000000000001</v>
      </c>
    </row>
    <row r="227" spans="1:5" ht="13.7" customHeight="1">
      <c r="A227" s="73" t="s">
        <v>6378</v>
      </c>
      <c r="C227" s="18" t="s">
        <v>6379</v>
      </c>
      <c r="D227" s="49">
        <f>VLOOKUP(A227,'Full List'!$A$4:$E$20001,4,FALSE)</f>
        <v>569.16</v>
      </c>
      <c r="E227" s="93">
        <f>VLOOKUP(A227,'Full List'!$A$4:$E$20001,5,FALSE)</f>
        <v>1.2</v>
      </c>
    </row>
    <row r="228" spans="1:5" ht="13.7" customHeight="1">
      <c r="A228" s="73" t="s">
        <v>6578</v>
      </c>
      <c r="C228" s="18" t="s">
        <v>6579</v>
      </c>
      <c r="D228" s="49">
        <f>VLOOKUP(A228,'Full List'!$A$4:$E$20001,4,FALSE)</f>
        <v>1536.75</v>
      </c>
      <c r="E228" s="93">
        <f>VLOOKUP(A228,'Full List'!$A$4:$E$20001,5,FALSE)</f>
        <v>6.79</v>
      </c>
    </row>
    <row r="229" spans="1:5" ht="13.7" customHeight="1">
      <c r="A229" s="73" t="s">
        <v>6063</v>
      </c>
      <c r="C229" s="18" t="s">
        <v>6064</v>
      </c>
      <c r="D229" s="49">
        <f>VLOOKUP(A229,'Full List'!$A$4:$E$20001,4,FALSE)</f>
        <v>8828.27</v>
      </c>
      <c r="E229" s="93">
        <f>VLOOKUP(A229,'Full List'!$A$4:$E$20001,5,FALSE)</f>
        <v>0</v>
      </c>
    </row>
    <row r="230" spans="1:5" ht="13.7" customHeight="1">
      <c r="A230" s="73" t="s">
        <v>7389</v>
      </c>
      <c r="C230" s="18" t="s">
        <v>7390</v>
      </c>
      <c r="D230" s="49">
        <f>VLOOKUP(A230,'Full List'!$A$4:$E$20001,4,FALSE)</f>
        <v>402.41</v>
      </c>
      <c r="E230" s="93">
        <f>VLOOKUP(A230,'Full List'!$A$4:$E$20001,5,FALSE)</f>
        <v>3.5270000000000001</v>
      </c>
    </row>
    <row r="231" spans="1:5" ht="13.7" customHeight="1">
      <c r="A231" s="73" t="s">
        <v>7472</v>
      </c>
      <c r="C231" s="18" t="s">
        <v>7473</v>
      </c>
      <c r="D231" s="49">
        <f>VLOOKUP(A231,'Full List'!$A$4:$E$20001,4,FALSE)</f>
        <v>785.74</v>
      </c>
      <c r="E231" s="93">
        <f>VLOOKUP(A231,'Full List'!$A$4:$E$20001,5,FALSE)</f>
        <v>2.5569999999999999</v>
      </c>
    </row>
    <row r="232" spans="1:5" ht="13.7" customHeight="1">
      <c r="A232" s="73" t="s">
        <v>7405</v>
      </c>
      <c r="C232" s="18" t="s">
        <v>7406</v>
      </c>
      <c r="D232" s="49">
        <f>VLOOKUP(A232,'Full List'!$A$4:$E$20001,4,FALSE)</f>
        <v>497.13</v>
      </c>
      <c r="E232" s="93">
        <f>VLOOKUP(A232,'Full List'!$A$4:$E$20001,5,FALSE)</f>
        <v>0.88200000000000001</v>
      </c>
    </row>
    <row r="233" spans="1:5" ht="13.7" customHeight="1">
      <c r="A233" s="73" t="s">
        <v>7419</v>
      </c>
      <c r="C233" s="18" t="s">
        <v>7420</v>
      </c>
      <c r="D233" s="49">
        <f>VLOOKUP(A233,'Full List'!$A$4:$E$20001,4,FALSE)</f>
        <v>700.37</v>
      </c>
      <c r="E233" s="93">
        <f>VLOOKUP(A233,'Full List'!$A$4:$E$20001,5,FALSE)</f>
        <v>1.1020000000000001</v>
      </c>
    </row>
    <row r="234" spans="1:5" ht="13.7" customHeight="1">
      <c r="A234" s="73" t="s">
        <v>7756</v>
      </c>
      <c r="C234" s="18" t="s">
        <v>7715</v>
      </c>
      <c r="D234" s="49">
        <f>VLOOKUP(A234,'Full List'!$A$4:$E$20001,4,FALSE)</f>
        <v>1313.91</v>
      </c>
      <c r="E234" s="93">
        <f>VLOOKUP(A234,'Full List'!$A$4:$E$20001,5,FALSE)</f>
        <v>7.7160000000000002</v>
      </c>
    </row>
    <row r="235" spans="1:5" ht="13.7" customHeight="1">
      <c r="A235" s="73" t="s">
        <v>7843</v>
      </c>
      <c r="B235" s="15" t="s">
        <v>7853</v>
      </c>
      <c r="C235" s="18" t="s">
        <v>7844</v>
      </c>
      <c r="D235" s="49">
        <f>VLOOKUP(A235,'Full List'!$A$4:$E$20001,4,FALSE)</f>
        <v>2358.67</v>
      </c>
      <c r="E235" s="93">
        <f>VLOOKUP(A235,'Full List'!$A$4:$E$20001,5,FALSE)</f>
        <v>11.023</v>
      </c>
    </row>
    <row r="236" spans="1:5" ht="13.7" customHeight="1">
      <c r="A236" s="73" t="s">
        <v>7853</v>
      </c>
      <c r="C236" s="18" t="s">
        <v>7844</v>
      </c>
      <c r="D236" s="49">
        <f>VLOOKUP(A236,'Full List'!$A$4:$E$20001,4,FALSE)</f>
        <v>2358.67</v>
      </c>
      <c r="E236" s="93">
        <f>VLOOKUP(A236,'Full List'!$A$4:$E$20001,5,FALSE)</f>
        <v>11.023</v>
      </c>
    </row>
    <row r="237" spans="1:5" ht="13.7" customHeight="1">
      <c r="A237" s="73" t="s">
        <v>7232</v>
      </c>
      <c r="C237" s="18" t="s">
        <v>7233</v>
      </c>
      <c r="D237" s="49">
        <f>VLOOKUP(A237,'Full List'!$A$4:$E$20001,4,FALSE)</f>
        <v>633.94000000000005</v>
      </c>
      <c r="E237" s="93">
        <f>VLOOKUP(A237,'Full List'!$A$4:$E$20001,5,FALSE)</f>
        <v>9.81</v>
      </c>
    </row>
    <row r="238" spans="1:5" ht="13.7" customHeight="1">
      <c r="A238" s="73" t="s">
        <v>6639</v>
      </c>
      <c r="C238" s="18" t="s">
        <v>6640</v>
      </c>
      <c r="D238" s="49">
        <f>VLOOKUP(A238,'Full List'!$A$4:$E$20001,4,FALSE)</f>
        <v>497.13</v>
      </c>
      <c r="E238" s="93">
        <f>VLOOKUP(A238,'Full List'!$A$4:$E$20001,5,FALSE)</f>
        <v>2.6920000000000002</v>
      </c>
    </row>
    <row r="239" spans="1:5" ht="13.7" customHeight="1">
      <c r="A239" s="73" t="s">
        <v>6641</v>
      </c>
      <c r="C239" s="18" t="s">
        <v>6640</v>
      </c>
      <c r="D239" s="49">
        <f>VLOOKUP(A239,'Full List'!$A$4:$E$20001,4,FALSE)</f>
        <v>460.3</v>
      </c>
      <c r="E239" s="93">
        <f>VLOOKUP(A239,'Full List'!$A$4:$E$20001,5,FALSE)</f>
        <v>5.2949999999999999</v>
      </c>
    </row>
    <row r="240" spans="1:5" ht="13.7" customHeight="1">
      <c r="A240" s="73" t="s">
        <v>6642</v>
      </c>
      <c r="C240" s="18" t="s">
        <v>6640</v>
      </c>
      <c r="D240" s="49">
        <f>VLOOKUP(A240,'Full List'!$A$4:$E$20001,4,FALSE)</f>
        <v>460.3</v>
      </c>
      <c r="E240" s="93">
        <f>VLOOKUP(A240,'Full List'!$A$4:$E$20001,5,FALSE)</f>
        <v>2.6480000000000001</v>
      </c>
    </row>
    <row r="241" spans="1:5" ht="13.7" customHeight="1">
      <c r="A241" s="73" t="s">
        <v>6661</v>
      </c>
      <c r="C241" s="18" t="s">
        <v>6662</v>
      </c>
      <c r="D241" s="49">
        <f>VLOOKUP(A241,'Full List'!$A$4:$E$20001,4,FALSE)</f>
        <v>498.61</v>
      </c>
      <c r="E241" s="93">
        <f>VLOOKUP(A241,'Full List'!$A$4:$E$20001,5,FALSE)</f>
        <v>2.694</v>
      </c>
    </row>
    <row r="242" spans="1:5" ht="13.7" customHeight="1">
      <c r="A242" s="73" t="s">
        <v>6648</v>
      </c>
      <c r="C242" s="18" t="s">
        <v>6649</v>
      </c>
      <c r="D242" s="49">
        <f>VLOOKUP(A242,'Full List'!$A$4:$E$20001,4,FALSE)</f>
        <v>704</v>
      </c>
      <c r="E242" s="93">
        <f>VLOOKUP(A242,'Full List'!$A$4:$E$20001,5,FALSE)</f>
        <v>3.577</v>
      </c>
    </row>
    <row r="243" spans="1:5" ht="13.7" customHeight="1">
      <c r="A243" s="73" t="s">
        <v>6650</v>
      </c>
      <c r="C243" s="18" t="s">
        <v>6649</v>
      </c>
      <c r="D243" s="49">
        <f>VLOOKUP(A243,'Full List'!$A$4:$E$20001,4,FALSE)</f>
        <v>651.85</v>
      </c>
      <c r="E243" s="93">
        <f>VLOOKUP(A243,'Full List'!$A$4:$E$20001,5,FALSE)</f>
        <v>7.9189999999999996</v>
      </c>
    </row>
    <row r="244" spans="1:5" ht="13.7" customHeight="1">
      <c r="A244" s="73" t="s">
        <v>6631</v>
      </c>
      <c r="C244" s="18" t="s">
        <v>6632</v>
      </c>
      <c r="D244" s="49">
        <f>VLOOKUP(A244,'Full List'!$A$4:$E$20001,4,FALSE)</f>
        <v>651.85</v>
      </c>
      <c r="E244" s="93">
        <f>VLOOKUP(A244,'Full List'!$A$4:$E$20001,5,FALSE)</f>
        <v>2.76</v>
      </c>
    </row>
    <row r="245" spans="1:5" ht="13.7" customHeight="1">
      <c r="A245" s="73" t="s">
        <v>6657</v>
      </c>
      <c r="C245" s="18" t="s">
        <v>6658</v>
      </c>
      <c r="D245" s="49">
        <f>VLOOKUP(A245,'Full List'!$A$4:$E$20001,4,FALSE)</f>
        <v>1383.64</v>
      </c>
      <c r="E245" s="93">
        <f>VLOOKUP(A245,'Full List'!$A$4:$E$20001,5,FALSE)</f>
        <v>11.930999999999999</v>
      </c>
    </row>
    <row r="246" spans="1:5" ht="13.7" customHeight="1">
      <c r="A246" s="73" t="s">
        <v>6659</v>
      </c>
      <c r="C246" s="18" t="s">
        <v>6660</v>
      </c>
      <c r="D246" s="49">
        <f>VLOOKUP(A246,'Full List'!$A$4:$E$20001,4,FALSE)</f>
        <v>1383.64</v>
      </c>
      <c r="E246" s="93">
        <f>VLOOKUP(A246,'Full List'!$A$4:$E$20001,5,FALSE)</f>
        <v>11.840999999999999</v>
      </c>
    </row>
    <row r="247" spans="1:5" ht="13.7" customHeight="1">
      <c r="A247" s="73" t="s">
        <v>5388</v>
      </c>
      <c r="C247" s="18" t="s">
        <v>5389</v>
      </c>
      <c r="D247" s="49">
        <f>VLOOKUP(A247,'Full List'!$A$4:$E$20001,4,FALSE)</f>
        <v>90.96</v>
      </c>
      <c r="E247" s="93">
        <f>VLOOKUP(A247,'Full List'!$A$4:$E$20001,5,FALSE)</f>
        <v>1.764</v>
      </c>
    </row>
    <row r="248" spans="1:5" ht="13.7" customHeight="1">
      <c r="A248" s="73" t="s">
        <v>8861</v>
      </c>
      <c r="C248" s="18" t="s">
        <v>8862</v>
      </c>
      <c r="D248" s="49">
        <f>VLOOKUP(A248,'Full List'!$A$4:$E$20001,4,FALSE)</f>
        <v>194.31</v>
      </c>
      <c r="E248" s="93">
        <f>VLOOKUP(A248,'Full List'!$A$4:$E$20001,5,FALSE)</f>
        <v>0.50700000000000001</v>
      </c>
    </row>
    <row r="249" spans="1:5" ht="13.7" customHeight="1">
      <c r="A249" s="73" t="s">
        <v>5411</v>
      </c>
      <c r="C249" s="18" t="s">
        <v>6800</v>
      </c>
      <c r="D249" s="49">
        <f>VLOOKUP(A249,'Full List'!$A$4:$E$20001,4,FALSE)</f>
        <v>1803.01</v>
      </c>
      <c r="E249" s="93">
        <f>VLOOKUP(A249,'Full List'!$A$4:$E$20001,5,FALSE)</f>
        <v>3.5</v>
      </c>
    </row>
    <row r="250" spans="1:5" ht="13.7" customHeight="1">
      <c r="A250" s="73" t="s">
        <v>5413</v>
      </c>
      <c r="C250" s="18" t="s">
        <v>6802</v>
      </c>
      <c r="D250" s="49">
        <f>VLOOKUP(A250,'Full List'!$A$4:$E$20001,4,FALSE)</f>
        <v>2216.86</v>
      </c>
      <c r="E250" s="93">
        <f>VLOOKUP(A250,'Full List'!$A$4:$E$20001,5,FALSE)</f>
        <v>5</v>
      </c>
    </row>
    <row r="251" spans="1:5" ht="13.7" customHeight="1">
      <c r="A251" s="73" t="s">
        <v>5414</v>
      </c>
      <c r="C251" s="18" t="s">
        <v>6803</v>
      </c>
      <c r="D251" s="49">
        <f>VLOOKUP(A251,'Full List'!$A$4:$E$20001,4,FALSE)</f>
        <v>2111.29</v>
      </c>
      <c r="E251" s="93">
        <f>VLOOKUP(A251,'Full List'!$A$4:$E$20001,5,FALSE)</f>
        <v>5</v>
      </c>
    </row>
    <row r="252" spans="1:5" ht="13.7" customHeight="1">
      <c r="A252" s="73" t="s">
        <v>5412</v>
      </c>
      <c r="C252" s="18" t="s">
        <v>6801</v>
      </c>
      <c r="D252" s="49">
        <f>VLOOKUP(A252,'Full List'!$A$4:$E$20001,4,FALSE)</f>
        <v>2068.56</v>
      </c>
      <c r="E252" s="93">
        <f>VLOOKUP(A252,'Full List'!$A$4:$E$20001,5,FALSE)</f>
        <v>5.5</v>
      </c>
    </row>
    <row r="253" spans="1:5" ht="13.7" customHeight="1">
      <c r="A253" s="73" t="s">
        <v>7046</v>
      </c>
      <c r="C253" s="18" t="s">
        <v>7047</v>
      </c>
      <c r="D253" s="49">
        <f>VLOOKUP(A253,'Full List'!$A$4:$E$20001,4,FALSE)</f>
        <v>2475.11</v>
      </c>
      <c r="E253" s="93">
        <f>VLOOKUP(A253,'Full List'!$A$4:$E$20001,5,FALSE)</f>
        <v>14</v>
      </c>
    </row>
    <row r="254" spans="1:5" ht="13.7" customHeight="1">
      <c r="A254" s="73" t="s">
        <v>7042</v>
      </c>
      <c r="C254" s="18" t="s">
        <v>7043</v>
      </c>
      <c r="D254" s="49">
        <f>VLOOKUP(A254,'Full List'!$A$4:$E$20001,4,FALSE)</f>
        <v>2347.8000000000002</v>
      </c>
      <c r="E254" s="93">
        <f>VLOOKUP(A254,'Full List'!$A$4:$E$20001,5,FALSE)</f>
        <v>7.5</v>
      </c>
    </row>
    <row r="255" spans="1:5" ht="13.7" customHeight="1">
      <c r="A255" s="73" t="s">
        <v>7044</v>
      </c>
      <c r="C255" s="18" t="s">
        <v>7045</v>
      </c>
      <c r="D255" s="49">
        <f>VLOOKUP(A255,'Full List'!$A$4:$E$20001,4,FALSE)</f>
        <v>1859.95</v>
      </c>
      <c r="E255" s="93">
        <f>VLOOKUP(A255,'Full List'!$A$4:$E$20001,5,FALSE)</f>
        <v>7.5</v>
      </c>
    </row>
    <row r="256" spans="1:5" ht="13.7" customHeight="1">
      <c r="A256" s="73" t="s">
        <v>7040</v>
      </c>
      <c r="C256" s="18" t="s">
        <v>7041</v>
      </c>
      <c r="D256" s="49">
        <f>VLOOKUP(A256,'Full List'!$A$4:$E$20001,4,FALSE)</f>
        <v>2085.1</v>
      </c>
      <c r="E256" s="93">
        <f>VLOOKUP(A256,'Full List'!$A$4:$E$20001,5,FALSE)</f>
        <v>7</v>
      </c>
    </row>
    <row r="257" spans="1:5" ht="13.7" customHeight="1">
      <c r="A257" s="73" t="s">
        <v>6637</v>
      </c>
      <c r="C257" s="18" t="s">
        <v>6638</v>
      </c>
      <c r="D257" s="49">
        <f>VLOOKUP(A257,'Full List'!$A$4:$E$20001,4,FALSE)</f>
        <v>166.7</v>
      </c>
      <c r="E257" s="93">
        <f>VLOOKUP(A257,'Full List'!$A$4:$E$20001,5,FALSE)</f>
        <v>9.9000000000000005E-2</v>
      </c>
    </row>
    <row r="258" spans="1:5" ht="13.7" customHeight="1">
      <c r="A258" s="73" t="s">
        <v>6651</v>
      </c>
      <c r="C258" s="18" t="s">
        <v>6652</v>
      </c>
      <c r="D258" s="49">
        <f>VLOOKUP(A258,'Full List'!$A$4:$E$20001,4,FALSE)</f>
        <v>392.94</v>
      </c>
      <c r="E258" s="93">
        <f>VLOOKUP(A258,'Full List'!$A$4:$E$20001,5,FALSE)</f>
        <v>0.61299999999999999</v>
      </c>
    </row>
    <row r="259" spans="1:5" ht="13.7" customHeight="1">
      <c r="A259" s="73" t="s">
        <v>8805</v>
      </c>
      <c r="C259" s="18" t="s">
        <v>8806</v>
      </c>
      <c r="D259" s="49">
        <f>VLOOKUP(A259,'Full List'!$A$4:$E$20001,4,FALSE)</f>
        <v>578.80999999999995</v>
      </c>
      <c r="E259" s="93">
        <f>VLOOKUP(A259,'Full List'!$A$4:$E$20001,5,FALSE)</f>
        <v>0.17599999999999999</v>
      </c>
    </row>
    <row r="260" spans="1:5" ht="13.7" customHeight="1">
      <c r="A260" s="73" t="s">
        <v>5422</v>
      </c>
      <c r="C260" s="18" t="s">
        <v>6857</v>
      </c>
      <c r="D260" s="49">
        <f>VLOOKUP(A260,'Full List'!$A$4:$E$20001,4,FALSE)</f>
        <v>2436.5300000000002</v>
      </c>
      <c r="E260" s="93">
        <f>VLOOKUP(A260,'Full List'!$A$4:$E$20001,5,FALSE)</f>
        <v>5.5</v>
      </c>
    </row>
    <row r="261" spans="1:5" ht="13.7" customHeight="1">
      <c r="A261" s="73" t="s">
        <v>6915</v>
      </c>
      <c r="C261" s="18" t="s">
        <v>6916</v>
      </c>
      <c r="D261" s="49">
        <f>VLOOKUP(A261,'Full List'!$A$4:$E$20001,4,FALSE)</f>
        <v>2679.08</v>
      </c>
      <c r="E261" s="93">
        <f>VLOOKUP(A261,'Full List'!$A$4:$E$20001,5,FALSE)</f>
        <v>7.5</v>
      </c>
    </row>
    <row r="262" spans="1:5" ht="13.7" customHeight="1">
      <c r="A262" s="73" t="s">
        <v>6046</v>
      </c>
      <c r="C262" s="18" t="s">
        <v>6047</v>
      </c>
      <c r="D262" s="49">
        <f>VLOOKUP(A262,'Full List'!$A$4:$E$20001,4,FALSE)</f>
        <v>8828.27</v>
      </c>
      <c r="E262" s="93">
        <f>VLOOKUP(A262,'Full List'!$A$4:$E$20001,5,FALSE)</f>
        <v>36.375999999999998</v>
      </c>
    </row>
    <row r="263" spans="1:5" ht="13.7" customHeight="1">
      <c r="A263" s="73" t="s">
        <v>6101</v>
      </c>
      <c r="C263" s="18" t="s">
        <v>6102</v>
      </c>
      <c r="D263" s="49">
        <f>VLOOKUP(A263,'Full List'!$A$4:$E$20001,4,FALSE)</f>
        <v>19040.18</v>
      </c>
      <c r="E263" s="93">
        <f>VLOOKUP(A263,'Full List'!$A$4:$E$20001,5,FALSE)</f>
        <v>78.483000000000004</v>
      </c>
    </row>
    <row r="264" spans="1:5" ht="13.7" customHeight="1">
      <c r="A264" s="73" t="s">
        <v>6049</v>
      </c>
      <c r="C264" s="18" t="s">
        <v>6050</v>
      </c>
      <c r="D264" s="49">
        <f>VLOOKUP(A264,'Full List'!$A$4:$E$20001,4,FALSE)</f>
        <v>8828.27</v>
      </c>
      <c r="E264" s="93">
        <f>VLOOKUP(A264,'Full List'!$A$4:$E$20001,5,FALSE)</f>
        <v>62.831000000000003</v>
      </c>
    </row>
    <row r="265" spans="1:5" ht="13.7" customHeight="1">
      <c r="A265" s="73" t="s">
        <v>6073</v>
      </c>
      <c r="C265" s="18" t="s">
        <v>6074</v>
      </c>
      <c r="D265" s="49">
        <f>VLOOKUP(A265,'Full List'!$A$4:$E$20001,4,FALSE)</f>
        <v>19992.189999999999</v>
      </c>
      <c r="E265" s="93">
        <f>VLOOKUP(A265,'Full List'!$A$4:$E$20001,5,FALSE)</f>
        <v>35.200000000000003</v>
      </c>
    </row>
    <row r="266" spans="1:5" ht="13.7" customHeight="1">
      <c r="A266" s="72" t="s">
        <v>5834</v>
      </c>
      <c r="B266" s="14"/>
      <c r="C266" s="18" t="s">
        <v>5835</v>
      </c>
      <c r="D266" s="49">
        <f>VLOOKUP(A266,'Full List'!$A$4:$E$20001,4,FALSE)</f>
        <v>2041.77</v>
      </c>
      <c r="E266" s="93">
        <f>VLOOKUP(A266,'Full List'!$A$4:$E$20001,5,FALSE)</f>
        <v>7.6230000000000002</v>
      </c>
    </row>
    <row r="267" spans="1:5" ht="13.7" customHeight="1">
      <c r="A267" s="73" t="s">
        <v>5864</v>
      </c>
      <c r="C267" s="18" t="s">
        <v>5865</v>
      </c>
      <c r="D267" s="49">
        <f>VLOOKUP(A267,'Full List'!$A$4:$E$20001,4,FALSE)</f>
        <v>1944.54</v>
      </c>
      <c r="E267" s="93">
        <f>VLOOKUP(A267,'Full List'!$A$4:$E$20001,5,FALSE)</f>
        <v>7.6230000000000002</v>
      </c>
    </row>
    <row r="268" spans="1:5" ht="13.7" customHeight="1">
      <c r="A268" s="73" t="s">
        <v>5934</v>
      </c>
      <c r="C268" s="18" t="s">
        <v>5935</v>
      </c>
      <c r="D268" s="49">
        <f>VLOOKUP(A268,'Full List'!$A$4:$E$20001,4,FALSE)</f>
        <v>5632.69</v>
      </c>
      <c r="E268" s="93">
        <f>VLOOKUP(A268,'Full List'!$A$4:$E$20001,5,FALSE)</f>
        <v>37.478000000000002</v>
      </c>
    </row>
    <row r="269" spans="1:5" ht="13.7" customHeight="1">
      <c r="A269" s="73" t="s">
        <v>5940</v>
      </c>
      <c r="C269" s="18" t="s">
        <v>5941</v>
      </c>
      <c r="D269" s="49">
        <f>VLOOKUP(A269,'Full List'!$A$4:$E$20001,4,FALSE)</f>
        <v>5632.69</v>
      </c>
      <c r="E269" s="93">
        <f>VLOOKUP(A269,'Full List'!$A$4:$E$20001,5,FALSE)</f>
        <v>37.478000000000002</v>
      </c>
    </row>
    <row r="270" spans="1:5" ht="13.7" customHeight="1">
      <c r="A270" s="73" t="s">
        <v>5878</v>
      </c>
      <c r="C270" s="18" t="s">
        <v>5879</v>
      </c>
      <c r="D270" s="49">
        <f>VLOOKUP(A270,'Full List'!$A$4:$E$20001,4,FALSE)</f>
        <v>2012.6</v>
      </c>
      <c r="E270" s="93">
        <f>VLOOKUP(A270,'Full List'!$A$4:$E$20001,5,FALSE)</f>
        <v>10.582000000000001</v>
      </c>
    </row>
    <row r="271" spans="1:5" ht="13.7" customHeight="1">
      <c r="A271" s="73" t="s">
        <v>5900</v>
      </c>
      <c r="C271" s="18" t="s">
        <v>5901</v>
      </c>
      <c r="D271" s="49">
        <f>VLOOKUP(A271,'Full List'!$A$4:$E$20001,4,FALSE)</f>
        <v>1944.54</v>
      </c>
      <c r="E271" s="93">
        <f>VLOOKUP(A271,'Full List'!$A$4:$E$20001,5,FALSE)</f>
        <v>10.053000000000001</v>
      </c>
    </row>
    <row r="272" spans="1:5" ht="13.7" customHeight="1">
      <c r="A272" s="73" t="s">
        <v>5904</v>
      </c>
      <c r="C272" s="18" t="s">
        <v>5905</v>
      </c>
      <c r="D272" s="49">
        <f>VLOOKUP(A272,'Full List'!$A$4:$E$20001,4,FALSE)</f>
        <v>2943.27</v>
      </c>
      <c r="E272" s="93">
        <f>VLOOKUP(A272,'Full List'!$A$4:$E$20001,5,FALSE)</f>
        <v>16.754999999999999</v>
      </c>
    </row>
    <row r="273" spans="1:5" ht="13.7" customHeight="1">
      <c r="A273" s="73" t="s">
        <v>5922</v>
      </c>
      <c r="C273" s="18" t="s">
        <v>5923</v>
      </c>
      <c r="D273" s="49">
        <f>VLOOKUP(A273,'Full List'!$A$4:$E$20001,4,FALSE)</f>
        <v>4836.79</v>
      </c>
      <c r="E273" s="93">
        <f>VLOOKUP(A273,'Full List'!$A$4:$E$20001,5,FALSE)</f>
        <v>24.911999999999999</v>
      </c>
    </row>
    <row r="274" spans="1:5" ht="13.7" customHeight="1">
      <c r="A274" s="73" t="s">
        <v>5936</v>
      </c>
      <c r="C274" s="18" t="s">
        <v>5937</v>
      </c>
      <c r="D274" s="49">
        <f>VLOOKUP(A274,'Full List'!$A$4:$E$20001,4,FALSE)</f>
        <v>5442.21</v>
      </c>
      <c r="E274" s="93">
        <f>VLOOKUP(A274,'Full List'!$A$4:$E$20001,5,FALSE)</f>
        <v>16.3</v>
      </c>
    </row>
    <row r="275" spans="1:5" ht="13.7" customHeight="1">
      <c r="A275" s="73" t="s">
        <v>5942</v>
      </c>
      <c r="C275" s="18" t="s">
        <v>5943</v>
      </c>
      <c r="D275" s="49">
        <f>VLOOKUP(A275,'Full List'!$A$4:$E$20001,4,FALSE)</f>
        <v>5442.21</v>
      </c>
      <c r="E275" s="93">
        <f>VLOOKUP(A275,'Full List'!$A$4:$E$20001,5,FALSE)</f>
        <v>43.139000000000003</v>
      </c>
    </row>
    <row r="276" spans="1:5" ht="13.7" customHeight="1">
      <c r="A276" s="72" t="s">
        <v>5840</v>
      </c>
      <c r="B276" s="14"/>
      <c r="C276" s="18" t="s">
        <v>5841</v>
      </c>
      <c r="D276" s="49">
        <f>VLOOKUP(A276,'Full List'!$A$4:$E$20001,4,FALSE)</f>
        <v>1944.54</v>
      </c>
      <c r="E276" s="93">
        <f>VLOOKUP(A276,'Full List'!$A$4:$E$20001,5,FALSE)</f>
        <v>7.6230000000000002</v>
      </c>
    </row>
    <row r="277" spans="1:5" ht="13.7" customHeight="1">
      <c r="A277" s="73" t="s">
        <v>5880</v>
      </c>
      <c r="C277" s="18" t="s">
        <v>5881</v>
      </c>
      <c r="D277" s="49">
        <f>VLOOKUP(A277,'Full List'!$A$4:$E$20001,4,FALSE)</f>
        <v>1944.54</v>
      </c>
      <c r="E277" s="93">
        <f>VLOOKUP(A277,'Full List'!$A$4:$E$20001,5,FALSE)</f>
        <v>4.5599999999999996</v>
      </c>
    </row>
    <row r="278" spans="1:5" ht="13.7" customHeight="1">
      <c r="A278" s="73" t="s">
        <v>5906</v>
      </c>
      <c r="C278" s="18" t="s">
        <v>5907</v>
      </c>
      <c r="D278" s="49">
        <f>VLOOKUP(A278,'Full List'!$A$4:$E$20001,4,FALSE)</f>
        <v>2803.11</v>
      </c>
      <c r="E278" s="93">
        <f>VLOOKUP(A278,'Full List'!$A$4:$E$20001,5,FALSE)</f>
        <v>0.13400000000000001</v>
      </c>
    </row>
    <row r="279" spans="1:5" ht="13.7" customHeight="1">
      <c r="A279" s="73" t="s">
        <v>5924</v>
      </c>
      <c r="C279" s="18" t="s">
        <v>5925</v>
      </c>
      <c r="D279" s="49">
        <f>VLOOKUP(A279,'Full List'!$A$4:$E$20001,4,FALSE)</f>
        <v>4673.22</v>
      </c>
      <c r="E279" s="93">
        <f>VLOOKUP(A279,'Full List'!$A$4:$E$20001,5,FALSE)</f>
        <v>30.67</v>
      </c>
    </row>
    <row r="280" spans="1:5" ht="13.7" customHeight="1">
      <c r="A280" s="73" t="s">
        <v>5882</v>
      </c>
      <c r="C280" s="18" t="s">
        <v>5883</v>
      </c>
      <c r="D280" s="49">
        <f>VLOOKUP(A280,'Full List'!$A$4:$E$20001,4,FALSE)</f>
        <v>1944.54</v>
      </c>
      <c r="E280" s="93">
        <f>VLOOKUP(A280,'Full List'!$A$4:$E$20001,5,FALSE)</f>
        <v>9.4139999999999997</v>
      </c>
    </row>
    <row r="281" spans="1:5" ht="13.7" customHeight="1">
      <c r="A281" s="73" t="s">
        <v>5926</v>
      </c>
      <c r="C281" s="18" t="s">
        <v>5927</v>
      </c>
      <c r="D281" s="49">
        <f>VLOOKUP(A281,'Full List'!$A$4:$E$20001,4,FALSE)</f>
        <v>4673.22</v>
      </c>
      <c r="E281" s="93">
        <f>VLOOKUP(A281,'Full List'!$A$4:$E$20001,5,FALSE)</f>
        <v>33.951000000000001</v>
      </c>
    </row>
    <row r="282" spans="1:5" ht="13.7" customHeight="1">
      <c r="A282" s="73" t="s">
        <v>5946</v>
      </c>
      <c r="C282" s="18" t="s">
        <v>5947</v>
      </c>
      <c r="D282" s="49">
        <f>VLOOKUP(A282,'Full List'!$A$4:$E$20001,4,FALSE)</f>
        <v>4673.22</v>
      </c>
      <c r="E282" s="93">
        <f>VLOOKUP(A282,'Full List'!$A$4:$E$20001,5,FALSE)</f>
        <v>13.912000000000001</v>
      </c>
    </row>
    <row r="283" spans="1:5" ht="13.7" customHeight="1">
      <c r="A283" s="73" t="s">
        <v>5949</v>
      </c>
      <c r="C283" s="18" t="s">
        <v>5950</v>
      </c>
      <c r="D283" s="49">
        <f>VLOOKUP(A283,'Full List'!$A$4:$E$20001,4,FALSE)</f>
        <v>4906.8900000000003</v>
      </c>
      <c r="E283" s="93">
        <f>VLOOKUP(A283,'Full List'!$A$4:$E$20001,5,FALSE)</f>
        <v>30.67</v>
      </c>
    </row>
    <row r="284" spans="1:5" ht="13.7" customHeight="1">
      <c r="A284" s="73" t="s">
        <v>5951</v>
      </c>
      <c r="C284" s="18" t="s">
        <v>5952</v>
      </c>
      <c r="D284" s="49">
        <f>VLOOKUP(A284,'Full List'!$A$4:$E$20001,4,FALSE)</f>
        <v>5877.59</v>
      </c>
      <c r="E284" s="93">
        <f>VLOOKUP(A284,'Full List'!$A$4:$E$20001,5,FALSE)</f>
        <v>0</v>
      </c>
    </row>
    <row r="285" spans="1:5" ht="13.7" customHeight="1">
      <c r="A285" s="73" t="s">
        <v>5902</v>
      </c>
      <c r="C285" s="18" t="s">
        <v>5903</v>
      </c>
      <c r="D285" s="49">
        <f>VLOOKUP(A285,'Full List'!$A$4:$E$20001,4,FALSE)</f>
        <v>1944.54</v>
      </c>
      <c r="E285" s="93">
        <f>VLOOKUP(A285,'Full List'!$A$4:$E$20001,5,FALSE)</f>
        <v>0.13700000000000001</v>
      </c>
    </row>
    <row r="286" spans="1:5" ht="13.7" customHeight="1">
      <c r="A286" s="73" t="s">
        <v>7488</v>
      </c>
      <c r="C286" s="18" t="s">
        <v>7489</v>
      </c>
      <c r="D286" s="49">
        <f>VLOOKUP(A286,'Full List'!$A$4:$E$20001,4,FALSE)</f>
        <v>924.72</v>
      </c>
      <c r="E286" s="93">
        <f>VLOOKUP(A286,'Full List'!$A$4:$E$20001,5,FALSE)</f>
        <v>0.8</v>
      </c>
    </row>
    <row r="287" spans="1:5" ht="13.7" customHeight="1">
      <c r="A287" s="73" t="s">
        <v>8867</v>
      </c>
      <c r="C287" s="18" t="s">
        <v>8868</v>
      </c>
      <c r="D287" s="49">
        <f>VLOOKUP(A287,'Full List'!$A$4:$E$20001,4,FALSE)</f>
        <v>13537.32</v>
      </c>
      <c r="E287" s="93">
        <f>VLOOKUP(A287,'Full List'!$A$4:$E$20001,5,FALSE)</f>
        <v>57.319000000000003</v>
      </c>
    </row>
    <row r="288" spans="1:5" ht="13.7" customHeight="1">
      <c r="A288" s="73" t="s">
        <v>6374</v>
      </c>
      <c r="C288" s="18" t="s">
        <v>6375</v>
      </c>
      <c r="D288" s="49">
        <f>VLOOKUP(A288,'Full List'!$A$4:$E$20001,4,FALSE)</f>
        <v>614.70000000000005</v>
      </c>
      <c r="E288" s="93">
        <f>VLOOKUP(A288,'Full List'!$A$4:$E$20001,5,FALSE)</f>
        <v>1.2</v>
      </c>
    </row>
    <row r="289" spans="1:5" ht="13.7" customHeight="1">
      <c r="A289" s="73" t="s">
        <v>6466</v>
      </c>
      <c r="C289" s="18" t="s">
        <v>6467</v>
      </c>
      <c r="D289" s="49">
        <f>VLOOKUP(A289,'Full List'!$A$4:$E$20001,4,FALSE)</f>
        <v>651.85</v>
      </c>
      <c r="E289" s="93">
        <f>VLOOKUP(A289,'Full List'!$A$4:$E$20001,5,FALSE)</f>
        <v>4.7220000000000004</v>
      </c>
    </row>
    <row r="290" spans="1:5" ht="13.7" customHeight="1">
      <c r="A290" s="73" t="s">
        <v>6468</v>
      </c>
      <c r="C290" s="18" t="s">
        <v>6469</v>
      </c>
      <c r="D290" s="49">
        <f>VLOOKUP(A290,'Full List'!$A$4:$E$20001,4,FALSE)</f>
        <v>704</v>
      </c>
      <c r="E290" s="93">
        <f>VLOOKUP(A290,'Full List'!$A$4:$E$20001,5,FALSE)</f>
        <v>4.3650000000000002</v>
      </c>
    </row>
    <row r="291" spans="1:5" ht="13.7" customHeight="1">
      <c r="A291" s="73" t="s">
        <v>6470</v>
      </c>
      <c r="C291" s="18" t="s">
        <v>6471</v>
      </c>
      <c r="D291" s="49">
        <f>VLOOKUP(A291,'Full List'!$A$4:$E$20001,4,FALSE)</f>
        <v>651.85</v>
      </c>
      <c r="E291" s="93">
        <f>VLOOKUP(A291,'Full List'!$A$4:$E$20001,5,FALSE)</f>
        <v>4.6079999999999997</v>
      </c>
    </row>
    <row r="292" spans="1:5" ht="13.7" customHeight="1">
      <c r="A292" s="73" t="s">
        <v>6472</v>
      </c>
      <c r="C292" s="18" t="s">
        <v>6473</v>
      </c>
      <c r="D292" s="49">
        <f>VLOOKUP(A292,'Full List'!$A$4:$E$20001,4,FALSE)</f>
        <v>651.85</v>
      </c>
      <c r="E292" s="93">
        <f>VLOOKUP(A292,'Full List'!$A$4:$E$20001,5,FALSE)</f>
        <v>2.1999999999999999E-2</v>
      </c>
    </row>
    <row r="293" spans="1:5" ht="13.7" customHeight="1">
      <c r="A293" s="73" t="s">
        <v>6474</v>
      </c>
      <c r="C293" s="18" t="s">
        <v>6475</v>
      </c>
      <c r="D293" s="49">
        <f>VLOOKUP(A293,'Full List'!$A$4:$E$20001,4,FALSE)</f>
        <v>704</v>
      </c>
      <c r="E293" s="93">
        <f>VLOOKUP(A293,'Full List'!$A$4:$E$20001,5,FALSE)</f>
        <v>4.9820000000000002</v>
      </c>
    </row>
    <row r="294" spans="1:5" ht="13.7" customHeight="1">
      <c r="A294" s="73" t="s">
        <v>6498</v>
      </c>
      <c r="C294" s="18" t="s">
        <v>6499</v>
      </c>
      <c r="D294" s="49">
        <f>VLOOKUP(A294,'Full List'!$A$4:$E$20001,4,FALSE)</f>
        <v>690.44</v>
      </c>
      <c r="E294" s="93">
        <f>VLOOKUP(A294,'Full List'!$A$4:$E$20001,5,FALSE)</f>
        <v>8.0050000000000008</v>
      </c>
    </row>
    <row r="295" spans="1:5" ht="13.7" customHeight="1">
      <c r="A295" s="73" t="s">
        <v>6500</v>
      </c>
      <c r="C295" s="18" t="s">
        <v>6501</v>
      </c>
      <c r="D295" s="49">
        <f>VLOOKUP(A295,'Full List'!$A$4:$E$20001,4,FALSE)</f>
        <v>745.68</v>
      </c>
      <c r="E295" s="93">
        <f>VLOOKUP(A295,'Full List'!$A$4:$E$20001,5,FALSE)</f>
        <v>8.1809999999999992</v>
      </c>
    </row>
    <row r="296" spans="1:5" ht="13.7" customHeight="1">
      <c r="A296" s="73" t="s">
        <v>6502</v>
      </c>
      <c r="C296" s="18" t="s">
        <v>6503</v>
      </c>
      <c r="D296" s="49">
        <f>VLOOKUP(A296,'Full List'!$A$4:$E$20001,4,FALSE)</f>
        <v>690.44</v>
      </c>
      <c r="E296" s="93">
        <f>VLOOKUP(A296,'Full List'!$A$4:$E$20001,5,FALSE)</f>
        <v>8.1370000000000005</v>
      </c>
    </row>
    <row r="297" spans="1:5" ht="13.7" customHeight="1">
      <c r="A297" s="73" t="s">
        <v>8793</v>
      </c>
      <c r="C297" s="18" t="s">
        <v>8794</v>
      </c>
      <c r="D297" s="49">
        <f>VLOOKUP(A297,'Full List'!$A$4:$E$20001,4,FALSE)</f>
        <v>2.85</v>
      </c>
      <c r="E297" s="93">
        <f>VLOOKUP(A297,'Full List'!$A$4:$E$20001,5,FALSE)</f>
        <v>2E-3</v>
      </c>
    </row>
    <row r="298" spans="1:5" ht="13.7" customHeight="1">
      <c r="A298" s="73" t="s">
        <v>6111</v>
      </c>
      <c r="C298" s="18" t="s">
        <v>5742</v>
      </c>
      <c r="D298" s="49">
        <f>VLOOKUP(A298,'Full List'!$A$4:$E$20001,4,FALSE)</f>
        <v>65.47</v>
      </c>
      <c r="E298" s="93">
        <f>VLOOKUP(A298,'Full List'!$A$4:$E$20001,5,FALSE)</f>
        <v>0.23799999999999999</v>
      </c>
    </row>
    <row r="299" spans="1:5" ht="13.7" customHeight="1">
      <c r="A299" s="72" t="s">
        <v>5741</v>
      </c>
      <c r="B299" s="14"/>
      <c r="C299" s="18" t="s">
        <v>5742</v>
      </c>
      <c r="D299" s="49">
        <f>VLOOKUP(A299,'Full List'!$A$4:$E$20001,4,FALSE)</f>
        <v>44.79</v>
      </c>
      <c r="E299" s="93">
        <f>VLOOKUP(A299,'Full List'!$A$4:$E$20001,5,FALSE)</f>
        <v>8.8999999999999996E-2</v>
      </c>
    </row>
    <row r="300" spans="1:5" ht="13.7" customHeight="1">
      <c r="A300" s="73" t="s">
        <v>5970</v>
      </c>
      <c r="C300" s="18" t="s">
        <v>5971</v>
      </c>
      <c r="D300" s="49">
        <f>VLOOKUP(A300,'Full List'!$A$4:$E$20001,4,FALSE)</f>
        <v>50.61</v>
      </c>
      <c r="E300" s="93">
        <f>VLOOKUP(A300,'Full List'!$A$4:$E$20001,5,FALSE)</f>
        <v>0.309</v>
      </c>
    </row>
    <row r="301" spans="1:5" ht="13.7" customHeight="1">
      <c r="A301" s="73" t="s">
        <v>7363</v>
      </c>
      <c r="C301" s="18" t="s">
        <v>7364</v>
      </c>
      <c r="D301" s="49">
        <f>VLOOKUP(A301,'Full List'!$A$4:$E$20001,4,FALSE)</f>
        <v>212.24</v>
      </c>
      <c r="E301" s="93">
        <f>VLOOKUP(A301,'Full List'!$A$4:$E$20001,5,FALSE)</f>
        <v>0.74099999999999999</v>
      </c>
    </row>
    <row r="302" spans="1:5" ht="13.7" customHeight="1">
      <c r="A302" s="73" t="s">
        <v>7220</v>
      </c>
      <c r="C302" s="18" t="s">
        <v>7221</v>
      </c>
      <c r="D302" s="49">
        <f>VLOOKUP(A302,'Full List'!$A$4:$E$20001,4,FALSE)</f>
        <v>334.89</v>
      </c>
      <c r="E302" s="93">
        <f>VLOOKUP(A302,'Full List'!$A$4:$E$20001,5,FALSE)</f>
        <v>0.96299999999999997</v>
      </c>
    </row>
    <row r="303" spans="1:5" ht="13.7" customHeight="1">
      <c r="A303" s="73" t="s">
        <v>8822</v>
      </c>
      <c r="C303" s="18" t="s">
        <v>8823</v>
      </c>
      <c r="D303" s="49">
        <f>VLOOKUP(A303,'Full List'!$A$4:$E$20001,4,FALSE)</f>
        <v>141.94999999999999</v>
      </c>
      <c r="E303" s="93">
        <f>VLOOKUP(A303,'Full List'!$A$4:$E$20001,5,FALSE)</f>
        <v>4.0000000000000001E-3</v>
      </c>
    </row>
    <row r="304" spans="1:5" ht="13.7" customHeight="1">
      <c r="A304" s="73" t="s">
        <v>7556</v>
      </c>
      <c r="C304" s="18" t="s">
        <v>7528</v>
      </c>
      <c r="D304" s="49">
        <f>VLOOKUP(A304,'Full List'!$A$4:$E$20001,4,FALSE)</f>
        <v>252.2</v>
      </c>
      <c r="E304" s="93">
        <f>VLOOKUP(A304,'Full List'!$A$4:$E$20001,5,FALSE)</f>
        <v>8.7999999999999995E-2</v>
      </c>
    </row>
    <row r="305" spans="1:5" ht="13.7" customHeight="1">
      <c r="A305" s="73" t="s">
        <v>7527</v>
      </c>
      <c r="C305" s="18" t="s">
        <v>7528</v>
      </c>
      <c r="D305" s="49">
        <f>VLOOKUP(A305,'Full List'!$A$4:$E$20001,4,FALSE)</f>
        <v>11.47</v>
      </c>
      <c r="E305" s="93">
        <f>VLOOKUP(A305,'Full List'!$A$4:$E$20001,5,FALSE)</f>
        <v>2.5999999999999999E-2</v>
      </c>
    </row>
    <row r="306" spans="1:5" ht="13.7" customHeight="1">
      <c r="A306" s="73" t="s">
        <v>6826</v>
      </c>
      <c r="C306" s="18" t="s">
        <v>6827</v>
      </c>
      <c r="D306" s="49">
        <f>VLOOKUP(A306,'Full List'!$A$4:$E$20001,4,FALSE)</f>
        <v>11.99</v>
      </c>
      <c r="E306" s="93">
        <f>VLOOKUP(A306,'Full List'!$A$4:$E$20001,5,FALSE)</f>
        <v>4.9000000000000002E-2</v>
      </c>
    </row>
    <row r="307" spans="1:5" ht="13.7" customHeight="1">
      <c r="A307" s="73" t="s">
        <v>7898</v>
      </c>
      <c r="C307" s="18" t="s">
        <v>7899</v>
      </c>
      <c r="D307" s="49">
        <f>VLOOKUP(A307,'Full List'!$A$4:$E$20001,4,FALSE)</f>
        <v>108.87</v>
      </c>
      <c r="E307" s="93">
        <f>VLOOKUP(A307,'Full List'!$A$4:$E$20001,5,FALSE)</f>
        <v>9.5000000000000001E-2</v>
      </c>
    </row>
    <row r="308" spans="1:5" ht="13.7" customHeight="1">
      <c r="A308" s="73" t="s">
        <v>7900</v>
      </c>
      <c r="C308" s="18" t="s">
        <v>7901</v>
      </c>
      <c r="D308" s="49">
        <f>VLOOKUP(A308,'Full List'!$A$4:$E$20001,4,FALSE)</f>
        <v>115.76</v>
      </c>
      <c r="E308" s="93">
        <f>VLOOKUP(A308,'Full List'!$A$4:$E$20001,5,FALSE)</f>
        <v>0.14299999999999999</v>
      </c>
    </row>
    <row r="309" spans="1:5" ht="13.7" customHeight="1">
      <c r="A309" s="73" t="s">
        <v>6115</v>
      </c>
      <c r="C309" s="18" t="s">
        <v>6116</v>
      </c>
      <c r="D309" s="49">
        <f>VLOOKUP(A309,'Full List'!$A$4:$E$20001,4,FALSE)</f>
        <v>69.959999999999994</v>
      </c>
      <c r="E309" s="93">
        <f>VLOOKUP(A309,'Full List'!$A$4:$E$20001,5,FALSE)</f>
        <v>0.04</v>
      </c>
    </row>
    <row r="310" spans="1:5" ht="13.7" customHeight="1">
      <c r="A310" s="73" t="s">
        <v>7015</v>
      </c>
      <c r="C310" s="18" t="s">
        <v>7016</v>
      </c>
      <c r="D310" s="49">
        <f>VLOOKUP(A310,'Full List'!$A$4:$E$20001,4,FALSE)</f>
        <v>58.8</v>
      </c>
      <c r="E310" s="93">
        <f>VLOOKUP(A310,'Full List'!$A$4:$E$20001,5,FALSE)</f>
        <v>0.247</v>
      </c>
    </row>
    <row r="311" spans="1:5" ht="13.7" customHeight="1">
      <c r="A311" s="73" t="s">
        <v>7892</v>
      </c>
      <c r="C311" s="18" t="s">
        <v>7893</v>
      </c>
      <c r="D311" s="49">
        <f>VLOOKUP(A311,'Full List'!$A$4:$E$20001,4,FALSE)</f>
        <v>327.45</v>
      </c>
      <c r="E311" s="93">
        <f>VLOOKUP(A311,'Full List'!$A$4:$E$20001,5,FALSE)</f>
        <v>2.2050000000000001</v>
      </c>
    </row>
    <row r="312" spans="1:5" ht="13.7" customHeight="1">
      <c r="A312" s="73" t="s">
        <v>7704</v>
      </c>
      <c r="C312" s="18" t="s">
        <v>7705</v>
      </c>
      <c r="D312" s="49">
        <f>VLOOKUP(A312,'Full List'!$A$4:$E$20001,4,FALSE)</f>
        <v>130.91999999999999</v>
      </c>
      <c r="E312" s="93">
        <f>VLOOKUP(A312,'Full List'!$A$4:$E$20001,5,FALSE)</f>
        <v>0.22900000000000001</v>
      </c>
    </row>
    <row r="313" spans="1:5" ht="13.7" customHeight="1">
      <c r="A313" s="73" t="s">
        <v>7691</v>
      </c>
      <c r="C313" s="18" t="s">
        <v>7692</v>
      </c>
      <c r="D313" s="49">
        <f>VLOOKUP(A313,'Full List'!$A$4:$E$20001,4,FALSE)</f>
        <v>135.06</v>
      </c>
      <c r="E313" s="93">
        <f>VLOOKUP(A313,'Full List'!$A$4:$E$20001,5,FALSE)</f>
        <v>8.7999999999999995E-2</v>
      </c>
    </row>
    <row r="314" spans="1:5" ht="13.7" customHeight="1">
      <c r="A314" s="73" t="s">
        <v>6161</v>
      </c>
      <c r="C314" s="18" t="s">
        <v>6162</v>
      </c>
      <c r="D314" s="49">
        <f>VLOOKUP(A314,'Full List'!$A$4:$E$20001,4,FALSE)</f>
        <v>172.26</v>
      </c>
      <c r="E314" s="93">
        <f>VLOOKUP(A314,'Full List'!$A$4:$E$20001,5,FALSE)</f>
        <v>2.74</v>
      </c>
    </row>
    <row r="315" spans="1:5" ht="13.7" customHeight="1">
      <c r="A315" s="73" t="s">
        <v>6981</v>
      </c>
      <c r="C315" s="18" t="s">
        <v>6982</v>
      </c>
      <c r="D315" s="49">
        <f>VLOOKUP(A315,'Full List'!$A$4:$E$20001,4,FALSE)</f>
        <v>67.53</v>
      </c>
      <c r="E315" s="93">
        <f>VLOOKUP(A315,'Full List'!$A$4:$E$20001,5,FALSE)</f>
        <v>0.21199999999999999</v>
      </c>
    </row>
    <row r="316" spans="1:5" ht="13.7" customHeight="1">
      <c r="A316" s="73" t="s">
        <v>7306</v>
      </c>
      <c r="C316" s="18" t="s">
        <v>7307</v>
      </c>
      <c r="D316" s="49">
        <f>VLOOKUP(A316,'Full List'!$A$4:$E$20001,4,FALSE)</f>
        <v>188.8</v>
      </c>
      <c r="E316" s="93">
        <f>VLOOKUP(A316,'Full List'!$A$4:$E$20001,5,FALSE)</f>
        <v>0.55800000000000005</v>
      </c>
    </row>
    <row r="317" spans="1:5" ht="13.7" customHeight="1">
      <c r="A317" s="73" t="s">
        <v>8410</v>
      </c>
      <c r="C317" s="18" t="s">
        <v>8411</v>
      </c>
      <c r="D317" s="49">
        <f>VLOOKUP(A317,'Full List'!$A$4:$E$20001,4,FALSE)</f>
        <v>373.47</v>
      </c>
      <c r="E317" s="93">
        <f>VLOOKUP(A317,'Full List'!$A$4:$E$20001,5,FALSE)</f>
        <v>0</v>
      </c>
    </row>
    <row r="318" spans="1:5" ht="13.7" customHeight="1">
      <c r="A318" s="73" t="s">
        <v>6810</v>
      </c>
      <c r="C318" s="18" t="s">
        <v>6740</v>
      </c>
      <c r="D318" s="49">
        <f>VLOOKUP(A318,'Full List'!$A$4:$E$20001,4,FALSE)</f>
        <v>297.68</v>
      </c>
      <c r="E318" s="93">
        <f>VLOOKUP(A318,'Full List'!$A$4:$E$20001,5,FALSE)</f>
        <v>1.976</v>
      </c>
    </row>
    <row r="319" spans="1:5" ht="13.7" customHeight="1">
      <c r="A319" s="73" t="s">
        <v>6739</v>
      </c>
      <c r="C319" s="18" t="s">
        <v>6740</v>
      </c>
      <c r="D319" s="49">
        <f>VLOOKUP(A319,'Full List'!$A$4:$E$20001,4,FALSE)</f>
        <v>198.45</v>
      </c>
      <c r="E319" s="93">
        <f>VLOOKUP(A319,'Full List'!$A$4:$E$20001,5,FALSE)</f>
        <v>4.7640000000000002</v>
      </c>
    </row>
    <row r="320" spans="1:5" ht="13.7" customHeight="1">
      <c r="A320" s="73" t="s">
        <v>8720</v>
      </c>
      <c r="C320" s="18" t="s">
        <v>8721</v>
      </c>
      <c r="D320" s="49">
        <f>VLOOKUP(A320,'Full List'!$A$4:$E$20001,4,FALSE)</f>
        <v>39.28</v>
      </c>
      <c r="E320" s="93">
        <f>VLOOKUP(A320,'Full List'!$A$4:$E$20001,5,FALSE)</f>
        <v>1.4999999999999999E-2</v>
      </c>
    </row>
    <row r="321" spans="1:5" ht="13.7" customHeight="1">
      <c r="A321" s="73" t="s">
        <v>8771</v>
      </c>
      <c r="C321" s="18" t="s">
        <v>8772</v>
      </c>
      <c r="D321" s="49">
        <f>VLOOKUP(A321,'Full List'!$A$4:$E$20001,4,FALSE)</f>
        <v>32.729999999999997</v>
      </c>
      <c r="E321" s="93">
        <f>VLOOKUP(A321,'Full List'!$A$4:$E$20001,5,FALSE)</f>
        <v>4.3999999999999997E-2</v>
      </c>
    </row>
    <row r="322" spans="1:5" ht="13.7" customHeight="1">
      <c r="A322" s="73" t="s">
        <v>8743</v>
      </c>
      <c r="C322" s="18" t="s">
        <v>8744</v>
      </c>
      <c r="D322" s="49">
        <f>VLOOKUP(A322,'Full List'!$A$4:$E$20001,4,FALSE)</f>
        <v>45.48</v>
      </c>
      <c r="E322" s="93">
        <f>VLOOKUP(A322,'Full List'!$A$4:$E$20001,5,FALSE)</f>
        <v>6.6000000000000003E-2</v>
      </c>
    </row>
    <row r="323" spans="1:5" ht="13.7" customHeight="1">
      <c r="A323" s="73" t="s">
        <v>8690</v>
      </c>
      <c r="C323" s="18" t="s">
        <v>8691</v>
      </c>
      <c r="D323" s="49">
        <f>VLOOKUP(A323,'Full List'!$A$4:$E$20001,4,FALSE)</f>
        <v>13.23</v>
      </c>
      <c r="E323" s="93">
        <f>VLOOKUP(A323,'Full List'!$A$4:$E$20001,5,FALSE)</f>
        <v>8.9999999999999993E-3</v>
      </c>
    </row>
    <row r="324" spans="1:5" ht="13.7" customHeight="1">
      <c r="A324" s="73" t="s">
        <v>7698</v>
      </c>
      <c r="C324" s="18" t="s">
        <v>7699</v>
      </c>
      <c r="D324" s="49">
        <f>VLOOKUP(A324,'Full List'!$A$4:$E$20001,4,FALSE)</f>
        <v>396.9</v>
      </c>
      <c r="E324" s="93">
        <f>VLOOKUP(A324,'Full List'!$A$4:$E$20001,5,FALSE)</f>
        <v>1.4990000000000001</v>
      </c>
    </row>
    <row r="325" spans="1:5" ht="13.7" customHeight="1">
      <c r="A325" s="73" t="s">
        <v>6121</v>
      </c>
      <c r="C325" s="18" t="s">
        <v>6122</v>
      </c>
      <c r="D325" s="49">
        <f>VLOOKUP(A325,'Full List'!$A$4:$E$20001,4,FALSE)</f>
        <v>37.21</v>
      </c>
      <c r="E325" s="93">
        <f>VLOOKUP(A325,'Full List'!$A$4:$E$20001,5,FALSE)</f>
        <v>3.5999999999999997E-2</v>
      </c>
    </row>
    <row r="326" spans="1:5" ht="13.7" customHeight="1">
      <c r="A326" s="73" t="s">
        <v>6033</v>
      </c>
      <c r="C326" s="18" t="s">
        <v>5715</v>
      </c>
      <c r="D326" s="49">
        <f>VLOOKUP(A326,'Full List'!$A$4:$E$20001,4,FALSE)</f>
        <v>186.05</v>
      </c>
      <c r="E326" s="93">
        <f>VLOOKUP(A326,'Full List'!$A$4:$E$20001,5,FALSE)</f>
        <v>0.47399999999999998</v>
      </c>
    </row>
    <row r="327" spans="1:5" ht="13.7" customHeight="1">
      <c r="A327" s="72" t="s">
        <v>5812</v>
      </c>
      <c r="B327" s="14"/>
      <c r="C327" s="18" t="s">
        <v>5715</v>
      </c>
      <c r="D327" s="49">
        <f>VLOOKUP(A327,'Full List'!$A$4:$E$20001,4,FALSE)</f>
        <v>172.26</v>
      </c>
      <c r="E327" s="93">
        <f>VLOOKUP(A327,'Full List'!$A$4:$E$20001,5,FALSE)</f>
        <v>0.41</v>
      </c>
    </row>
    <row r="328" spans="1:5" ht="13.7" customHeight="1">
      <c r="A328" s="73" t="s">
        <v>6025</v>
      </c>
      <c r="C328" s="18" t="s">
        <v>5715</v>
      </c>
      <c r="D328" s="49">
        <f>VLOOKUP(A328,'Full List'!$A$4:$E$20001,4,FALSE)</f>
        <v>172.26</v>
      </c>
      <c r="E328" s="93">
        <f>VLOOKUP(A328,'Full List'!$A$4:$E$20001,5,FALSE)</f>
        <v>0.93500000000000005</v>
      </c>
    </row>
    <row r="329" spans="1:5" ht="13.7" customHeight="1">
      <c r="A329" s="72" t="s">
        <v>5827</v>
      </c>
      <c r="B329" s="14"/>
      <c r="C329" s="18" t="s">
        <v>5715</v>
      </c>
      <c r="D329" s="49">
        <f>VLOOKUP(A329,'Full List'!$A$4:$E$20001,4,FALSE)</f>
        <v>108.87</v>
      </c>
      <c r="E329" s="93">
        <f>VLOOKUP(A329,'Full List'!$A$4:$E$20001,5,FALSE)</f>
        <v>0.22</v>
      </c>
    </row>
    <row r="330" spans="1:5" ht="13.7" customHeight="1">
      <c r="A330" s="72" t="s">
        <v>5714</v>
      </c>
      <c r="B330" s="14"/>
      <c r="C330" s="18" t="s">
        <v>5715</v>
      </c>
      <c r="D330" s="49">
        <f>VLOOKUP(A330,'Full List'!$A$4:$E$20001,4,FALSE)</f>
        <v>53.07</v>
      </c>
      <c r="E330" s="93">
        <f>VLOOKUP(A330,'Full List'!$A$4:$E$20001,5,FALSE)</f>
        <v>0.187</v>
      </c>
    </row>
    <row r="331" spans="1:5" ht="13.7" customHeight="1">
      <c r="A331" s="73" t="s">
        <v>8676</v>
      </c>
      <c r="C331" s="18" t="s">
        <v>8677</v>
      </c>
      <c r="D331" s="49">
        <f>VLOOKUP(A331,'Full List'!$A$4:$E$20001,4,FALSE)</f>
        <v>53.07</v>
      </c>
      <c r="E331" s="93">
        <f>VLOOKUP(A331,'Full List'!$A$4:$E$20001,5,FALSE)</f>
        <v>2.5999999999999999E-2</v>
      </c>
    </row>
    <row r="332" spans="1:5" ht="13.7" customHeight="1">
      <c r="A332" s="73" t="s">
        <v>7919</v>
      </c>
      <c r="C332" s="18" t="s">
        <v>7920</v>
      </c>
      <c r="D332" s="49">
        <f>VLOOKUP(A332,'Full List'!$A$4:$E$20001,4,FALSE)</f>
        <v>52.85</v>
      </c>
      <c r="E332" s="93">
        <f>VLOOKUP(A332,'Full List'!$A$4:$E$20001,5,FALSE)</f>
        <v>0.02</v>
      </c>
    </row>
    <row r="333" spans="1:5" ht="13.7" customHeight="1">
      <c r="A333" s="73" t="s">
        <v>7228</v>
      </c>
      <c r="C333" s="18" t="s">
        <v>7229</v>
      </c>
      <c r="D333" s="49">
        <f>VLOOKUP(A333,'Full List'!$A$4:$E$20001,4,FALSE)</f>
        <v>81.31</v>
      </c>
      <c r="E333" s="93">
        <f>VLOOKUP(A333,'Full List'!$A$4:$E$20001,5,FALSE)</f>
        <v>3.7999999999999999E-2</v>
      </c>
    </row>
    <row r="334" spans="1:5" ht="13.7" customHeight="1">
      <c r="A334" s="73" t="s">
        <v>6408</v>
      </c>
      <c r="C334" s="18" t="s">
        <v>6409</v>
      </c>
      <c r="D334" s="49">
        <f>VLOOKUP(A334,'Full List'!$A$4:$E$20001,4,FALSE)</f>
        <v>172.26</v>
      </c>
      <c r="E334" s="93">
        <f>VLOOKUP(A334,'Full List'!$A$4:$E$20001,5,FALSE)</f>
        <v>0.97199999999999998</v>
      </c>
    </row>
    <row r="335" spans="1:5" ht="13.7" customHeight="1">
      <c r="A335" s="73" t="s">
        <v>8390</v>
      </c>
      <c r="C335" s="18" t="s">
        <v>8391</v>
      </c>
      <c r="D335" s="49">
        <f>VLOOKUP(A335,'Full List'!$A$4:$E$20001,4,FALSE)</f>
        <v>4.47</v>
      </c>
      <c r="E335" s="93">
        <f>VLOOKUP(A335,'Full List'!$A$4:$E$20001,5,FALSE)</f>
        <v>3.5000000000000003E-2</v>
      </c>
    </row>
    <row r="336" spans="1:5" ht="13.7" customHeight="1">
      <c r="A336" s="73" t="s">
        <v>5376</v>
      </c>
      <c r="C336" s="18" t="s">
        <v>5377</v>
      </c>
      <c r="D336" s="49">
        <f>VLOOKUP(A336,'Full List'!$A$4:$E$20001,4,FALSE)</f>
        <v>7.31</v>
      </c>
      <c r="E336" s="93">
        <f>VLOOKUP(A336,'Full List'!$A$4:$E$20001,5,FALSE)</f>
        <v>3.5000000000000003E-2</v>
      </c>
    </row>
    <row r="337" spans="1:5" ht="13.7" customHeight="1">
      <c r="A337" s="73" t="s">
        <v>8388</v>
      </c>
      <c r="C337" s="18" t="s">
        <v>8389</v>
      </c>
      <c r="D337" s="49">
        <f>VLOOKUP(A337,'Full List'!$A$4:$E$20001,4,FALSE)</f>
        <v>7.9</v>
      </c>
      <c r="E337" s="93">
        <f>VLOOKUP(A337,'Full List'!$A$4:$E$20001,5,FALSE)</f>
        <v>0.104</v>
      </c>
    </row>
    <row r="338" spans="1:5" ht="13.7" customHeight="1">
      <c r="A338" s="73" t="s">
        <v>8392</v>
      </c>
      <c r="C338" s="18" t="s">
        <v>8393</v>
      </c>
      <c r="D338" s="49">
        <f>VLOOKUP(A338,'Full List'!$A$4:$E$20001,4,FALSE)</f>
        <v>7.9</v>
      </c>
      <c r="E338" s="93">
        <f>VLOOKUP(A338,'Full List'!$A$4:$E$20001,5,FALSE)</f>
        <v>0.13200000000000001</v>
      </c>
    </row>
    <row r="339" spans="1:5" ht="13.7" customHeight="1">
      <c r="A339" s="73" t="s">
        <v>6376</v>
      </c>
      <c r="C339" s="18" t="s">
        <v>6377</v>
      </c>
      <c r="D339" s="49">
        <f>VLOOKUP(A339,'Full List'!$A$4:$E$20001,4,FALSE)</f>
        <v>569.16</v>
      </c>
      <c r="E339" s="93">
        <f>VLOOKUP(A339,'Full List'!$A$4:$E$20001,5,FALSE)</f>
        <v>1.2</v>
      </c>
    </row>
    <row r="340" spans="1:5" ht="13.7" customHeight="1">
      <c r="A340" s="73" t="s">
        <v>6687</v>
      </c>
      <c r="C340" s="18" t="s">
        <v>6686</v>
      </c>
      <c r="D340" s="49">
        <f>VLOOKUP(A340,'Full List'!$A$4:$E$20001,4,FALSE)</f>
        <v>316.97000000000003</v>
      </c>
      <c r="E340" s="93">
        <f>VLOOKUP(A340,'Full List'!$A$4:$E$20001,5,FALSE)</f>
        <v>0.92200000000000004</v>
      </c>
    </row>
    <row r="341" spans="1:5" ht="13.7" customHeight="1">
      <c r="A341" s="73" t="s">
        <v>6685</v>
      </c>
      <c r="C341" s="18" t="s">
        <v>6686</v>
      </c>
      <c r="D341" s="49">
        <f>VLOOKUP(A341,'Full List'!$A$4:$E$20001,4,FALSE)</f>
        <v>263.22000000000003</v>
      </c>
      <c r="E341" s="93">
        <f>VLOOKUP(A341,'Full List'!$A$4:$E$20001,5,FALSE)</f>
        <v>0.92200000000000004</v>
      </c>
    </row>
    <row r="342" spans="1:5" ht="13.7" customHeight="1">
      <c r="A342" s="73" t="s">
        <v>6690</v>
      </c>
      <c r="C342" s="18" t="s">
        <v>6689</v>
      </c>
      <c r="D342" s="49">
        <f>VLOOKUP(A342,'Full List'!$A$4:$E$20001,4,FALSE)</f>
        <v>771.75</v>
      </c>
      <c r="E342" s="93">
        <f>VLOOKUP(A342,'Full List'!$A$4:$E$20001,5,FALSE)</f>
        <v>1.21</v>
      </c>
    </row>
    <row r="343" spans="1:5" ht="13.7" customHeight="1">
      <c r="A343" s="73" t="s">
        <v>6688</v>
      </c>
      <c r="C343" s="18" t="s">
        <v>6689</v>
      </c>
      <c r="D343" s="49">
        <f>VLOOKUP(A343,'Full List'!$A$4:$E$20001,4,FALSE)</f>
        <v>536.09</v>
      </c>
      <c r="E343" s="93">
        <f>VLOOKUP(A343,'Full List'!$A$4:$E$20001,5,FALSE)</f>
        <v>1.21</v>
      </c>
    </row>
    <row r="344" spans="1:5" ht="13.7" customHeight="1">
      <c r="A344" s="73" t="s">
        <v>6678</v>
      </c>
      <c r="C344" s="18" t="s">
        <v>6679</v>
      </c>
      <c r="D344" s="49">
        <f>VLOOKUP(A344,'Full List'!$A$4:$E$20001,4,FALSE)</f>
        <v>237.04</v>
      </c>
      <c r="E344" s="93">
        <f>VLOOKUP(A344,'Full List'!$A$4:$E$20001,5,FALSE)</f>
        <v>0.76500000000000001</v>
      </c>
    </row>
    <row r="345" spans="1:5" ht="13.7" customHeight="1">
      <c r="A345" s="73" t="s">
        <v>6680</v>
      </c>
      <c r="C345" s="18" t="s">
        <v>6681</v>
      </c>
      <c r="D345" s="49">
        <f>VLOOKUP(A345,'Full List'!$A$4:$E$20001,4,FALSE)</f>
        <v>285.27</v>
      </c>
      <c r="E345" s="93">
        <f>VLOOKUP(A345,'Full List'!$A$4:$E$20001,5,FALSE)</f>
        <v>0.98099999999999998</v>
      </c>
    </row>
    <row r="346" spans="1:5" ht="13.7" customHeight="1">
      <c r="A346" s="73" t="s">
        <v>6684</v>
      </c>
      <c r="C346" s="18" t="s">
        <v>6683</v>
      </c>
      <c r="D346" s="49">
        <f>VLOOKUP(A346,'Full List'!$A$4:$E$20001,4,FALSE)</f>
        <v>544.36</v>
      </c>
      <c r="E346" s="93">
        <f>VLOOKUP(A346,'Full List'!$A$4:$E$20001,5,FALSE)</f>
        <v>1.087</v>
      </c>
    </row>
    <row r="347" spans="1:5" ht="13.7" customHeight="1">
      <c r="A347" s="73" t="s">
        <v>6682</v>
      </c>
      <c r="C347" s="18" t="s">
        <v>6683</v>
      </c>
      <c r="D347" s="49">
        <f>VLOOKUP(A347,'Full List'!$A$4:$E$20001,4,FALSE)</f>
        <v>429.98</v>
      </c>
      <c r="E347" s="93">
        <f>VLOOKUP(A347,'Full List'!$A$4:$E$20001,5,FALSE)</f>
        <v>1.087</v>
      </c>
    </row>
    <row r="348" spans="1:5" ht="13.7" customHeight="1">
      <c r="A348" s="73" t="s">
        <v>6512</v>
      </c>
      <c r="C348" s="18" t="s">
        <v>6513</v>
      </c>
      <c r="D348" s="49">
        <f>VLOOKUP(A348,'Full List'!$A$4:$E$20001,4,FALSE)</f>
        <v>286.64999999999998</v>
      </c>
      <c r="E348" s="93">
        <f>VLOOKUP(A348,'Full List'!$A$4:$E$20001,5,FALSE)</f>
        <v>4.4749999999999996</v>
      </c>
    </row>
    <row r="349" spans="1:5" ht="13.7" customHeight="1">
      <c r="A349" s="73" t="s">
        <v>6510</v>
      </c>
      <c r="C349" s="18" t="s">
        <v>6511</v>
      </c>
      <c r="D349" s="49">
        <f>VLOOKUP(A349,'Full List'!$A$4:$E$20001,4,FALSE)</f>
        <v>254.95</v>
      </c>
      <c r="E349" s="93">
        <f>VLOOKUP(A349,'Full List'!$A$4:$E$20001,5,FALSE)</f>
        <v>3.8359999999999999</v>
      </c>
    </row>
    <row r="350" spans="1:5" ht="13.7" customHeight="1">
      <c r="A350" s="73" t="s">
        <v>7089</v>
      </c>
      <c r="C350" s="18" t="s">
        <v>7090</v>
      </c>
      <c r="D350" s="49">
        <f>VLOOKUP(A350,'Full List'!$A$4:$E$20001,4,FALSE)</f>
        <v>16.68</v>
      </c>
      <c r="E350" s="93">
        <f>VLOOKUP(A350,'Full List'!$A$4:$E$20001,5,FALSE)</f>
        <v>0</v>
      </c>
    </row>
    <row r="351" spans="1:5" ht="13.7" customHeight="1">
      <c r="A351" s="73" t="s">
        <v>7093</v>
      </c>
      <c r="C351" s="18" t="s">
        <v>7094</v>
      </c>
      <c r="D351" s="49">
        <f>VLOOKUP(A351,'Full List'!$A$4:$E$20001,4,FALSE)</f>
        <v>17.23</v>
      </c>
      <c r="E351" s="93">
        <f>VLOOKUP(A351,'Full List'!$A$4:$E$20001,5,FALSE)</f>
        <v>0.91500000000000004</v>
      </c>
    </row>
    <row r="352" spans="1:5" ht="13.7" customHeight="1">
      <c r="A352" s="73" t="s">
        <v>7097</v>
      </c>
      <c r="C352" s="18" t="s">
        <v>7098</v>
      </c>
      <c r="D352" s="49">
        <f>VLOOKUP(A352,'Full List'!$A$4:$E$20001,4,FALSE)</f>
        <v>17.23</v>
      </c>
      <c r="E352" s="93">
        <f>VLOOKUP(A352,'Full List'!$A$4:$E$20001,5,FALSE)</f>
        <v>0.84199999999999997</v>
      </c>
    </row>
    <row r="353" spans="1:5" ht="13.7" customHeight="1">
      <c r="A353" s="73" t="s">
        <v>7095</v>
      </c>
      <c r="C353" s="18" t="s">
        <v>7096</v>
      </c>
      <c r="D353" s="49">
        <f>VLOOKUP(A353,'Full List'!$A$4:$E$20001,4,FALSE)</f>
        <v>17.23</v>
      </c>
      <c r="E353" s="93">
        <f>VLOOKUP(A353,'Full List'!$A$4:$E$20001,5,FALSE)</f>
        <v>0.55600000000000005</v>
      </c>
    </row>
    <row r="354" spans="1:5" ht="13.7" customHeight="1">
      <c r="A354" s="73" t="s">
        <v>6943</v>
      </c>
      <c r="C354" s="18" t="s">
        <v>6944</v>
      </c>
      <c r="D354" s="49">
        <f>VLOOKUP(A354,'Full List'!$A$4:$E$20001,4,FALSE)</f>
        <v>265.98</v>
      </c>
      <c r="E354" s="93">
        <f>VLOOKUP(A354,'Full List'!$A$4:$E$20001,5,FALSE)</f>
        <v>0.19400000000000001</v>
      </c>
    </row>
    <row r="355" spans="1:5" ht="13.7" customHeight="1">
      <c r="A355" s="72" t="s">
        <v>5585</v>
      </c>
      <c r="B355" s="14"/>
      <c r="C355" s="18" t="s">
        <v>5586</v>
      </c>
      <c r="D355" s="49">
        <f>VLOOKUP(A355,'Full List'!$A$4:$E$20001,4,FALSE)</f>
        <v>164</v>
      </c>
      <c r="E355" s="93">
        <f>VLOOKUP(A355,'Full List'!$A$4:$E$20001,5,FALSE)</f>
        <v>0.121</v>
      </c>
    </row>
    <row r="356" spans="1:5" ht="13.7" customHeight="1">
      <c r="A356" s="73" t="s">
        <v>7091</v>
      </c>
      <c r="C356" s="18" t="s">
        <v>7092</v>
      </c>
      <c r="D356" s="49">
        <f>VLOOKUP(A356,'Full List'!$A$4:$E$20001,4,FALSE)</f>
        <v>13.79</v>
      </c>
      <c r="E356" s="93">
        <f>VLOOKUP(A356,'Full List'!$A$4:$E$20001,5,FALSE)</f>
        <v>0.159</v>
      </c>
    </row>
    <row r="357" spans="1:5" ht="13.7" customHeight="1">
      <c r="A357" s="72" t="s">
        <v>5587</v>
      </c>
      <c r="B357" s="14"/>
      <c r="C357" s="18" t="s">
        <v>5588</v>
      </c>
      <c r="D357" s="49">
        <f>VLOOKUP(A357,'Full List'!$A$4:$E$20001,4,FALSE)</f>
        <v>282.8</v>
      </c>
      <c r="E357" s="93">
        <f>VLOOKUP(A357,'Full List'!$A$4:$E$20001,5,FALSE)</f>
        <v>0</v>
      </c>
    </row>
    <row r="358" spans="1:5" ht="13.7" customHeight="1">
      <c r="A358" s="72" t="s">
        <v>5589</v>
      </c>
      <c r="B358" s="14"/>
      <c r="C358" s="18" t="s">
        <v>5590</v>
      </c>
      <c r="D358" s="49">
        <f>VLOOKUP(A358,'Full List'!$A$4:$E$20001,4,FALSE)</f>
        <v>442.38</v>
      </c>
      <c r="E358" s="93">
        <f>VLOOKUP(A358,'Full List'!$A$4:$E$20001,5,FALSE)</f>
        <v>0</v>
      </c>
    </row>
    <row r="359" spans="1:5" ht="13.7" customHeight="1">
      <c r="A359" s="73" t="s">
        <v>6343</v>
      </c>
      <c r="C359" s="18" t="s">
        <v>6344</v>
      </c>
      <c r="D359" s="49">
        <f>VLOOKUP(A359,'Full List'!$A$4:$E$20001,4,FALSE)</f>
        <v>124.04</v>
      </c>
      <c r="E359" s="93">
        <f>VLOOKUP(A359,'Full List'!$A$4:$E$20001,5,FALSE)</f>
        <v>2.145</v>
      </c>
    </row>
    <row r="360" spans="1:5" ht="13.7" customHeight="1">
      <c r="A360" s="73" t="s">
        <v>6553</v>
      </c>
      <c r="C360" s="18" t="s">
        <v>6554</v>
      </c>
      <c r="D360" s="49">
        <f>VLOOKUP(A360,'Full List'!$A$4:$E$20001,4,FALSE)</f>
        <v>158.49</v>
      </c>
      <c r="E360" s="93">
        <f>VLOOKUP(A360,'Full List'!$A$4:$E$20001,5,FALSE)</f>
        <v>3</v>
      </c>
    </row>
    <row r="361" spans="1:5" ht="13.7" customHeight="1">
      <c r="A361" s="73" t="s">
        <v>6358</v>
      </c>
      <c r="C361" s="18" t="s">
        <v>6346</v>
      </c>
      <c r="D361" s="49">
        <f>VLOOKUP(A361,'Full List'!$A$4:$E$20001,4,FALSE)</f>
        <v>170.89</v>
      </c>
      <c r="E361" s="93">
        <f>VLOOKUP(A361,'Full List'!$A$4:$E$20001,5,FALSE)</f>
        <v>1.2629999999999999</v>
      </c>
    </row>
    <row r="362" spans="1:5" ht="13.7" customHeight="1">
      <c r="A362" s="73" t="s">
        <v>6345</v>
      </c>
      <c r="C362" s="18" t="s">
        <v>6346</v>
      </c>
      <c r="D362" s="49">
        <f>VLOOKUP(A362,'Full List'!$A$4:$E$20001,4,FALSE)</f>
        <v>165.38</v>
      </c>
      <c r="E362" s="93">
        <f>VLOOKUP(A362,'Full List'!$A$4:$E$20001,5,FALSE)</f>
        <v>2.145</v>
      </c>
    </row>
    <row r="363" spans="1:5" ht="13.7" customHeight="1">
      <c r="A363" s="73" t="s">
        <v>6355</v>
      </c>
      <c r="C363" s="18" t="s">
        <v>6356</v>
      </c>
      <c r="D363" s="49">
        <f>VLOOKUP(A363,'Full List'!$A$4:$E$20001,4,FALSE)</f>
        <v>334.89</v>
      </c>
      <c r="E363" s="93">
        <f>VLOOKUP(A363,'Full List'!$A$4:$E$20001,5,FALSE)</f>
        <v>13.51</v>
      </c>
    </row>
    <row r="364" spans="1:5" ht="13.7" customHeight="1">
      <c r="A364" s="73" t="s">
        <v>6537</v>
      </c>
      <c r="C364" s="18" t="s">
        <v>6538</v>
      </c>
      <c r="D364" s="49">
        <f>VLOOKUP(A364,'Full List'!$A$4:$E$20001,4,FALSE)</f>
        <v>334.89</v>
      </c>
      <c r="E364" s="93">
        <f>VLOOKUP(A364,'Full List'!$A$4:$E$20001,5,FALSE)</f>
        <v>11.13</v>
      </c>
    </row>
    <row r="365" spans="1:5" ht="13.7" customHeight="1">
      <c r="A365" s="73" t="s">
        <v>6544</v>
      </c>
      <c r="C365" s="18" t="s">
        <v>6545</v>
      </c>
      <c r="D365" s="49">
        <f>VLOOKUP(A365,'Full List'!$A$4:$E$20001,4,FALSE)</f>
        <v>376.23</v>
      </c>
      <c r="E365" s="93">
        <f>VLOOKUP(A365,'Full List'!$A$4:$E$20001,5,FALSE)</f>
        <v>40.78</v>
      </c>
    </row>
    <row r="366" spans="1:5" ht="13.7" customHeight="1">
      <c r="A366" s="73" t="s">
        <v>6492</v>
      </c>
      <c r="C366" s="18" t="s">
        <v>6493</v>
      </c>
      <c r="D366" s="49">
        <f>VLOOKUP(A366,'Full List'!$A$4:$E$20001,4,FALSE)</f>
        <v>130.91999999999999</v>
      </c>
      <c r="E366" s="93">
        <f>VLOOKUP(A366,'Full List'!$A$4:$E$20001,5,FALSE)</f>
        <v>1.6559999999999999</v>
      </c>
    </row>
    <row r="367" spans="1:5" ht="13.7" customHeight="1">
      <c r="A367" s="73" t="s">
        <v>7361</v>
      </c>
      <c r="C367" s="18" t="s">
        <v>7362</v>
      </c>
      <c r="D367" s="49">
        <f>VLOOKUP(A367,'Full List'!$A$4:$E$20001,4,FALSE)</f>
        <v>99.73</v>
      </c>
      <c r="E367" s="93">
        <f>VLOOKUP(A367,'Full List'!$A$4:$E$20001,5,FALSE)</f>
        <v>1.036</v>
      </c>
    </row>
    <row r="368" spans="1:5" ht="13.7" customHeight="1">
      <c r="A368" s="73" t="s">
        <v>6550</v>
      </c>
      <c r="C368" s="18" t="s">
        <v>6551</v>
      </c>
      <c r="D368" s="49">
        <f>VLOOKUP(A368,'Full List'!$A$4:$E$20001,4,FALSE)</f>
        <v>157.11000000000001</v>
      </c>
      <c r="E368" s="93">
        <f>VLOOKUP(A368,'Full List'!$A$4:$E$20001,5,FALSE)</f>
        <v>2.6</v>
      </c>
    </row>
    <row r="369" spans="1:5" ht="13.7" customHeight="1">
      <c r="A369" s="73" t="s">
        <v>7201</v>
      </c>
      <c r="C369" s="18" t="s">
        <v>7202</v>
      </c>
      <c r="D369" s="49">
        <f>VLOOKUP(A369,'Full List'!$A$4:$E$20001,4,FALSE)</f>
        <v>47.53</v>
      </c>
      <c r="E369" s="93">
        <f>VLOOKUP(A369,'Full List'!$A$4:$E$20001,5,FALSE)</f>
        <v>6.2830000000000004</v>
      </c>
    </row>
    <row r="370" spans="1:5" ht="13.7" customHeight="1">
      <c r="A370" s="73" t="s">
        <v>7203</v>
      </c>
      <c r="C370" s="18" t="s">
        <v>7204</v>
      </c>
      <c r="D370" s="49">
        <f>VLOOKUP(A370,'Full List'!$A$4:$E$20001,4,FALSE)</f>
        <v>208.98</v>
      </c>
      <c r="E370" s="93">
        <f>VLOOKUP(A370,'Full List'!$A$4:$E$20001,5,FALSE)</f>
        <v>0</v>
      </c>
    </row>
    <row r="371" spans="1:5" ht="13.7" customHeight="1">
      <c r="A371" s="73" t="s">
        <v>7205</v>
      </c>
      <c r="C371" s="18" t="s">
        <v>7206</v>
      </c>
      <c r="D371" s="49">
        <f>VLOOKUP(A371,'Full List'!$A$4:$E$20001,4,FALSE)</f>
        <v>45.26</v>
      </c>
      <c r="E371" s="93">
        <f>VLOOKUP(A371,'Full List'!$A$4:$E$20001,5,FALSE)</f>
        <v>0</v>
      </c>
    </row>
    <row r="372" spans="1:5" ht="13.7" customHeight="1">
      <c r="A372" s="73" t="s">
        <v>7197</v>
      </c>
      <c r="C372" s="18" t="s">
        <v>7198</v>
      </c>
      <c r="D372" s="49">
        <f>VLOOKUP(A372,'Full List'!$A$4:$E$20001,4,FALSE)</f>
        <v>15.97</v>
      </c>
      <c r="E372" s="93">
        <f>VLOOKUP(A372,'Full List'!$A$4:$E$20001,5,FALSE)</f>
        <v>0.77200000000000002</v>
      </c>
    </row>
    <row r="373" spans="1:5" ht="13.7" customHeight="1">
      <c r="A373" s="73" t="s">
        <v>7213</v>
      </c>
      <c r="C373" s="18" t="s">
        <v>7214</v>
      </c>
      <c r="D373" s="49">
        <f>VLOOKUP(A373,'Full List'!$A$4:$E$20001,4,FALSE)</f>
        <v>52.57</v>
      </c>
      <c r="E373" s="93">
        <f>VLOOKUP(A373,'Full List'!$A$4:$E$20001,5,FALSE)</f>
        <v>0.77200000000000002</v>
      </c>
    </row>
    <row r="374" spans="1:5" ht="13.7" customHeight="1">
      <c r="A374" s="73" t="s">
        <v>6384</v>
      </c>
      <c r="C374" s="18" t="s">
        <v>6385</v>
      </c>
      <c r="D374" s="49">
        <f>VLOOKUP(A374,'Full List'!$A$4:$E$20001,4,FALSE)</f>
        <v>15.33</v>
      </c>
      <c r="E374" s="93">
        <f>VLOOKUP(A374,'Full List'!$A$4:$E$20001,5,FALSE)</f>
        <v>119.048</v>
      </c>
    </row>
    <row r="375" spans="1:5" ht="13.7" customHeight="1">
      <c r="A375" s="73" t="s">
        <v>7199</v>
      </c>
      <c r="C375" s="18" t="s">
        <v>7200</v>
      </c>
      <c r="D375" s="49">
        <f>VLOOKUP(A375,'Full List'!$A$4:$E$20001,4,FALSE)</f>
        <v>21.32</v>
      </c>
      <c r="E375" s="93">
        <f>VLOOKUP(A375,'Full List'!$A$4:$E$20001,5,FALSE)</f>
        <v>1.19</v>
      </c>
    </row>
    <row r="376" spans="1:5" ht="13.7" customHeight="1">
      <c r="A376" s="73" t="s">
        <v>7207</v>
      </c>
      <c r="C376" s="18" t="s">
        <v>7208</v>
      </c>
      <c r="D376" s="49">
        <f>VLOOKUP(A376,'Full List'!$A$4:$E$20001,4,FALSE)</f>
        <v>55.91</v>
      </c>
      <c r="E376" s="93">
        <f>VLOOKUP(A376,'Full List'!$A$4:$E$20001,5,FALSE)</f>
        <v>1.19</v>
      </c>
    </row>
    <row r="377" spans="1:5" ht="13.7" customHeight="1">
      <c r="A377" s="73" t="s">
        <v>7255</v>
      </c>
      <c r="C377" s="18" t="s">
        <v>7256</v>
      </c>
      <c r="D377" s="49">
        <f>VLOOKUP(A377,'Full List'!$A$4:$E$20001,4,FALSE)</f>
        <v>3155.91</v>
      </c>
      <c r="E377" s="93">
        <f>VLOOKUP(A377,'Full List'!$A$4:$E$20001,5,FALSE)</f>
        <v>169.75299999999999</v>
      </c>
    </row>
    <row r="378" spans="1:5" ht="13.7" customHeight="1">
      <c r="A378" s="73" t="s">
        <v>7316</v>
      </c>
      <c r="C378" s="18" t="s">
        <v>7317</v>
      </c>
      <c r="D378" s="49">
        <f>VLOOKUP(A378,'Full List'!$A$4:$E$20001,4,FALSE)</f>
        <v>15.84</v>
      </c>
      <c r="E378" s="93">
        <f>VLOOKUP(A378,'Full List'!$A$4:$E$20001,5,FALSE)</f>
        <v>110</v>
      </c>
    </row>
    <row r="379" spans="1:5" ht="13.7" customHeight="1">
      <c r="A379" s="73" t="s">
        <v>7193</v>
      </c>
      <c r="C379" s="18" t="s">
        <v>7194</v>
      </c>
      <c r="D379" s="49">
        <f>VLOOKUP(A379,'Full List'!$A$4:$E$20001,4,FALSE)</f>
        <v>26.91</v>
      </c>
      <c r="E379" s="93">
        <f>VLOOKUP(A379,'Full List'!$A$4:$E$20001,5,FALSE)</f>
        <v>2.4249999999999998</v>
      </c>
    </row>
    <row r="380" spans="1:5" ht="13.7" customHeight="1">
      <c r="A380" s="73" t="s">
        <v>7209</v>
      </c>
      <c r="C380" s="18" t="s">
        <v>7210</v>
      </c>
      <c r="D380" s="49">
        <f>VLOOKUP(A380,'Full List'!$A$4:$E$20001,4,FALSE)</f>
        <v>283.77999999999997</v>
      </c>
      <c r="E380" s="93">
        <f>VLOOKUP(A380,'Full List'!$A$4:$E$20001,5,FALSE)</f>
        <v>2.4249999999999998</v>
      </c>
    </row>
    <row r="381" spans="1:5" ht="13.7" customHeight="1">
      <c r="A381" s="73" t="s">
        <v>7195</v>
      </c>
      <c r="C381" s="18" t="s">
        <v>7196</v>
      </c>
      <c r="D381" s="49">
        <f>VLOOKUP(A381,'Full List'!$A$4:$E$20001,4,FALSE)</f>
        <v>34.94</v>
      </c>
      <c r="E381" s="93">
        <f>VLOOKUP(A381,'Full List'!$A$4:$E$20001,5,FALSE)</f>
        <v>3.968</v>
      </c>
    </row>
    <row r="382" spans="1:5" ht="13.7" customHeight="1">
      <c r="A382" s="73" t="s">
        <v>7211</v>
      </c>
      <c r="C382" s="18" t="s">
        <v>7212</v>
      </c>
      <c r="D382" s="49">
        <f>VLOOKUP(A382,'Full List'!$A$4:$E$20001,4,FALSE)</f>
        <v>122.45</v>
      </c>
      <c r="E382" s="93">
        <f>VLOOKUP(A382,'Full List'!$A$4:$E$20001,5,FALSE)</f>
        <v>3.968</v>
      </c>
    </row>
    <row r="383" spans="1:5" ht="13.7" customHeight="1">
      <c r="A383" s="73" t="s">
        <v>6312</v>
      </c>
      <c r="C383" s="18" t="s">
        <v>6313</v>
      </c>
      <c r="D383" s="49">
        <f>VLOOKUP(A383,'Full List'!$A$4:$E$20001,4,FALSE)</f>
        <v>68.91</v>
      </c>
      <c r="E383" s="93">
        <f>VLOOKUP(A383,'Full List'!$A$4:$E$20001,5,FALSE)</f>
        <v>0.154</v>
      </c>
    </row>
    <row r="384" spans="1:5" ht="13.7" customHeight="1">
      <c r="A384" s="73" t="s">
        <v>6426</v>
      </c>
      <c r="C384" s="18" t="s">
        <v>6313</v>
      </c>
      <c r="D384" s="49">
        <f>VLOOKUP(A384,'Full List'!$A$4:$E$20001,4,FALSE)</f>
        <v>55.82</v>
      </c>
      <c r="E384" s="93">
        <f>VLOOKUP(A384,'Full List'!$A$4:$E$20001,5,FALSE)</f>
        <v>0.57299999999999995</v>
      </c>
    </row>
    <row r="385" spans="1:5" ht="13.7" customHeight="1">
      <c r="A385" s="73" t="s">
        <v>6614</v>
      </c>
      <c r="C385" s="18" t="s">
        <v>6313</v>
      </c>
      <c r="D385" s="49">
        <f>VLOOKUP(A385,'Full List'!$A$4:$E$20001,4,FALSE)</f>
        <v>34.99</v>
      </c>
      <c r="E385" s="93">
        <f>VLOOKUP(A385,'Full List'!$A$4:$E$20001,5,FALSE)</f>
        <v>0.61699999999999999</v>
      </c>
    </row>
    <row r="386" spans="1:5" ht="13.7" customHeight="1">
      <c r="A386" s="73" t="s">
        <v>7348</v>
      </c>
      <c r="C386" s="18" t="s">
        <v>7349</v>
      </c>
      <c r="D386" s="49">
        <f>VLOOKUP(A386,'Full List'!$A$4:$E$20001,4,FALSE)</f>
        <v>312.83999999999997</v>
      </c>
      <c r="E386" s="93">
        <f>VLOOKUP(A386,'Full List'!$A$4:$E$20001,5,FALSE)</f>
        <v>0</v>
      </c>
    </row>
    <row r="387" spans="1:5" ht="13.7" customHeight="1">
      <c r="A387" s="73" t="s">
        <v>7191</v>
      </c>
      <c r="C387" s="18" t="s">
        <v>7192</v>
      </c>
      <c r="D387" s="49">
        <f>VLOOKUP(A387,'Full List'!$A$4:$E$20001,4,FALSE)</f>
        <v>41.93</v>
      </c>
      <c r="E387" s="93">
        <f>VLOOKUP(A387,'Full List'!$A$4:$E$20001,5,FALSE)</f>
        <v>1.764</v>
      </c>
    </row>
    <row r="388" spans="1:5" ht="13.7" customHeight="1">
      <c r="A388" s="73" t="s">
        <v>6760</v>
      </c>
      <c r="C388" s="18" t="s">
        <v>6761</v>
      </c>
      <c r="D388" s="49">
        <f>VLOOKUP(A388,'Full List'!$A$4:$E$20001,4,FALSE)</f>
        <v>683.17</v>
      </c>
      <c r="E388" s="93">
        <f>VLOOKUP(A388,'Full List'!$A$4:$E$20001,5,FALSE)</f>
        <v>3.36</v>
      </c>
    </row>
    <row r="389" spans="1:5" ht="13.7" customHeight="1">
      <c r="A389" s="73" t="s">
        <v>8129</v>
      </c>
      <c r="C389" s="18" t="s">
        <v>8130</v>
      </c>
      <c r="D389" s="49">
        <f>VLOOKUP(A389,'Full List'!$A$4:$E$20001,4,FALSE)</f>
        <v>4.47</v>
      </c>
      <c r="E389" s="93">
        <f>VLOOKUP(A389,'Full List'!$A$4:$E$20001,5,FALSE)</f>
        <v>0.27600000000000002</v>
      </c>
    </row>
    <row r="390" spans="1:5" ht="13.7" customHeight="1">
      <c r="A390" s="73" t="s">
        <v>5351</v>
      </c>
      <c r="C390" s="18" t="s">
        <v>5352</v>
      </c>
      <c r="D390" s="49">
        <f>VLOOKUP(A390,'Full List'!$A$4:$E$20001,4,FALSE)</f>
        <v>4.7699999999999996</v>
      </c>
      <c r="E390" s="93">
        <f>VLOOKUP(A390,'Full List'!$A$4:$E$20001,5,FALSE)</f>
        <v>1.4999999999999999E-2</v>
      </c>
    </row>
    <row r="391" spans="1:5" ht="13.7" customHeight="1">
      <c r="A391" s="73" t="s">
        <v>7101</v>
      </c>
      <c r="C391" s="18" t="s">
        <v>7102</v>
      </c>
      <c r="D391" s="49">
        <f>VLOOKUP(A391,'Full List'!$A$4:$E$20001,4,FALSE)</f>
        <v>16.399999999999999</v>
      </c>
      <c r="E391" s="93">
        <f>VLOOKUP(A391,'Full List'!$A$4:$E$20001,5,FALSE)</f>
        <v>6.6000000000000003E-2</v>
      </c>
    </row>
    <row r="392" spans="1:5" ht="13.7" customHeight="1">
      <c r="A392" s="73" t="s">
        <v>8419</v>
      </c>
      <c r="C392" s="18" t="s">
        <v>8420</v>
      </c>
      <c r="D392" s="49">
        <f>VLOOKUP(A392,'Full List'!$A$4:$E$20001,4,FALSE)</f>
        <v>5.45</v>
      </c>
      <c r="E392" s="93">
        <f>VLOOKUP(A392,'Full List'!$A$4:$E$20001,5,FALSE)</f>
        <v>0</v>
      </c>
    </row>
    <row r="393" spans="1:5" ht="13.7" customHeight="1">
      <c r="A393" s="73" t="s">
        <v>7573</v>
      </c>
      <c r="C393" s="18" t="s">
        <v>7574</v>
      </c>
      <c r="D393" s="49">
        <f>VLOOKUP(A393,'Full List'!$A$4:$E$20001,4,FALSE)</f>
        <v>158.49</v>
      </c>
      <c r="E393" s="93">
        <f>VLOOKUP(A393,'Full List'!$A$4:$E$20001,5,FALSE)</f>
        <v>0.26</v>
      </c>
    </row>
    <row r="394" spans="1:5" ht="13.7" customHeight="1">
      <c r="A394" s="73" t="s">
        <v>7726</v>
      </c>
      <c r="C394" s="18" t="s">
        <v>7727</v>
      </c>
      <c r="D394" s="49">
        <f>VLOOKUP(A394,'Full List'!$A$4:$E$20001,4,FALSE)</f>
        <v>171.17</v>
      </c>
      <c r="E394" s="93">
        <f>VLOOKUP(A394,'Full List'!$A$4:$E$20001,5,FALSE)</f>
        <v>1.462</v>
      </c>
    </row>
    <row r="395" spans="1:5" ht="13.7" customHeight="1">
      <c r="A395" s="73" t="s">
        <v>7835</v>
      </c>
      <c r="C395" s="18" t="s">
        <v>7836</v>
      </c>
      <c r="D395" s="49">
        <f>VLOOKUP(A395,'Full List'!$A$4:$E$20001,4,FALSE)</f>
        <v>158.49</v>
      </c>
      <c r="E395" s="93">
        <f>VLOOKUP(A395,'Full List'!$A$4:$E$20001,5,FALSE)</f>
        <v>1.0760000000000001</v>
      </c>
    </row>
    <row r="396" spans="1:5" ht="13.7" customHeight="1">
      <c r="A396" s="73" t="s">
        <v>8899</v>
      </c>
      <c r="C396" s="18" t="s">
        <v>8900</v>
      </c>
      <c r="D396" s="49">
        <f>VLOOKUP(A396,'Full List'!$A$4:$E$20001,4,FALSE)</f>
        <v>6.62</v>
      </c>
      <c r="E396" s="93">
        <f>VLOOKUP(A396,'Full List'!$A$4:$E$20001,5,FALSE)</f>
        <v>0.22</v>
      </c>
    </row>
    <row r="397" spans="1:5" ht="13.7" customHeight="1">
      <c r="A397" s="73" t="s">
        <v>8378</v>
      </c>
      <c r="C397" s="18" t="s">
        <v>8379</v>
      </c>
      <c r="D397" s="49">
        <f>VLOOKUP(A397,'Full List'!$A$4:$E$20001,4,FALSE)</f>
        <v>1.8</v>
      </c>
      <c r="E397" s="93">
        <f>VLOOKUP(A397,'Full List'!$A$4:$E$20001,5,FALSE)</f>
        <v>1.4999999999999999E-2</v>
      </c>
    </row>
    <row r="398" spans="1:5" ht="13.7" customHeight="1">
      <c r="A398" s="72" t="s">
        <v>5816</v>
      </c>
      <c r="B398" s="14"/>
      <c r="C398" s="18" t="s">
        <v>5817</v>
      </c>
      <c r="D398" s="49">
        <f>VLOOKUP(A398,'Full List'!$A$4:$E$20001,4,FALSE)</f>
        <v>117.58</v>
      </c>
      <c r="E398" s="93">
        <f>VLOOKUP(A398,'Full List'!$A$4:$E$20001,5,FALSE)</f>
        <v>0.19600000000000001</v>
      </c>
    </row>
    <row r="399" spans="1:5" ht="13.7" customHeight="1">
      <c r="A399" s="73" t="s">
        <v>6519</v>
      </c>
      <c r="C399" s="18" t="s">
        <v>6520</v>
      </c>
      <c r="D399" s="49">
        <f>VLOOKUP(A399,'Full List'!$A$4:$E$20001,4,FALSE)</f>
        <v>1236.8399999999999</v>
      </c>
      <c r="E399" s="93">
        <f>VLOOKUP(A399,'Full List'!$A$4:$E$20001,5,FALSE)</f>
        <v>25.337</v>
      </c>
    </row>
    <row r="400" spans="1:5" ht="13.7" customHeight="1">
      <c r="A400" s="73" t="s">
        <v>7350</v>
      </c>
      <c r="C400" s="18" t="s">
        <v>7294</v>
      </c>
      <c r="D400" s="49">
        <f>VLOOKUP(A400,'Full List'!$A$4:$E$20001,4,FALSE)</f>
        <v>475.45</v>
      </c>
      <c r="E400" s="93">
        <f>VLOOKUP(A400,'Full List'!$A$4:$E$20001,5,FALSE)</f>
        <v>0.66600000000000004</v>
      </c>
    </row>
    <row r="401" spans="1:5" ht="13.7" customHeight="1">
      <c r="A401" s="73" t="s">
        <v>7293</v>
      </c>
      <c r="C401" s="18" t="s">
        <v>7294</v>
      </c>
      <c r="D401" s="49">
        <f>VLOOKUP(A401,'Full List'!$A$4:$E$20001,4,FALSE)</f>
        <v>390.01</v>
      </c>
      <c r="E401" s="93">
        <f>VLOOKUP(A401,'Full List'!$A$4:$E$20001,5,FALSE)</f>
        <v>0.28699999999999998</v>
      </c>
    </row>
    <row r="402" spans="1:5" ht="13.7" customHeight="1">
      <c r="A402" s="73" t="s">
        <v>6533</v>
      </c>
      <c r="C402" s="18" t="s">
        <v>6534</v>
      </c>
      <c r="D402" s="49">
        <f>VLOOKUP(A402,'Full List'!$A$4:$E$20001,4,FALSE)</f>
        <v>576.01</v>
      </c>
      <c r="E402" s="93">
        <f>VLOOKUP(A402,'Full List'!$A$4:$E$20001,5,FALSE)</f>
        <v>3.4790000000000001</v>
      </c>
    </row>
    <row r="403" spans="1:5" ht="13.7" customHeight="1">
      <c r="A403" s="73" t="s">
        <v>6941</v>
      </c>
      <c r="C403" s="18" t="s">
        <v>6942</v>
      </c>
      <c r="D403" s="49">
        <f>VLOOKUP(A403,'Full List'!$A$4:$E$20001,4,FALSE)</f>
        <v>109.79</v>
      </c>
      <c r="E403" s="93">
        <f>VLOOKUP(A403,'Full List'!$A$4:$E$20001,5,FALSE)</f>
        <v>0.20699999999999999</v>
      </c>
    </row>
    <row r="404" spans="1:5" ht="13.7" customHeight="1">
      <c r="A404" s="72" t="s">
        <v>5575</v>
      </c>
      <c r="B404" s="14"/>
      <c r="C404" s="18" t="s">
        <v>5576</v>
      </c>
      <c r="D404" s="49">
        <f>VLOOKUP(A404,'Full List'!$A$4:$E$20001,4,FALSE)</f>
        <v>4.2</v>
      </c>
      <c r="E404" s="93">
        <f>VLOOKUP(A404,'Full List'!$A$4:$E$20001,5,FALSE)</f>
        <v>1.0999999999999999E-2</v>
      </c>
    </row>
    <row r="405" spans="1:5" ht="13.7" customHeight="1">
      <c r="A405" s="73" t="s">
        <v>6400</v>
      </c>
      <c r="C405" s="18" t="s">
        <v>6399</v>
      </c>
      <c r="D405" s="49">
        <f>VLOOKUP(A405,'Full List'!$A$4:$E$20001,4,FALSE)</f>
        <v>54.44</v>
      </c>
      <c r="E405" s="93">
        <f>VLOOKUP(A405,'Full List'!$A$4:$E$20001,5,FALSE)</f>
        <v>8.2000000000000003E-2</v>
      </c>
    </row>
    <row r="406" spans="1:5" ht="13.7" customHeight="1">
      <c r="A406" s="73" t="s">
        <v>6398</v>
      </c>
      <c r="C406" s="18" t="s">
        <v>6399</v>
      </c>
      <c r="D406" s="49">
        <f>VLOOKUP(A406,'Full List'!$A$4:$E$20001,4,FALSE)</f>
        <v>40.659999999999997</v>
      </c>
      <c r="E406" s="93">
        <f>VLOOKUP(A406,'Full List'!$A$4:$E$20001,5,FALSE)</f>
        <v>0.24299999999999999</v>
      </c>
    </row>
    <row r="407" spans="1:5" ht="13.7" customHeight="1">
      <c r="A407" s="73" t="s">
        <v>6328</v>
      </c>
      <c r="C407" s="18" t="s">
        <v>6323</v>
      </c>
      <c r="D407" s="49">
        <f>VLOOKUP(A407,'Full List'!$A$4:$E$20001,4,FALSE)</f>
        <v>61.77</v>
      </c>
      <c r="E407" s="93">
        <f>VLOOKUP(A407,'Full List'!$A$4:$E$20001,5,FALSE)</f>
        <v>8.5999999999999993E-2</v>
      </c>
    </row>
    <row r="408" spans="1:5" ht="13.7" customHeight="1">
      <c r="A408" s="73" t="s">
        <v>6322</v>
      </c>
      <c r="C408" s="18" t="s">
        <v>6323</v>
      </c>
      <c r="D408" s="49">
        <f>VLOOKUP(A408,'Full List'!$A$4:$E$20001,4,FALSE)</f>
        <v>57.19</v>
      </c>
      <c r="E408" s="93">
        <f>VLOOKUP(A408,'Full List'!$A$4:$E$20001,5,FALSE)</f>
        <v>6.4000000000000001E-2</v>
      </c>
    </row>
    <row r="409" spans="1:5" ht="13.7" customHeight="1">
      <c r="A409" s="73" t="s">
        <v>6329</v>
      </c>
      <c r="C409" s="18" t="s">
        <v>6323</v>
      </c>
      <c r="D409" s="49">
        <f>VLOOKUP(A409,'Full List'!$A$4:$E$20001,4,FALSE)</f>
        <v>57.19</v>
      </c>
      <c r="E409" s="93">
        <f>VLOOKUP(A409,'Full List'!$A$4:$E$20001,5,FALSE)</f>
        <v>0.04</v>
      </c>
    </row>
    <row r="410" spans="1:5" ht="13.7" customHeight="1">
      <c r="A410" s="72" t="s">
        <v>5486</v>
      </c>
      <c r="B410" s="14"/>
      <c r="C410" s="18" t="s">
        <v>5487</v>
      </c>
      <c r="D410" s="49">
        <f>VLOOKUP(A410,'Full List'!$A$4:$E$20001,4,FALSE)</f>
        <v>35.840000000000003</v>
      </c>
      <c r="E410" s="93">
        <f>VLOOKUP(A410,'Full List'!$A$4:$E$20001,5,FALSE)</f>
        <v>3.5000000000000003E-2</v>
      </c>
    </row>
    <row r="411" spans="1:5" ht="13.7" customHeight="1">
      <c r="A411" s="72" t="s">
        <v>5488</v>
      </c>
      <c r="B411" s="14"/>
      <c r="C411" s="18" t="s">
        <v>5489</v>
      </c>
      <c r="D411" s="49">
        <f>VLOOKUP(A411,'Full List'!$A$4:$E$20001,4,FALSE)</f>
        <v>44.79</v>
      </c>
      <c r="E411" s="93">
        <f>VLOOKUP(A411,'Full List'!$A$4:$E$20001,5,FALSE)</f>
        <v>7.9000000000000001E-2</v>
      </c>
    </row>
    <row r="412" spans="1:5" ht="13.7" customHeight="1">
      <c r="A412" s="72" t="s">
        <v>5696</v>
      </c>
      <c r="B412" s="14"/>
      <c r="C412" s="18" t="s">
        <v>5697</v>
      </c>
      <c r="D412" s="49">
        <f>VLOOKUP(A412,'Full List'!$A$4:$E$20001,4,FALSE)</f>
        <v>78.89</v>
      </c>
      <c r="E412" s="93">
        <f>VLOOKUP(A412,'Full List'!$A$4:$E$20001,5,FALSE)</f>
        <v>0.159</v>
      </c>
    </row>
    <row r="413" spans="1:5" ht="13.7" customHeight="1">
      <c r="A413" s="73" t="s">
        <v>9004</v>
      </c>
      <c r="C413" s="18" t="s">
        <v>8978</v>
      </c>
      <c r="D413" s="49">
        <f>VLOOKUP(A413,'Full List'!$A$4:$E$20001,4,FALSE)</f>
        <v>55.13</v>
      </c>
      <c r="E413" s="93">
        <f>VLOOKUP(A413,'Full List'!$A$4:$E$20001,5,FALSE)</f>
        <v>0.39700000000000002</v>
      </c>
    </row>
    <row r="414" spans="1:5" ht="13.7" customHeight="1">
      <c r="A414" s="73" t="s">
        <v>8977</v>
      </c>
      <c r="C414" s="18" t="s">
        <v>8978</v>
      </c>
      <c r="D414" s="49">
        <f>VLOOKUP(A414,'Full List'!$A$4:$E$20001,4,FALSE)</f>
        <v>39.28</v>
      </c>
      <c r="E414" s="93">
        <f>VLOOKUP(A414,'Full List'!$A$4:$E$20001,5,FALSE)</f>
        <v>0.375</v>
      </c>
    </row>
    <row r="415" spans="1:5" ht="13.7" customHeight="1">
      <c r="A415" s="73" t="s">
        <v>8986</v>
      </c>
      <c r="C415" s="18" t="s">
        <v>8987</v>
      </c>
      <c r="D415" s="49">
        <f>VLOOKUP(A415,'Full List'!$A$4:$E$20001,4,FALSE)</f>
        <v>39.28</v>
      </c>
      <c r="E415" s="93">
        <f>VLOOKUP(A415,'Full List'!$A$4:$E$20001,5,FALSE)</f>
        <v>0.39700000000000002</v>
      </c>
    </row>
    <row r="416" spans="1:5" ht="13.7" customHeight="1">
      <c r="A416" s="73" t="s">
        <v>8979</v>
      </c>
      <c r="C416" s="18" t="s">
        <v>8980</v>
      </c>
      <c r="D416" s="49">
        <f>VLOOKUP(A416,'Full List'!$A$4:$E$20001,4,FALSE)</f>
        <v>103.36</v>
      </c>
      <c r="E416" s="93">
        <f>VLOOKUP(A416,'Full List'!$A$4:$E$20001,5,FALSE)</f>
        <v>0.79400000000000004</v>
      </c>
    </row>
    <row r="417" spans="1:5" ht="13.7" customHeight="1">
      <c r="A417" s="73" t="s">
        <v>9002</v>
      </c>
      <c r="C417" s="18" t="s">
        <v>9003</v>
      </c>
      <c r="D417" s="49">
        <f>VLOOKUP(A417,'Full List'!$A$4:$E$20001,4,FALSE)</f>
        <v>71.66</v>
      </c>
      <c r="E417" s="93">
        <f>VLOOKUP(A417,'Full List'!$A$4:$E$20001,5,FALSE)</f>
        <v>0.441</v>
      </c>
    </row>
    <row r="418" spans="1:5" ht="13.7" customHeight="1">
      <c r="A418" s="73" t="s">
        <v>8955</v>
      </c>
      <c r="C418" s="18" t="s">
        <v>8956</v>
      </c>
      <c r="D418" s="49">
        <f>VLOOKUP(A418,'Full List'!$A$4:$E$20001,4,FALSE)</f>
        <v>115.76</v>
      </c>
      <c r="E418" s="93">
        <f>VLOOKUP(A418,'Full List'!$A$4:$E$20001,5,FALSE)</f>
        <v>5.7000000000000002E-2</v>
      </c>
    </row>
    <row r="419" spans="1:5" ht="13.7" customHeight="1">
      <c r="A419" s="73" t="s">
        <v>8957</v>
      </c>
      <c r="C419" s="18" t="s">
        <v>8956</v>
      </c>
      <c r="D419" s="49">
        <f>VLOOKUP(A419,'Full List'!$A$4:$E$20001,4,FALSE)</f>
        <v>115.76</v>
      </c>
      <c r="E419" s="93">
        <f>VLOOKUP(A419,'Full List'!$A$4:$E$20001,5,FALSE)</f>
        <v>5.5E-2</v>
      </c>
    </row>
    <row r="420" spans="1:5" ht="13.7" customHeight="1">
      <c r="A420" s="73" t="s">
        <v>9063</v>
      </c>
      <c r="C420" s="18" t="s">
        <v>9064</v>
      </c>
      <c r="D420" s="49">
        <f>VLOOKUP(A420,'Full List'!$A$4:$E$20001,4,FALSE)</f>
        <v>105.68</v>
      </c>
      <c r="E420" s="93">
        <f>VLOOKUP(A420,'Full List'!$A$4:$E$20001,5,FALSE)</f>
        <v>0.441</v>
      </c>
    </row>
    <row r="421" spans="1:5" ht="13.7" customHeight="1">
      <c r="A421" s="73" t="s">
        <v>9085</v>
      </c>
      <c r="C421" s="18" t="s">
        <v>9086</v>
      </c>
      <c r="D421" s="49">
        <f>VLOOKUP(A421,'Full List'!$A$4:$E$20001,4,FALSE)</f>
        <v>106.11</v>
      </c>
      <c r="E421" s="93">
        <f>VLOOKUP(A421,'Full List'!$A$4:$E$20001,5,FALSE)</f>
        <v>0</v>
      </c>
    </row>
    <row r="422" spans="1:5" ht="13.7" customHeight="1">
      <c r="A422" s="73" t="s">
        <v>9067</v>
      </c>
      <c r="C422" s="18" t="s">
        <v>9068</v>
      </c>
      <c r="D422" s="49">
        <f>VLOOKUP(A422,'Full List'!$A$4:$E$20001,4,FALSE)</f>
        <v>126.79</v>
      </c>
      <c r="E422" s="93">
        <f>VLOOKUP(A422,'Full List'!$A$4:$E$20001,5,FALSE)</f>
        <v>0</v>
      </c>
    </row>
    <row r="423" spans="1:5" ht="13.7" customHeight="1">
      <c r="A423" s="73" t="s">
        <v>9069</v>
      </c>
      <c r="C423" s="18" t="s">
        <v>9070</v>
      </c>
      <c r="D423" s="49">
        <f>VLOOKUP(A423,'Full List'!$A$4:$E$20001,4,FALSE)</f>
        <v>172.26</v>
      </c>
      <c r="E423" s="93">
        <f>VLOOKUP(A423,'Full List'!$A$4:$E$20001,5,FALSE)</f>
        <v>0.77200000000000002</v>
      </c>
    </row>
    <row r="424" spans="1:5" ht="13.7" customHeight="1">
      <c r="A424" s="73" t="s">
        <v>9073</v>
      </c>
      <c r="C424" s="18" t="s">
        <v>9074</v>
      </c>
      <c r="D424" s="49">
        <f>VLOOKUP(A424,'Full List'!$A$4:$E$20001,4,FALSE)</f>
        <v>170.89</v>
      </c>
      <c r="E424" s="93">
        <f>VLOOKUP(A424,'Full List'!$A$4:$E$20001,5,FALSE)</f>
        <v>1.8080000000000001</v>
      </c>
    </row>
    <row r="425" spans="1:5" ht="13.7" customHeight="1">
      <c r="A425" s="73" t="s">
        <v>9075</v>
      </c>
      <c r="C425" s="18" t="s">
        <v>9076</v>
      </c>
      <c r="D425" s="49">
        <f>VLOOKUP(A425,'Full List'!$A$4:$E$20001,4,FALSE)</f>
        <v>246.69</v>
      </c>
      <c r="E425" s="93">
        <f>VLOOKUP(A425,'Full List'!$A$4:$E$20001,5,FALSE)</f>
        <v>1.8520000000000001</v>
      </c>
    </row>
    <row r="426" spans="1:5" ht="13.7" customHeight="1">
      <c r="A426" s="73" t="s">
        <v>9089</v>
      </c>
      <c r="C426" s="18" t="s">
        <v>9090</v>
      </c>
      <c r="D426" s="49">
        <f>VLOOKUP(A426,'Full List'!$A$4:$E$20001,4,FALSE)</f>
        <v>512.66</v>
      </c>
      <c r="E426" s="93">
        <f>VLOOKUP(A426,'Full List'!$A$4:$E$20001,5,FALSE)</f>
        <v>4.07</v>
      </c>
    </row>
    <row r="427" spans="1:5" ht="13.7" customHeight="1">
      <c r="A427" s="73" t="s">
        <v>8983</v>
      </c>
      <c r="C427" s="18" t="s">
        <v>8984</v>
      </c>
      <c r="D427" s="49">
        <f>VLOOKUP(A427,'Full List'!$A$4:$E$20001,4,FALSE)</f>
        <v>52.37</v>
      </c>
      <c r="E427" s="93">
        <f>VLOOKUP(A427,'Full List'!$A$4:$E$20001,5,FALSE)</f>
        <v>0.441</v>
      </c>
    </row>
    <row r="428" spans="1:5" ht="13.7" customHeight="1">
      <c r="A428" s="73" t="s">
        <v>9065</v>
      </c>
      <c r="C428" s="18" t="s">
        <v>9066</v>
      </c>
      <c r="D428" s="49">
        <f>VLOOKUP(A428,'Full List'!$A$4:$E$20001,4,FALSE)</f>
        <v>88.2</v>
      </c>
      <c r="E428" s="93">
        <f>VLOOKUP(A428,'Full List'!$A$4:$E$20001,5,FALSE)</f>
        <v>0.45400000000000001</v>
      </c>
    </row>
    <row r="429" spans="1:5" ht="13.7" customHeight="1">
      <c r="A429" s="73" t="s">
        <v>9087</v>
      </c>
      <c r="C429" s="18" t="s">
        <v>9088</v>
      </c>
      <c r="D429" s="49">
        <f>VLOOKUP(A429,'Full List'!$A$4:$E$20001,4,FALSE)</f>
        <v>78.89</v>
      </c>
      <c r="E429" s="93">
        <f>VLOOKUP(A429,'Full List'!$A$4:$E$20001,5,FALSE)</f>
        <v>0.45400000000000001</v>
      </c>
    </row>
    <row r="430" spans="1:5" ht="13.7" customHeight="1">
      <c r="A430" s="73" t="s">
        <v>9071</v>
      </c>
      <c r="C430" s="18" t="s">
        <v>9072</v>
      </c>
      <c r="D430" s="49">
        <f>VLOOKUP(A430,'Full List'!$A$4:$E$20001,4,FALSE)</f>
        <v>146.09</v>
      </c>
      <c r="E430" s="93">
        <f>VLOOKUP(A430,'Full List'!$A$4:$E$20001,5,FALSE)</f>
        <v>0</v>
      </c>
    </row>
    <row r="431" spans="1:5" ht="13.7" customHeight="1">
      <c r="A431" s="73" t="s">
        <v>9059</v>
      </c>
      <c r="C431" s="18" t="s">
        <v>9060</v>
      </c>
      <c r="D431" s="49">
        <f>VLOOKUP(A431,'Full List'!$A$4:$E$20001,4,FALSE)</f>
        <v>81.31</v>
      </c>
      <c r="E431" s="93">
        <f>VLOOKUP(A431,'Full List'!$A$4:$E$20001,5,FALSE)</f>
        <v>0.77200000000000002</v>
      </c>
    </row>
    <row r="432" spans="1:5" ht="13.7" customHeight="1">
      <c r="A432" s="73" t="s">
        <v>9091</v>
      </c>
      <c r="C432" s="18" t="s">
        <v>9092</v>
      </c>
      <c r="D432" s="49">
        <f>VLOOKUP(A432,'Full List'!$A$4:$E$20001,4,FALSE)</f>
        <v>71.45</v>
      </c>
      <c r="E432" s="93">
        <f>VLOOKUP(A432,'Full List'!$A$4:$E$20001,5,FALSE)</f>
        <v>0.88200000000000001</v>
      </c>
    </row>
    <row r="433" spans="1:5" ht="13.7" customHeight="1">
      <c r="A433" s="73" t="s">
        <v>9079</v>
      </c>
      <c r="C433" s="18" t="s">
        <v>9080</v>
      </c>
      <c r="D433" s="49">
        <f>VLOOKUP(A433,'Full List'!$A$4:$E$20001,4,FALSE)</f>
        <v>101.21</v>
      </c>
      <c r="E433" s="93">
        <f>VLOOKUP(A433,'Full List'!$A$4:$E$20001,5,FALSE)</f>
        <v>0.88200000000000001</v>
      </c>
    </row>
    <row r="434" spans="1:5" ht="13.7" customHeight="1">
      <c r="A434" s="73" t="s">
        <v>9109</v>
      </c>
      <c r="C434" s="18" t="s">
        <v>9110</v>
      </c>
      <c r="D434" s="49">
        <f>VLOOKUP(A434,'Full List'!$A$4:$E$20001,4,FALSE)</f>
        <v>41.35</v>
      </c>
      <c r="E434" s="93">
        <f>VLOOKUP(A434,'Full List'!$A$4:$E$20001,5,FALSE)</f>
        <v>0.71599999999999997</v>
      </c>
    </row>
    <row r="435" spans="1:5" ht="13.7" customHeight="1">
      <c r="A435" s="73" t="s">
        <v>8958</v>
      </c>
      <c r="C435" s="18" t="s">
        <v>8959</v>
      </c>
      <c r="D435" s="49">
        <f>VLOOKUP(A435,'Full List'!$A$4:$E$20001,4,FALSE)</f>
        <v>115.76</v>
      </c>
      <c r="E435" s="93">
        <f>VLOOKUP(A435,'Full List'!$A$4:$E$20001,5,FALSE)</f>
        <v>0.13200000000000001</v>
      </c>
    </row>
    <row r="436" spans="1:5" ht="13.7" customHeight="1">
      <c r="A436" s="73" t="s">
        <v>9097</v>
      </c>
      <c r="C436" s="18" t="s">
        <v>9098</v>
      </c>
      <c r="D436" s="49">
        <f>VLOOKUP(A436,'Full List'!$A$4:$E$20001,4,FALSE)</f>
        <v>84.84</v>
      </c>
      <c r="E436" s="93">
        <f>VLOOKUP(A436,'Full List'!$A$4:$E$20001,5,FALSE)</f>
        <v>0.88200000000000001</v>
      </c>
    </row>
    <row r="437" spans="1:5" ht="13.7" customHeight="1">
      <c r="A437" s="73" t="s">
        <v>9103</v>
      </c>
      <c r="C437" s="18" t="s">
        <v>9104</v>
      </c>
      <c r="D437" s="49">
        <f>VLOOKUP(A437,'Full List'!$A$4:$E$20001,4,FALSE)</f>
        <v>106.11</v>
      </c>
      <c r="E437" s="93">
        <f>VLOOKUP(A437,'Full List'!$A$4:$E$20001,5,FALSE)</f>
        <v>0.86</v>
      </c>
    </row>
    <row r="438" spans="1:5" ht="13.7" customHeight="1">
      <c r="A438" s="73" t="s">
        <v>9093</v>
      </c>
      <c r="C438" s="18" t="s">
        <v>9094</v>
      </c>
      <c r="D438" s="49">
        <f>VLOOKUP(A438,'Full List'!$A$4:$E$20001,4,FALSE)</f>
        <v>750.36</v>
      </c>
      <c r="E438" s="93">
        <f>VLOOKUP(A438,'Full List'!$A$4:$E$20001,5,FALSE)</f>
        <v>0.88200000000000001</v>
      </c>
    </row>
    <row r="439" spans="1:5" ht="13.7" customHeight="1">
      <c r="A439" s="73" t="s">
        <v>9099</v>
      </c>
      <c r="C439" s="18" t="s">
        <v>9100</v>
      </c>
      <c r="D439" s="49">
        <f>VLOOKUP(A439,'Full List'!$A$4:$E$20001,4,FALSE)</f>
        <v>132.30000000000001</v>
      </c>
      <c r="E439" s="93">
        <f>VLOOKUP(A439,'Full List'!$A$4:$E$20001,5,FALSE)</f>
        <v>0.441</v>
      </c>
    </row>
    <row r="440" spans="1:5" ht="13.7" customHeight="1">
      <c r="A440" s="73" t="s">
        <v>9061</v>
      </c>
      <c r="C440" s="18" t="s">
        <v>9062</v>
      </c>
      <c r="D440" s="49">
        <f>VLOOKUP(A440,'Full List'!$A$4:$E$20001,4,FALSE)</f>
        <v>202.59</v>
      </c>
      <c r="E440" s="93">
        <f>VLOOKUP(A440,'Full List'!$A$4:$E$20001,5,FALSE)</f>
        <v>0.90400000000000003</v>
      </c>
    </row>
    <row r="441" spans="1:5" ht="13.7" customHeight="1">
      <c r="A441" s="73" t="s">
        <v>9095</v>
      </c>
      <c r="C441" s="18" t="s">
        <v>9096</v>
      </c>
      <c r="D441" s="49">
        <f>VLOOKUP(A441,'Full List'!$A$4:$E$20001,4,FALSE)</f>
        <v>102.7</v>
      </c>
      <c r="E441" s="93">
        <f>VLOOKUP(A441,'Full List'!$A$4:$E$20001,5,FALSE)</f>
        <v>0.91300000000000003</v>
      </c>
    </row>
    <row r="442" spans="1:5" ht="13.7" customHeight="1">
      <c r="A442" s="73" t="s">
        <v>9081</v>
      </c>
      <c r="C442" s="18" t="s">
        <v>9082</v>
      </c>
      <c r="D442" s="49">
        <f>VLOOKUP(A442,'Full List'!$A$4:$E$20001,4,FALSE)</f>
        <v>202.59</v>
      </c>
      <c r="E442" s="93">
        <f>VLOOKUP(A442,'Full List'!$A$4:$E$20001,5,FALSE)</f>
        <v>0.94799999999999995</v>
      </c>
    </row>
    <row r="443" spans="1:5" ht="13.7" customHeight="1">
      <c r="A443" s="73" t="s">
        <v>9101</v>
      </c>
      <c r="C443" s="18" t="s">
        <v>9102</v>
      </c>
      <c r="D443" s="49">
        <f>VLOOKUP(A443,'Full List'!$A$4:$E$20001,4,FALSE)</f>
        <v>125.03</v>
      </c>
      <c r="E443" s="93">
        <f>VLOOKUP(A443,'Full List'!$A$4:$E$20001,5,FALSE)</f>
        <v>1.1020000000000001</v>
      </c>
    </row>
    <row r="444" spans="1:5" ht="13.7" customHeight="1">
      <c r="A444" s="73" t="s">
        <v>9111</v>
      </c>
      <c r="C444" s="18" t="s">
        <v>9112</v>
      </c>
      <c r="D444" s="49">
        <f>VLOOKUP(A444,'Full List'!$A$4:$E$20001,4,FALSE)</f>
        <v>234.29</v>
      </c>
      <c r="E444" s="93">
        <f>VLOOKUP(A444,'Full List'!$A$4:$E$20001,5,FALSE)</f>
        <v>3.2629999999999999</v>
      </c>
    </row>
    <row r="445" spans="1:5" ht="13.7" customHeight="1">
      <c r="A445" s="73" t="s">
        <v>9083</v>
      </c>
      <c r="C445" s="18" t="s">
        <v>9084</v>
      </c>
      <c r="D445" s="49">
        <f>VLOOKUP(A445,'Full List'!$A$4:$E$20001,4,FALSE)</f>
        <v>232.9</v>
      </c>
      <c r="E445" s="93">
        <f>VLOOKUP(A445,'Full List'!$A$4:$E$20001,5,FALSE)</f>
        <v>3.1749999999999998</v>
      </c>
    </row>
    <row r="446" spans="1:5" ht="13.7" customHeight="1">
      <c r="A446" s="73" t="s">
        <v>9117</v>
      </c>
      <c r="C446" s="18" t="s">
        <v>9118</v>
      </c>
      <c r="D446" s="49">
        <f>VLOOKUP(A446,'Full List'!$A$4:$E$20001,4,FALSE)</f>
        <v>170.89</v>
      </c>
      <c r="E446" s="93">
        <f>VLOOKUP(A446,'Full List'!$A$4:$E$20001,5,FALSE)</f>
        <v>1.8740000000000001</v>
      </c>
    </row>
    <row r="447" spans="1:5" ht="13.7" customHeight="1">
      <c r="A447" s="73" t="s">
        <v>9119</v>
      </c>
      <c r="C447" s="18" t="s">
        <v>9120</v>
      </c>
      <c r="D447" s="49">
        <f>VLOOKUP(A447,'Full List'!$A$4:$E$20001,4,FALSE)</f>
        <v>141.94999999999999</v>
      </c>
      <c r="E447" s="93">
        <f>VLOOKUP(A447,'Full List'!$A$4:$E$20001,5,FALSE)</f>
        <v>2.0720000000000001</v>
      </c>
    </row>
    <row r="448" spans="1:5" ht="13.7" customHeight="1">
      <c r="A448" s="73" t="s">
        <v>9121</v>
      </c>
      <c r="C448" s="18" t="s">
        <v>9122</v>
      </c>
      <c r="D448" s="49">
        <f>VLOOKUP(A448,'Full List'!$A$4:$E$20001,4,FALSE)</f>
        <v>177.78</v>
      </c>
      <c r="E448" s="93">
        <f>VLOOKUP(A448,'Full List'!$A$4:$E$20001,5,FALSE)</f>
        <v>1.885</v>
      </c>
    </row>
    <row r="449" spans="1:5" ht="13.7" customHeight="1">
      <c r="A449" s="73" t="s">
        <v>8926</v>
      </c>
      <c r="C449" s="18" t="s">
        <v>8927</v>
      </c>
      <c r="D449" s="49">
        <f>VLOOKUP(A449,'Full List'!$A$4:$E$20001,4,FALSE)</f>
        <v>71.66</v>
      </c>
      <c r="E449" s="93">
        <f>VLOOKUP(A449,'Full List'!$A$4:$E$20001,5,FALSE)</f>
        <v>0.441</v>
      </c>
    </row>
    <row r="450" spans="1:5" ht="13.7" customHeight="1">
      <c r="A450" s="73" t="s">
        <v>9000</v>
      </c>
      <c r="C450" s="18" t="s">
        <v>9001</v>
      </c>
      <c r="D450" s="49">
        <f>VLOOKUP(A450,'Full List'!$A$4:$E$20001,4,FALSE)</f>
        <v>49.87</v>
      </c>
      <c r="E450" s="93">
        <f>VLOOKUP(A450,'Full List'!$A$4:$E$20001,5,FALSE)</f>
        <v>0.39700000000000002</v>
      </c>
    </row>
    <row r="451" spans="1:5" ht="13.7" customHeight="1">
      <c r="A451" s="73" t="s">
        <v>9022</v>
      </c>
      <c r="C451" s="18" t="s">
        <v>9023</v>
      </c>
      <c r="D451" s="49">
        <f>VLOOKUP(A451,'Full List'!$A$4:$E$20001,4,FALSE)</f>
        <v>126.79</v>
      </c>
      <c r="E451" s="93">
        <f>VLOOKUP(A451,'Full List'!$A$4:$E$20001,5,FALSE)</f>
        <v>1.5369999999999999</v>
      </c>
    </row>
    <row r="452" spans="1:5" ht="13.7" customHeight="1">
      <c r="A452" s="73" t="s">
        <v>9044</v>
      </c>
      <c r="C452" s="18" t="s">
        <v>9045</v>
      </c>
      <c r="D452" s="49">
        <f>VLOOKUP(A452,'Full List'!$A$4:$E$20001,4,FALSE)</f>
        <v>180.09</v>
      </c>
      <c r="E452" s="93">
        <f>VLOOKUP(A452,'Full List'!$A$4:$E$20001,5,FALSE)</f>
        <v>1.9179999999999999</v>
      </c>
    </row>
    <row r="453" spans="1:5" ht="13.7" customHeight="1">
      <c r="A453" s="73" t="s">
        <v>9042</v>
      </c>
      <c r="C453" s="18" t="s">
        <v>9043</v>
      </c>
      <c r="D453" s="49">
        <f>VLOOKUP(A453,'Full List'!$A$4:$E$20001,4,FALSE)</f>
        <v>139.91999999999999</v>
      </c>
      <c r="E453" s="93">
        <f>VLOOKUP(A453,'Full List'!$A$4:$E$20001,5,FALSE)</f>
        <v>0.79400000000000004</v>
      </c>
    </row>
    <row r="454" spans="1:5" ht="13.7" customHeight="1">
      <c r="A454" s="73" t="s">
        <v>8928</v>
      </c>
      <c r="C454" s="18" t="s">
        <v>8929</v>
      </c>
      <c r="D454" s="49">
        <f>VLOOKUP(A454,'Full List'!$A$4:$E$20001,4,FALSE)</f>
        <v>103.36</v>
      </c>
      <c r="E454" s="93">
        <f>VLOOKUP(A454,'Full List'!$A$4:$E$20001,5,FALSE)</f>
        <v>0.81599999999999995</v>
      </c>
    </row>
    <row r="455" spans="1:5" ht="13.7" customHeight="1">
      <c r="A455" s="73" t="s">
        <v>8973</v>
      </c>
      <c r="C455" s="18" t="s">
        <v>8974</v>
      </c>
      <c r="D455" s="49">
        <f>VLOOKUP(A455,'Full List'!$A$4:$E$20001,4,FALSE)</f>
        <v>172.26</v>
      </c>
      <c r="E455" s="93">
        <f>VLOOKUP(A455,'Full List'!$A$4:$E$20001,5,FALSE)</f>
        <v>0.81599999999999995</v>
      </c>
    </row>
    <row r="456" spans="1:5" ht="13.7" customHeight="1">
      <c r="A456" s="73" t="s">
        <v>8998</v>
      </c>
      <c r="C456" s="18" t="s">
        <v>8999</v>
      </c>
      <c r="D456" s="49">
        <f>VLOOKUP(A456,'Full List'!$A$4:$E$20001,4,FALSE)</f>
        <v>186.05</v>
      </c>
      <c r="E456" s="93">
        <f>VLOOKUP(A456,'Full List'!$A$4:$E$20001,5,FALSE)</f>
        <v>0.88200000000000001</v>
      </c>
    </row>
    <row r="457" spans="1:5" ht="13.7" customHeight="1">
      <c r="A457" s="73" t="s">
        <v>8930</v>
      </c>
      <c r="C457" s="18" t="s">
        <v>8931</v>
      </c>
      <c r="D457" s="49">
        <f>VLOOKUP(A457,'Full List'!$A$4:$E$20001,4,FALSE)</f>
        <v>172.26</v>
      </c>
      <c r="E457" s="93">
        <f>VLOOKUP(A457,'Full List'!$A$4:$E$20001,5,FALSE)</f>
        <v>0.81599999999999995</v>
      </c>
    </row>
    <row r="458" spans="1:5" ht="13.7" customHeight="1">
      <c r="A458" s="73" t="s">
        <v>7257</v>
      </c>
      <c r="C458" s="18" t="s">
        <v>7258</v>
      </c>
      <c r="D458" s="49">
        <f>VLOOKUP(A458,'Full List'!$A$4:$E$20001,4,FALSE)</f>
        <v>33.51</v>
      </c>
      <c r="E458" s="93">
        <f>VLOOKUP(A458,'Full List'!$A$4:$E$20001,5,FALSE)</f>
        <v>3.3000000000000002E-2</v>
      </c>
    </row>
    <row r="459" spans="1:5" ht="13.7" customHeight="1">
      <c r="A459" s="73" t="s">
        <v>6985</v>
      </c>
      <c r="C459" s="18" t="s">
        <v>6986</v>
      </c>
      <c r="D459" s="49">
        <f>VLOOKUP(A459,'Full List'!$A$4:$E$20001,4,FALSE)</f>
        <v>73.040000000000006</v>
      </c>
      <c r="E459" s="93">
        <f>VLOOKUP(A459,'Full List'!$A$4:$E$20001,5,FALSE)</f>
        <v>0.83799999999999997</v>
      </c>
    </row>
    <row r="460" spans="1:5" ht="13.7" customHeight="1">
      <c r="A460" s="73" t="s">
        <v>7017</v>
      </c>
      <c r="C460" s="18" t="s">
        <v>7018</v>
      </c>
      <c r="D460" s="49">
        <f>VLOOKUP(A460,'Full List'!$A$4:$E$20001,4,FALSE)</f>
        <v>129.5</v>
      </c>
      <c r="E460" s="93">
        <f>VLOOKUP(A460,'Full List'!$A$4:$E$20001,5,FALSE)</f>
        <v>1.1020000000000001</v>
      </c>
    </row>
    <row r="461" spans="1:5" ht="13.7" customHeight="1">
      <c r="A461" s="73" t="s">
        <v>6320</v>
      </c>
      <c r="C461" s="18" t="s">
        <v>6321</v>
      </c>
      <c r="D461" s="49">
        <f>VLOOKUP(A461,'Full List'!$A$4:$E$20001,4,FALSE)</f>
        <v>33.08</v>
      </c>
      <c r="E461" s="93">
        <f>VLOOKUP(A461,'Full List'!$A$4:$E$20001,5,FALSE)</f>
        <v>3.3000000000000002E-2</v>
      </c>
    </row>
    <row r="462" spans="1:5" ht="13.7" customHeight="1">
      <c r="A462" s="73" t="s">
        <v>5854</v>
      </c>
      <c r="C462" s="18" t="s">
        <v>5855</v>
      </c>
      <c r="D462" s="49">
        <f>VLOOKUP(A462,'Full List'!$A$4:$E$20001,4,FALSE)</f>
        <v>661.5</v>
      </c>
      <c r="E462" s="93">
        <f>VLOOKUP(A462,'Full List'!$A$4:$E$20001,5,FALSE)</f>
        <v>0</v>
      </c>
    </row>
    <row r="463" spans="1:5" ht="13.7" customHeight="1">
      <c r="A463" s="73" t="s">
        <v>5889</v>
      </c>
      <c r="C463" s="18" t="s">
        <v>5890</v>
      </c>
      <c r="D463" s="49">
        <f>VLOOKUP(A463,'Full List'!$A$4:$E$20001,4,FALSE)</f>
        <v>562.62</v>
      </c>
      <c r="E463" s="93">
        <f>VLOOKUP(A463,'Full List'!$A$4:$E$20001,5,FALSE)</f>
        <v>2.4340000000000002</v>
      </c>
    </row>
    <row r="464" spans="1:5" ht="13.7" customHeight="1">
      <c r="A464" s="73" t="s">
        <v>5929</v>
      </c>
      <c r="C464" s="18" t="s">
        <v>5930</v>
      </c>
      <c r="D464" s="49">
        <f>VLOOKUP(A464,'Full List'!$A$4:$E$20001,4,FALSE)</f>
        <v>592.38</v>
      </c>
      <c r="E464" s="93">
        <f>VLOOKUP(A464,'Full List'!$A$4:$E$20001,5,FALSE)</f>
        <v>8.9809999999999999</v>
      </c>
    </row>
    <row r="465" spans="1:5" ht="13.7" customHeight="1">
      <c r="A465" s="73" t="s">
        <v>6444</v>
      </c>
      <c r="C465" s="18" t="s">
        <v>6445</v>
      </c>
      <c r="D465" s="49">
        <f>VLOOKUP(A465,'Full List'!$A$4:$E$20001,4,FALSE)</f>
        <v>139.91999999999999</v>
      </c>
      <c r="E465" s="93">
        <f>VLOOKUP(A465,'Full List'!$A$4:$E$20001,5,FALSE)</f>
        <v>0.61699999999999999</v>
      </c>
    </row>
    <row r="466" spans="1:5" ht="13.7" customHeight="1">
      <c r="A466" s="73" t="s">
        <v>8875</v>
      </c>
      <c r="C466" s="18" t="s">
        <v>8876</v>
      </c>
      <c r="D466" s="49">
        <f>VLOOKUP(A466,'Full List'!$A$4:$E$20001,4,FALSE)</f>
        <v>73.040000000000006</v>
      </c>
      <c r="E466" s="93">
        <f>VLOOKUP(A466,'Full List'!$A$4:$E$20001,5,FALSE)</f>
        <v>0.77200000000000002</v>
      </c>
    </row>
    <row r="467" spans="1:5" ht="13.7" customHeight="1">
      <c r="A467" s="73" t="s">
        <v>8881</v>
      </c>
      <c r="C467" s="18" t="s">
        <v>8882</v>
      </c>
      <c r="D467" s="49">
        <f>VLOOKUP(A467,'Full List'!$A$4:$E$20001,4,FALSE)</f>
        <v>81.87</v>
      </c>
      <c r="E467" s="93">
        <f>VLOOKUP(A467,'Full List'!$A$4:$E$20001,5,FALSE)</f>
        <v>0.98499999999999999</v>
      </c>
    </row>
    <row r="468" spans="1:5" ht="13.7" customHeight="1">
      <c r="A468" s="73" t="s">
        <v>8797</v>
      </c>
      <c r="C468" s="18" t="s">
        <v>8798</v>
      </c>
      <c r="D468" s="49">
        <f>VLOOKUP(A468,'Full List'!$A$4:$E$20001,4,FALSE)</f>
        <v>172.26</v>
      </c>
      <c r="E468" s="93">
        <f>VLOOKUP(A468,'Full List'!$A$4:$E$20001,5,FALSE)</f>
        <v>0.66100000000000003</v>
      </c>
    </row>
    <row r="469" spans="1:5" ht="13.7" customHeight="1">
      <c r="A469" s="73" t="s">
        <v>8801</v>
      </c>
      <c r="C469" s="18" t="s">
        <v>8802</v>
      </c>
      <c r="D469" s="49">
        <f>VLOOKUP(A469,'Full List'!$A$4:$E$20001,4,FALSE)</f>
        <v>64.77</v>
      </c>
      <c r="E469" s="93">
        <f>VLOOKUP(A469,'Full List'!$A$4:$E$20001,5,FALSE)</f>
        <v>0.13200000000000001</v>
      </c>
    </row>
    <row r="470" spans="1:5" ht="13.7" customHeight="1">
      <c r="A470" s="73" t="s">
        <v>7799</v>
      </c>
      <c r="C470" s="18" t="s">
        <v>7800</v>
      </c>
      <c r="D470" s="49">
        <f>VLOOKUP(A470,'Full List'!$A$4:$E$20001,4,FALSE)</f>
        <v>330.75</v>
      </c>
      <c r="E470" s="93">
        <f>VLOOKUP(A470,'Full List'!$A$4:$E$20001,5,FALSE)</f>
        <v>2.4249999999999998</v>
      </c>
    </row>
    <row r="471" spans="1:5" ht="13.7" customHeight="1">
      <c r="A471" s="73" t="s">
        <v>7773</v>
      </c>
      <c r="C471" s="18" t="s">
        <v>7774</v>
      </c>
      <c r="D471" s="49">
        <f>VLOOKUP(A471,'Full List'!$A$4:$E$20001,4,FALSE)</f>
        <v>2599.15</v>
      </c>
      <c r="E471" s="93">
        <f>VLOOKUP(A471,'Full List'!$A$4:$E$20001,5,FALSE)</f>
        <v>19</v>
      </c>
    </row>
    <row r="472" spans="1:5" ht="13.7" customHeight="1">
      <c r="A472" s="73" t="s">
        <v>7395</v>
      </c>
      <c r="C472" s="18" t="s">
        <v>7396</v>
      </c>
      <c r="D472" s="49">
        <f>VLOOKUP(A472,'Full List'!$A$4:$E$20001,4,FALSE)</f>
        <v>566.41</v>
      </c>
      <c r="E472" s="93">
        <f>VLOOKUP(A472,'Full List'!$A$4:$E$20001,5,FALSE)</f>
        <v>0</v>
      </c>
    </row>
    <row r="473" spans="1:5" ht="13.7" customHeight="1">
      <c r="A473" s="73" t="s">
        <v>7407</v>
      </c>
      <c r="C473" s="18" t="s">
        <v>7408</v>
      </c>
      <c r="D473" s="49">
        <f>VLOOKUP(A473,'Full List'!$A$4:$E$20001,4,FALSE)</f>
        <v>800.76</v>
      </c>
      <c r="E473" s="93">
        <f>VLOOKUP(A473,'Full List'!$A$4:$E$20001,5,FALSE)</f>
        <v>4.3650000000000002</v>
      </c>
    </row>
    <row r="474" spans="1:5" ht="13.7" customHeight="1">
      <c r="A474" s="73" t="s">
        <v>6085</v>
      </c>
      <c r="C474" s="18" t="s">
        <v>6086</v>
      </c>
      <c r="D474" s="49">
        <f>VLOOKUP(A474,'Full List'!$A$4:$E$20001,4,FALSE)</f>
        <v>1944.81</v>
      </c>
      <c r="E474" s="93">
        <f>VLOOKUP(A474,'Full List'!$A$4:$E$20001,5,FALSE)</f>
        <v>4.2220000000000004</v>
      </c>
    </row>
    <row r="475" spans="1:5" ht="13.7" customHeight="1">
      <c r="A475" s="73" t="s">
        <v>6088</v>
      </c>
      <c r="C475" s="18" t="s">
        <v>6089</v>
      </c>
      <c r="D475" s="49">
        <f>VLOOKUP(A475,'Full List'!$A$4:$E$20001,4,FALSE)</f>
        <v>2147.12</v>
      </c>
      <c r="E475" s="93">
        <f>VLOOKUP(A475,'Full List'!$A$4:$E$20001,5,FALSE)</f>
        <v>9.9540000000000006</v>
      </c>
    </row>
    <row r="476" spans="1:5" ht="13.7" customHeight="1">
      <c r="A476" s="73" t="s">
        <v>6090</v>
      </c>
      <c r="C476" s="18" t="s">
        <v>6091</v>
      </c>
      <c r="D476" s="49">
        <f>VLOOKUP(A476,'Full List'!$A$4:$E$20001,4,FALSE)</f>
        <v>2532.31</v>
      </c>
      <c r="E476" s="93">
        <f>VLOOKUP(A476,'Full List'!$A$4:$E$20001,5,FALSE)</f>
        <v>22.530999999999999</v>
      </c>
    </row>
    <row r="477" spans="1:5" ht="13.7" customHeight="1">
      <c r="A477" s="73" t="s">
        <v>6094</v>
      </c>
      <c r="C477" s="18" t="s">
        <v>6095</v>
      </c>
      <c r="D477" s="49">
        <f>VLOOKUP(A477,'Full List'!$A$4:$E$20001,4,FALSE)</f>
        <v>3778.82</v>
      </c>
      <c r="E477" s="93">
        <f>VLOOKUP(A477,'Full List'!$A$4:$E$20001,5,FALSE)</f>
        <v>2.8</v>
      </c>
    </row>
    <row r="478" spans="1:5" ht="13.7" customHeight="1">
      <c r="A478" s="73" t="s">
        <v>6092</v>
      </c>
      <c r="C478" s="18" t="s">
        <v>6093</v>
      </c>
      <c r="D478" s="49">
        <f>VLOOKUP(A478,'Full List'!$A$4:$E$20001,4,FALSE)</f>
        <v>2173.3000000000002</v>
      </c>
      <c r="E478" s="93">
        <f>VLOOKUP(A478,'Full List'!$A$4:$E$20001,5,FALSE)</f>
        <v>0</v>
      </c>
    </row>
    <row r="479" spans="1:5" ht="13.7" customHeight="1">
      <c r="A479" s="72" t="s">
        <v>5661</v>
      </c>
      <c r="B479" s="14"/>
      <c r="C479" s="18" t="s">
        <v>5662</v>
      </c>
      <c r="D479" s="49">
        <f>VLOOKUP(A479,'Full List'!$A$4:$E$20001,4,FALSE)</f>
        <v>878.15</v>
      </c>
      <c r="E479" s="93">
        <f>VLOOKUP(A479,'Full List'!$A$4:$E$20001,5,FALSE)</f>
        <v>15.234</v>
      </c>
    </row>
    <row r="480" spans="1:5" ht="13.7" customHeight="1">
      <c r="A480" s="72" t="s">
        <v>5702</v>
      </c>
      <c r="B480" s="14"/>
      <c r="C480" s="18" t="s">
        <v>5703</v>
      </c>
      <c r="D480" s="49">
        <f>VLOOKUP(A480,'Full List'!$A$4:$E$20001,4,FALSE)</f>
        <v>736.75</v>
      </c>
      <c r="E480" s="93">
        <f>VLOOKUP(A480,'Full List'!$A$4:$E$20001,5,FALSE)</f>
        <v>7.9089999999999998</v>
      </c>
    </row>
    <row r="481" spans="1:5" ht="13.7" customHeight="1">
      <c r="A481" s="72" t="s">
        <v>5674</v>
      </c>
      <c r="B481" s="14"/>
      <c r="C481" s="18" t="s">
        <v>5675</v>
      </c>
      <c r="D481" s="49">
        <f>VLOOKUP(A481,'Full List'!$A$4:$E$20001,4,FALSE)</f>
        <v>1896.3</v>
      </c>
      <c r="E481" s="93">
        <f>VLOOKUP(A481,'Full List'!$A$4:$E$20001,5,FALSE)</f>
        <v>21.306999999999999</v>
      </c>
    </row>
    <row r="482" spans="1:5" ht="13.7" customHeight="1">
      <c r="A482" s="72" t="s">
        <v>5665</v>
      </c>
      <c r="B482" s="14"/>
      <c r="C482" s="18" t="s">
        <v>5666</v>
      </c>
      <c r="D482" s="49">
        <f>VLOOKUP(A482,'Full List'!$A$4:$E$20001,4,FALSE)</f>
        <v>2111.29</v>
      </c>
      <c r="E482" s="93">
        <f>VLOOKUP(A482,'Full List'!$A$4:$E$20001,5,FALSE)</f>
        <v>9.5749999999999993</v>
      </c>
    </row>
    <row r="483" spans="1:5" ht="13.7" customHeight="1">
      <c r="A483" s="72" t="s">
        <v>5694</v>
      </c>
      <c r="B483" s="14" t="s">
        <v>9151</v>
      </c>
      <c r="C483" s="18" t="s">
        <v>5695</v>
      </c>
      <c r="D483" s="49">
        <f>VLOOKUP(A483,'Full List'!$A$4:$E$20001,4,FALSE)</f>
        <v>242.62</v>
      </c>
      <c r="E483" s="93">
        <f>VLOOKUP(A483,'Full List'!$A$4:$E$20001,5,FALSE)</f>
        <v>8.157</v>
      </c>
    </row>
    <row r="484" spans="1:5" ht="13.7" customHeight="1">
      <c r="A484" s="72" t="s">
        <v>5482</v>
      </c>
      <c r="B484" s="14"/>
      <c r="C484" s="18" t="s">
        <v>5483</v>
      </c>
      <c r="D484" s="49">
        <f>VLOOKUP(A484,'Full List'!$A$4:$E$20001,4,FALSE)</f>
        <v>80.77</v>
      </c>
      <c r="E484" s="93">
        <f>VLOOKUP(A484,'Full List'!$A$4:$E$20001,5,FALSE)</f>
        <v>0.27800000000000002</v>
      </c>
    </row>
    <row r="485" spans="1:5" ht="13.7" customHeight="1">
      <c r="A485" s="72" t="s">
        <v>5501</v>
      </c>
      <c r="B485" s="13" t="s">
        <v>5393</v>
      </c>
      <c r="C485" s="18" t="s">
        <v>5498</v>
      </c>
      <c r="D485" s="49">
        <f>VLOOKUP(A485,'Full List'!$A$4:$E$20001,4,FALSE)</f>
        <v>55.82</v>
      </c>
      <c r="E485" s="93">
        <f>VLOOKUP(A485,'Full List'!$A$4:$E$20001,5,FALSE)</f>
        <v>0.5</v>
      </c>
    </row>
    <row r="486" spans="1:5" ht="13.7" customHeight="1">
      <c r="A486" s="72" t="s">
        <v>5497</v>
      </c>
      <c r="B486" s="14" t="s">
        <v>5499</v>
      </c>
      <c r="C486" s="18" t="s">
        <v>5498</v>
      </c>
      <c r="D486" s="49">
        <f>VLOOKUP(A486,'Full List'!$A$4:$E$20001,4,FALSE)</f>
        <v>55.82</v>
      </c>
      <c r="E486" s="93">
        <f>VLOOKUP(A486,'Full List'!$A$4:$E$20001,5,FALSE)</f>
        <v>0.7</v>
      </c>
    </row>
    <row r="487" spans="1:5" ht="13.7" customHeight="1">
      <c r="A487" s="72" t="s">
        <v>5504</v>
      </c>
      <c r="B487" s="14" t="s">
        <v>5506</v>
      </c>
      <c r="C487" s="18" t="s">
        <v>5505</v>
      </c>
      <c r="D487" s="49">
        <f>VLOOKUP(A487,'Full List'!$A$4:$E$20001,4,FALSE)</f>
        <v>142.88999999999999</v>
      </c>
      <c r="E487" s="93">
        <f>VLOOKUP(A487,'Full List'!$A$4:$E$20001,5,FALSE)</f>
        <v>1.7</v>
      </c>
    </row>
    <row r="488" spans="1:5" ht="13.7" customHeight="1">
      <c r="A488" s="72" t="s">
        <v>5502</v>
      </c>
      <c r="B488" s="14" t="s">
        <v>5503</v>
      </c>
      <c r="C488" s="18" t="s">
        <v>5493</v>
      </c>
      <c r="D488" s="49">
        <f>VLOOKUP(A488,'Full List'!$A$4:$E$20001,4,FALSE)</f>
        <v>142.88999999999999</v>
      </c>
      <c r="E488" s="93">
        <f>VLOOKUP(A488,'Full List'!$A$4:$E$20001,5,FALSE)</f>
        <v>1.7</v>
      </c>
    </row>
    <row r="489" spans="1:5" ht="13.7" customHeight="1">
      <c r="A489" s="72" t="s">
        <v>5492</v>
      </c>
      <c r="B489" s="14" t="s">
        <v>5494</v>
      </c>
      <c r="C489" s="18" t="s">
        <v>5493</v>
      </c>
      <c r="D489" s="49">
        <f>VLOOKUP(A489,'Full List'!$A$4:$E$20001,4,FALSE)</f>
        <v>53.49</v>
      </c>
      <c r="E489" s="93">
        <f>VLOOKUP(A489,'Full List'!$A$4:$E$20001,5,FALSE)</f>
        <v>0.7</v>
      </c>
    </row>
    <row r="490" spans="1:5" ht="13.7" customHeight="1">
      <c r="A490" s="72" t="s">
        <v>5500</v>
      </c>
      <c r="B490" s="14"/>
      <c r="C490" s="18" t="s">
        <v>5493</v>
      </c>
      <c r="D490" s="49">
        <f>VLOOKUP(A490,'Full List'!$A$4:$E$20001,4,FALSE)</f>
        <v>74.84</v>
      </c>
      <c r="E490" s="93">
        <f>VLOOKUP(A490,'Full List'!$A$4:$E$20001,5,FALSE)</f>
        <v>0.83799999999999997</v>
      </c>
    </row>
    <row r="491" spans="1:5" ht="13.7" customHeight="1">
      <c r="A491" s="73" t="s">
        <v>6031</v>
      </c>
      <c r="C491" s="18" t="s">
        <v>5719</v>
      </c>
      <c r="D491" s="49">
        <f>VLOOKUP(A491,'Full List'!$A$4:$E$20001,4,FALSE)</f>
        <v>287.26</v>
      </c>
      <c r="E491" s="93">
        <f>VLOOKUP(A491,'Full List'!$A$4:$E$20001,5,FALSE)</f>
        <v>0</v>
      </c>
    </row>
    <row r="492" spans="1:5" ht="13.7" customHeight="1">
      <c r="A492" s="72" t="s">
        <v>5811</v>
      </c>
      <c r="B492" s="14"/>
      <c r="C492" s="18" t="s">
        <v>5719</v>
      </c>
      <c r="D492" s="49">
        <f>VLOOKUP(A492,'Full List'!$A$4:$E$20001,4,FALSE)</f>
        <v>236.65</v>
      </c>
      <c r="E492" s="93">
        <f>VLOOKUP(A492,'Full List'!$A$4:$E$20001,5,FALSE)</f>
        <v>2.1999999999999999E-2</v>
      </c>
    </row>
    <row r="493" spans="1:5" ht="13.7" customHeight="1">
      <c r="A493" s="72" t="s">
        <v>5718</v>
      </c>
      <c r="B493" s="14"/>
      <c r="C493" s="18" t="s">
        <v>5719</v>
      </c>
      <c r="D493" s="49">
        <f>VLOOKUP(A493,'Full List'!$A$4:$E$20001,4,FALSE)</f>
        <v>219.12</v>
      </c>
      <c r="E493" s="93">
        <f>VLOOKUP(A493,'Full List'!$A$4:$E$20001,5,FALSE)</f>
        <v>0</v>
      </c>
    </row>
    <row r="494" spans="1:5" ht="13.7" customHeight="1">
      <c r="A494" s="73" t="s">
        <v>6003</v>
      </c>
      <c r="C494" s="18" t="s">
        <v>6004</v>
      </c>
      <c r="D494" s="49">
        <f>VLOOKUP(A494,'Full List'!$A$4:$E$20001,4,FALSE)</f>
        <v>67.53</v>
      </c>
      <c r="E494" s="93">
        <f>VLOOKUP(A494,'Full List'!$A$4:$E$20001,5,FALSE)</f>
        <v>10.02</v>
      </c>
    </row>
    <row r="495" spans="1:5" ht="13.7" customHeight="1">
      <c r="A495" s="73" t="s">
        <v>6151</v>
      </c>
      <c r="C495" s="18" t="s">
        <v>6152</v>
      </c>
      <c r="D495" s="49">
        <f>VLOOKUP(A495,'Full List'!$A$4:$E$20001,4,FALSE)</f>
        <v>43.92</v>
      </c>
      <c r="E495" s="93">
        <f>VLOOKUP(A495,'Full List'!$A$4:$E$20001,5,FALSE)</f>
        <v>0.13200000000000001</v>
      </c>
    </row>
    <row r="496" spans="1:5" ht="13.7" customHeight="1">
      <c r="A496" s="73" t="s">
        <v>6149</v>
      </c>
      <c r="C496" s="18" t="s">
        <v>6150</v>
      </c>
      <c r="D496" s="49">
        <f>VLOOKUP(A496,'Full List'!$A$4:$E$20001,4,FALSE)</f>
        <v>43.92</v>
      </c>
      <c r="E496" s="93">
        <f>VLOOKUP(A496,'Full List'!$A$4:$E$20001,5,FALSE)</f>
        <v>0.11</v>
      </c>
    </row>
    <row r="497" spans="1:5" ht="13.7" customHeight="1">
      <c r="A497" s="73" t="s">
        <v>7588</v>
      </c>
      <c r="C497" s="18" t="s">
        <v>7589</v>
      </c>
      <c r="D497" s="49">
        <f>VLOOKUP(A497,'Full List'!$A$4:$E$20001,4,FALSE)</f>
        <v>533.34</v>
      </c>
      <c r="E497" s="93">
        <f>VLOOKUP(A497,'Full List'!$A$4:$E$20001,5,FALSE)</f>
        <v>5.8049999999999997</v>
      </c>
    </row>
    <row r="498" spans="1:5" ht="13.7" customHeight="1">
      <c r="A498" s="73" t="s">
        <v>7024</v>
      </c>
      <c r="C498" s="18" t="s">
        <v>7025</v>
      </c>
      <c r="D498" s="49">
        <f>VLOOKUP(A498,'Full List'!$A$4:$E$20001,4,FALSE)</f>
        <v>215.82</v>
      </c>
      <c r="E498" s="93">
        <f>VLOOKUP(A498,'Full List'!$A$4:$E$20001,5,FALSE)</f>
        <v>3.0419999999999998</v>
      </c>
    </row>
    <row r="499" spans="1:5" ht="13.7" customHeight="1">
      <c r="A499" s="73" t="s">
        <v>7332</v>
      </c>
      <c r="C499" s="18" t="s">
        <v>7333</v>
      </c>
      <c r="D499" s="49">
        <f>VLOOKUP(A499,'Full List'!$A$4:$E$20001,4,FALSE)</f>
        <v>87.82</v>
      </c>
      <c r="E499" s="93">
        <f>VLOOKUP(A499,'Full List'!$A$4:$E$20001,5,FALSE)</f>
        <v>0.315</v>
      </c>
    </row>
    <row r="500" spans="1:5" ht="13.7" customHeight="1">
      <c r="A500" s="73" t="s">
        <v>8945</v>
      </c>
      <c r="C500" s="18" t="s">
        <v>8946</v>
      </c>
      <c r="D500" s="49">
        <f>VLOOKUP(A500,'Full List'!$A$4:$E$20001,4,FALSE)</f>
        <v>1796.48</v>
      </c>
      <c r="E500" s="93">
        <f>VLOOKUP(A500,'Full List'!$A$4:$E$20001,5,FALSE)</f>
        <v>2.8660000000000001</v>
      </c>
    </row>
    <row r="501" spans="1:5" ht="13.7" customHeight="1">
      <c r="A501" s="73" t="s">
        <v>7371</v>
      </c>
      <c r="C501" s="18" t="s">
        <v>7372</v>
      </c>
      <c r="D501" s="49">
        <f>VLOOKUP(A501,'Full List'!$A$4:$E$20001,4,FALSE)</f>
        <v>915.08</v>
      </c>
      <c r="E501" s="93">
        <f>VLOOKUP(A501,'Full List'!$A$4:$E$20001,5,FALSE)</f>
        <v>11.023</v>
      </c>
    </row>
    <row r="502" spans="1:5" ht="13.7" customHeight="1">
      <c r="A502" s="73" t="s">
        <v>8425</v>
      </c>
      <c r="C502" s="18" t="s">
        <v>8426</v>
      </c>
      <c r="D502" s="49">
        <f>VLOOKUP(A502,'Full List'!$A$4:$E$20001,4,FALSE)</f>
        <v>40.19</v>
      </c>
      <c r="E502" s="93">
        <f>VLOOKUP(A502,'Full List'!$A$4:$E$20001,5,FALSE)</f>
        <v>8.7999999999999995E-2</v>
      </c>
    </row>
    <row r="503" spans="1:5" ht="13.7" customHeight="1">
      <c r="A503" s="73" t="s">
        <v>5378</v>
      </c>
      <c r="C503" s="18" t="s">
        <v>8427</v>
      </c>
      <c r="D503" s="49">
        <f>VLOOKUP(A503,'Full List'!$A$4:$E$20001,4,FALSE)</f>
        <v>40.19</v>
      </c>
      <c r="E503" s="93">
        <f>VLOOKUP(A503,'Full List'!$A$4:$E$20001,5,FALSE)</f>
        <v>8.7999999999999995E-2</v>
      </c>
    </row>
    <row r="504" spans="1:5" ht="13.7" customHeight="1">
      <c r="A504" s="73" t="s">
        <v>8428</v>
      </c>
      <c r="C504" s="18" t="s">
        <v>8429</v>
      </c>
      <c r="D504" s="49">
        <f>VLOOKUP(A504,'Full List'!$A$4:$E$20001,4,FALSE)</f>
        <v>53.58</v>
      </c>
      <c r="E504" s="93">
        <f>VLOOKUP(A504,'Full List'!$A$4:$E$20001,5,FALSE)</f>
        <v>0.13200000000000001</v>
      </c>
    </row>
    <row r="505" spans="1:5" ht="13.7" customHeight="1">
      <c r="A505" s="73" t="s">
        <v>5379</v>
      </c>
      <c r="C505" s="18" t="s">
        <v>8430</v>
      </c>
      <c r="D505" s="49">
        <f>VLOOKUP(A505,'Full List'!$A$4:$E$20001,4,FALSE)</f>
        <v>53.58</v>
      </c>
      <c r="E505" s="93">
        <f>VLOOKUP(A505,'Full List'!$A$4:$E$20001,5,FALSE)</f>
        <v>7.8E-2</v>
      </c>
    </row>
    <row r="506" spans="1:5" ht="13.7" customHeight="1">
      <c r="A506" s="73" t="s">
        <v>8423</v>
      </c>
      <c r="C506" s="18" t="s">
        <v>8424</v>
      </c>
      <c r="D506" s="49">
        <f>VLOOKUP(A506,'Full List'!$A$4:$E$20001,4,FALSE)</f>
        <v>126.79</v>
      </c>
      <c r="E506" s="93">
        <f>VLOOKUP(A506,'Full List'!$A$4:$E$20001,5,FALSE)</f>
        <v>0.441</v>
      </c>
    </row>
    <row r="507" spans="1:5" ht="13.7" customHeight="1">
      <c r="A507" s="73" t="s">
        <v>6431</v>
      </c>
      <c r="C507" s="18" t="s">
        <v>6432</v>
      </c>
      <c r="D507" s="49">
        <f>VLOOKUP(A507,'Full List'!$A$4:$E$20001,4,FALSE)</f>
        <v>126.79</v>
      </c>
      <c r="E507" s="93">
        <f>VLOOKUP(A507,'Full List'!$A$4:$E$20001,5,FALSE)</f>
        <v>2.2050000000000001</v>
      </c>
    </row>
    <row r="508" spans="1:5" ht="13.7" customHeight="1">
      <c r="A508" s="73" t="s">
        <v>6598</v>
      </c>
      <c r="C508" s="18" t="s">
        <v>6599</v>
      </c>
      <c r="D508" s="49">
        <f>VLOOKUP(A508,'Full List'!$A$4:$E$20001,4,FALSE)</f>
        <v>144.69999999999999</v>
      </c>
      <c r="E508" s="93">
        <f>VLOOKUP(A508,'Full List'!$A$4:$E$20001,5,FALSE)</f>
        <v>1.5429999999999999</v>
      </c>
    </row>
    <row r="509" spans="1:5" ht="13.7" customHeight="1">
      <c r="A509" s="73" t="s">
        <v>6600</v>
      </c>
      <c r="C509" s="18" t="s">
        <v>6597</v>
      </c>
      <c r="D509" s="49">
        <f>VLOOKUP(A509,'Full List'!$A$4:$E$20001,4,FALSE)</f>
        <v>144.69999999999999</v>
      </c>
      <c r="E509" s="93">
        <f>VLOOKUP(A509,'Full List'!$A$4:$E$20001,5,FALSE)</f>
        <v>1.768</v>
      </c>
    </row>
    <row r="510" spans="1:5" ht="13.7" customHeight="1">
      <c r="A510" s="73" t="s">
        <v>6458</v>
      </c>
      <c r="C510" s="18" t="s">
        <v>6459</v>
      </c>
      <c r="D510" s="49">
        <f>VLOOKUP(A510,'Full List'!$A$4:$E$20001,4,FALSE)</f>
        <v>1757.11</v>
      </c>
      <c r="E510" s="93">
        <f>VLOOKUP(A510,'Full List'!$A$4:$E$20001,5,FALSE)</f>
        <v>2.2050000000000001</v>
      </c>
    </row>
    <row r="511" spans="1:5" ht="13.7" customHeight="1">
      <c r="A511" s="73" t="s">
        <v>5891</v>
      </c>
      <c r="B511" s="15" t="s">
        <v>9154</v>
      </c>
      <c r="C511" s="18" t="s">
        <v>5888</v>
      </c>
      <c r="D511" s="49" t="str">
        <f>VLOOKUP(A511,'Full List'!$A$4:$E$20001,4,FALSE)</f>
        <v>Call for Pricing</v>
      </c>
      <c r="E511" s="93">
        <f>VLOOKUP(A511,'Full List'!$A$4:$E$20001,5,FALSE)</f>
        <v>0</v>
      </c>
    </row>
    <row r="512" spans="1:5" ht="13.7" customHeight="1">
      <c r="A512" s="73" t="s">
        <v>5896</v>
      </c>
      <c r="B512" s="15" t="s">
        <v>9155</v>
      </c>
      <c r="C512" s="18" t="s">
        <v>5897</v>
      </c>
      <c r="D512" s="49" t="str">
        <f>VLOOKUP(A512,'Full List'!$A$4:$E$20001,4,FALSE)</f>
        <v>Call for Pricing</v>
      </c>
      <c r="E512" s="93">
        <f>VLOOKUP(A512,'Full List'!$A$4:$E$20001,5,FALSE)</f>
        <v>0</v>
      </c>
    </row>
    <row r="513" spans="1:5" ht="13.7" customHeight="1">
      <c r="A513" s="73" t="s">
        <v>6347</v>
      </c>
      <c r="C513" s="18" t="s">
        <v>6348</v>
      </c>
      <c r="D513" s="49">
        <f>VLOOKUP(A513,'Full List'!$A$4:$E$20001,4,FALSE)</f>
        <v>202.43</v>
      </c>
      <c r="E513" s="93">
        <f>VLOOKUP(A513,'Full List'!$A$4:$E$20001,5,FALSE)</f>
        <v>0</v>
      </c>
    </row>
    <row r="514" spans="1:5" ht="13.7" customHeight="1">
      <c r="A514" s="73" t="s">
        <v>7599</v>
      </c>
      <c r="C514" s="18" t="s">
        <v>7600</v>
      </c>
      <c r="D514" s="49">
        <f>VLOOKUP(A514,'Full List'!$A$4:$E$20001,4,FALSE)</f>
        <v>566.41</v>
      </c>
      <c r="E514" s="93">
        <f>VLOOKUP(A514,'Full List'!$A$4:$E$20001,5,FALSE)</f>
        <v>8.157</v>
      </c>
    </row>
    <row r="515" spans="1:5" ht="13.7" customHeight="1">
      <c r="A515" s="73" t="s">
        <v>7771</v>
      </c>
      <c r="C515" s="18" t="s">
        <v>7772</v>
      </c>
      <c r="D515" s="49">
        <f>VLOOKUP(A515,'Full List'!$A$4:$E$20001,4,FALSE)</f>
        <v>796.56</v>
      </c>
      <c r="E515" s="93">
        <f>VLOOKUP(A515,'Full List'!$A$4:$E$20001,5,FALSE)</f>
        <v>13.536</v>
      </c>
    </row>
    <row r="516" spans="1:5" ht="13.7" customHeight="1">
      <c r="A516" s="73" t="s">
        <v>6041</v>
      </c>
      <c r="C516" s="18" t="s">
        <v>5725</v>
      </c>
      <c r="D516" s="49">
        <f>VLOOKUP(A516,'Full List'!$A$4:$E$20001,4,FALSE)</f>
        <v>474.79</v>
      </c>
      <c r="E516" s="93">
        <f>VLOOKUP(A516,'Full List'!$A$4:$E$20001,5,FALSE)</f>
        <v>1.2290000000000001</v>
      </c>
    </row>
    <row r="517" spans="1:5" ht="13.7" customHeight="1">
      <c r="A517" s="72" t="s">
        <v>5724</v>
      </c>
      <c r="B517" s="14"/>
      <c r="C517" s="18" t="s">
        <v>5725</v>
      </c>
      <c r="D517" s="49">
        <f>VLOOKUP(A517,'Full List'!$A$4:$E$20001,4,FALSE)</f>
        <v>265.98</v>
      </c>
      <c r="E517" s="93">
        <f>VLOOKUP(A517,'Full List'!$A$4:$E$20001,5,FALSE)</f>
        <v>2.4870000000000001</v>
      </c>
    </row>
    <row r="518" spans="1:5" ht="13.7" customHeight="1">
      <c r="A518" s="72" t="s">
        <v>5607</v>
      </c>
      <c r="B518" s="14"/>
      <c r="C518" s="18" t="s">
        <v>5608</v>
      </c>
      <c r="D518" s="49">
        <f>VLOOKUP(A518,'Full List'!$A$4:$E$20001,4,FALSE)</f>
        <v>4119.21</v>
      </c>
      <c r="E518" s="93">
        <f>VLOOKUP(A518,'Full List'!$A$4:$E$20001,5,FALSE)</f>
        <v>0.43</v>
      </c>
    </row>
    <row r="519" spans="1:5" ht="13.7" customHeight="1">
      <c r="A519" s="73" t="s">
        <v>6080</v>
      </c>
      <c r="C519" s="18" t="s">
        <v>6081</v>
      </c>
      <c r="D519" s="49">
        <f>VLOOKUP(A519,'Full List'!$A$4:$E$20001,4,FALSE)</f>
        <v>1652.37</v>
      </c>
      <c r="E519" s="93">
        <f>VLOOKUP(A519,'Full List'!$A$4:$E$20001,5,FALSE)</f>
        <v>6.7880000000000003</v>
      </c>
    </row>
    <row r="520" spans="1:5" ht="13.7" customHeight="1">
      <c r="A520" s="73" t="s">
        <v>5868</v>
      </c>
      <c r="C520" s="18" t="s">
        <v>5869</v>
      </c>
      <c r="D520" s="49">
        <f>VLOOKUP(A520,'Full List'!$A$4:$E$20001,4,FALSE)</f>
        <v>1784.56</v>
      </c>
      <c r="E520" s="93">
        <f>VLOOKUP(A520,'Full List'!$A$4:$E$20001,5,FALSE)</f>
        <v>5.6920000000000002</v>
      </c>
    </row>
    <row r="521" spans="1:5" ht="13.7" customHeight="1">
      <c r="A521" s="73" t="s">
        <v>5862</v>
      </c>
      <c r="C521" s="18" t="s">
        <v>5863</v>
      </c>
      <c r="D521" s="49">
        <f>VLOOKUP(A521,'Full List'!$A$4:$E$20001,4,FALSE)</f>
        <v>1652.37</v>
      </c>
      <c r="E521" s="93">
        <f>VLOOKUP(A521,'Full List'!$A$4:$E$20001,5,FALSE)</f>
        <v>5.7320000000000002</v>
      </c>
    </row>
    <row r="522" spans="1:5" ht="13.7" customHeight="1">
      <c r="A522" s="73" t="s">
        <v>5866</v>
      </c>
      <c r="C522" s="18" t="s">
        <v>5867</v>
      </c>
      <c r="D522" s="49">
        <f>VLOOKUP(A522,'Full List'!$A$4:$E$20001,4,FALSE)</f>
        <v>1784.56</v>
      </c>
      <c r="E522" s="93">
        <f>VLOOKUP(A522,'Full List'!$A$4:$E$20001,5,FALSE)</f>
        <v>6.8410000000000002</v>
      </c>
    </row>
    <row r="523" spans="1:5" ht="13.7" customHeight="1">
      <c r="A523" s="73" t="s">
        <v>6083</v>
      </c>
      <c r="C523" s="18" t="s">
        <v>6084</v>
      </c>
      <c r="D523" s="49">
        <f>VLOOKUP(A523,'Full List'!$A$4:$E$20001,4,FALSE)</f>
        <v>1734.99</v>
      </c>
      <c r="E523" s="93">
        <f>VLOOKUP(A523,'Full List'!$A$4:$E$20001,5,FALSE)</f>
        <v>6.7880000000000003</v>
      </c>
    </row>
    <row r="524" spans="1:5" ht="13.7" customHeight="1">
      <c r="A524" s="73" t="s">
        <v>6193</v>
      </c>
      <c r="C524" s="18" t="s">
        <v>6194</v>
      </c>
      <c r="D524" s="49">
        <f>VLOOKUP(A524,'Full List'!$A$4:$E$20001,4,FALSE)</f>
        <v>4769.6899999999996</v>
      </c>
      <c r="E524" s="93">
        <f>VLOOKUP(A524,'Full List'!$A$4:$E$20001,5,FALSE)</f>
        <v>83.77</v>
      </c>
    </row>
    <row r="525" spans="1:5" ht="13.7" customHeight="1">
      <c r="A525" s="73" t="s">
        <v>6203</v>
      </c>
      <c r="C525" s="18" t="s">
        <v>6204</v>
      </c>
      <c r="D525" s="49">
        <f>VLOOKUP(A525,'Full List'!$A$4:$E$20001,4,FALSE)</f>
        <v>4769.6899999999996</v>
      </c>
      <c r="E525" s="93">
        <f>VLOOKUP(A525,'Full List'!$A$4:$E$20001,5,FALSE)</f>
        <v>45.372999999999998</v>
      </c>
    </row>
    <row r="526" spans="1:5" ht="13.7" customHeight="1">
      <c r="A526" s="73" t="s">
        <v>6197</v>
      </c>
      <c r="C526" s="18" t="s">
        <v>6198</v>
      </c>
      <c r="D526" s="49">
        <f>VLOOKUP(A526,'Full List'!$A$4:$E$20001,4,FALSE)</f>
        <v>4769.6899999999996</v>
      </c>
      <c r="E526" s="93">
        <f>VLOOKUP(A526,'Full List'!$A$4:$E$20001,5,FALSE)</f>
        <v>84.436000000000007</v>
      </c>
    </row>
    <row r="527" spans="1:5" ht="13.7" customHeight="1">
      <c r="A527" s="73" t="s">
        <v>8971</v>
      </c>
      <c r="C527" s="18" t="s">
        <v>8972</v>
      </c>
      <c r="D527" s="49">
        <f>VLOOKUP(A527,'Full List'!$A$4:$E$20001,4,FALSE)</f>
        <v>452.03</v>
      </c>
      <c r="E527" s="93">
        <f>VLOOKUP(A527,'Full List'!$A$4:$E$20001,5,FALSE)</f>
        <v>0.15</v>
      </c>
    </row>
    <row r="528" spans="1:5" ht="13.7" customHeight="1">
      <c r="A528" s="72" t="s">
        <v>5593</v>
      </c>
      <c r="B528" s="14"/>
      <c r="C528" s="18" t="s">
        <v>5594</v>
      </c>
      <c r="D528" s="49">
        <f>VLOOKUP(A528,'Full List'!$A$4:$E$20001,4,FALSE)</f>
        <v>1893.55</v>
      </c>
      <c r="E528" s="93">
        <f>VLOOKUP(A528,'Full List'!$A$4:$E$20001,5,FALSE)</f>
        <v>0</v>
      </c>
    </row>
    <row r="529" spans="1:5" ht="13.7" customHeight="1">
      <c r="A529" s="73" t="s">
        <v>8865</v>
      </c>
      <c r="C529" s="18" t="s">
        <v>8866</v>
      </c>
      <c r="D529" s="49">
        <f>VLOOKUP(A529,'Full List'!$A$4:$E$20001,4,FALSE)</f>
        <v>6379.34</v>
      </c>
      <c r="E529" s="93">
        <f>VLOOKUP(A529,'Full List'!$A$4:$E$20001,5,FALSE)</f>
        <v>0</v>
      </c>
    </row>
    <row r="530" spans="1:5" ht="13.7" customHeight="1">
      <c r="A530" s="73" t="s">
        <v>6207</v>
      </c>
      <c r="C530" s="18" t="s">
        <v>6208</v>
      </c>
      <c r="D530" s="49">
        <f>VLOOKUP(A530,'Full List'!$A$4:$E$20001,4,FALSE)</f>
        <v>4769.6899999999996</v>
      </c>
      <c r="E530" s="93">
        <f>VLOOKUP(A530,'Full List'!$A$4:$E$20001,5,FALSE)</f>
        <v>44.837000000000003</v>
      </c>
    </row>
    <row r="531" spans="1:5" ht="13.7" customHeight="1">
      <c r="A531" s="73" t="s">
        <v>6478</v>
      </c>
      <c r="C531" s="18" t="s">
        <v>6479</v>
      </c>
      <c r="D531" s="49">
        <f>VLOOKUP(A531,'Full List'!$A$4:$E$20001,4,FALSE)</f>
        <v>237.04</v>
      </c>
      <c r="E531" s="93">
        <f>VLOOKUP(A531,'Full List'!$A$4:$E$20001,5,FALSE)</f>
        <v>7.3209999999999997</v>
      </c>
    </row>
    <row r="532" spans="1:5" ht="13.7" customHeight="1">
      <c r="A532" s="73" t="s">
        <v>6697</v>
      </c>
      <c r="C532" s="18" t="s">
        <v>6698</v>
      </c>
      <c r="D532" s="49">
        <f>VLOOKUP(A532,'Full List'!$A$4:$E$20001,4,FALSE)</f>
        <v>214.99</v>
      </c>
      <c r="E532" s="93">
        <f>VLOOKUP(A532,'Full List'!$A$4:$E$20001,5,FALSE)</f>
        <v>20.204999999999998</v>
      </c>
    </row>
    <row r="533" spans="1:5" ht="13.7" customHeight="1">
      <c r="A533" s="72" t="s">
        <v>5561</v>
      </c>
      <c r="B533" s="14"/>
      <c r="C533" s="18" t="s">
        <v>5562</v>
      </c>
      <c r="D533" s="49">
        <f>VLOOKUP(A533,'Full List'!$A$4:$E$20001,4,FALSE)</f>
        <v>571.91999999999996</v>
      </c>
      <c r="E533" s="93">
        <f>VLOOKUP(A533,'Full List'!$A$4:$E$20001,5,FALSE)</f>
        <v>1.347</v>
      </c>
    </row>
    <row r="534" spans="1:5" ht="13.7" customHeight="1">
      <c r="A534" s="72" t="s">
        <v>5563</v>
      </c>
      <c r="B534" s="14"/>
      <c r="C534" s="18" t="s">
        <v>5564</v>
      </c>
      <c r="D534" s="49">
        <f>VLOOKUP(A534,'Full List'!$A$4:$E$20001,4,FALSE)</f>
        <v>571.91999999999996</v>
      </c>
      <c r="E534" s="93">
        <f>VLOOKUP(A534,'Full List'!$A$4:$E$20001,5,FALSE)</f>
        <v>2.077</v>
      </c>
    </row>
    <row r="535" spans="1:5" ht="13.7" customHeight="1">
      <c r="A535" s="73" t="s">
        <v>6324</v>
      </c>
      <c r="C535" s="18" t="s">
        <v>6325</v>
      </c>
      <c r="D535" s="49">
        <f>VLOOKUP(A535,'Full List'!$A$4:$E$20001,4,FALSE)</f>
        <v>113.01</v>
      </c>
      <c r="E535" s="93">
        <f>VLOOKUP(A535,'Full List'!$A$4:$E$20001,5,FALSE)</f>
        <v>0</v>
      </c>
    </row>
    <row r="536" spans="1:5" ht="13.7" customHeight="1">
      <c r="A536" s="72" t="s">
        <v>5749</v>
      </c>
      <c r="B536" s="14"/>
      <c r="C536" s="18" t="s">
        <v>5750</v>
      </c>
      <c r="D536" s="49">
        <f>VLOOKUP(A536,'Full List'!$A$4:$E$20001,4,FALSE)</f>
        <v>35.14</v>
      </c>
      <c r="E536" s="93">
        <f>VLOOKUP(A536,'Full List'!$A$4:$E$20001,5,FALSE)</f>
        <v>0</v>
      </c>
    </row>
    <row r="537" spans="1:5" ht="13.7" customHeight="1">
      <c r="A537" s="73" t="s">
        <v>5961</v>
      </c>
      <c r="C537" s="18" t="s">
        <v>5962</v>
      </c>
      <c r="D537" s="49">
        <f>VLOOKUP(A537,'Full List'!$A$4:$E$20001,4,FALSE)</f>
        <v>35.14</v>
      </c>
      <c r="E537" s="93">
        <f>VLOOKUP(A537,'Full List'!$A$4:$E$20001,5,FALSE)</f>
        <v>0.86599999999999999</v>
      </c>
    </row>
    <row r="538" spans="1:5" ht="13.7" customHeight="1">
      <c r="A538" s="73" t="s">
        <v>6118</v>
      </c>
      <c r="C538" s="18" t="s">
        <v>6119</v>
      </c>
      <c r="D538" s="49">
        <f>VLOOKUP(A538,'Full List'!$A$4:$E$20001,4,FALSE)</f>
        <v>42.04</v>
      </c>
      <c r="E538" s="93">
        <f>VLOOKUP(A538,'Full List'!$A$4:$E$20001,5,FALSE)</f>
        <v>0</v>
      </c>
    </row>
    <row r="539" spans="1:5" ht="13.7" customHeight="1">
      <c r="A539" s="73" t="s">
        <v>6542</v>
      </c>
      <c r="C539" s="18" t="s">
        <v>6543</v>
      </c>
      <c r="D539" s="49">
        <f>VLOOKUP(A539,'Full List'!$A$4:$E$20001,4,FALSE)</f>
        <v>71.66</v>
      </c>
      <c r="E539" s="93">
        <f>VLOOKUP(A539,'Full List'!$A$4:$E$20001,5,FALSE)</f>
        <v>1.556</v>
      </c>
    </row>
    <row r="540" spans="1:5" ht="13.7" customHeight="1">
      <c r="A540" s="73" t="s">
        <v>7515</v>
      </c>
      <c r="C540" s="18" t="s">
        <v>7516</v>
      </c>
      <c r="D540" s="49">
        <f>VLOOKUP(A540,'Full List'!$A$4:$E$20001,4,FALSE)</f>
        <v>479.27</v>
      </c>
      <c r="E540" s="93">
        <f>VLOOKUP(A540,'Full List'!$A$4:$E$20001,5,FALSE)</f>
        <v>5.6219999999999999</v>
      </c>
    </row>
    <row r="541" spans="1:5" ht="13.7" customHeight="1">
      <c r="A541" s="73" t="s">
        <v>7882</v>
      </c>
      <c r="C541" s="18" t="s">
        <v>7883</v>
      </c>
      <c r="D541" s="49">
        <f>VLOOKUP(A541,'Full List'!$A$4:$E$20001,4,FALSE)</f>
        <v>1649.12</v>
      </c>
      <c r="E541" s="93">
        <f>VLOOKUP(A541,'Full List'!$A$4:$E$20001,5,FALSE)</f>
        <v>30.754000000000001</v>
      </c>
    </row>
    <row r="542" spans="1:5" ht="13.7" customHeight="1">
      <c r="A542" s="73" t="s">
        <v>7603</v>
      </c>
      <c r="C542" s="18" t="s">
        <v>7604</v>
      </c>
      <c r="D542" s="49">
        <f>VLOOKUP(A542,'Full List'!$A$4:$E$20001,4,FALSE)</f>
        <v>576.01</v>
      </c>
      <c r="E542" s="93">
        <f>VLOOKUP(A542,'Full List'!$A$4:$E$20001,5,FALSE)</f>
        <v>7.3849999999999998</v>
      </c>
    </row>
    <row r="543" spans="1:5" ht="13.7" customHeight="1">
      <c r="A543" s="73" t="s">
        <v>7669</v>
      </c>
      <c r="C543" s="18" t="s">
        <v>7670</v>
      </c>
      <c r="D543" s="49">
        <f>VLOOKUP(A543,'Full List'!$A$4:$E$20001,4,FALSE)</f>
        <v>648.92999999999995</v>
      </c>
      <c r="E543" s="93">
        <f>VLOOKUP(A543,'Full List'!$A$4:$E$20001,5,FALSE)</f>
        <v>11.243</v>
      </c>
    </row>
    <row r="544" spans="1:5" ht="13.7" customHeight="1">
      <c r="A544" s="73" t="s">
        <v>7785</v>
      </c>
      <c r="C544" s="18" t="s">
        <v>7786</v>
      </c>
      <c r="D544" s="49">
        <f>VLOOKUP(A544,'Full List'!$A$4:$E$20001,4,FALSE)</f>
        <v>1216.01</v>
      </c>
      <c r="E544" s="93">
        <f>VLOOKUP(A544,'Full List'!$A$4:$E$20001,5,FALSE)</f>
        <v>22.376999999999999</v>
      </c>
    </row>
    <row r="545" spans="1:5" ht="13.7" customHeight="1">
      <c r="A545" s="73" t="s">
        <v>6936</v>
      </c>
      <c r="C545" s="18" t="s">
        <v>5417</v>
      </c>
      <c r="D545" s="49">
        <f>VLOOKUP(A545,'Full List'!$A$4:$E$20001,4,FALSE)</f>
        <v>64.77</v>
      </c>
      <c r="E545" s="93">
        <f>VLOOKUP(A545,'Full List'!$A$4:$E$20001,5,FALSE)</f>
        <v>4.2149999999999999</v>
      </c>
    </row>
    <row r="546" spans="1:5" ht="13.7" customHeight="1">
      <c r="A546" s="73" t="s">
        <v>5416</v>
      </c>
      <c r="C546" s="18" t="s">
        <v>5417</v>
      </c>
      <c r="D546" s="49">
        <f>VLOOKUP(A546,'Full List'!$A$4:$E$20001,4,FALSE)</f>
        <v>46.86</v>
      </c>
      <c r="E546" s="93">
        <f>VLOOKUP(A546,'Full List'!$A$4:$E$20001,5,FALSE)</f>
        <v>2.4180000000000001</v>
      </c>
    </row>
    <row r="547" spans="1:5" ht="13.7" customHeight="1">
      <c r="A547" s="73" t="s">
        <v>7497</v>
      </c>
      <c r="C547" s="18" t="s">
        <v>7498</v>
      </c>
      <c r="D547" s="49">
        <f>VLOOKUP(A547,'Full List'!$A$4:$E$20001,4,FALSE)</f>
        <v>303.19</v>
      </c>
      <c r="E547" s="93">
        <f>VLOOKUP(A547,'Full List'!$A$4:$E$20001,5,FALSE)</f>
        <v>0.19</v>
      </c>
    </row>
    <row r="548" spans="1:5" ht="13.7" customHeight="1">
      <c r="A548" s="73" t="s">
        <v>7651</v>
      </c>
      <c r="C548" s="18" t="s">
        <v>7652</v>
      </c>
      <c r="D548" s="49">
        <f>VLOOKUP(A548,'Full List'!$A$4:$E$20001,4,FALSE)</f>
        <v>321.10000000000002</v>
      </c>
      <c r="E548" s="93">
        <f>VLOOKUP(A548,'Full List'!$A$4:$E$20001,5,FALSE)</f>
        <v>0.34200000000000003</v>
      </c>
    </row>
    <row r="549" spans="1:5" ht="13.7" customHeight="1">
      <c r="A549" s="73" t="s">
        <v>6567</v>
      </c>
      <c r="C549" s="18" t="s">
        <v>6568</v>
      </c>
      <c r="D549" s="49">
        <f>VLOOKUP(A549,'Full List'!$A$4:$E$20001,4,FALSE)</f>
        <v>73.040000000000006</v>
      </c>
      <c r="E549" s="93">
        <f>VLOOKUP(A549,'Full List'!$A$4:$E$20001,5,FALSE)</f>
        <v>0.13200000000000001</v>
      </c>
    </row>
    <row r="550" spans="1:5" ht="13.7" customHeight="1">
      <c r="A550" s="73" t="s">
        <v>6110</v>
      </c>
      <c r="C550" s="18" t="s">
        <v>5740</v>
      </c>
      <c r="D550" s="49">
        <f>VLOOKUP(A550,'Full List'!$A$4:$E$20001,4,FALSE)</f>
        <v>117.58</v>
      </c>
      <c r="E550" s="93">
        <f>VLOOKUP(A550,'Full List'!$A$4:$E$20001,5,FALSE)</f>
        <v>1.1000000000000001</v>
      </c>
    </row>
    <row r="551" spans="1:5" ht="13.7" customHeight="1">
      <c r="A551" s="73" t="s">
        <v>5954</v>
      </c>
      <c r="C551" s="18" t="s">
        <v>5740</v>
      </c>
      <c r="D551" s="49">
        <f>VLOOKUP(A551,'Full List'!$A$4:$E$20001,4,FALSE)</f>
        <v>103.36</v>
      </c>
      <c r="E551" s="93">
        <f>VLOOKUP(A551,'Full List'!$A$4:$E$20001,5,FALSE)</f>
        <v>0</v>
      </c>
    </row>
    <row r="552" spans="1:5" ht="13.7" customHeight="1">
      <c r="A552" s="73" t="s">
        <v>6633</v>
      </c>
      <c r="C552" s="18" t="s">
        <v>6634</v>
      </c>
      <c r="D552" s="49">
        <f>VLOOKUP(A552,'Full List'!$A$4:$E$20001,4,FALSE)</f>
        <v>192.01</v>
      </c>
      <c r="E552" s="93">
        <f>VLOOKUP(A552,'Full List'!$A$4:$E$20001,5,FALSE)</f>
        <v>0.27700000000000002</v>
      </c>
    </row>
    <row r="553" spans="1:5" ht="13.7" customHeight="1">
      <c r="A553" s="73" t="s">
        <v>6635</v>
      </c>
      <c r="B553" s="15" t="s">
        <v>9156</v>
      </c>
      <c r="C553" s="18" t="s">
        <v>6636</v>
      </c>
      <c r="D553" s="49">
        <f>VLOOKUP(A553,'Full List'!$A$4:$E$20001,4,FALSE)</f>
        <v>177.19</v>
      </c>
      <c r="E553" s="93">
        <f>VLOOKUP(A553,'Full List'!$A$4:$E$20001,5,FALSE)</f>
        <v>0.52900000000000003</v>
      </c>
    </row>
    <row r="554" spans="1:5" ht="13.7" customHeight="1">
      <c r="A554" s="73" t="s">
        <v>7330</v>
      </c>
      <c r="C554" s="18" t="s">
        <v>7331</v>
      </c>
      <c r="D554" s="49">
        <f>VLOOKUP(A554,'Full List'!$A$4:$E$20001,4,FALSE)</f>
        <v>90.79</v>
      </c>
      <c r="E554" s="93">
        <f>VLOOKUP(A554,'Full List'!$A$4:$E$20001,5,FALSE)</f>
        <v>0.251</v>
      </c>
    </row>
    <row r="555" spans="1:5" ht="13.7" customHeight="1">
      <c r="A555" s="73" t="s">
        <v>7787</v>
      </c>
      <c r="C555" s="18" t="s">
        <v>7788</v>
      </c>
      <c r="D555" s="49">
        <f>VLOOKUP(A555,'Full List'!$A$4:$E$20001,4,FALSE)</f>
        <v>479.27</v>
      </c>
      <c r="E555" s="93">
        <f>VLOOKUP(A555,'Full List'!$A$4:$E$20001,5,FALSE)</f>
        <v>5.7320000000000002</v>
      </c>
    </row>
    <row r="556" spans="1:5" ht="13.7" customHeight="1">
      <c r="A556" s="73" t="s">
        <v>7441</v>
      </c>
      <c r="C556" s="18" t="s">
        <v>7442</v>
      </c>
      <c r="D556" s="49">
        <f>VLOOKUP(A556,'Full List'!$A$4:$E$20001,4,FALSE)</f>
        <v>164</v>
      </c>
      <c r="E556" s="93">
        <f>VLOOKUP(A556,'Full List'!$A$4:$E$20001,5,FALSE)</f>
        <v>1.4330000000000001</v>
      </c>
    </row>
    <row r="557" spans="1:5" ht="13.7" customHeight="1">
      <c r="A557" s="73" t="s">
        <v>7671</v>
      </c>
      <c r="C557" s="18" t="s">
        <v>7672</v>
      </c>
      <c r="D557" s="49">
        <f>VLOOKUP(A557,'Full List'!$A$4:$E$20001,4,FALSE)</f>
        <v>388.64</v>
      </c>
      <c r="E557" s="93">
        <f>VLOOKUP(A557,'Full List'!$A$4:$E$20001,5,FALSE)</f>
        <v>4.1890000000000001</v>
      </c>
    </row>
    <row r="558" spans="1:5" ht="13.7" customHeight="1">
      <c r="A558" s="73" t="s">
        <v>7884</v>
      </c>
      <c r="C558" s="18" t="s">
        <v>7885</v>
      </c>
      <c r="D558" s="49">
        <f>VLOOKUP(A558,'Full List'!$A$4:$E$20001,4,FALSE)</f>
        <v>581.96</v>
      </c>
      <c r="E558" s="93">
        <f>VLOOKUP(A558,'Full List'!$A$4:$E$20001,5,FALSE)</f>
        <v>5.6</v>
      </c>
    </row>
    <row r="559" spans="1:5" ht="13.7" customHeight="1">
      <c r="A559" s="73" t="s">
        <v>7517</v>
      </c>
      <c r="C559" s="18" t="s">
        <v>7518</v>
      </c>
      <c r="D559" s="49">
        <f>VLOOKUP(A559,'Full List'!$A$4:$E$20001,4,FALSE)</f>
        <v>230.15</v>
      </c>
      <c r="E559" s="93">
        <f>VLOOKUP(A559,'Full List'!$A$4:$E$20001,5,FALSE)</f>
        <v>2.4249999999999998</v>
      </c>
    </row>
    <row r="560" spans="1:5" ht="13.7" customHeight="1">
      <c r="A560" s="73" t="s">
        <v>7605</v>
      </c>
      <c r="C560" s="18" t="s">
        <v>7606</v>
      </c>
      <c r="D560" s="49">
        <f>VLOOKUP(A560,'Full List'!$A$4:$E$20001,4,FALSE)</f>
        <v>268.74</v>
      </c>
      <c r="E560" s="93">
        <f>VLOOKUP(A560,'Full List'!$A$4:$E$20001,5,FALSE)</f>
        <v>3.2189999999999999</v>
      </c>
    </row>
    <row r="561" spans="1:5" ht="13.7" customHeight="1">
      <c r="A561" s="73" t="s">
        <v>7911</v>
      </c>
      <c r="C561" s="18" t="s">
        <v>7912</v>
      </c>
      <c r="D561" s="49">
        <f>VLOOKUP(A561,'Full List'!$A$4:$E$20001,4,FALSE)</f>
        <v>1754.35</v>
      </c>
      <c r="E561" s="93">
        <f>VLOOKUP(A561,'Full List'!$A$4:$E$20001,5,FALSE)</f>
        <v>18.077999999999999</v>
      </c>
    </row>
    <row r="562" spans="1:5" ht="13.7" customHeight="1">
      <c r="A562" s="73" t="s">
        <v>7540</v>
      </c>
      <c r="C562" s="18" t="s">
        <v>7541</v>
      </c>
      <c r="D562" s="49">
        <f>VLOOKUP(A562,'Full List'!$A$4:$E$20001,4,FALSE)</f>
        <v>1176.92</v>
      </c>
      <c r="E562" s="93">
        <f>VLOOKUP(A562,'Full List'!$A$4:$E$20001,5,FALSE)</f>
        <v>20.282</v>
      </c>
    </row>
    <row r="563" spans="1:5" ht="13.7" customHeight="1">
      <c r="A563" s="73" t="s">
        <v>7702</v>
      </c>
      <c r="C563" s="18" t="s">
        <v>7703</v>
      </c>
      <c r="D563" s="49">
        <f>VLOOKUP(A563,'Full List'!$A$4:$E$20001,4,FALSE)</f>
        <v>2001.04</v>
      </c>
      <c r="E563" s="93">
        <f>VLOOKUP(A563,'Full List'!$A$4:$E$20001,5,FALSE)</f>
        <v>48.06</v>
      </c>
    </row>
    <row r="564" spans="1:5" ht="13.7" customHeight="1">
      <c r="A564" s="73" t="s">
        <v>7369</v>
      </c>
      <c r="C564" s="18" t="s">
        <v>7370</v>
      </c>
      <c r="D564" s="49">
        <f>VLOOKUP(A564,'Full List'!$A$4:$E$20001,4,FALSE)</f>
        <v>1524.21</v>
      </c>
      <c r="E564" s="93">
        <f>VLOOKUP(A564,'Full List'!$A$4:$E$20001,5,FALSE)</f>
        <v>26.013999999999999</v>
      </c>
    </row>
    <row r="565" spans="1:5" ht="13.7" customHeight="1">
      <c r="A565" s="73" t="s">
        <v>8846</v>
      </c>
      <c r="C565" s="18" t="s">
        <v>7110</v>
      </c>
      <c r="D565" s="49">
        <f>VLOOKUP(A565,'Full List'!$A$4:$E$20001,4,FALSE)</f>
        <v>59.96</v>
      </c>
      <c r="E565" s="93">
        <f>VLOOKUP(A565,'Full List'!$A$4:$E$20001,5,FALSE)</f>
        <v>0.41</v>
      </c>
    </row>
    <row r="566" spans="1:5" ht="13.7" customHeight="1">
      <c r="A566" s="73" t="s">
        <v>7791</v>
      </c>
      <c r="C566" s="18" t="s">
        <v>7792</v>
      </c>
      <c r="D566" s="49">
        <f>VLOOKUP(A566,'Full List'!$A$4:$E$20001,4,FALSE)</f>
        <v>202.59</v>
      </c>
      <c r="E566" s="93">
        <f>VLOOKUP(A566,'Full List'!$A$4:$E$20001,5,FALSE)</f>
        <v>1.8959999999999999</v>
      </c>
    </row>
    <row r="567" spans="1:5" ht="13.7" customHeight="1">
      <c r="A567" s="73" t="s">
        <v>7661</v>
      </c>
      <c r="C567" s="18" t="s">
        <v>7662</v>
      </c>
      <c r="D567" s="49">
        <f>VLOOKUP(A567,'Full List'!$A$4:$E$20001,4,FALSE)</f>
        <v>1411.2</v>
      </c>
      <c r="E567" s="93">
        <f>VLOOKUP(A567,'Full List'!$A$4:$E$20001,5,FALSE)</f>
        <v>10.141</v>
      </c>
    </row>
    <row r="568" spans="1:5" ht="13.7" customHeight="1">
      <c r="A568" s="73" t="s">
        <v>7779</v>
      </c>
      <c r="C568" s="18" t="s">
        <v>7780</v>
      </c>
      <c r="D568" s="49">
        <f>VLOOKUP(A568,'Full List'!$A$4:$E$20001,4,FALSE)</f>
        <v>1222.4000000000001</v>
      </c>
      <c r="E568" s="93">
        <f>VLOOKUP(A568,'Full List'!$A$4:$E$20001,5,FALSE)</f>
        <v>20.062000000000001</v>
      </c>
    </row>
    <row r="569" spans="1:5" ht="13.7" customHeight="1">
      <c r="A569" s="73" t="s">
        <v>7417</v>
      </c>
      <c r="C569" s="18" t="s">
        <v>7418</v>
      </c>
      <c r="D569" s="49">
        <f>VLOOKUP(A569,'Full List'!$A$4:$E$20001,4,FALSE)</f>
        <v>897.16</v>
      </c>
      <c r="E569" s="93">
        <f>VLOOKUP(A569,'Full List'!$A$4:$E$20001,5,FALSE)</f>
        <v>3.99</v>
      </c>
    </row>
    <row r="570" spans="1:5" ht="13.7" customHeight="1">
      <c r="A570" s="73" t="s">
        <v>7513</v>
      </c>
      <c r="C570" s="18" t="s">
        <v>7514</v>
      </c>
      <c r="D570" s="49">
        <f>VLOOKUP(A570,'Full List'!$A$4:$E$20001,4,FALSE)</f>
        <v>669.77</v>
      </c>
      <c r="E570" s="93">
        <f>VLOOKUP(A570,'Full List'!$A$4:$E$20001,5,FALSE)</f>
        <v>5.7190000000000003</v>
      </c>
    </row>
    <row r="571" spans="1:5" ht="13.7" customHeight="1">
      <c r="A571" s="73" t="s">
        <v>7601</v>
      </c>
      <c r="C571" s="18" t="s">
        <v>7602</v>
      </c>
      <c r="D571" s="49">
        <f>VLOOKUP(A571,'Full List'!$A$4:$E$20001,4,FALSE)</f>
        <v>748.32</v>
      </c>
      <c r="E571" s="93">
        <f>VLOOKUP(A571,'Full List'!$A$4:$E$20001,5,FALSE)</f>
        <v>7.9370000000000003</v>
      </c>
    </row>
    <row r="572" spans="1:5" ht="13.7" customHeight="1">
      <c r="A572" s="73" t="s">
        <v>7874</v>
      </c>
      <c r="C572" s="18" t="s">
        <v>7875</v>
      </c>
      <c r="D572" s="49">
        <f>VLOOKUP(A572,'Full List'!$A$4:$E$20001,4,FALSE)</f>
        <v>1653.59</v>
      </c>
      <c r="E572" s="93">
        <f>VLOOKUP(A572,'Full List'!$A$4:$E$20001,5,FALSE)</f>
        <v>20.635000000000002</v>
      </c>
    </row>
    <row r="573" spans="1:5" ht="13.7" customHeight="1">
      <c r="A573" s="73" t="s">
        <v>7438</v>
      </c>
      <c r="C573" s="18" t="s">
        <v>7437</v>
      </c>
      <c r="D573" s="49">
        <f>VLOOKUP(A573,'Full List'!$A$4:$E$20001,4,FALSE)</f>
        <v>1043.3499999999999</v>
      </c>
      <c r="E573" s="93">
        <f>VLOOKUP(A573,'Full List'!$A$4:$E$20001,5,FALSE)</f>
        <v>4.2389999999999999</v>
      </c>
    </row>
    <row r="574" spans="1:5" ht="13.7" customHeight="1">
      <c r="A574" s="73" t="s">
        <v>7436</v>
      </c>
      <c r="C574" s="18" t="s">
        <v>7437</v>
      </c>
      <c r="D574" s="49">
        <f>VLOOKUP(A574,'Full List'!$A$4:$E$20001,4,FALSE)</f>
        <v>915.08</v>
      </c>
      <c r="E574" s="93">
        <f>VLOOKUP(A574,'Full List'!$A$4:$E$20001,5,FALSE)</f>
        <v>4.4089999999999998</v>
      </c>
    </row>
    <row r="575" spans="1:5" ht="13.7" customHeight="1">
      <c r="A575" s="73" t="s">
        <v>8828</v>
      </c>
      <c r="C575" s="18" t="s">
        <v>8829</v>
      </c>
      <c r="D575" s="49">
        <f>VLOOKUP(A575,'Full List'!$A$4:$E$20001,4,FALSE)</f>
        <v>2120.94</v>
      </c>
      <c r="E575" s="93">
        <f>VLOOKUP(A575,'Full List'!$A$4:$E$20001,5,FALSE)</f>
        <v>9.3469999999999995</v>
      </c>
    </row>
    <row r="576" spans="1:5" ht="13.7" customHeight="1">
      <c r="A576" s="73" t="s">
        <v>8830</v>
      </c>
      <c r="C576" s="18" t="s">
        <v>8831</v>
      </c>
      <c r="D576" s="49">
        <f>VLOOKUP(A576,'Full List'!$A$4:$E$20001,4,FALSE)</f>
        <v>2191.2199999999998</v>
      </c>
      <c r="E576" s="93">
        <f>VLOOKUP(A576,'Full List'!$A$4:$E$20001,5,FALSE)</f>
        <v>0</v>
      </c>
    </row>
    <row r="577" spans="1:5" ht="13.7" customHeight="1">
      <c r="A577" s="73" t="s">
        <v>8832</v>
      </c>
      <c r="C577" s="18" t="s">
        <v>8833</v>
      </c>
      <c r="D577" s="49">
        <f>VLOOKUP(A577,'Full List'!$A$4:$E$20001,4,FALSE)</f>
        <v>2533</v>
      </c>
      <c r="E577" s="93">
        <f>VLOOKUP(A577,'Full List'!$A$4:$E$20001,5,FALSE)</f>
        <v>0</v>
      </c>
    </row>
    <row r="578" spans="1:5" ht="13.7" customHeight="1">
      <c r="A578" s="73" t="s">
        <v>6167</v>
      </c>
      <c r="C578" s="18" t="s">
        <v>6168</v>
      </c>
      <c r="D578" s="49">
        <f>VLOOKUP(A578,'Full List'!$A$4:$E$20001,4,FALSE)</f>
        <v>584.92999999999995</v>
      </c>
      <c r="E578" s="93">
        <f>VLOOKUP(A578,'Full List'!$A$4:$E$20001,5,FALSE)</f>
        <v>0</v>
      </c>
    </row>
    <row r="579" spans="1:5" ht="13.7" customHeight="1">
      <c r="A579" s="73" t="s">
        <v>6390</v>
      </c>
      <c r="C579" s="18" t="s">
        <v>6391</v>
      </c>
      <c r="D579" s="49">
        <f>VLOOKUP(A579,'Full List'!$A$4:$E$20001,4,FALSE)</f>
        <v>144.69999999999999</v>
      </c>
      <c r="E579" s="93">
        <f>VLOOKUP(A579,'Full List'!$A$4:$E$20001,5,FALSE)</f>
        <v>0.67900000000000005</v>
      </c>
    </row>
    <row r="580" spans="1:5" ht="13.7" customHeight="1">
      <c r="A580" s="73" t="s">
        <v>6148</v>
      </c>
      <c r="C580" s="18" t="s">
        <v>5627</v>
      </c>
      <c r="D580" s="49">
        <f>VLOOKUP(A580,'Full List'!$A$4:$E$20001,4,FALSE)</f>
        <v>97.85</v>
      </c>
      <c r="E580" s="93">
        <f>VLOOKUP(A580,'Full List'!$A$4:$E$20001,5,FALSE)</f>
        <v>0</v>
      </c>
    </row>
    <row r="581" spans="1:5" ht="13.7" customHeight="1">
      <c r="A581" s="72" t="s">
        <v>5778</v>
      </c>
      <c r="B581" s="14"/>
      <c r="C581" s="18" t="s">
        <v>5627</v>
      </c>
      <c r="D581" s="49">
        <f>VLOOKUP(A581,'Full List'!$A$4:$E$20001,4,FALSE)</f>
        <v>32.39</v>
      </c>
      <c r="E581" s="93">
        <f>VLOOKUP(A581,'Full List'!$A$4:$E$20001,5,FALSE)</f>
        <v>0</v>
      </c>
    </row>
    <row r="582" spans="1:5" ht="13.7" customHeight="1">
      <c r="A582" s="72" t="s">
        <v>5626</v>
      </c>
      <c r="B582" s="14"/>
      <c r="C582" s="18" t="s">
        <v>5627</v>
      </c>
      <c r="D582" s="49">
        <f>VLOOKUP(A582,'Full List'!$A$4:$E$20001,4,FALSE)</f>
        <v>28.6</v>
      </c>
      <c r="E582" s="93">
        <f>VLOOKUP(A582,'Full List'!$A$4:$E$20001,5,FALSE)</f>
        <v>0</v>
      </c>
    </row>
    <row r="583" spans="1:5" ht="13.7" customHeight="1">
      <c r="A583" s="72" t="s">
        <v>5624</v>
      </c>
      <c r="B583" s="14"/>
      <c r="C583" s="18" t="s">
        <v>5625</v>
      </c>
      <c r="D583" s="49">
        <f>VLOOKUP(A583,'Full List'!$A$4:$E$20001,4,FALSE)</f>
        <v>5.89</v>
      </c>
      <c r="E583" s="93">
        <f>VLOOKUP(A583,'Full List'!$A$4:$E$20001,5,FALSE)</f>
        <v>7.4999999999999997E-2</v>
      </c>
    </row>
    <row r="584" spans="1:5" ht="13.7" customHeight="1">
      <c r="A584" s="72" t="s">
        <v>5781</v>
      </c>
      <c r="B584" s="14"/>
      <c r="C584" s="18" t="s">
        <v>5782</v>
      </c>
      <c r="D584" s="49">
        <f>VLOOKUP(A584,'Full List'!$A$4:$E$20001,4,FALSE)</f>
        <v>48.38</v>
      </c>
      <c r="E584" s="93">
        <f>VLOOKUP(A584,'Full List'!$A$4:$E$20001,5,FALSE)</f>
        <v>9.2999999999999999E-2</v>
      </c>
    </row>
    <row r="585" spans="1:5" ht="13.7" customHeight="1">
      <c r="A585" s="72" t="s">
        <v>5622</v>
      </c>
      <c r="B585" s="14"/>
      <c r="C585" s="18" t="s">
        <v>5623</v>
      </c>
      <c r="D585" s="49">
        <f>VLOOKUP(A585,'Full List'!$A$4:$E$20001,4,FALSE)</f>
        <v>5.89</v>
      </c>
      <c r="E585" s="93">
        <f>VLOOKUP(A585,'Full List'!$A$4:$E$20001,5,FALSE)</f>
        <v>6.6000000000000003E-2</v>
      </c>
    </row>
    <row r="586" spans="1:5" ht="13.7" customHeight="1">
      <c r="A586" s="72" t="s">
        <v>5779</v>
      </c>
      <c r="B586" s="13"/>
      <c r="C586" s="18" t="s">
        <v>5780</v>
      </c>
      <c r="D586" s="49">
        <f>VLOOKUP(A586,'Full List'!$A$4:$E$20001,4,FALSE)</f>
        <v>48.38</v>
      </c>
      <c r="E586" s="93">
        <f>VLOOKUP(A586,'Full List'!$A$4:$E$20001,5,FALSE)</f>
        <v>7.9000000000000001E-2</v>
      </c>
    </row>
    <row r="587" spans="1:5" ht="13.7" customHeight="1">
      <c r="A587" s="73" t="s">
        <v>6239</v>
      </c>
      <c r="C587" s="18" t="s">
        <v>6240</v>
      </c>
      <c r="D587" s="49">
        <f>VLOOKUP(A587,'Full List'!$A$4:$E$20001,4,FALSE)</f>
        <v>172.26</v>
      </c>
      <c r="E587" s="93">
        <f>VLOOKUP(A587,'Full List'!$A$4:$E$20001,5,FALSE)</f>
        <v>0.28699999999999998</v>
      </c>
    </row>
    <row r="588" spans="1:5" ht="13.7" customHeight="1">
      <c r="A588" s="73" t="s">
        <v>7738</v>
      </c>
      <c r="C588" s="18" t="s">
        <v>7739</v>
      </c>
      <c r="D588" s="49">
        <f>VLOOKUP(A588,'Full List'!$A$4:$E$20001,4,FALSE)</f>
        <v>2834.8</v>
      </c>
      <c r="E588" s="93">
        <f>VLOOKUP(A588,'Full List'!$A$4:$E$20001,5,FALSE)</f>
        <v>0</v>
      </c>
    </row>
    <row r="589" spans="1:5" ht="13.7" customHeight="1">
      <c r="A589" s="73" t="s">
        <v>7482</v>
      </c>
      <c r="C589" s="18" t="s">
        <v>7483</v>
      </c>
      <c r="D589" s="49">
        <f>VLOOKUP(A589,'Full List'!$A$4:$E$20001,4,FALSE)</f>
        <v>2371.75</v>
      </c>
      <c r="E589" s="93">
        <f>VLOOKUP(A589,'Full List'!$A$4:$E$20001,5,FALSE)</f>
        <v>2.78</v>
      </c>
    </row>
    <row r="590" spans="1:5" ht="13.7" customHeight="1">
      <c r="A590" s="73" t="s">
        <v>7230</v>
      </c>
      <c r="C590" s="18" t="s">
        <v>7231</v>
      </c>
      <c r="D590" s="49">
        <f>VLOOKUP(A590,'Full List'!$A$4:$E$20001,4,FALSE)</f>
        <v>32.380000000000003</v>
      </c>
      <c r="E590" s="93">
        <f>VLOOKUP(A590,'Full List'!$A$4:$E$20001,5,FALSE)</f>
        <v>1.2789999999999999</v>
      </c>
    </row>
    <row r="591" spans="1:5" ht="13.7" customHeight="1">
      <c r="A591" s="73" t="s">
        <v>8115</v>
      </c>
      <c r="C591" s="18" t="s">
        <v>8116</v>
      </c>
      <c r="D591" s="49">
        <f>VLOOKUP(A591,'Full List'!$A$4:$E$20001,4,FALSE)</f>
        <v>4.5599999999999996</v>
      </c>
      <c r="E591" s="93">
        <f>VLOOKUP(A591,'Full List'!$A$4:$E$20001,5,FALSE)</f>
        <v>4.0000000000000001E-3</v>
      </c>
    </row>
    <row r="592" spans="1:5" ht="13.7" customHeight="1">
      <c r="A592" s="73" t="s">
        <v>5344</v>
      </c>
      <c r="C592" s="18" t="s">
        <v>8088</v>
      </c>
      <c r="D592" s="49">
        <f>VLOOKUP(A592,'Full List'!$A$4:$E$20001,4,FALSE)</f>
        <v>9.3800000000000008</v>
      </c>
      <c r="E592" s="93">
        <f>VLOOKUP(A592,'Full List'!$A$4:$E$20001,5,FALSE)</f>
        <v>0</v>
      </c>
    </row>
    <row r="593" spans="1:5" ht="13.7" customHeight="1">
      <c r="A593" s="73" t="s">
        <v>7815</v>
      </c>
      <c r="C593" s="18" t="s">
        <v>7816</v>
      </c>
      <c r="D593" s="49">
        <f>VLOOKUP(A593,'Full List'!$A$4:$E$20001,4,FALSE)</f>
        <v>93.71</v>
      </c>
      <c r="E593" s="93">
        <f>VLOOKUP(A593,'Full List'!$A$4:$E$20001,5,FALSE)</f>
        <v>0.66400000000000003</v>
      </c>
    </row>
    <row r="594" spans="1:5" ht="13.7" customHeight="1">
      <c r="A594" s="73" t="s">
        <v>7831</v>
      </c>
      <c r="C594" s="18" t="s">
        <v>7832</v>
      </c>
      <c r="D594" s="49">
        <f>VLOOKUP(A594,'Full List'!$A$4:$E$20001,4,FALSE)</f>
        <v>15005.03</v>
      </c>
      <c r="E594" s="93">
        <f>VLOOKUP(A594,'Full List'!$A$4:$E$20001,5,FALSE)</f>
        <v>542.22400000000005</v>
      </c>
    </row>
    <row r="595" spans="1:5" ht="13.7" customHeight="1">
      <c r="A595" s="73" t="s">
        <v>7845</v>
      </c>
      <c r="C595" s="18" t="s">
        <v>7846</v>
      </c>
      <c r="D595" s="49">
        <f>VLOOKUP(A595,'Full List'!$A$4:$E$20001,4,FALSE)</f>
        <v>15371.61</v>
      </c>
      <c r="E595" s="93">
        <f>VLOOKUP(A595,'Full List'!$A$4:$E$20001,5,FALSE)</f>
        <v>738.10199999999998</v>
      </c>
    </row>
    <row r="596" spans="1:5" ht="13.7" customHeight="1">
      <c r="A596" s="73" t="s">
        <v>7430</v>
      </c>
      <c r="C596" s="18" t="s">
        <v>7431</v>
      </c>
      <c r="D596" s="49">
        <f>VLOOKUP(A596,'Full List'!$A$4:$E$20001,4,FALSE)</f>
        <v>2049.27</v>
      </c>
      <c r="E596" s="93">
        <f>VLOOKUP(A596,'Full List'!$A$4:$E$20001,5,FALSE)</f>
        <v>22.045999999999999</v>
      </c>
    </row>
    <row r="597" spans="1:5" ht="13.7" customHeight="1">
      <c r="A597" s="73" t="s">
        <v>7754</v>
      </c>
      <c r="C597" s="18" t="s">
        <v>7755</v>
      </c>
      <c r="D597" s="49">
        <f>VLOOKUP(A597,'Full List'!$A$4:$E$20001,4,FALSE)</f>
        <v>9922.5</v>
      </c>
      <c r="E597" s="93">
        <f>VLOOKUP(A597,'Full List'!$A$4:$E$20001,5,FALSE)</f>
        <v>175.62</v>
      </c>
    </row>
    <row r="598" spans="1:5" ht="13.7" customHeight="1">
      <c r="A598" s="73" t="s">
        <v>7722</v>
      </c>
      <c r="C598" s="18" t="s">
        <v>7723</v>
      </c>
      <c r="D598" s="49">
        <f>VLOOKUP(A598,'Full List'!$A$4:$E$20001,4,FALSE)</f>
        <v>9073.58</v>
      </c>
      <c r="E598" s="93">
        <f>VLOOKUP(A598,'Full List'!$A$4:$E$20001,5,FALSE)</f>
        <v>271.16399999999999</v>
      </c>
    </row>
    <row r="599" spans="1:5" ht="13.7" customHeight="1">
      <c r="A599" s="73" t="s">
        <v>7736</v>
      </c>
      <c r="C599" s="18" t="s">
        <v>7737</v>
      </c>
      <c r="D599" s="49">
        <f>VLOOKUP(A599,'Full List'!$A$4:$E$20001,4,FALSE)</f>
        <v>11850.5</v>
      </c>
      <c r="E599" s="93">
        <f>VLOOKUP(A599,'Full List'!$A$4:$E$20001,5,FALSE)</f>
        <v>368.166</v>
      </c>
    </row>
    <row r="600" spans="1:5" ht="13.7" customHeight="1">
      <c r="A600" s="73" t="s">
        <v>7742</v>
      </c>
      <c r="C600" s="18" t="s">
        <v>7743</v>
      </c>
      <c r="D600" s="49">
        <f>VLOOKUP(A600,'Full List'!$A$4:$E$20001,4,FALSE)</f>
        <v>13819.84</v>
      </c>
      <c r="E600" s="93">
        <f>VLOOKUP(A600,'Full List'!$A$4:$E$20001,5,FALSE)</f>
        <v>646.84299999999996</v>
      </c>
    </row>
    <row r="601" spans="1:5" ht="13.7" customHeight="1">
      <c r="A601" s="73" t="s">
        <v>7748</v>
      </c>
      <c r="C601" s="18" t="s">
        <v>7749</v>
      </c>
      <c r="D601" s="49">
        <f>VLOOKUP(A601,'Full List'!$A$4:$E$20001,4,FALSE)</f>
        <v>16638.099999999999</v>
      </c>
      <c r="E601" s="93">
        <f>VLOOKUP(A601,'Full List'!$A$4:$E$20001,5,FALSE)</f>
        <v>793.99300000000005</v>
      </c>
    </row>
    <row r="602" spans="1:5" ht="13.7" customHeight="1">
      <c r="A602" s="73" t="s">
        <v>7638</v>
      </c>
      <c r="C602" s="18" t="s">
        <v>7639</v>
      </c>
      <c r="D602" s="49">
        <f>VLOOKUP(A602,'Full List'!$A$4:$E$20001,4,FALSE)</f>
        <v>5832.23</v>
      </c>
      <c r="E602" s="93">
        <f>VLOOKUP(A602,'Full List'!$A$4:$E$20001,5,FALSE)</f>
        <v>152.11600000000001</v>
      </c>
    </row>
    <row r="603" spans="1:5" ht="13.7" customHeight="1">
      <c r="A603" s="73" t="s">
        <v>7501</v>
      </c>
      <c r="C603" s="18" t="s">
        <v>7502</v>
      </c>
      <c r="D603" s="49">
        <f>VLOOKUP(A603,'Full List'!$A$4:$E$20001,4,FALSE)</f>
        <v>2767.28</v>
      </c>
      <c r="E603" s="93">
        <f>VLOOKUP(A603,'Full List'!$A$4:$E$20001,5,FALSE)</f>
        <v>51.366999999999997</v>
      </c>
    </row>
    <row r="604" spans="1:5" ht="13.7" customHeight="1">
      <c r="A604" s="73" t="s">
        <v>7503</v>
      </c>
      <c r="C604" s="18" t="s">
        <v>7504</v>
      </c>
      <c r="D604" s="49">
        <f>VLOOKUP(A604,'Full List'!$A$4:$E$20001,4,FALSE)</f>
        <v>3526.62</v>
      </c>
      <c r="E604" s="93">
        <f>VLOOKUP(A604,'Full List'!$A$4:$E$20001,5,FALSE)</f>
        <v>75.617000000000004</v>
      </c>
    </row>
    <row r="605" spans="1:5" ht="13.7" customHeight="1">
      <c r="A605" s="73" t="s">
        <v>7582</v>
      </c>
      <c r="C605" s="18" t="s">
        <v>7583</v>
      </c>
      <c r="D605" s="49">
        <f>VLOOKUP(A605,'Full List'!$A$4:$E$20001,4,FALSE)</f>
        <v>3700.26</v>
      </c>
      <c r="E605" s="93">
        <f>VLOOKUP(A605,'Full List'!$A$4:$E$20001,5,FALSE)</f>
        <v>73.853999999999999</v>
      </c>
    </row>
    <row r="606" spans="1:5" ht="13.7" customHeight="1">
      <c r="A606" s="72" t="s">
        <v>5755</v>
      </c>
      <c r="B606" s="14"/>
      <c r="C606" s="18" t="s">
        <v>5756</v>
      </c>
      <c r="D606" s="49">
        <f>VLOOKUP(A606,'Full List'!$A$4:$E$20001,4,FALSE)</f>
        <v>1426.36</v>
      </c>
      <c r="E606" s="93">
        <f>VLOOKUP(A606,'Full List'!$A$4:$E$20001,5,FALSE)</f>
        <v>30.202999999999999</v>
      </c>
    </row>
    <row r="607" spans="1:5" ht="13.7" customHeight="1">
      <c r="A607" s="72" t="s">
        <v>5758</v>
      </c>
      <c r="B607" s="14"/>
      <c r="C607" s="18" t="s">
        <v>5759</v>
      </c>
      <c r="D607" s="49">
        <f>VLOOKUP(A607,'Full List'!$A$4:$E$20001,4,FALSE)</f>
        <v>1824.64</v>
      </c>
      <c r="E607" s="93">
        <f>VLOOKUP(A607,'Full List'!$A$4:$E$20001,5,FALSE)</f>
        <v>34.170999999999999</v>
      </c>
    </row>
    <row r="608" spans="1:5" ht="13.7" customHeight="1">
      <c r="A608" s="73" t="s">
        <v>5976</v>
      </c>
      <c r="C608" s="18" t="s">
        <v>5977</v>
      </c>
      <c r="D608" s="49">
        <f>VLOOKUP(A608,'Full List'!$A$4:$E$20001,4,FALSE)</f>
        <v>1540.47</v>
      </c>
      <c r="E608" s="93">
        <f>VLOOKUP(A608,'Full List'!$A$4:$E$20001,5,FALSE)</f>
        <v>43.651000000000003</v>
      </c>
    </row>
    <row r="609" spans="1:5" ht="13.7" customHeight="1">
      <c r="A609" s="73" t="s">
        <v>5979</v>
      </c>
      <c r="C609" s="18" t="s">
        <v>5980</v>
      </c>
      <c r="D609" s="49">
        <f>VLOOKUP(A609,'Full List'!$A$4:$E$20001,4,FALSE)</f>
        <v>1947.29</v>
      </c>
      <c r="E609" s="93">
        <f>VLOOKUP(A609,'Full List'!$A$4:$E$20001,5,FALSE)</f>
        <v>59.787999999999997</v>
      </c>
    </row>
    <row r="610" spans="1:5" ht="13.7" customHeight="1">
      <c r="A610" s="73" t="s">
        <v>6185</v>
      </c>
      <c r="C610" s="18" t="s">
        <v>6164</v>
      </c>
      <c r="D610" s="49">
        <f>VLOOKUP(A610,'Full List'!$A$4:$E$20001,4,FALSE)</f>
        <v>5861.16</v>
      </c>
      <c r="E610" s="93">
        <f>VLOOKUP(A610,'Full List'!$A$4:$E$20001,5,FALSE)</f>
        <v>251.32300000000001</v>
      </c>
    </row>
    <row r="611" spans="1:5" ht="13.7" customHeight="1">
      <c r="A611" s="73" t="s">
        <v>6163</v>
      </c>
      <c r="C611" s="18" t="s">
        <v>6164</v>
      </c>
      <c r="D611" s="49">
        <f>VLOOKUP(A611,'Full List'!$A$4:$E$20001,4,FALSE)</f>
        <v>5778.48</v>
      </c>
      <c r="E611" s="93">
        <f>VLOOKUP(A611,'Full List'!$A$4:$E$20001,5,FALSE)</f>
        <v>229.27699999999999</v>
      </c>
    </row>
    <row r="612" spans="1:5" ht="13.7" customHeight="1">
      <c r="A612" s="73" t="s">
        <v>6169</v>
      </c>
      <c r="C612" s="18" t="s">
        <v>6170</v>
      </c>
      <c r="D612" s="49">
        <f>VLOOKUP(A612,'Full List'!$A$4:$E$20001,4,FALSE)</f>
        <v>6795.54</v>
      </c>
      <c r="E612" s="93">
        <f>VLOOKUP(A612,'Full List'!$A$4:$E$20001,5,FALSE)</f>
        <v>328.483</v>
      </c>
    </row>
    <row r="613" spans="1:5" ht="13.7" customHeight="1">
      <c r="A613" s="73" t="s">
        <v>6187</v>
      </c>
      <c r="C613" s="18" t="s">
        <v>6188</v>
      </c>
      <c r="D613" s="49">
        <f>VLOOKUP(A613,'Full List'!$A$4:$E$20001,4,FALSE)</f>
        <v>8970.2099999999991</v>
      </c>
      <c r="E613" s="93">
        <f>VLOOKUP(A613,'Full List'!$A$4:$E$20001,5,FALSE)</f>
        <v>529.101</v>
      </c>
    </row>
    <row r="614" spans="1:5" ht="13.7" customHeight="1">
      <c r="A614" s="73" t="s">
        <v>6179</v>
      </c>
      <c r="C614" s="18" t="s">
        <v>6180</v>
      </c>
      <c r="D614" s="49">
        <f>VLOOKUP(A614,'Full List'!$A$4:$E$20001,4,FALSE)</f>
        <v>12503.73</v>
      </c>
      <c r="E614" s="93">
        <f>VLOOKUP(A614,'Full List'!$A$4:$E$20001,5,FALSE)</f>
        <v>643.73900000000003</v>
      </c>
    </row>
    <row r="615" spans="1:5" ht="13.7" customHeight="1">
      <c r="A615" s="73" t="s">
        <v>6191</v>
      </c>
      <c r="C615" s="18" t="s">
        <v>6192</v>
      </c>
      <c r="D615" s="49">
        <f>VLOOKUP(A615,'Full List'!$A$4:$E$20001,4,FALSE)</f>
        <v>9006.0499999999993</v>
      </c>
      <c r="E615" s="93">
        <f>VLOOKUP(A615,'Full List'!$A$4:$E$20001,5,FALSE)</f>
        <v>540.12300000000005</v>
      </c>
    </row>
    <row r="616" spans="1:5" ht="13.7" customHeight="1">
      <c r="A616" s="73" t="s">
        <v>6790</v>
      </c>
      <c r="C616" s="18" t="s">
        <v>6791</v>
      </c>
      <c r="D616" s="49">
        <f>VLOOKUP(A616,'Full List'!$A$4:$E$20001,4,FALSE)</f>
        <v>482.35</v>
      </c>
      <c r="E616" s="93">
        <f>VLOOKUP(A616,'Full List'!$A$4:$E$20001,5,FALSE)</f>
        <v>24.536999999999999</v>
      </c>
    </row>
    <row r="617" spans="1:5" ht="13.7" customHeight="1">
      <c r="A617" s="73" t="s">
        <v>6794</v>
      </c>
      <c r="C617" s="18" t="s">
        <v>6732</v>
      </c>
      <c r="D617" s="49">
        <f>VLOOKUP(A617,'Full List'!$A$4:$E$20001,4,FALSE)</f>
        <v>518.17999999999995</v>
      </c>
      <c r="E617" s="93">
        <f>VLOOKUP(A617,'Full List'!$A$4:$E$20001,5,FALSE)</f>
        <v>27.05</v>
      </c>
    </row>
    <row r="618" spans="1:5" ht="13.7" customHeight="1">
      <c r="A618" s="73" t="s">
        <v>6731</v>
      </c>
      <c r="C618" s="18" t="s">
        <v>6732</v>
      </c>
      <c r="D618" s="49">
        <f>VLOOKUP(A618,'Full List'!$A$4:$E$20001,4,FALSE)</f>
        <v>482.35</v>
      </c>
      <c r="E618" s="93">
        <f>VLOOKUP(A618,'Full List'!$A$4:$E$20001,5,FALSE)</f>
        <v>18.558</v>
      </c>
    </row>
    <row r="619" spans="1:5" ht="13.7" customHeight="1">
      <c r="A619" s="73" t="s">
        <v>6797</v>
      </c>
      <c r="C619" s="18" t="s">
        <v>6798</v>
      </c>
      <c r="D619" s="49">
        <f>VLOOKUP(A619,'Full List'!$A$4:$E$20001,4,FALSE)</f>
        <v>551.25</v>
      </c>
      <c r="E619" s="93">
        <f>VLOOKUP(A619,'Full List'!$A$4:$E$20001,5,FALSE)</f>
        <v>33.752000000000002</v>
      </c>
    </row>
    <row r="620" spans="1:5" ht="13.7" customHeight="1">
      <c r="A620" s="73" t="s">
        <v>7632</v>
      </c>
      <c r="C620" s="18" t="s">
        <v>7570</v>
      </c>
      <c r="D620" s="49">
        <f>VLOOKUP(A620,'Full List'!$A$4:$E$20001,4,FALSE)</f>
        <v>3457.71</v>
      </c>
      <c r="E620" s="93">
        <f>VLOOKUP(A620,'Full List'!$A$4:$E$20001,5,FALSE)</f>
        <v>68.878</v>
      </c>
    </row>
    <row r="621" spans="1:5" ht="13.7" customHeight="1">
      <c r="A621" s="73" t="s">
        <v>7569</v>
      </c>
      <c r="C621" s="18" t="s">
        <v>7570</v>
      </c>
      <c r="D621" s="49">
        <f>VLOOKUP(A621,'Full List'!$A$4:$E$20001,4,FALSE)</f>
        <v>2028.6</v>
      </c>
      <c r="E621" s="93">
        <f>VLOOKUP(A621,'Full List'!$A$4:$E$20001,5,FALSE)</f>
        <v>14.7</v>
      </c>
    </row>
    <row r="622" spans="1:5" ht="13.7" customHeight="1">
      <c r="A622" s="73" t="s">
        <v>7903</v>
      </c>
      <c r="C622" s="18" t="s">
        <v>7904</v>
      </c>
      <c r="D622" s="49">
        <f>VLOOKUP(A622,'Full List'!$A$4:$E$20001,4,FALSE)</f>
        <v>2235.3200000000002</v>
      </c>
      <c r="E622" s="93">
        <f>VLOOKUP(A622,'Full List'!$A$4:$E$20001,5,FALSE)</f>
        <v>21.547999999999998</v>
      </c>
    </row>
    <row r="623" spans="1:5" ht="13.7" customHeight="1">
      <c r="A623" s="73" t="s">
        <v>5399</v>
      </c>
      <c r="B623" s="15" t="s">
        <v>9157</v>
      </c>
      <c r="C623" s="18" t="s">
        <v>5398</v>
      </c>
      <c r="D623" s="49">
        <f>VLOOKUP(A623,'Full List'!$A$4:$E$20001,4,FALSE)</f>
        <v>204.3</v>
      </c>
      <c r="E623" s="93">
        <f>VLOOKUP(A623,'Full List'!$A$4:$E$20001,5,FALSE)</f>
        <v>9.4139999999999997</v>
      </c>
    </row>
    <row r="624" spans="1:5" ht="13.7" customHeight="1">
      <c r="A624" s="73" t="s">
        <v>5397</v>
      </c>
      <c r="C624" s="18" t="s">
        <v>5398</v>
      </c>
      <c r="D624" s="49">
        <f>VLOOKUP(A624,'Full List'!$A$4:$E$20001,4,FALSE)</f>
        <v>667.01</v>
      </c>
      <c r="E624" s="93">
        <f>VLOOKUP(A624,'Full List'!$A$4:$E$20001,5,FALSE)</f>
        <v>5.798</v>
      </c>
    </row>
    <row r="625" spans="1:5" ht="13.7" customHeight="1">
      <c r="A625" s="73" t="s">
        <v>6741</v>
      </c>
      <c r="C625" s="18" t="s">
        <v>6742</v>
      </c>
      <c r="D625" s="49">
        <f>VLOOKUP(A625,'Full List'!$A$4:$E$20001,4,FALSE)</f>
        <v>1351.94</v>
      </c>
      <c r="E625" s="93">
        <f>VLOOKUP(A625,'Full List'!$A$4:$E$20001,5,FALSE)</f>
        <v>68.113</v>
      </c>
    </row>
    <row r="626" spans="1:5" ht="13.7" customHeight="1">
      <c r="A626" s="73" t="s">
        <v>5400</v>
      </c>
      <c r="C626" s="18" t="s">
        <v>6663</v>
      </c>
      <c r="D626" s="49">
        <f>VLOOKUP(A626,'Full List'!$A$4:$E$20001,4,FALSE)</f>
        <v>659.36</v>
      </c>
      <c r="E626" s="93">
        <f>VLOOKUP(A626,'Full List'!$A$4:$E$20001,5,FALSE)</f>
        <v>5.1589999999999998</v>
      </c>
    </row>
    <row r="627" spans="1:5" ht="13.7" customHeight="1">
      <c r="A627" s="73" t="s">
        <v>7455</v>
      </c>
      <c r="C627" s="18" t="s">
        <v>7456</v>
      </c>
      <c r="D627" s="49">
        <f>VLOOKUP(A627,'Full List'!$A$4:$E$20001,4,FALSE)</f>
        <v>81.31</v>
      </c>
      <c r="E627" s="93">
        <f>VLOOKUP(A627,'Full List'!$A$4:$E$20001,5,FALSE)</f>
        <v>0.22</v>
      </c>
    </row>
    <row r="628" spans="1:5" ht="13.7" customHeight="1">
      <c r="A628" s="73" t="s">
        <v>8975</v>
      </c>
      <c r="C628" s="18" t="s">
        <v>8976</v>
      </c>
      <c r="D628" s="49">
        <f>VLOOKUP(A628,'Full List'!$A$4:$E$20001,4,FALSE)</f>
        <v>1570.24</v>
      </c>
      <c r="E628" s="93">
        <f>VLOOKUP(A628,'Full List'!$A$4:$E$20001,5,FALSE)</f>
        <v>0.66100000000000003</v>
      </c>
    </row>
    <row r="629" spans="1:5" ht="13.7" customHeight="1">
      <c r="A629" s="73" t="s">
        <v>8799</v>
      </c>
      <c r="C629" s="18" t="s">
        <v>8800</v>
      </c>
      <c r="D629" s="49">
        <f>VLOOKUP(A629,'Full List'!$A$4:$E$20001,4,FALSE)</f>
        <v>172.26</v>
      </c>
      <c r="E629" s="93">
        <f>VLOOKUP(A629,'Full List'!$A$4:$E$20001,5,FALSE)</f>
        <v>0.13200000000000001</v>
      </c>
    </row>
    <row r="630" spans="1:5" ht="13.7" customHeight="1">
      <c r="A630" s="73" t="s">
        <v>8863</v>
      </c>
      <c r="C630" s="18" t="s">
        <v>8864</v>
      </c>
      <c r="D630" s="49">
        <f>VLOOKUP(A630,'Full List'!$A$4:$E$20001,4,FALSE)</f>
        <v>158.49</v>
      </c>
      <c r="E630" s="93">
        <f>VLOOKUP(A630,'Full List'!$A$4:$E$20001,5,FALSE)</f>
        <v>1.034</v>
      </c>
    </row>
    <row r="631" spans="1:5" ht="13.7" customHeight="1">
      <c r="A631" s="73" t="s">
        <v>6176</v>
      </c>
      <c r="C631" s="18" t="s">
        <v>6177</v>
      </c>
      <c r="D631" s="49">
        <f>VLOOKUP(A631,'Full List'!$A$4:$E$20001,4,FALSE)</f>
        <v>613.26</v>
      </c>
      <c r="E631" s="93">
        <f>VLOOKUP(A631,'Full List'!$A$4:$E$20001,5,FALSE)</f>
        <v>8.3840000000000003</v>
      </c>
    </row>
    <row r="632" spans="1:5" ht="13.7" customHeight="1">
      <c r="A632" s="73" t="s">
        <v>6464</v>
      </c>
      <c r="C632" s="18" t="s">
        <v>6465</v>
      </c>
      <c r="D632" s="49">
        <f>VLOOKUP(A632,'Full List'!$A$4:$E$20001,4,FALSE)</f>
        <v>193.5</v>
      </c>
      <c r="E632" s="93">
        <f>VLOOKUP(A632,'Full List'!$A$4:$E$20001,5,FALSE)</f>
        <v>2.1160000000000001</v>
      </c>
    </row>
    <row r="633" spans="1:5" ht="13.7" customHeight="1">
      <c r="A633" s="73" t="s">
        <v>6535</v>
      </c>
      <c r="C633" s="18" t="s">
        <v>6536</v>
      </c>
      <c r="D633" s="49">
        <f>VLOOKUP(A633,'Full List'!$A$4:$E$20001,4,FALSE)</f>
        <v>92.34</v>
      </c>
      <c r="E633" s="93">
        <f>VLOOKUP(A633,'Full List'!$A$4:$E$20001,5,FALSE)</f>
        <v>1.8580000000000001</v>
      </c>
    </row>
    <row r="634" spans="1:5" ht="13.7" customHeight="1">
      <c r="A634" s="72" t="s">
        <v>5529</v>
      </c>
      <c r="B634" s="14"/>
      <c r="C634" s="18" t="s">
        <v>5530</v>
      </c>
      <c r="D634" s="49">
        <f>VLOOKUP(A634,'Full List'!$A$4:$E$20001,4,FALSE)</f>
        <v>347.29</v>
      </c>
      <c r="E634" s="93">
        <f>VLOOKUP(A634,'Full List'!$A$4:$E$20001,5,FALSE)</f>
        <v>0.94399999999999995</v>
      </c>
    </row>
    <row r="635" spans="1:5" ht="13.7" customHeight="1">
      <c r="A635" s="73" t="s">
        <v>6332</v>
      </c>
      <c r="C635" s="18" t="s">
        <v>6333</v>
      </c>
      <c r="D635" s="49">
        <f>VLOOKUP(A635,'Full List'!$A$4:$E$20001,4,FALSE)</f>
        <v>104.74</v>
      </c>
      <c r="E635" s="93">
        <f>VLOOKUP(A635,'Full List'!$A$4:$E$20001,5,FALSE)</f>
        <v>0.66100000000000003</v>
      </c>
    </row>
    <row r="636" spans="1:5" ht="13.7" customHeight="1">
      <c r="A636" s="73" t="s">
        <v>8483</v>
      </c>
      <c r="C636" s="18" t="s">
        <v>8484</v>
      </c>
      <c r="D636" s="49">
        <f>VLOOKUP(A636,'Full List'!$A$4:$E$20001,4,FALSE)</f>
        <v>103.36</v>
      </c>
      <c r="E636" s="93">
        <f>VLOOKUP(A636,'Full List'!$A$4:$E$20001,5,FALSE)</f>
        <v>0</v>
      </c>
    </row>
    <row r="637" spans="1:5" ht="13.7" customHeight="1">
      <c r="A637" s="73" t="s">
        <v>7009</v>
      </c>
      <c r="C637" s="18" t="s">
        <v>7010</v>
      </c>
      <c r="D637" s="49">
        <f>VLOOKUP(A637,'Full List'!$A$4:$E$20001,4,FALSE)</f>
        <v>410.79</v>
      </c>
      <c r="E637" s="93">
        <f>VLOOKUP(A637,'Full List'!$A$4:$E$20001,5,FALSE)</f>
        <v>2.5129999999999999</v>
      </c>
    </row>
    <row r="638" spans="1:5" ht="13.7" customHeight="1">
      <c r="A638" s="73" t="s">
        <v>7013</v>
      </c>
      <c r="C638" s="18" t="s">
        <v>7014</v>
      </c>
      <c r="D638" s="49">
        <f>VLOOKUP(A638,'Full List'!$A$4:$E$20001,4,FALSE)</f>
        <v>75.8</v>
      </c>
      <c r="E638" s="93">
        <f>VLOOKUP(A638,'Full List'!$A$4:$E$20001,5,FALSE)</f>
        <v>4.1529999999999996</v>
      </c>
    </row>
    <row r="639" spans="1:5" ht="13.7" customHeight="1">
      <c r="A639" s="73" t="s">
        <v>7401</v>
      </c>
      <c r="C639" s="18" t="s">
        <v>7402</v>
      </c>
      <c r="D639" s="49">
        <f>VLOOKUP(A639,'Full List'!$A$4:$E$20001,4,FALSE)</f>
        <v>378.99</v>
      </c>
      <c r="E639" s="93">
        <f>VLOOKUP(A639,'Full List'!$A$4:$E$20001,5,FALSE)</f>
        <v>24.198</v>
      </c>
    </row>
    <row r="640" spans="1:5" ht="13.7" customHeight="1">
      <c r="A640" s="73" t="s">
        <v>7385</v>
      </c>
      <c r="C640" s="18" t="s">
        <v>7386</v>
      </c>
      <c r="D640" s="49">
        <f>VLOOKUP(A640,'Full List'!$A$4:$E$20001,4,FALSE)</f>
        <v>63.4</v>
      </c>
      <c r="E640" s="93">
        <f>VLOOKUP(A640,'Full List'!$A$4:$E$20001,5,FALSE)</f>
        <v>0.11700000000000001</v>
      </c>
    </row>
    <row r="641" spans="1:5" ht="13.7" customHeight="1">
      <c r="A641" s="72" t="s">
        <v>5516</v>
      </c>
      <c r="B641" s="13"/>
      <c r="C641" s="18" t="s">
        <v>5513</v>
      </c>
      <c r="D641" s="49">
        <f>VLOOKUP(A641,'Full List'!$A$4:$E$20001,4,FALSE)</f>
        <v>359.69</v>
      </c>
      <c r="E641" s="93">
        <f>VLOOKUP(A641,'Full List'!$A$4:$E$20001,5,FALSE)</f>
        <v>14.467000000000001</v>
      </c>
    </row>
    <row r="642" spans="1:5" ht="13.7" customHeight="1">
      <c r="A642" s="72" t="s">
        <v>5512</v>
      </c>
      <c r="B642" s="14"/>
      <c r="C642" s="18" t="s">
        <v>5513</v>
      </c>
      <c r="D642" s="49">
        <f>VLOOKUP(A642,'Full List'!$A$4:$E$20001,4,FALSE)</f>
        <v>289.42</v>
      </c>
      <c r="E642" s="93">
        <f>VLOOKUP(A642,'Full List'!$A$4:$E$20001,5,FALSE)</f>
        <v>13.244</v>
      </c>
    </row>
    <row r="643" spans="1:5" ht="13.7" customHeight="1">
      <c r="A643" s="72" t="s">
        <v>5514</v>
      </c>
      <c r="B643" s="14"/>
      <c r="C643" s="18" t="s">
        <v>5515</v>
      </c>
      <c r="D643" s="49">
        <f>VLOOKUP(A643,'Full List'!$A$4:$E$20001,4,FALSE)</f>
        <v>297.68</v>
      </c>
      <c r="E643" s="93">
        <f>VLOOKUP(A643,'Full List'!$A$4:$E$20001,5,FALSE)</f>
        <v>13.581</v>
      </c>
    </row>
    <row r="644" spans="1:5" ht="13.7" customHeight="1">
      <c r="A644" s="73" t="s">
        <v>8907</v>
      </c>
      <c r="C644" s="18" t="s">
        <v>8904</v>
      </c>
      <c r="D644" s="49">
        <f>VLOOKUP(A644,'Full List'!$A$4:$E$20001,4,FALSE)</f>
        <v>153.31</v>
      </c>
      <c r="E644" s="93">
        <f>VLOOKUP(A644,'Full List'!$A$4:$E$20001,5,FALSE)</f>
        <v>3.5270000000000001</v>
      </c>
    </row>
    <row r="645" spans="1:5" ht="13.7" customHeight="1">
      <c r="A645" s="73" t="s">
        <v>8906</v>
      </c>
      <c r="C645" s="18" t="s">
        <v>8904</v>
      </c>
      <c r="D645" s="49">
        <f>VLOOKUP(A645,'Full List'!$A$4:$E$20001,4,FALSE)</f>
        <v>93.71</v>
      </c>
      <c r="E645" s="93">
        <f>VLOOKUP(A645,'Full List'!$A$4:$E$20001,5,FALSE)</f>
        <v>2.0059999999999998</v>
      </c>
    </row>
    <row r="646" spans="1:5" ht="13.7" customHeight="1">
      <c r="A646" s="73" t="s">
        <v>8905</v>
      </c>
      <c r="C646" s="18" t="s">
        <v>8904</v>
      </c>
      <c r="D646" s="49">
        <f>VLOOKUP(A646,'Full List'!$A$4:$E$20001,4,FALSE)</f>
        <v>58.8</v>
      </c>
      <c r="E646" s="93">
        <f>VLOOKUP(A646,'Full List'!$A$4:$E$20001,5,FALSE)</f>
        <v>1.2130000000000001</v>
      </c>
    </row>
    <row r="647" spans="1:5" ht="13.7" customHeight="1">
      <c r="A647" s="73" t="s">
        <v>8903</v>
      </c>
      <c r="C647" s="18" t="s">
        <v>8904</v>
      </c>
      <c r="D647" s="49">
        <f>VLOOKUP(A647,'Full List'!$A$4:$E$20001,4,FALSE)</f>
        <v>46.17</v>
      </c>
      <c r="E647" s="93">
        <f>VLOOKUP(A647,'Full List'!$A$4:$E$20001,5,FALSE)</f>
        <v>0.66100000000000003</v>
      </c>
    </row>
    <row r="648" spans="1:5" ht="13.7" customHeight="1">
      <c r="A648" s="73" t="s">
        <v>6299</v>
      </c>
      <c r="C648" s="18" t="s">
        <v>6300</v>
      </c>
      <c r="D648" s="49">
        <f>VLOOKUP(A648,'Full List'!$A$4:$E$20001,4,FALSE)</f>
        <v>221.88</v>
      </c>
      <c r="E648" s="93">
        <f>VLOOKUP(A648,'Full List'!$A$4:$E$20001,5,FALSE)</f>
        <v>6.6000000000000003E-2</v>
      </c>
    </row>
    <row r="649" spans="1:5" ht="13.7" customHeight="1">
      <c r="A649" s="73" t="s">
        <v>7434</v>
      </c>
      <c r="C649" s="18" t="s">
        <v>7435</v>
      </c>
      <c r="D649" s="49">
        <f>VLOOKUP(A649,'Full List'!$A$4:$E$20001,4,FALSE)</f>
        <v>106.11</v>
      </c>
      <c r="E649" s="93">
        <f>VLOOKUP(A649,'Full List'!$A$4:$E$20001,5,FALSE)</f>
        <v>0.16800000000000001</v>
      </c>
    </row>
    <row r="650" spans="1:5" ht="13.7" customHeight="1">
      <c r="A650" s="73" t="s">
        <v>7544</v>
      </c>
      <c r="C650" s="18" t="s">
        <v>7545</v>
      </c>
      <c r="D650" s="49">
        <f>VLOOKUP(A650,'Full List'!$A$4:$E$20001,4,FALSE)</f>
        <v>75.8</v>
      </c>
      <c r="E650" s="93">
        <f>VLOOKUP(A650,'Full List'!$A$4:$E$20001,5,FALSE)</f>
        <v>0.24299999999999999</v>
      </c>
    </row>
    <row r="651" spans="1:5" ht="13.7" customHeight="1">
      <c r="A651" s="73" t="s">
        <v>7663</v>
      </c>
      <c r="C651" s="18" t="s">
        <v>7664</v>
      </c>
      <c r="D651" s="49">
        <f>VLOOKUP(A651,'Full List'!$A$4:$E$20001,4,FALSE)</f>
        <v>114.6</v>
      </c>
      <c r="E651" s="93">
        <f>VLOOKUP(A651,'Full List'!$A$4:$E$20001,5,FALSE)</f>
        <v>0.58599999999999997</v>
      </c>
    </row>
    <row r="652" spans="1:5" ht="13.7" customHeight="1">
      <c r="A652" s="73" t="s">
        <v>7769</v>
      </c>
      <c r="C652" s="18" t="s">
        <v>7770</v>
      </c>
      <c r="D652" s="49">
        <f>VLOOKUP(A652,'Full List'!$A$4:$E$20001,4,FALSE)</f>
        <v>157.78</v>
      </c>
      <c r="E652" s="93">
        <f>VLOOKUP(A652,'Full List'!$A$4:$E$20001,5,FALSE)</f>
        <v>1.2350000000000001</v>
      </c>
    </row>
    <row r="653" spans="1:5" ht="13.7" customHeight="1">
      <c r="A653" s="73" t="s">
        <v>7470</v>
      </c>
      <c r="C653" s="18" t="s">
        <v>7471</v>
      </c>
      <c r="D653" s="49">
        <f>VLOOKUP(A653,'Full List'!$A$4:$E$20001,4,FALSE)</f>
        <v>107.17</v>
      </c>
      <c r="E653" s="93">
        <f>VLOOKUP(A653,'Full List'!$A$4:$E$20001,5,FALSE)</f>
        <v>0.17399999999999999</v>
      </c>
    </row>
    <row r="654" spans="1:5" ht="13.7" customHeight="1">
      <c r="A654" s="73" t="s">
        <v>7345</v>
      </c>
      <c r="C654" s="18" t="s">
        <v>7292</v>
      </c>
      <c r="D654" s="49">
        <f>VLOOKUP(A654,'Full List'!$A$4:$E$20001,4,FALSE)</f>
        <v>376.23</v>
      </c>
      <c r="E654" s="93">
        <f>VLOOKUP(A654,'Full List'!$A$4:$E$20001,5,FALSE)</f>
        <v>0.52200000000000002</v>
      </c>
    </row>
    <row r="655" spans="1:5" ht="13.7" customHeight="1">
      <c r="A655" s="73" t="s">
        <v>7291</v>
      </c>
      <c r="C655" s="18" t="s">
        <v>7292</v>
      </c>
      <c r="D655" s="49">
        <f>VLOOKUP(A655,'Full List'!$A$4:$E$20001,4,FALSE)</f>
        <v>293.54000000000002</v>
      </c>
      <c r="E655" s="93">
        <f>VLOOKUP(A655,'Full List'!$A$4:$E$20001,5,FALSE)</f>
        <v>0.21199999999999999</v>
      </c>
    </row>
    <row r="656" spans="1:5" ht="13.7" customHeight="1">
      <c r="A656" s="73" t="s">
        <v>6318</v>
      </c>
      <c r="C656" s="18" t="s">
        <v>6319</v>
      </c>
      <c r="D656" s="49">
        <f>VLOOKUP(A656,'Full List'!$A$4:$E$20001,4,FALSE)</f>
        <v>897.16</v>
      </c>
      <c r="E656" s="93">
        <f>VLOOKUP(A656,'Full List'!$A$4:$E$20001,5,FALSE)</f>
        <v>5.7539999999999996</v>
      </c>
    </row>
    <row r="657" spans="1:5" ht="13.7" customHeight="1">
      <c r="A657" s="73" t="s">
        <v>6307</v>
      </c>
      <c r="C657" s="18" t="s">
        <v>6308</v>
      </c>
      <c r="D657" s="49">
        <f>VLOOKUP(A657,'Full List'!$A$4:$E$20001,4,FALSE)</f>
        <v>897.16</v>
      </c>
      <c r="E657" s="93">
        <f>VLOOKUP(A657,'Full List'!$A$4:$E$20001,5,FALSE)</f>
        <v>5.5140000000000002</v>
      </c>
    </row>
    <row r="658" spans="1:5" ht="13.7" customHeight="1">
      <c r="A658" s="73" t="s">
        <v>6442</v>
      </c>
      <c r="C658" s="18" t="s">
        <v>6443</v>
      </c>
      <c r="D658" s="49">
        <f>VLOOKUP(A658,'Full List'!$A$4:$E$20001,4,FALSE)</f>
        <v>1145.22</v>
      </c>
      <c r="E658" s="93">
        <f>VLOOKUP(A658,'Full List'!$A$4:$E$20001,5,FALSE)</f>
        <v>6.6239999999999997</v>
      </c>
    </row>
    <row r="659" spans="1:5" ht="13.7" customHeight="1">
      <c r="A659" s="73" t="s">
        <v>5402</v>
      </c>
      <c r="C659" s="18" t="s">
        <v>6667</v>
      </c>
      <c r="D659" s="49">
        <f>VLOOKUP(A659,'Full List'!$A$4:$E$20001,4,FALSE)</f>
        <v>171.17</v>
      </c>
      <c r="E659" s="93">
        <f>VLOOKUP(A659,'Full List'!$A$4:$E$20001,5,FALSE)</f>
        <v>0.76</v>
      </c>
    </row>
    <row r="660" spans="1:5" ht="13.7" customHeight="1">
      <c r="A660" s="73" t="s">
        <v>5401</v>
      </c>
      <c r="C660" s="18" t="s">
        <v>6664</v>
      </c>
      <c r="D660" s="49">
        <f>VLOOKUP(A660,'Full List'!$A$4:$E$20001,4,FALSE)</f>
        <v>205.49</v>
      </c>
      <c r="E660" s="93">
        <f>VLOOKUP(A660,'Full List'!$A$4:$E$20001,5,FALSE)</f>
        <v>0.96499999999999997</v>
      </c>
    </row>
    <row r="661" spans="1:5" ht="13.7" customHeight="1">
      <c r="A661" s="73" t="s">
        <v>6665</v>
      </c>
      <c r="C661" s="18" t="s">
        <v>6666</v>
      </c>
      <c r="D661" s="49">
        <f>VLOOKUP(A661,'Full List'!$A$4:$E$20001,4,FALSE)</f>
        <v>209.83</v>
      </c>
      <c r="E661" s="93">
        <f>VLOOKUP(A661,'Full List'!$A$4:$E$20001,5,FALSE)</f>
        <v>0.98499999999999999</v>
      </c>
    </row>
    <row r="662" spans="1:5" ht="13.7" customHeight="1">
      <c r="A662" s="73" t="s">
        <v>5403</v>
      </c>
      <c r="C662" s="18" t="s">
        <v>6668</v>
      </c>
      <c r="D662" s="49">
        <f>VLOOKUP(A662,'Full List'!$A$4:$E$20001,4,FALSE)</f>
        <v>221.4</v>
      </c>
      <c r="E662" s="93">
        <f>VLOOKUP(A662,'Full List'!$A$4:$E$20001,5,FALSE)</f>
        <v>1.1599999999999999</v>
      </c>
    </row>
    <row r="663" spans="1:5" ht="13.7" customHeight="1">
      <c r="A663" s="73" t="s">
        <v>6669</v>
      </c>
      <c r="C663" s="18" t="s">
        <v>6670</v>
      </c>
      <c r="D663" s="49">
        <f>VLOOKUP(A663,'Full List'!$A$4:$E$20001,4,FALSE)</f>
        <v>369.04</v>
      </c>
      <c r="E663" s="93">
        <f>VLOOKUP(A663,'Full List'!$A$4:$E$20001,5,FALSE)</f>
        <v>1.3560000000000001</v>
      </c>
    </row>
    <row r="664" spans="1:5" ht="13.7" customHeight="1">
      <c r="A664" s="73" t="s">
        <v>7036</v>
      </c>
      <c r="C664" s="18" t="s">
        <v>7037</v>
      </c>
      <c r="D664" s="49">
        <f>VLOOKUP(A664,'Full List'!$A$4:$E$20001,4,FALSE)</f>
        <v>194.99</v>
      </c>
      <c r="E664" s="93">
        <f>VLOOKUP(A664,'Full List'!$A$4:$E$20001,5,FALSE)</f>
        <v>3.7389999999999999</v>
      </c>
    </row>
    <row r="665" spans="1:5" ht="13.7" customHeight="1">
      <c r="A665" s="73" t="s">
        <v>5423</v>
      </c>
      <c r="C665" s="18" t="s">
        <v>5424</v>
      </c>
      <c r="D665" s="49">
        <f>VLOOKUP(A665,'Full List'!$A$4:$E$20001,4,FALSE)</f>
        <v>2957.46</v>
      </c>
      <c r="E665" s="93">
        <f>VLOOKUP(A665,'Full List'!$A$4:$E$20001,5,FALSE)</f>
        <v>8.8539999999999992</v>
      </c>
    </row>
    <row r="666" spans="1:5" ht="13.7" customHeight="1">
      <c r="A666" s="73" t="s">
        <v>6917</v>
      </c>
      <c r="C666" s="18" t="s">
        <v>6918</v>
      </c>
      <c r="D666" s="49">
        <f>VLOOKUP(A666,'Full List'!$A$4:$E$20001,4,FALSE)</f>
        <v>3512.58</v>
      </c>
      <c r="E666" s="93">
        <f>VLOOKUP(A666,'Full List'!$A$4:$E$20001,5,FALSE)</f>
        <v>11.023</v>
      </c>
    </row>
    <row r="667" spans="1:5" ht="13.7" customHeight="1">
      <c r="A667" s="73" t="s">
        <v>7034</v>
      </c>
      <c r="C667" s="18" t="s">
        <v>7035</v>
      </c>
      <c r="D667" s="49">
        <f>VLOOKUP(A667,'Full List'!$A$4:$E$20001,4,FALSE)</f>
        <v>65.5</v>
      </c>
      <c r="E667" s="93">
        <f>VLOOKUP(A667,'Full List'!$A$4:$E$20001,5,FALSE)</f>
        <v>0.57299999999999995</v>
      </c>
    </row>
    <row r="668" spans="1:5" ht="13.7" customHeight="1">
      <c r="A668" s="73" t="s">
        <v>8891</v>
      </c>
      <c r="C668" s="18" t="s">
        <v>8892</v>
      </c>
      <c r="D668" s="49">
        <f>VLOOKUP(A668,'Full List'!$A$4:$E$20001,4,FALSE)</f>
        <v>75.8</v>
      </c>
      <c r="E668" s="93">
        <f>VLOOKUP(A668,'Full List'!$A$4:$E$20001,5,FALSE)</f>
        <v>1.675</v>
      </c>
    </row>
    <row r="669" spans="1:5" ht="13.7" customHeight="1">
      <c r="A669" s="73" t="s">
        <v>8887</v>
      </c>
      <c r="C669" s="18" t="s">
        <v>8888</v>
      </c>
      <c r="D669" s="49">
        <f>VLOOKUP(A669,'Full List'!$A$4:$E$20001,4,FALSE)</f>
        <v>52.85</v>
      </c>
      <c r="E669" s="93">
        <f>VLOOKUP(A669,'Full List'!$A$4:$E$20001,5,FALSE)</f>
        <v>8.7999999999999995E-2</v>
      </c>
    </row>
    <row r="670" spans="1:5" ht="13.7" customHeight="1">
      <c r="A670" s="73" t="s">
        <v>8889</v>
      </c>
      <c r="C670" s="18" t="s">
        <v>8890</v>
      </c>
      <c r="D670" s="49">
        <f>VLOOKUP(A670,'Full List'!$A$4:$E$20001,4,FALSE)</f>
        <v>48.93</v>
      </c>
      <c r="E670" s="93">
        <f>VLOOKUP(A670,'Full List'!$A$4:$E$20001,5,FALSE)</f>
        <v>0.88200000000000001</v>
      </c>
    </row>
    <row r="671" spans="1:5" ht="13.7" customHeight="1">
      <c r="A671" s="73" t="s">
        <v>5910</v>
      </c>
      <c r="C671" s="18" t="s">
        <v>5853</v>
      </c>
      <c r="D671" s="49">
        <f>VLOOKUP(A671,'Full List'!$A$4:$E$20001,4,FALSE)</f>
        <v>625.12</v>
      </c>
      <c r="E671" s="93">
        <f>VLOOKUP(A671,'Full List'!$A$4:$E$20001,5,FALSE)</f>
        <v>0.23100000000000001</v>
      </c>
    </row>
    <row r="672" spans="1:5" ht="13.7" customHeight="1">
      <c r="A672" s="73" t="s">
        <v>5928</v>
      </c>
      <c r="C672" s="18" t="s">
        <v>5853</v>
      </c>
      <c r="D672" s="49">
        <f>VLOOKUP(A672,'Full List'!$A$4:$E$20001,4,FALSE)</f>
        <v>330.93</v>
      </c>
      <c r="E672" s="93">
        <f>VLOOKUP(A672,'Full List'!$A$4:$E$20001,5,FALSE)</f>
        <v>0.157</v>
      </c>
    </row>
    <row r="673" spans="1:5" ht="13.7" customHeight="1">
      <c r="A673" s="73" t="s">
        <v>5852</v>
      </c>
      <c r="C673" s="18" t="s">
        <v>5853</v>
      </c>
      <c r="D673" s="49">
        <f>VLOOKUP(A673,'Full List'!$A$4:$E$20001,4,FALSE)</f>
        <v>327.45</v>
      </c>
      <c r="E673" s="93">
        <f>VLOOKUP(A673,'Full List'!$A$4:$E$20001,5,FALSE)</f>
        <v>0.48699999999999999</v>
      </c>
    </row>
    <row r="674" spans="1:5" ht="13.7" customHeight="1">
      <c r="A674" s="73" t="s">
        <v>5938</v>
      </c>
      <c r="C674" s="18" t="s">
        <v>5853</v>
      </c>
      <c r="D674" s="49">
        <f>VLOOKUP(A674,'Full List'!$A$4:$E$20001,4,FALSE)</f>
        <v>306.68</v>
      </c>
      <c r="E674" s="93">
        <f>VLOOKUP(A674,'Full List'!$A$4:$E$20001,5,FALSE)</f>
        <v>0.35699999999999998</v>
      </c>
    </row>
    <row r="675" spans="1:5" ht="13.7" customHeight="1">
      <c r="A675" s="73" t="s">
        <v>5887</v>
      </c>
      <c r="C675" s="18" t="s">
        <v>5853</v>
      </c>
      <c r="D675" s="49">
        <f>VLOOKUP(A675,'Full List'!$A$4:$E$20001,4,FALSE)</f>
        <v>239.64</v>
      </c>
      <c r="E675" s="93">
        <f>VLOOKUP(A675,'Full List'!$A$4:$E$20001,5,FALSE)</f>
        <v>0.13200000000000001</v>
      </c>
    </row>
    <row r="676" spans="1:5" ht="13.7" customHeight="1">
      <c r="A676" s="73" t="s">
        <v>7856</v>
      </c>
      <c r="C676" s="18" t="s">
        <v>7857</v>
      </c>
      <c r="D676" s="49">
        <f>VLOOKUP(A676,'Full List'!$A$4:$E$20001,4,FALSE)</f>
        <v>1311.98</v>
      </c>
      <c r="E676" s="93">
        <f>VLOOKUP(A676,'Full List'!$A$4:$E$20001,5,FALSE)</f>
        <v>14.859</v>
      </c>
    </row>
    <row r="677" spans="1:5" ht="13.7" customHeight="1">
      <c r="A677" s="73" t="s">
        <v>8398</v>
      </c>
      <c r="C677" s="18" t="s">
        <v>8399</v>
      </c>
      <c r="D677" s="49">
        <f>VLOOKUP(A677,'Full List'!$A$4:$E$20001,4,FALSE)</f>
        <v>6.76</v>
      </c>
      <c r="E677" s="93">
        <f>VLOOKUP(A677,'Full List'!$A$4:$E$20001,5,FALSE)</f>
        <v>4.9000000000000002E-2</v>
      </c>
    </row>
    <row r="678" spans="1:5" ht="13.7" customHeight="1">
      <c r="A678" s="73" t="s">
        <v>6099</v>
      </c>
      <c r="C678" s="18" t="s">
        <v>6100</v>
      </c>
      <c r="D678" s="49">
        <f>VLOOKUP(A678,'Full List'!$A$4:$E$20001,4,FALSE)</f>
        <v>151.6</v>
      </c>
      <c r="E678" s="93">
        <f>VLOOKUP(A678,'Full List'!$A$4:$E$20001,5,FALSE)</f>
        <v>0.1</v>
      </c>
    </row>
    <row r="679" spans="1:5" ht="13.7" customHeight="1">
      <c r="A679" s="73" t="s">
        <v>5428</v>
      </c>
      <c r="C679" s="18" t="s">
        <v>5860</v>
      </c>
      <c r="D679" s="49">
        <f>VLOOKUP(A679,'Full List'!$A$4:$E$20001,4,FALSE)</f>
        <v>175.02</v>
      </c>
      <c r="E679" s="93">
        <f>VLOOKUP(A679,'Full List'!$A$4:$E$20001,5,FALSE)</f>
        <v>0.1</v>
      </c>
    </row>
    <row r="680" spans="1:5" ht="13.7" customHeight="1">
      <c r="A680" s="73" t="s">
        <v>7087</v>
      </c>
      <c r="C680" s="18" t="s">
        <v>7088</v>
      </c>
      <c r="D680" s="49">
        <f>VLOOKUP(A680,'Full List'!$A$4:$E$20001,4,FALSE)</f>
        <v>476.84</v>
      </c>
      <c r="E680" s="93">
        <f>VLOOKUP(A680,'Full List'!$A$4:$E$20001,5,FALSE)</f>
        <v>15.432</v>
      </c>
    </row>
    <row r="681" spans="1:5" ht="13.7" customHeight="1">
      <c r="A681" s="73" t="s">
        <v>7079</v>
      </c>
      <c r="C681" s="18" t="s">
        <v>7080</v>
      </c>
      <c r="D681" s="49">
        <f>VLOOKUP(A681,'Full List'!$A$4:$E$20001,4,FALSE)</f>
        <v>264.60000000000002</v>
      </c>
      <c r="E681" s="93">
        <f>VLOOKUP(A681,'Full List'!$A$4:$E$20001,5,FALSE)</f>
        <v>8.8179999999999996</v>
      </c>
    </row>
    <row r="682" spans="1:5" ht="13.7" customHeight="1">
      <c r="A682" s="73" t="s">
        <v>7554</v>
      </c>
      <c r="C682" s="18" t="s">
        <v>7555</v>
      </c>
      <c r="D682" s="49">
        <f>VLOOKUP(A682,'Full List'!$A$4:$E$20001,4,FALSE)</f>
        <v>141.94999999999999</v>
      </c>
      <c r="E682" s="93">
        <f>VLOOKUP(A682,'Full List'!$A$4:$E$20001,5,FALSE)</f>
        <v>0.309</v>
      </c>
    </row>
    <row r="683" spans="1:5" ht="13.7" customHeight="1">
      <c r="A683" s="73" t="s">
        <v>7290</v>
      </c>
      <c r="C683" s="18" t="s">
        <v>7246</v>
      </c>
      <c r="D683" s="49">
        <f>VLOOKUP(A683,'Full List'!$A$4:$E$20001,4,FALSE)</f>
        <v>199.83</v>
      </c>
      <c r="E683" s="93">
        <f>VLOOKUP(A683,'Full List'!$A$4:$E$20001,5,FALSE)</f>
        <v>4.2110000000000003</v>
      </c>
    </row>
    <row r="684" spans="1:5" ht="13.7" customHeight="1">
      <c r="A684" s="73" t="s">
        <v>7245</v>
      </c>
      <c r="C684" s="18" t="s">
        <v>7246</v>
      </c>
      <c r="D684" s="49">
        <f>VLOOKUP(A684,'Full List'!$A$4:$E$20001,4,FALSE)</f>
        <v>117.14</v>
      </c>
      <c r="E684" s="93">
        <f>VLOOKUP(A684,'Full List'!$A$4:$E$20001,5,FALSE)</f>
        <v>3.056</v>
      </c>
    </row>
    <row r="685" spans="1:5" ht="13.7" customHeight="1">
      <c r="A685" s="73" t="s">
        <v>7665</v>
      </c>
      <c r="C685" s="18" t="s">
        <v>7666</v>
      </c>
      <c r="D685" s="49">
        <f>VLOOKUP(A685,'Full List'!$A$4:$E$20001,4,FALSE)</f>
        <v>2086.4899999999998</v>
      </c>
      <c r="E685" s="93">
        <f>VLOOKUP(A685,'Full List'!$A$4:$E$20001,5,FALSE)</f>
        <v>15.574999999999999</v>
      </c>
    </row>
    <row r="686" spans="1:5" ht="13.7" customHeight="1">
      <c r="A686" s="73" t="s">
        <v>7777</v>
      </c>
      <c r="C686" s="18" t="s">
        <v>7778</v>
      </c>
      <c r="D686" s="49">
        <f>VLOOKUP(A686,'Full List'!$A$4:$E$20001,4,FALSE)</f>
        <v>2031.36</v>
      </c>
      <c r="E686" s="93">
        <f>VLOOKUP(A686,'Full List'!$A$4:$E$20001,5,FALSE)</f>
        <v>28.439</v>
      </c>
    </row>
    <row r="687" spans="1:5" ht="13.7" customHeight="1">
      <c r="A687" s="73" t="s">
        <v>7775</v>
      </c>
      <c r="C687" s="18" t="s">
        <v>7776</v>
      </c>
      <c r="D687" s="49">
        <f>VLOOKUP(A687,'Full List'!$A$4:$E$20001,4,FALSE)</f>
        <v>3927.66</v>
      </c>
      <c r="E687" s="93">
        <f>VLOOKUP(A687,'Full List'!$A$4:$E$20001,5,FALSE)</f>
        <v>21.6</v>
      </c>
    </row>
    <row r="688" spans="1:5" ht="13.7" customHeight="1">
      <c r="A688" s="73" t="s">
        <v>6822</v>
      </c>
      <c r="C688" s="18" t="s">
        <v>6823</v>
      </c>
      <c r="D688" s="49">
        <f>VLOOKUP(A688,'Full List'!$A$4:$E$20001,4,FALSE)</f>
        <v>585.70000000000005</v>
      </c>
      <c r="E688" s="93">
        <f>VLOOKUP(A688,'Full List'!$A$4:$E$20001,5,FALSE)</f>
        <v>20.795999999999999</v>
      </c>
    </row>
    <row r="689" spans="1:5" ht="13.7" customHeight="1">
      <c r="A689" s="73" t="s">
        <v>6911</v>
      </c>
      <c r="C689" s="18" t="s">
        <v>6912</v>
      </c>
      <c r="D689" s="49">
        <f>VLOOKUP(A689,'Full List'!$A$4:$E$20001,4,FALSE)</f>
        <v>1357.45</v>
      </c>
      <c r="E689" s="93">
        <f>VLOOKUP(A689,'Full List'!$A$4:$E$20001,5,FALSE)</f>
        <v>31.305</v>
      </c>
    </row>
    <row r="690" spans="1:5" ht="13.7" customHeight="1">
      <c r="A690" s="73" t="s">
        <v>8869</v>
      </c>
      <c r="C690" s="18" t="s">
        <v>8870</v>
      </c>
      <c r="D690" s="49">
        <f>VLOOKUP(A690,'Full List'!$A$4:$E$20001,4,FALSE)</f>
        <v>2093.86</v>
      </c>
      <c r="E690" s="93">
        <f>VLOOKUP(A690,'Full List'!$A$4:$E$20001,5,FALSE)</f>
        <v>15.872999999999999</v>
      </c>
    </row>
    <row r="691" spans="1:5" ht="13.7" customHeight="1">
      <c r="A691" s="73" t="s">
        <v>8893</v>
      </c>
      <c r="C691" s="18" t="s">
        <v>8894</v>
      </c>
      <c r="D691" s="49">
        <f>VLOOKUP(A691,'Full List'!$A$4:$E$20001,4,FALSE)</f>
        <v>1741.95</v>
      </c>
      <c r="E691" s="93">
        <f>VLOOKUP(A691,'Full List'!$A$4:$E$20001,5,FALSE)</f>
        <v>4.74</v>
      </c>
    </row>
    <row r="692" spans="1:5" ht="13.7" customHeight="1">
      <c r="A692" s="73" t="s">
        <v>8897</v>
      </c>
      <c r="C692" s="18" t="s">
        <v>8898</v>
      </c>
      <c r="D692" s="49">
        <f>VLOOKUP(A692,'Full List'!$A$4:$E$20001,4,FALSE)</f>
        <v>1900.44</v>
      </c>
      <c r="E692" s="93">
        <f>VLOOKUP(A692,'Full List'!$A$4:$E$20001,5,FALSE)</f>
        <v>17.196000000000002</v>
      </c>
    </row>
    <row r="693" spans="1:5" ht="13.7" customHeight="1">
      <c r="A693" s="73" t="s">
        <v>8871</v>
      </c>
      <c r="C693" s="18" t="s">
        <v>8872</v>
      </c>
      <c r="D693" s="49">
        <f>VLOOKUP(A693,'Full List'!$A$4:$E$20001,4,FALSE)</f>
        <v>2074.08</v>
      </c>
      <c r="E693" s="93">
        <f>VLOOKUP(A693,'Full List'!$A$4:$E$20001,5,FALSE)</f>
        <v>0</v>
      </c>
    </row>
    <row r="694" spans="1:5" ht="13.7" customHeight="1">
      <c r="A694" s="73" t="s">
        <v>8873</v>
      </c>
      <c r="C694" s="18" t="s">
        <v>8874</v>
      </c>
      <c r="D694" s="49">
        <f>VLOOKUP(A694,'Full List'!$A$4:$E$20001,4,FALSE)</f>
        <v>2152.64</v>
      </c>
      <c r="E694" s="93">
        <f>VLOOKUP(A694,'Full List'!$A$4:$E$20001,5,FALSE)</f>
        <v>25.794</v>
      </c>
    </row>
    <row r="695" spans="1:5" ht="13.7" customHeight="1">
      <c r="A695" s="73" t="s">
        <v>8859</v>
      </c>
      <c r="C695" s="18" t="s">
        <v>8860</v>
      </c>
      <c r="D695" s="49">
        <f>VLOOKUP(A695,'Full List'!$A$4:$E$20001,4,FALSE)</f>
        <v>186.05</v>
      </c>
      <c r="E695" s="93">
        <f>VLOOKUP(A695,'Full List'!$A$4:$E$20001,5,FALSE)</f>
        <v>1.0649999999999999</v>
      </c>
    </row>
    <row r="696" spans="1:5" ht="13.7" customHeight="1">
      <c r="A696" s="73" t="s">
        <v>6290</v>
      </c>
      <c r="C696" s="18" t="s">
        <v>6291</v>
      </c>
      <c r="D696" s="49">
        <f>VLOOKUP(A696,'Full List'!$A$4:$E$20001,4,FALSE)</f>
        <v>1290.8</v>
      </c>
      <c r="E696" s="93">
        <f>VLOOKUP(A696,'Full List'!$A$4:$E$20001,5,FALSE)</f>
        <v>13.97</v>
      </c>
    </row>
    <row r="697" spans="1:5" ht="13.7" customHeight="1">
      <c r="A697" s="73" t="s">
        <v>6059</v>
      </c>
      <c r="C697" s="18" t="s">
        <v>6060</v>
      </c>
      <c r="D697" s="49">
        <f>VLOOKUP(A697,'Full List'!$A$4:$E$20001,4,FALSE)</f>
        <v>636.70000000000005</v>
      </c>
      <c r="E697" s="93">
        <f>VLOOKUP(A697,'Full List'!$A$4:$E$20001,5,FALSE)</f>
        <v>27</v>
      </c>
    </row>
    <row r="698" spans="1:5" ht="13.7" customHeight="1">
      <c r="A698" s="73" t="s">
        <v>7263</v>
      </c>
      <c r="C698" s="18" t="s">
        <v>7264</v>
      </c>
      <c r="D698" s="49">
        <f>VLOOKUP(A698,'Full List'!$A$4:$E$20001,4,FALSE)</f>
        <v>242.29</v>
      </c>
      <c r="E698" s="93">
        <f>VLOOKUP(A698,'Full List'!$A$4:$E$20001,5,FALSE)</f>
        <v>8.5980000000000008</v>
      </c>
    </row>
    <row r="699" spans="1:5" ht="13.7" customHeight="1">
      <c r="A699" s="73" t="s">
        <v>6055</v>
      </c>
      <c r="C699" s="18" t="s">
        <v>6056</v>
      </c>
      <c r="D699" s="49">
        <f>VLOOKUP(A699,'Full List'!$A$4:$E$20001,4,FALSE)</f>
        <v>1711.64</v>
      </c>
      <c r="E699" s="93">
        <f>VLOOKUP(A699,'Full List'!$A$4:$E$20001,5,FALSE)</f>
        <v>30.375</v>
      </c>
    </row>
    <row r="700" spans="1:5" ht="13.7" customHeight="1">
      <c r="A700" s="73" t="s">
        <v>9028</v>
      </c>
      <c r="C700" s="18" t="s">
        <v>9029</v>
      </c>
      <c r="D700" s="49">
        <f>VLOOKUP(A700,'Full List'!$A$4:$E$20001,4,FALSE)</f>
        <v>2869.26</v>
      </c>
      <c r="E700" s="93">
        <f>VLOOKUP(A700,'Full List'!$A$4:$E$20001,5,FALSE)</f>
        <v>0</v>
      </c>
    </row>
    <row r="701" spans="1:5" ht="13.7" customHeight="1">
      <c r="A701" s="73" t="s">
        <v>6009</v>
      </c>
      <c r="C701" s="18" t="s">
        <v>6010</v>
      </c>
      <c r="D701" s="49">
        <f>VLOOKUP(A701,'Full List'!$A$4:$E$20001,4,FALSE)</f>
        <v>45.48</v>
      </c>
      <c r="E701" s="93">
        <f>VLOOKUP(A701,'Full List'!$A$4:$E$20001,5,FALSE)</f>
        <v>0.17599999999999999</v>
      </c>
    </row>
    <row r="702" spans="1:5" ht="13.7" customHeight="1">
      <c r="A702" s="73" t="s">
        <v>6411</v>
      </c>
      <c r="C702" s="18" t="s">
        <v>6412</v>
      </c>
      <c r="D702" s="49">
        <f>VLOOKUP(A702,'Full List'!$A$4:$E$20001,4,FALSE)</f>
        <v>164</v>
      </c>
      <c r="E702" s="93">
        <f>VLOOKUP(A702,'Full List'!$A$4:$E$20001,5,FALSE)</f>
        <v>0.25</v>
      </c>
    </row>
    <row r="703" spans="1:5" ht="13.7" customHeight="1">
      <c r="A703" s="73" t="s">
        <v>6309</v>
      </c>
      <c r="C703" s="18" t="s">
        <v>6310</v>
      </c>
      <c r="D703" s="49">
        <f>VLOOKUP(A703,'Full List'!$A$4:$E$20001,4,FALSE)</f>
        <v>519.54999999999995</v>
      </c>
      <c r="E703" s="93">
        <f>VLOOKUP(A703,'Full List'!$A$4:$E$20001,5,FALSE)</f>
        <v>2.4209999999999998</v>
      </c>
    </row>
    <row r="704" spans="1:5" ht="13.7" customHeight="1">
      <c r="A704" s="73" t="s">
        <v>7297</v>
      </c>
      <c r="C704" s="18" t="s">
        <v>7298</v>
      </c>
      <c r="D704" s="49">
        <f>VLOOKUP(A704,'Full List'!$A$4:$E$20001,4,FALSE)</f>
        <v>1357.45</v>
      </c>
      <c r="E704" s="93">
        <f>VLOOKUP(A704,'Full List'!$A$4:$E$20001,5,FALSE)</f>
        <v>3.5270000000000001</v>
      </c>
    </row>
    <row r="705" spans="1:5" ht="13.7" customHeight="1">
      <c r="A705" s="73" t="s">
        <v>6316</v>
      </c>
      <c r="C705" s="18" t="s">
        <v>6317</v>
      </c>
      <c r="D705" s="49">
        <f>VLOOKUP(A705,'Full List'!$A$4:$E$20001,4,FALSE)</f>
        <v>1164.51</v>
      </c>
      <c r="E705" s="93">
        <f>VLOOKUP(A705,'Full List'!$A$4:$E$20001,5,FALSE)</f>
        <v>9.5239999999999991</v>
      </c>
    </row>
    <row r="706" spans="1:5" ht="13.7" customHeight="1">
      <c r="A706" s="73" t="s">
        <v>6284</v>
      </c>
      <c r="C706" s="18" t="s">
        <v>6285</v>
      </c>
      <c r="D706" s="49">
        <f>VLOOKUP(A706,'Full List'!$A$4:$E$20001,4,FALSE)</f>
        <v>782.97</v>
      </c>
      <c r="E706" s="93">
        <f>VLOOKUP(A706,'Full List'!$A$4:$E$20001,5,FALSE)</f>
        <v>16.27</v>
      </c>
    </row>
    <row r="707" spans="1:5" ht="13.7" customHeight="1">
      <c r="A707" s="73" t="s">
        <v>6601</v>
      </c>
      <c r="C707" s="18" t="s">
        <v>6285</v>
      </c>
      <c r="D707" s="49">
        <f>VLOOKUP(A707,'Full List'!$A$4:$E$20001,4,FALSE)</f>
        <v>1329.89</v>
      </c>
      <c r="E707" s="93">
        <f>VLOOKUP(A707,'Full List'!$A$4:$E$20001,5,FALSE)</f>
        <v>33.889000000000003</v>
      </c>
    </row>
    <row r="708" spans="1:5" ht="13.7" customHeight="1">
      <c r="A708" s="73" t="s">
        <v>6531</v>
      </c>
      <c r="C708" s="18" t="s">
        <v>6285</v>
      </c>
      <c r="D708" s="49">
        <f>VLOOKUP(A708,'Full List'!$A$4:$E$20001,4,FALSE)</f>
        <v>1139.71</v>
      </c>
      <c r="E708" s="93">
        <f>VLOOKUP(A708,'Full List'!$A$4:$E$20001,5,FALSE)</f>
        <v>0</v>
      </c>
    </row>
    <row r="709" spans="1:5" ht="13.7" customHeight="1">
      <c r="A709" s="73" t="s">
        <v>6433</v>
      </c>
      <c r="C709" s="18" t="s">
        <v>6285</v>
      </c>
      <c r="D709" s="49">
        <f>VLOOKUP(A709,'Full List'!$A$4:$E$20001,4,FALSE)</f>
        <v>979.85</v>
      </c>
      <c r="E709" s="93">
        <f>VLOOKUP(A709,'Full List'!$A$4:$E$20001,5,FALSE)</f>
        <v>17.062999999999999</v>
      </c>
    </row>
    <row r="710" spans="1:5" ht="13.7" customHeight="1">
      <c r="A710" s="73" t="s">
        <v>6828</v>
      </c>
      <c r="C710" s="18" t="s">
        <v>6285</v>
      </c>
      <c r="D710" s="49">
        <f>VLOOKUP(A710,'Full List'!$A$4:$E$20001,4,FALSE)</f>
        <v>194.31</v>
      </c>
      <c r="E710" s="93">
        <f>VLOOKUP(A710,'Full List'!$A$4:$E$20001,5,FALSE)</f>
        <v>2.198</v>
      </c>
    </row>
    <row r="711" spans="1:5" ht="13.7" customHeight="1">
      <c r="A711" s="73" t="s">
        <v>6521</v>
      </c>
      <c r="C711" s="18" t="s">
        <v>6522</v>
      </c>
      <c r="D711" s="49">
        <f>VLOOKUP(A711,'Full List'!$A$4:$E$20001,4,FALSE)</f>
        <v>764.86</v>
      </c>
      <c r="E711" s="93">
        <f>VLOOKUP(A711,'Full List'!$A$4:$E$20001,5,FALSE)</f>
        <v>15.432</v>
      </c>
    </row>
    <row r="712" spans="1:5" ht="13.7" customHeight="1">
      <c r="A712" s="73" t="s">
        <v>6276</v>
      </c>
      <c r="C712" s="18" t="s">
        <v>6277</v>
      </c>
      <c r="D712" s="49">
        <f>VLOOKUP(A712,'Full List'!$A$4:$E$20001,4,FALSE)</f>
        <v>879.25</v>
      </c>
      <c r="E712" s="93">
        <f>VLOOKUP(A712,'Full List'!$A$4:$E$20001,5,FALSE)</f>
        <v>16.062999999999999</v>
      </c>
    </row>
    <row r="713" spans="1:5" ht="13.7" customHeight="1">
      <c r="A713" s="73" t="s">
        <v>6518</v>
      </c>
      <c r="C713" s="18" t="s">
        <v>6277</v>
      </c>
      <c r="D713" s="49">
        <f>VLOOKUP(A713,'Full List'!$A$4:$E$20001,4,FALSE)</f>
        <v>826.05</v>
      </c>
      <c r="E713" s="93">
        <f>VLOOKUP(A713,'Full List'!$A$4:$E$20001,5,FALSE)</f>
        <v>0</v>
      </c>
    </row>
    <row r="714" spans="1:5" ht="13.7" customHeight="1">
      <c r="A714" s="73" t="s">
        <v>6420</v>
      </c>
      <c r="C714" s="18" t="s">
        <v>6277</v>
      </c>
      <c r="D714" s="49">
        <f>VLOOKUP(A714,'Full List'!$A$4:$E$20001,4,FALSE)</f>
        <v>734.54</v>
      </c>
      <c r="E714" s="93">
        <f>VLOOKUP(A714,'Full List'!$A$4:$E$20001,5,FALSE)</f>
        <v>0</v>
      </c>
    </row>
    <row r="715" spans="1:5" ht="13.7" customHeight="1">
      <c r="A715" s="73" t="s">
        <v>6302</v>
      </c>
      <c r="C715" s="18" t="s">
        <v>6277</v>
      </c>
      <c r="D715" s="49">
        <f>VLOOKUP(A715,'Full List'!$A$4:$E$20001,4,FALSE)</f>
        <v>662.88</v>
      </c>
      <c r="E715" s="93">
        <f>VLOOKUP(A715,'Full List'!$A$4:$E$20001,5,FALSE)</f>
        <v>8.298</v>
      </c>
    </row>
    <row r="716" spans="1:5" ht="13.7" customHeight="1">
      <c r="A716" s="73" t="s">
        <v>7314</v>
      </c>
      <c r="C716" s="18" t="s">
        <v>7315</v>
      </c>
      <c r="D716" s="49">
        <f>VLOOKUP(A716,'Full List'!$A$4:$E$20001,4,FALSE)</f>
        <v>460.3</v>
      </c>
      <c r="E716" s="93">
        <f>VLOOKUP(A716,'Full List'!$A$4:$E$20001,5,FALSE)</f>
        <v>1.82</v>
      </c>
    </row>
    <row r="717" spans="1:5" ht="13.7" customHeight="1">
      <c r="A717" s="73" t="s">
        <v>7377</v>
      </c>
      <c r="C717" s="18" t="s">
        <v>7378</v>
      </c>
      <c r="D717" s="49">
        <f>VLOOKUP(A717,'Full List'!$A$4:$E$20001,4,FALSE)</f>
        <v>519.54999999999995</v>
      </c>
      <c r="E717" s="93">
        <f>VLOOKUP(A717,'Full List'!$A$4:$E$20001,5,FALSE)</f>
        <v>5.5110000000000001</v>
      </c>
    </row>
    <row r="718" spans="1:5" ht="13.7" customHeight="1">
      <c r="A718" s="73" t="s">
        <v>7383</v>
      </c>
      <c r="C718" s="18" t="s">
        <v>7384</v>
      </c>
      <c r="D718" s="49">
        <f>VLOOKUP(A718,'Full List'!$A$4:$E$20001,4,FALSE)</f>
        <v>519.54999999999995</v>
      </c>
      <c r="E718" s="93">
        <f>VLOOKUP(A718,'Full List'!$A$4:$E$20001,5,FALSE)</f>
        <v>7.2750000000000004</v>
      </c>
    </row>
    <row r="719" spans="1:5" ht="13.7" customHeight="1">
      <c r="A719" s="73" t="s">
        <v>6023</v>
      </c>
      <c r="C719" s="18" t="s">
        <v>6024</v>
      </c>
      <c r="D719" s="49">
        <f>VLOOKUP(A719,'Full List'!$A$4:$E$20001,4,FALSE)</f>
        <v>656.37</v>
      </c>
      <c r="E719" s="93">
        <f>VLOOKUP(A719,'Full List'!$A$4:$E$20001,5,FALSE)</f>
        <v>12.212999999999999</v>
      </c>
    </row>
    <row r="720" spans="1:5" ht="13.7" customHeight="1">
      <c r="A720" s="73" t="s">
        <v>6042</v>
      </c>
      <c r="C720" s="18" t="s">
        <v>6043</v>
      </c>
      <c r="D720" s="49">
        <f>VLOOKUP(A720,'Full List'!$A$4:$E$20001,4,FALSE)</f>
        <v>1043.3499999999999</v>
      </c>
      <c r="E720" s="93">
        <f>VLOOKUP(A720,'Full List'!$A$4:$E$20001,5,FALSE)</f>
        <v>30.731999999999999</v>
      </c>
    </row>
    <row r="721" spans="1:5" ht="13.7" customHeight="1">
      <c r="A721" s="72" t="s">
        <v>5551</v>
      </c>
      <c r="B721" s="14"/>
      <c r="C721" s="18" t="s">
        <v>5552</v>
      </c>
      <c r="D721" s="49">
        <f>VLOOKUP(A721,'Full List'!$A$4:$E$20001,4,FALSE)</f>
        <v>73.040000000000006</v>
      </c>
      <c r="E721" s="93">
        <f>VLOOKUP(A721,'Full List'!$A$4:$E$20001,5,FALSE)</f>
        <v>4.3999999999999997E-2</v>
      </c>
    </row>
    <row r="722" spans="1:5" ht="13.7" customHeight="1">
      <c r="A722" s="72" t="s">
        <v>5831</v>
      </c>
      <c r="B722" s="14"/>
      <c r="C722" s="18" t="s">
        <v>5832</v>
      </c>
      <c r="D722" s="49">
        <f>VLOOKUP(A722,'Full List'!$A$4:$E$20001,4,FALSE)</f>
        <v>72.94</v>
      </c>
      <c r="E722" s="93">
        <f>VLOOKUP(A722,'Full List'!$A$4:$E$20001,5,FALSE)</f>
        <v>2.1999999999999999E-2</v>
      </c>
    </row>
    <row r="723" spans="1:5" ht="13.7" customHeight="1">
      <c r="A723" s="73" t="s">
        <v>6036</v>
      </c>
      <c r="C723" s="18" t="s">
        <v>6037</v>
      </c>
      <c r="D723" s="49">
        <f>VLOOKUP(A723,'Full List'!$A$4:$E$20001,4,FALSE)</f>
        <v>101.21</v>
      </c>
      <c r="E723" s="93">
        <f>VLOOKUP(A723,'Full List'!$A$4:$E$20001,5,FALSE)</f>
        <v>7.4999999999999997E-2</v>
      </c>
    </row>
    <row r="724" spans="1:5" ht="13.7" customHeight="1">
      <c r="A724" s="73" t="s">
        <v>6172</v>
      </c>
      <c r="C724" s="18" t="s">
        <v>6173</v>
      </c>
      <c r="D724" s="49">
        <f>VLOOKUP(A724,'Full List'!$A$4:$E$20001,4,FALSE)</f>
        <v>98.24</v>
      </c>
      <c r="E724" s="93">
        <f>VLOOKUP(A724,'Full List'!$A$4:$E$20001,5,FALSE)</f>
        <v>0.28399999999999997</v>
      </c>
    </row>
    <row r="725" spans="1:5" ht="13.7" customHeight="1">
      <c r="A725" s="72" t="s">
        <v>5553</v>
      </c>
      <c r="B725" s="14"/>
      <c r="C725" s="18" t="s">
        <v>5554</v>
      </c>
      <c r="D725" s="49">
        <f>VLOOKUP(A725,'Full List'!$A$4:$E$20001,4,FALSE)</f>
        <v>388.64</v>
      </c>
      <c r="E725" s="93">
        <f>VLOOKUP(A725,'Full List'!$A$4:$E$20001,5,FALSE)</f>
        <v>0.63300000000000001</v>
      </c>
    </row>
    <row r="726" spans="1:5" ht="13.7" customHeight="1">
      <c r="A726" s="72" t="s">
        <v>5555</v>
      </c>
      <c r="B726" s="14"/>
      <c r="C726" s="18" t="s">
        <v>5556</v>
      </c>
      <c r="D726" s="49">
        <f>VLOOKUP(A726,'Full List'!$A$4:$E$20001,4,FALSE)</f>
        <v>346.79</v>
      </c>
      <c r="E726" s="93">
        <f>VLOOKUP(A726,'Full List'!$A$4:$E$20001,5,FALSE)</f>
        <v>0.94099999999999995</v>
      </c>
    </row>
    <row r="727" spans="1:5" ht="13.7" customHeight="1">
      <c r="A727" s="73" t="s">
        <v>6215</v>
      </c>
      <c r="C727" s="18" t="s">
        <v>6216</v>
      </c>
      <c r="D727" s="49">
        <f>VLOOKUP(A727,'Full List'!$A$4:$E$20001,4,FALSE)</f>
        <v>433.13</v>
      </c>
      <c r="E727" s="93">
        <f>VLOOKUP(A727,'Full List'!$A$4:$E$20001,5,FALSE)</f>
        <v>6.3929999999999998</v>
      </c>
    </row>
    <row r="728" spans="1:5" ht="13.7" customHeight="1">
      <c r="A728" s="73" t="s">
        <v>6217</v>
      </c>
      <c r="C728" s="18" t="s">
        <v>6218</v>
      </c>
      <c r="D728" s="49">
        <f>VLOOKUP(A728,'Full List'!$A$4:$E$20001,4,FALSE)</f>
        <v>405.17</v>
      </c>
      <c r="E728" s="93">
        <f>VLOOKUP(A728,'Full List'!$A$4:$E$20001,5,FALSE)</f>
        <v>9.48</v>
      </c>
    </row>
    <row r="729" spans="1:5" ht="13.7" customHeight="1">
      <c r="A729" s="73" t="s">
        <v>6219</v>
      </c>
      <c r="C729" s="18" t="s">
        <v>6220</v>
      </c>
      <c r="D729" s="49">
        <f>VLOOKUP(A729,'Full List'!$A$4:$E$20001,4,FALSE)</f>
        <v>888.56</v>
      </c>
      <c r="E729" s="93">
        <f>VLOOKUP(A729,'Full List'!$A$4:$E$20001,5,FALSE)</f>
        <v>16.864999999999998</v>
      </c>
    </row>
    <row r="730" spans="1:5" ht="13.7" customHeight="1">
      <c r="A730" s="73" t="s">
        <v>6221</v>
      </c>
      <c r="C730" s="18" t="s">
        <v>6222</v>
      </c>
      <c r="D730" s="49">
        <f>VLOOKUP(A730,'Full List'!$A$4:$E$20001,4,FALSE)</f>
        <v>1120.4100000000001</v>
      </c>
      <c r="E730" s="93">
        <f>VLOOKUP(A730,'Full List'!$A$4:$E$20001,5,FALSE)</f>
        <v>24.096</v>
      </c>
    </row>
    <row r="731" spans="1:5" ht="13.7" customHeight="1">
      <c r="A731" s="73" t="s">
        <v>6703</v>
      </c>
      <c r="C731" s="18" t="s">
        <v>6704</v>
      </c>
      <c r="D731" s="49">
        <f>VLOOKUP(A731,'Full List'!$A$4:$E$20001,4,FALSE)</f>
        <v>170.89</v>
      </c>
      <c r="E731" s="93">
        <f>VLOOKUP(A731,'Full List'!$A$4:$E$20001,5,FALSE)</f>
        <v>0.441</v>
      </c>
    </row>
    <row r="732" spans="1:5" ht="13.7" customHeight="1">
      <c r="A732" s="73" t="s">
        <v>7706</v>
      </c>
      <c r="C732" s="18" t="s">
        <v>7707</v>
      </c>
      <c r="D732" s="49">
        <f>VLOOKUP(A732,'Full List'!$A$4:$E$20001,4,FALSE)</f>
        <v>107.17</v>
      </c>
      <c r="E732" s="93">
        <f>VLOOKUP(A732,'Full List'!$A$4:$E$20001,5,FALSE)</f>
        <v>0.17899999999999999</v>
      </c>
    </row>
    <row r="733" spans="1:5" ht="13.7" customHeight="1">
      <c r="A733" s="73" t="s">
        <v>7633</v>
      </c>
      <c r="C733" s="18" t="s">
        <v>7634</v>
      </c>
      <c r="D733" s="49">
        <f>VLOOKUP(A733,'Full List'!$A$4:$E$20001,4,FALSE)</f>
        <v>2778.3</v>
      </c>
      <c r="E733" s="93">
        <f>VLOOKUP(A733,'Full List'!$A$4:$E$20001,5,FALSE)</f>
        <v>17.416</v>
      </c>
    </row>
    <row r="734" spans="1:5" ht="13.7" customHeight="1">
      <c r="A734" s="73" t="s">
        <v>7464</v>
      </c>
      <c r="C734" s="18" t="s">
        <v>7465</v>
      </c>
      <c r="D734" s="49">
        <f>VLOOKUP(A734,'Full List'!$A$4:$E$20001,4,FALSE)</f>
        <v>1588.85</v>
      </c>
      <c r="E734" s="93">
        <f>VLOOKUP(A734,'Full List'!$A$4:$E$20001,5,FALSE)</f>
        <v>7.2750000000000004</v>
      </c>
    </row>
    <row r="735" spans="1:5" ht="13.7" customHeight="1">
      <c r="A735" s="73" t="s">
        <v>7571</v>
      </c>
      <c r="C735" s="18" t="s">
        <v>7572</v>
      </c>
      <c r="D735" s="49">
        <f>VLOOKUP(A735,'Full List'!$A$4:$E$20001,4,FALSE)</f>
        <v>2079.2600000000002</v>
      </c>
      <c r="E735" s="93">
        <f>VLOOKUP(A735,'Full List'!$A$4:$E$20001,5,FALSE)</f>
        <v>9.6999999999999993</v>
      </c>
    </row>
    <row r="736" spans="1:5" ht="13.7" customHeight="1">
      <c r="A736" s="73" t="s">
        <v>7724</v>
      </c>
      <c r="C736" s="18" t="s">
        <v>7725</v>
      </c>
      <c r="D736" s="49">
        <f>VLOOKUP(A736,'Full List'!$A$4:$E$20001,4,FALSE)</f>
        <v>4277.43</v>
      </c>
      <c r="E736" s="93">
        <f>VLOOKUP(A736,'Full List'!$A$4:$E$20001,5,FALSE)</f>
        <v>42.438000000000002</v>
      </c>
    </row>
    <row r="737" spans="1:5" ht="13.7" customHeight="1">
      <c r="A737" s="73" t="s">
        <v>7490</v>
      </c>
      <c r="C737" s="18" t="s">
        <v>7491</v>
      </c>
      <c r="D737" s="49">
        <f>VLOOKUP(A737,'Full List'!$A$4:$E$20001,4,FALSE)</f>
        <v>1513.19</v>
      </c>
      <c r="E737" s="93">
        <f>VLOOKUP(A737,'Full List'!$A$4:$E$20001,5,FALSE)</f>
        <v>7.1429999999999998</v>
      </c>
    </row>
    <row r="738" spans="1:5" ht="13.7" customHeight="1">
      <c r="A738" s="73" t="s">
        <v>7423</v>
      </c>
      <c r="C738" s="18" t="s">
        <v>7424</v>
      </c>
      <c r="D738" s="49">
        <f>VLOOKUP(A738,'Full List'!$A$4:$E$20001,4,FALSE)</f>
        <v>1634.25</v>
      </c>
      <c r="E738" s="93">
        <f>VLOOKUP(A738,'Full List'!$A$4:$E$20001,5,FALSE)</f>
        <v>3.5270000000000001</v>
      </c>
    </row>
    <row r="739" spans="1:5" ht="13.7" customHeight="1">
      <c r="A739" s="73" t="s">
        <v>7586</v>
      </c>
      <c r="C739" s="18" t="s">
        <v>7587</v>
      </c>
      <c r="D739" s="49">
        <f>VLOOKUP(A739,'Full List'!$A$4:$E$20001,4,FALSE)</f>
        <v>2079.2600000000002</v>
      </c>
      <c r="E739" s="93">
        <f>VLOOKUP(A739,'Full List'!$A$4:$E$20001,5,FALSE)</f>
        <v>9.6999999999999993</v>
      </c>
    </row>
    <row r="740" spans="1:5" ht="13.7" customHeight="1">
      <c r="A740" s="73" t="s">
        <v>7649</v>
      </c>
      <c r="C740" s="18" t="s">
        <v>7650</v>
      </c>
      <c r="D740" s="49">
        <f>VLOOKUP(A740,'Full List'!$A$4:$E$20001,4,FALSE)</f>
        <v>2778.3</v>
      </c>
      <c r="E740" s="93">
        <f>VLOOKUP(A740,'Full List'!$A$4:$E$20001,5,FALSE)</f>
        <v>18.585000000000001</v>
      </c>
    </row>
    <row r="741" spans="1:5" ht="13.7" customHeight="1">
      <c r="A741" s="73" t="s">
        <v>7750</v>
      </c>
      <c r="C741" s="18" t="s">
        <v>7751</v>
      </c>
      <c r="D741" s="49">
        <f>VLOOKUP(A741,'Full List'!$A$4:$E$20001,4,FALSE)</f>
        <v>4277.43</v>
      </c>
      <c r="E741" s="93">
        <f>VLOOKUP(A741,'Full List'!$A$4:$E$20001,5,FALSE)</f>
        <v>44.421999999999997</v>
      </c>
    </row>
    <row r="742" spans="1:5" ht="13.7" customHeight="1">
      <c r="A742" s="73" t="s">
        <v>7744</v>
      </c>
      <c r="C742" s="18" t="s">
        <v>7745</v>
      </c>
      <c r="D742" s="49">
        <f>VLOOKUP(A742,'Full List'!$A$4:$E$20001,4,FALSE)</f>
        <v>4277.43</v>
      </c>
      <c r="E742" s="93">
        <f>VLOOKUP(A742,'Full List'!$A$4:$E$20001,5,FALSE)</f>
        <v>44.421999999999997</v>
      </c>
    </row>
    <row r="743" spans="1:5" ht="13.7" customHeight="1">
      <c r="A743" s="73" t="s">
        <v>7757</v>
      </c>
      <c r="C743" s="18" t="s">
        <v>7758</v>
      </c>
      <c r="D743" s="49">
        <f>VLOOKUP(A743,'Full List'!$A$4:$E$20001,4,FALSE)</f>
        <v>4277.43</v>
      </c>
      <c r="E743" s="93">
        <f>VLOOKUP(A743,'Full List'!$A$4:$E$20001,5,FALSE)</f>
        <v>42.438000000000002</v>
      </c>
    </row>
    <row r="744" spans="1:5" ht="13.7" customHeight="1">
      <c r="A744" s="73" t="s">
        <v>7427</v>
      </c>
      <c r="C744" s="18" t="s">
        <v>7428</v>
      </c>
      <c r="D744" s="49">
        <f>VLOOKUP(A744,'Full List'!$A$4:$E$20001,4,FALSE)</f>
        <v>1513.19</v>
      </c>
      <c r="E744" s="93">
        <f>VLOOKUP(A744,'Full List'!$A$4:$E$20001,5,FALSE)</f>
        <v>3.8580000000000001</v>
      </c>
    </row>
    <row r="745" spans="1:5" ht="13.7" customHeight="1">
      <c r="A745" s="73" t="s">
        <v>7429</v>
      </c>
      <c r="C745" s="18" t="s">
        <v>7428</v>
      </c>
      <c r="D745" s="49">
        <f>VLOOKUP(A745,'Full List'!$A$4:$E$20001,4,FALSE)</f>
        <v>1513.19</v>
      </c>
      <c r="E745" s="93">
        <f>VLOOKUP(A745,'Full List'!$A$4:$E$20001,5,FALSE)</f>
        <v>3.8580000000000001</v>
      </c>
    </row>
    <row r="746" spans="1:5" ht="13.7" customHeight="1">
      <c r="A746" s="73" t="s">
        <v>6171</v>
      </c>
      <c r="C746" s="18" t="s">
        <v>5550</v>
      </c>
      <c r="D746" s="49">
        <f>VLOOKUP(A746,'Full List'!$A$4:$E$20001,4,FALSE)</f>
        <v>1939.36</v>
      </c>
      <c r="E746" s="93">
        <f>VLOOKUP(A746,'Full List'!$A$4:$E$20001,5,FALSE)</f>
        <v>19.027000000000001</v>
      </c>
    </row>
    <row r="747" spans="1:5" ht="13.7" customHeight="1">
      <c r="A747" s="73" t="s">
        <v>6165</v>
      </c>
      <c r="C747" s="18" t="s">
        <v>5550</v>
      </c>
      <c r="D747" s="49">
        <f>VLOOKUP(A747,'Full List'!$A$4:$E$20001,4,FALSE)</f>
        <v>1885.49</v>
      </c>
      <c r="E747" s="93">
        <f>VLOOKUP(A747,'Full List'!$A$4:$E$20001,5,FALSE)</f>
        <v>19.37</v>
      </c>
    </row>
    <row r="748" spans="1:5" ht="13.7" customHeight="1">
      <c r="A748" s="73" t="s">
        <v>6181</v>
      </c>
      <c r="C748" s="18" t="s">
        <v>5550</v>
      </c>
      <c r="D748" s="49">
        <f>VLOOKUP(A748,'Full List'!$A$4:$E$20001,4,FALSE)</f>
        <v>1858.55</v>
      </c>
      <c r="E748" s="93">
        <f>VLOOKUP(A748,'Full List'!$A$4:$E$20001,5,FALSE)</f>
        <v>17.361000000000001</v>
      </c>
    </row>
    <row r="749" spans="1:5" ht="13.7" customHeight="1">
      <c r="A749" s="73" t="s">
        <v>6178</v>
      </c>
      <c r="C749" s="18" t="s">
        <v>5550</v>
      </c>
      <c r="D749" s="49">
        <f>VLOOKUP(A749,'Full List'!$A$4:$E$20001,4,FALSE)</f>
        <v>1795.7</v>
      </c>
      <c r="E749" s="93">
        <f>VLOOKUP(A749,'Full List'!$A$4:$E$20001,5,FALSE)</f>
        <v>18.22</v>
      </c>
    </row>
    <row r="750" spans="1:5" ht="13.7" customHeight="1">
      <c r="A750" s="73" t="s">
        <v>6051</v>
      </c>
      <c r="C750" s="18" t="s">
        <v>5550</v>
      </c>
      <c r="D750" s="49">
        <f>VLOOKUP(A750,'Full List'!$A$4:$E$20001,4,FALSE)</f>
        <v>1369.32</v>
      </c>
      <c r="E750" s="93">
        <f>VLOOKUP(A750,'Full List'!$A$4:$E$20001,5,FALSE)</f>
        <v>4.452</v>
      </c>
    </row>
    <row r="751" spans="1:5" ht="13.7" customHeight="1">
      <c r="A751" s="73" t="s">
        <v>6026</v>
      </c>
      <c r="C751" s="18" t="s">
        <v>5550</v>
      </c>
      <c r="D751" s="49">
        <f>VLOOKUP(A751,'Full List'!$A$4:$E$20001,4,FALSE)</f>
        <v>1331.28</v>
      </c>
      <c r="E751" s="93">
        <f>VLOOKUP(A751,'Full List'!$A$4:$E$20001,5,FALSE)</f>
        <v>4.6280000000000001</v>
      </c>
    </row>
    <row r="752" spans="1:5" ht="13.7" customHeight="1">
      <c r="A752" s="72" t="s">
        <v>5549</v>
      </c>
      <c r="B752" s="14"/>
      <c r="C752" s="18" t="s">
        <v>5550</v>
      </c>
      <c r="D752" s="49">
        <f>VLOOKUP(A752,'Full List'!$A$4:$E$20001,4,FALSE)</f>
        <v>1058.24</v>
      </c>
      <c r="E752" s="93">
        <f>VLOOKUP(A752,'Full List'!$A$4:$E$20001,5,FALSE)</f>
        <v>0.84899999999999998</v>
      </c>
    </row>
    <row r="753" spans="1:5" ht="13.7" customHeight="1">
      <c r="A753" s="72" t="s">
        <v>5815</v>
      </c>
      <c r="B753" s="14"/>
      <c r="C753" s="18" t="s">
        <v>5550</v>
      </c>
      <c r="D753" s="49">
        <f>VLOOKUP(A753,'Full List'!$A$4:$E$20001,4,FALSE)</f>
        <v>968.94</v>
      </c>
      <c r="E753" s="93">
        <f>VLOOKUP(A753,'Full List'!$A$4:$E$20001,5,FALSE)</f>
        <v>2.21</v>
      </c>
    </row>
    <row r="754" spans="1:5" ht="13.7" customHeight="1">
      <c r="A754" s="72" t="s">
        <v>5726</v>
      </c>
      <c r="B754" s="14"/>
      <c r="C754" s="18" t="s">
        <v>5550</v>
      </c>
      <c r="D754" s="49">
        <f>VLOOKUP(A754,'Full List'!$A$4:$E$20001,4,FALSE)</f>
        <v>928.57</v>
      </c>
      <c r="E754" s="93">
        <f>VLOOKUP(A754,'Full List'!$A$4:$E$20001,5,FALSE)</f>
        <v>1.4510000000000001</v>
      </c>
    </row>
    <row r="755" spans="1:5" ht="13.7" customHeight="1">
      <c r="A755" s="72" t="s">
        <v>5806</v>
      </c>
      <c r="B755" s="14"/>
      <c r="C755" s="18" t="s">
        <v>5550</v>
      </c>
      <c r="D755" s="49">
        <f>VLOOKUP(A755,'Full List'!$A$4:$E$20001,4,FALSE)</f>
        <v>928.57</v>
      </c>
      <c r="E755" s="93">
        <f>VLOOKUP(A755,'Full List'!$A$4:$E$20001,5,FALSE)</f>
        <v>2.0619999999999998</v>
      </c>
    </row>
    <row r="756" spans="1:5" ht="13.7" customHeight="1">
      <c r="A756" s="73" t="s">
        <v>6182</v>
      </c>
      <c r="C756" s="18" t="s">
        <v>5723</v>
      </c>
      <c r="D756" s="49">
        <f>VLOOKUP(A756,'Full List'!$A$4:$E$20001,4,FALSE)</f>
        <v>1885.49</v>
      </c>
      <c r="E756" s="93">
        <f>VLOOKUP(A756,'Full List'!$A$4:$E$20001,5,FALSE)</f>
        <v>19.341000000000001</v>
      </c>
    </row>
    <row r="757" spans="1:5" ht="13.7" customHeight="1">
      <c r="A757" s="73" t="s">
        <v>6044</v>
      </c>
      <c r="C757" s="18" t="s">
        <v>5723</v>
      </c>
      <c r="D757" s="49">
        <f>VLOOKUP(A757,'Full List'!$A$4:$E$20001,4,FALSE)</f>
        <v>1369.32</v>
      </c>
      <c r="E757" s="93">
        <f>VLOOKUP(A757,'Full List'!$A$4:$E$20001,5,FALSE)</f>
        <v>4.5819999999999999</v>
      </c>
    </row>
    <row r="758" spans="1:5" ht="13.7" customHeight="1">
      <c r="A758" s="72" t="s">
        <v>5722</v>
      </c>
      <c r="B758" s="14"/>
      <c r="C758" s="18" t="s">
        <v>5723</v>
      </c>
      <c r="D758" s="49">
        <f>VLOOKUP(A758,'Full List'!$A$4:$E$20001,4,FALSE)</f>
        <v>897.16</v>
      </c>
      <c r="E758" s="93">
        <f>VLOOKUP(A758,'Full List'!$A$4:$E$20001,5,FALSE)</f>
        <v>1.498</v>
      </c>
    </row>
    <row r="759" spans="1:5" ht="13.7" customHeight="1">
      <c r="A759" s="72" t="s">
        <v>5830</v>
      </c>
      <c r="B759" s="14"/>
      <c r="C759" s="18" t="s">
        <v>5723</v>
      </c>
      <c r="D759" s="49">
        <f>VLOOKUP(A759,'Full List'!$A$4:$E$20001,4,FALSE)</f>
        <v>897.16</v>
      </c>
      <c r="E759" s="93">
        <f>VLOOKUP(A759,'Full List'!$A$4:$E$20001,5,FALSE)</f>
        <v>2.1749999999999998</v>
      </c>
    </row>
    <row r="760" spans="1:5" ht="13.7" customHeight="1">
      <c r="A760" s="73" t="s">
        <v>7495</v>
      </c>
      <c r="C760" s="18" t="s">
        <v>7496</v>
      </c>
      <c r="D760" s="49">
        <f>VLOOKUP(A760,'Full List'!$A$4:$E$20001,4,FALSE)</f>
        <v>1513.19</v>
      </c>
      <c r="E760" s="93">
        <f>VLOOKUP(A760,'Full List'!$A$4:$E$20001,5,FALSE)</f>
        <v>7.2750000000000004</v>
      </c>
    </row>
    <row r="761" spans="1:5" ht="13.7" customHeight="1">
      <c r="A761" s="73" t="s">
        <v>7847</v>
      </c>
      <c r="C761" s="18" t="s">
        <v>7848</v>
      </c>
      <c r="D761" s="49">
        <f>VLOOKUP(A761,'Full List'!$A$4:$E$20001,4,FALSE)</f>
        <v>5125.25</v>
      </c>
      <c r="E761" s="93">
        <f>VLOOKUP(A761,'Full List'!$A$4:$E$20001,5,FALSE)</f>
        <v>76.058000000000007</v>
      </c>
    </row>
    <row r="762" spans="1:5" ht="13.7" customHeight="1">
      <c r="A762" s="73" t="s">
        <v>7851</v>
      </c>
      <c r="C762" s="18" t="s">
        <v>7852</v>
      </c>
      <c r="D762" s="49">
        <f>VLOOKUP(A762,'Full List'!$A$4:$E$20001,4,FALSE)</f>
        <v>5125.25</v>
      </c>
      <c r="E762" s="93">
        <f>VLOOKUP(A762,'Full List'!$A$4:$E$20001,5,FALSE)</f>
        <v>76.058000000000007</v>
      </c>
    </row>
    <row r="763" spans="1:5" ht="13.7" customHeight="1">
      <c r="A763" s="73" t="s">
        <v>7833</v>
      </c>
      <c r="C763" s="18" t="s">
        <v>7834</v>
      </c>
      <c r="D763" s="49">
        <f>VLOOKUP(A763,'Full List'!$A$4:$E$20001,4,FALSE)</f>
        <v>4277.43</v>
      </c>
      <c r="E763" s="93">
        <f>VLOOKUP(A763,'Full List'!$A$4:$E$20001,5,FALSE)</f>
        <v>52.249000000000002</v>
      </c>
    </row>
    <row r="764" spans="1:5" ht="13.7" customHeight="1">
      <c r="A764" s="73" t="s">
        <v>7476</v>
      </c>
      <c r="C764" s="18" t="s">
        <v>7477</v>
      </c>
      <c r="D764" s="49">
        <f>VLOOKUP(A764,'Full List'!$A$4:$E$20001,4,FALSE)</f>
        <v>1513.19</v>
      </c>
      <c r="E764" s="93">
        <f>VLOOKUP(A764,'Full List'!$A$4:$E$20001,5,FALSE)</f>
        <v>8.157</v>
      </c>
    </row>
    <row r="765" spans="1:5" ht="13.7" customHeight="1">
      <c r="A765" s="73" t="s">
        <v>7640</v>
      </c>
      <c r="C765" s="18" t="s">
        <v>7641</v>
      </c>
      <c r="D765" s="49">
        <f>VLOOKUP(A765,'Full List'!$A$4:$E$20001,4,FALSE)</f>
        <v>2778.3</v>
      </c>
      <c r="E765" s="93">
        <f>VLOOKUP(A765,'Full List'!$A$4:$E$20001,5,FALSE)</f>
        <v>18.423999999999999</v>
      </c>
    </row>
    <row r="766" spans="1:5" ht="13.7" customHeight="1">
      <c r="A766" s="73" t="s">
        <v>6034</v>
      </c>
      <c r="C766" s="18" t="s">
        <v>6035</v>
      </c>
      <c r="D766" s="49">
        <f>VLOOKUP(A766,'Full List'!$A$4:$E$20001,4,FALSE)</f>
        <v>1312.26</v>
      </c>
      <c r="E766" s="93">
        <f>VLOOKUP(A766,'Full List'!$A$4:$E$20001,5,FALSE)</f>
        <v>4.2699999999999996</v>
      </c>
    </row>
    <row r="767" spans="1:5" ht="13.7" customHeight="1">
      <c r="A767" s="73" t="s">
        <v>6452</v>
      </c>
      <c r="C767" s="18" t="s">
        <v>6354</v>
      </c>
      <c r="D767" s="49">
        <f>VLOOKUP(A767,'Full List'!$A$4:$E$20001,4,FALSE)</f>
        <v>92.29</v>
      </c>
      <c r="E767" s="93">
        <f>VLOOKUP(A767,'Full List'!$A$4:$E$20001,5,FALSE)</f>
        <v>8.4000000000000005E-2</v>
      </c>
    </row>
    <row r="768" spans="1:5" ht="13.7" customHeight="1">
      <c r="A768" s="73" t="s">
        <v>6353</v>
      </c>
      <c r="C768" s="18" t="s">
        <v>6354</v>
      </c>
      <c r="D768" s="49">
        <f>VLOOKUP(A768,'Full List'!$A$4:$E$20001,4,FALSE)</f>
        <v>39.28</v>
      </c>
      <c r="E768" s="93">
        <f>VLOOKUP(A768,'Full List'!$A$4:$E$20001,5,FALSE)</f>
        <v>3.5000000000000003E-2</v>
      </c>
    </row>
    <row r="769" spans="1:5" ht="13.7" customHeight="1">
      <c r="A769" s="73" t="s">
        <v>6575</v>
      </c>
      <c r="C769" s="18" t="s">
        <v>6576</v>
      </c>
      <c r="D769" s="49">
        <f>VLOOKUP(A769,'Full List'!$A$4:$E$20001,4,FALSE)</f>
        <v>43.92</v>
      </c>
      <c r="E769" s="93">
        <f>VLOOKUP(A769,'Full List'!$A$4:$E$20001,5,FALSE)</f>
        <v>0.73199999999999998</v>
      </c>
    </row>
    <row r="770" spans="1:5" ht="13.7" customHeight="1">
      <c r="A770" s="73" t="s">
        <v>7653</v>
      </c>
      <c r="C770" s="18" t="s">
        <v>7654</v>
      </c>
      <c r="D770" s="49">
        <f>VLOOKUP(A770,'Full List'!$A$4:$E$20001,4,FALSE)</f>
        <v>2978.13</v>
      </c>
      <c r="E770" s="93">
        <f>VLOOKUP(A770,'Full List'!$A$4:$E$20001,5,FALSE)</f>
        <v>13.585000000000001</v>
      </c>
    </row>
    <row r="771" spans="1:5" ht="13.7" customHeight="1">
      <c r="A771" s="73" t="s">
        <v>7864</v>
      </c>
      <c r="C771" s="18" t="s">
        <v>7865</v>
      </c>
      <c r="D771" s="49">
        <f>VLOOKUP(A771,'Full List'!$A$4:$E$20001,4,FALSE)</f>
        <v>37719.29</v>
      </c>
      <c r="E771" s="93">
        <f>VLOOKUP(A771,'Full List'!$A$4:$E$20001,5,FALSE)</f>
        <v>875.64599999999996</v>
      </c>
    </row>
    <row r="772" spans="1:5" ht="13.7" customHeight="1">
      <c r="A772" s="73" t="s">
        <v>7870</v>
      </c>
      <c r="C772" s="18" t="s">
        <v>7871</v>
      </c>
      <c r="D772" s="49">
        <f>VLOOKUP(A772,'Full List'!$A$4:$E$20001,4,FALSE)</f>
        <v>37719.29</v>
      </c>
      <c r="E772" s="93">
        <f>VLOOKUP(A772,'Full List'!$A$4:$E$20001,5,FALSE)</f>
        <v>899.59199999999998</v>
      </c>
    </row>
    <row r="773" spans="1:5" ht="13.7" customHeight="1">
      <c r="A773" s="73" t="s">
        <v>7595</v>
      </c>
      <c r="C773" s="18" t="s">
        <v>7596</v>
      </c>
      <c r="D773" s="49">
        <f>VLOOKUP(A773,'Full List'!$A$4:$E$20001,4,FALSE)</f>
        <v>8358.33</v>
      </c>
      <c r="E773" s="93">
        <f>VLOOKUP(A773,'Full List'!$A$4:$E$20001,5,FALSE)</f>
        <v>0</v>
      </c>
    </row>
    <row r="774" spans="1:5" ht="13.7" customHeight="1">
      <c r="A774" s="73" t="s">
        <v>7761</v>
      </c>
      <c r="C774" s="18" t="s">
        <v>7762</v>
      </c>
      <c r="D774" s="49">
        <f>VLOOKUP(A774,'Full List'!$A$4:$E$20001,4,FALSE)</f>
        <v>18313.900000000001</v>
      </c>
      <c r="E774" s="93">
        <f>VLOOKUP(A774,'Full List'!$A$4:$E$20001,5,FALSE)</f>
        <v>478.39499999999998</v>
      </c>
    </row>
    <row r="775" spans="1:5" ht="13.7" customHeight="1">
      <c r="A775" s="73" t="s">
        <v>7866</v>
      </c>
      <c r="C775" s="18" t="s">
        <v>7867</v>
      </c>
      <c r="D775" s="49">
        <f>VLOOKUP(A775,'Full List'!$A$4:$E$20001,4,FALSE)</f>
        <v>37719.29</v>
      </c>
      <c r="E775" s="93">
        <f>VLOOKUP(A775,'Full List'!$A$4:$E$20001,5,FALSE)</f>
        <v>908.20299999999997</v>
      </c>
    </row>
    <row r="776" spans="1:5" ht="13.7" customHeight="1">
      <c r="A776" s="73" t="s">
        <v>7868</v>
      </c>
      <c r="C776" s="18" t="s">
        <v>7869</v>
      </c>
      <c r="D776" s="49">
        <f>VLOOKUP(A776,'Full List'!$A$4:$E$20001,4,FALSE)</f>
        <v>37719.29</v>
      </c>
      <c r="E776" s="93">
        <f>VLOOKUP(A776,'Full List'!$A$4:$E$20001,5,FALSE)</f>
        <v>910.01499999999999</v>
      </c>
    </row>
    <row r="777" spans="1:5" ht="13.7" customHeight="1">
      <c r="A777" s="73" t="s">
        <v>7287</v>
      </c>
      <c r="C777" s="18" t="s">
        <v>7288</v>
      </c>
      <c r="D777" s="49">
        <f>VLOOKUP(A777,'Full List'!$A$4:$E$20001,4,FALSE)</f>
        <v>2120.94</v>
      </c>
      <c r="E777" s="93">
        <f>VLOOKUP(A777,'Full List'!$A$4:$E$20001,5,FALSE)</f>
        <v>0</v>
      </c>
    </row>
    <row r="778" spans="1:5" ht="13.7" customHeight="1">
      <c r="A778" s="73" t="s">
        <v>7273</v>
      </c>
      <c r="C778" s="18" t="s">
        <v>7274</v>
      </c>
      <c r="D778" s="49">
        <f>VLOOKUP(A778,'Full List'!$A$4:$E$20001,4,FALSE)</f>
        <v>2120.94</v>
      </c>
      <c r="E778" s="93">
        <f>VLOOKUP(A778,'Full List'!$A$4:$E$20001,5,FALSE)</f>
        <v>0</v>
      </c>
    </row>
    <row r="779" spans="1:5" ht="13.7" customHeight="1">
      <c r="A779" s="73" t="s">
        <v>7271</v>
      </c>
      <c r="C779" s="18" t="s">
        <v>7272</v>
      </c>
      <c r="D779" s="49">
        <f>VLOOKUP(A779,'Full List'!$A$4:$E$20001,4,FALSE)</f>
        <v>2120.94</v>
      </c>
      <c r="E779" s="93">
        <f>VLOOKUP(A779,'Full List'!$A$4:$E$20001,5,FALSE)</f>
        <v>41.887</v>
      </c>
    </row>
    <row r="780" spans="1:5" ht="13.7" customHeight="1">
      <c r="A780" s="73" t="s">
        <v>7285</v>
      </c>
      <c r="C780" s="18" t="s">
        <v>7286</v>
      </c>
      <c r="D780" s="49">
        <f>VLOOKUP(A780,'Full List'!$A$4:$E$20001,4,FALSE)</f>
        <v>2120.94</v>
      </c>
      <c r="E780" s="93">
        <f>VLOOKUP(A780,'Full List'!$A$4:$E$20001,5,FALSE)</f>
        <v>0</v>
      </c>
    </row>
    <row r="781" spans="1:5" ht="13.7" customHeight="1">
      <c r="A781" s="73" t="s">
        <v>7275</v>
      </c>
      <c r="C781" s="18" t="s">
        <v>7276</v>
      </c>
      <c r="D781" s="49">
        <f>VLOOKUP(A781,'Full List'!$A$4:$E$20001,4,FALSE)</f>
        <v>2120.94</v>
      </c>
      <c r="E781" s="93">
        <f>VLOOKUP(A781,'Full List'!$A$4:$E$20001,5,FALSE)</f>
        <v>0</v>
      </c>
    </row>
    <row r="782" spans="1:5" ht="13.7" customHeight="1">
      <c r="A782" s="73" t="s">
        <v>7283</v>
      </c>
      <c r="C782" s="18" t="s">
        <v>7284</v>
      </c>
      <c r="D782" s="49">
        <f>VLOOKUP(A782,'Full List'!$A$4:$E$20001,4,FALSE)</f>
        <v>2120.94</v>
      </c>
      <c r="E782" s="93">
        <f>VLOOKUP(A782,'Full List'!$A$4:$E$20001,5,FALSE)</f>
        <v>0</v>
      </c>
    </row>
    <row r="783" spans="1:5" ht="13.7" customHeight="1">
      <c r="A783" s="73" t="s">
        <v>7269</v>
      </c>
      <c r="C783" s="18" t="s">
        <v>7270</v>
      </c>
      <c r="D783" s="49">
        <f>VLOOKUP(A783,'Full List'!$A$4:$E$20001,4,FALSE)</f>
        <v>2120.94</v>
      </c>
      <c r="E783" s="93">
        <f>VLOOKUP(A783,'Full List'!$A$4:$E$20001,5,FALSE)</f>
        <v>0</v>
      </c>
    </row>
    <row r="784" spans="1:5" ht="13.7" customHeight="1">
      <c r="A784" s="73" t="s">
        <v>7281</v>
      </c>
      <c r="C784" s="18" t="s">
        <v>7282</v>
      </c>
      <c r="D784" s="49">
        <f>VLOOKUP(A784,'Full List'!$A$4:$E$20001,4,FALSE)</f>
        <v>2120.94</v>
      </c>
      <c r="E784" s="93">
        <f>VLOOKUP(A784,'Full List'!$A$4:$E$20001,5,FALSE)</f>
        <v>0</v>
      </c>
    </row>
    <row r="785" spans="1:5" ht="13.7" customHeight="1">
      <c r="A785" s="73" t="s">
        <v>7267</v>
      </c>
      <c r="C785" s="18" t="s">
        <v>7268</v>
      </c>
      <c r="D785" s="49">
        <f>VLOOKUP(A785,'Full List'!$A$4:$E$20001,4,FALSE)</f>
        <v>2120.94</v>
      </c>
      <c r="E785" s="93">
        <f>VLOOKUP(A785,'Full List'!$A$4:$E$20001,5,FALSE)</f>
        <v>0</v>
      </c>
    </row>
    <row r="786" spans="1:5" ht="13.7" customHeight="1">
      <c r="A786" s="73" t="s">
        <v>7279</v>
      </c>
      <c r="C786" s="18" t="s">
        <v>7280</v>
      </c>
      <c r="D786" s="49">
        <f>VLOOKUP(A786,'Full List'!$A$4:$E$20001,4,FALSE)</f>
        <v>2120.94</v>
      </c>
      <c r="E786" s="93">
        <f>VLOOKUP(A786,'Full List'!$A$4:$E$20001,5,FALSE)</f>
        <v>0</v>
      </c>
    </row>
    <row r="787" spans="1:5" ht="13.7" customHeight="1">
      <c r="A787" s="73" t="s">
        <v>7265</v>
      </c>
      <c r="C787" s="18" t="s">
        <v>7266</v>
      </c>
      <c r="D787" s="49">
        <f>VLOOKUP(A787,'Full List'!$A$4:$E$20001,4,FALSE)</f>
        <v>2120.94</v>
      </c>
      <c r="E787" s="93">
        <f>VLOOKUP(A787,'Full List'!$A$4:$E$20001,5,FALSE)</f>
        <v>0</v>
      </c>
    </row>
    <row r="788" spans="1:5" ht="13.7" customHeight="1">
      <c r="A788" s="73" t="s">
        <v>7277</v>
      </c>
      <c r="C788" s="18" t="s">
        <v>7278</v>
      </c>
      <c r="D788" s="49">
        <f>VLOOKUP(A788,'Full List'!$A$4:$E$20001,4,FALSE)</f>
        <v>2120.94</v>
      </c>
      <c r="E788" s="93">
        <f>VLOOKUP(A788,'Full List'!$A$4:$E$20001,5,FALSE)</f>
        <v>0</v>
      </c>
    </row>
    <row r="789" spans="1:5" ht="13.7" customHeight="1">
      <c r="A789" s="73" t="s">
        <v>6438</v>
      </c>
      <c r="C789" s="18" t="s">
        <v>6439</v>
      </c>
      <c r="D789" s="49">
        <f>VLOOKUP(A789,'Full List'!$A$4:$E$20001,4,FALSE)</f>
        <v>2297.34</v>
      </c>
      <c r="E789" s="93">
        <f>VLOOKUP(A789,'Full List'!$A$4:$E$20001,5,FALSE)</f>
        <v>71.036000000000001</v>
      </c>
    </row>
    <row r="790" spans="1:5" ht="13.7" customHeight="1">
      <c r="A790" s="73" t="s">
        <v>8298</v>
      </c>
      <c r="C790" s="18" t="s">
        <v>8299</v>
      </c>
      <c r="D790" s="49">
        <f>VLOOKUP(A790,'Full List'!$A$4:$E$20001,4,FALSE)</f>
        <v>895.79</v>
      </c>
      <c r="E790" s="93">
        <f>VLOOKUP(A790,'Full List'!$A$4:$E$20001,5,FALSE)</f>
        <v>7.9119999999999999</v>
      </c>
    </row>
    <row r="791" spans="1:5" ht="13.7" customHeight="1">
      <c r="A791" s="73" t="s">
        <v>6921</v>
      </c>
      <c r="C791" s="18" t="s">
        <v>6922</v>
      </c>
      <c r="D791" s="49">
        <f>VLOOKUP(A791,'Full List'!$A$4:$E$20001,4,FALSE)</f>
        <v>5307.16</v>
      </c>
      <c r="E791" s="93">
        <f>VLOOKUP(A791,'Full List'!$A$4:$E$20001,5,FALSE)</f>
        <v>120.761</v>
      </c>
    </row>
    <row r="792" spans="1:5" ht="13.7" customHeight="1">
      <c r="A792" s="73" t="s">
        <v>6919</v>
      </c>
      <c r="C792" s="18" t="s">
        <v>6920</v>
      </c>
      <c r="D792" s="49">
        <f>VLOOKUP(A792,'Full List'!$A$4:$E$20001,4,FALSE)</f>
        <v>5307.16</v>
      </c>
      <c r="E792" s="93">
        <f>VLOOKUP(A792,'Full List'!$A$4:$E$20001,5,FALSE)</f>
        <v>118.084</v>
      </c>
    </row>
    <row r="793" spans="1:5" ht="13.7" customHeight="1">
      <c r="A793" s="73" t="s">
        <v>7829</v>
      </c>
      <c r="C793" s="18" t="s">
        <v>7830</v>
      </c>
      <c r="D793" s="49">
        <f>VLOOKUP(A793,'Full List'!$A$4:$E$20001,4,FALSE)</f>
        <v>9487.01</v>
      </c>
      <c r="E793" s="93">
        <f>VLOOKUP(A793,'Full List'!$A$4:$E$20001,5,FALSE)</f>
        <v>189.59399999999999</v>
      </c>
    </row>
    <row r="794" spans="1:5" ht="13.7" customHeight="1">
      <c r="A794" s="73" t="s">
        <v>7474</v>
      </c>
      <c r="C794" s="18" t="s">
        <v>7475</v>
      </c>
      <c r="D794" s="49">
        <f>VLOOKUP(A794,'Full List'!$A$4:$E$20001,4,FALSE)</f>
        <v>1824.64</v>
      </c>
      <c r="E794" s="93">
        <f>VLOOKUP(A794,'Full List'!$A$4:$E$20001,5,FALSE)</f>
        <v>1.0580000000000001</v>
      </c>
    </row>
    <row r="795" spans="1:5" ht="13.7" customHeight="1">
      <c r="A795" s="73" t="s">
        <v>7636</v>
      </c>
      <c r="C795" s="18" t="s">
        <v>7637</v>
      </c>
      <c r="D795" s="49">
        <f>VLOOKUP(A795,'Full List'!$A$4:$E$20001,4,FALSE)</f>
        <v>1576.58</v>
      </c>
      <c r="E795" s="93">
        <f>VLOOKUP(A795,'Full List'!$A$4:$E$20001,5,FALSE)</f>
        <v>11.243</v>
      </c>
    </row>
    <row r="796" spans="1:5" ht="13.7" customHeight="1">
      <c r="A796" s="73" t="s">
        <v>7373</v>
      </c>
      <c r="C796" s="18" t="s">
        <v>7374</v>
      </c>
      <c r="D796" s="49">
        <f>VLOOKUP(A796,'Full List'!$A$4:$E$20001,4,FALSE)</f>
        <v>978.47</v>
      </c>
      <c r="E796" s="93">
        <f>VLOOKUP(A796,'Full List'!$A$4:$E$20001,5,FALSE)</f>
        <v>4.8499999999999996</v>
      </c>
    </row>
    <row r="797" spans="1:5" ht="13.7" customHeight="1">
      <c r="A797" s="73" t="s">
        <v>7655</v>
      </c>
      <c r="C797" s="18" t="s">
        <v>7656</v>
      </c>
      <c r="D797" s="49">
        <f>VLOOKUP(A797,'Full List'!$A$4:$E$20001,4,FALSE)</f>
        <v>2978.13</v>
      </c>
      <c r="E797" s="93">
        <f>VLOOKUP(A797,'Full List'!$A$4:$E$20001,5,FALSE)</f>
        <v>16.274000000000001</v>
      </c>
    </row>
    <row r="798" spans="1:5" ht="13.7" customHeight="1">
      <c r="A798" s="73" t="s">
        <v>6117</v>
      </c>
      <c r="C798" s="18" t="s">
        <v>5754</v>
      </c>
      <c r="D798" s="49">
        <f>VLOOKUP(A798,'Full List'!$A$4:$E$20001,4,FALSE)</f>
        <v>585.70000000000005</v>
      </c>
      <c r="E798" s="93">
        <f>VLOOKUP(A798,'Full List'!$A$4:$E$20001,5,FALSE)</f>
        <v>5.3559999999999999</v>
      </c>
    </row>
    <row r="799" spans="1:5" ht="13.7" customHeight="1">
      <c r="A799" s="73" t="s">
        <v>5972</v>
      </c>
      <c r="C799" s="18" t="s">
        <v>5754</v>
      </c>
      <c r="D799" s="49">
        <f>VLOOKUP(A799,'Full List'!$A$4:$E$20001,4,FALSE)</f>
        <v>366.15</v>
      </c>
      <c r="E799" s="93">
        <f>VLOOKUP(A799,'Full List'!$A$4:$E$20001,5,FALSE)</f>
        <v>5.99</v>
      </c>
    </row>
    <row r="800" spans="1:5" ht="13.7" customHeight="1">
      <c r="A800" s="72" t="s">
        <v>5753</v>
      </c>
      <c r="B800" s="14"/>
      <c r="C800" s="18" t="s">
        <v>5754</v>
      </c>
      <c r="D800" s="49">
        <f>VLOOKUP(A800,'Full List'!$A$4:$E$20001,4,FALSE)</f>
        <v>337.64</v>
      </c>
      <c r="E800" s="93">
        <f>VLOOKUP(A800,'Full List'!$A$4:$E$20001,5,FALSE)</f>
        <v>1.542</v>
      </c>
    </row>
    <row r="801" spans="1:5" ht="13.7" customHeight="1">
      <c r="A801" s="73" t="s">
        <v>7746</v>
      </c>
      <c r="C801" s="18" t="s">
        <v>7747</v>
      </c>
      <c r="D801" s="49">
        <f>VLOOKUP(A801,'Full List'!$A$4:$E$20001,4,FALSE)</f>
        <v>23047.759999999998</v>
      </c>
      <c r="E801" s="93">
        <f>VLOOKUP(A801,'Full List'!$A$4:$E$20001,5,FALSE)</f>
        <v>0</v>
      </c>
    </row>
    <row r="802" spans="1:5" ht="13.7" customHeight="1">
      <c r="A802" s="73" t="s">
        <v>7003</v>
      </c>
      <c r="C802" s="18" t="s">
        <v>7004</v>
      </c>
      <c r="D802" s="49">
        <f>VLOOKUP(A802,'Full List'!$A$4:$E$20001,4,FALSE)</f>
        <v>2698.37</v>
      </c>
      <c r="E802" s="93">
        <f>VLOOKUP(A802,'Full List'!$A$4:$E$20001,5,FALSE)</f>
        <v>211.64</v>
      </c>
    </row>
    <row r="803" spans="1:5" ht="13.7" customHeight="1">
      <c r="A803" s="73" t="s">
        <v>6855</v>
      </c>
      <c r="C803" s="18" t="s">
        <v>6856</v>
      </c>
      <c r="D803" s="49">
        <f>VLOOKUP(A803,'Full List'!$A$4:$E$20001,4,FALSE)</f>
        <v>5620</v>
      </c>
      <c r="E803" s="93">
        <f>VLOOKUP(A803,'Full List'!$A$4:$E$20001,5,FALSE)</f>
        <v>112</v>
      </c>
    </row>
    <row r="804" spans="1:5" ht="13.7" customHeight="1">
      <c r="A804" s="73" t="s">
        <v>6853</v>
      </c>
      <c r="C804" s="18" t="s">
        <v>6854</v>
      </c>
      <c r="D804" s="49">
        <f>VLOOKUP(A804,'Full List'!$A$4:$E$20001,4,FALSE)</f>
        <v>6069.6</v>
      </c>
      <c r="E804" s="93">
        <f>VLOOKUP(A804,'Full List'!$A$4:$E$20001,5,FALSE)</f>
        <v>112.73399999999999</v>
      </c>
    </row>
    <row r="805" spans="1:5" ht="13.7" customHeight="1">
      <c r="A805" s="73" t="s">
        <v>6933</v>
      </c>
      <c r="C805" s="18" t="s">
        <v>6934</v>
      </c>
      <c r="D805" s="49">
        <f>VLOOKUP(A805,'Full List'!$A$4:$E$20001,4,FALSE)</f>
        <v>8953.68</v>
      </c>
      <c r="E805" s="93">
        <f>VLOOKUP(A805,'Full List'!$A$4:$E$20001,5,FALSE)</f>
        <v>247.447</v>
      </c>
    </row>
    <row r="806" spans="1:5" ht="13.7" customHeight="1">
      <c r="A806" s="73" t="s">
        <v>6931</v>
      </c>
      <c r="C806" s="18" t="s">
        <v>6932</v>
      </c>
      <c r="D806" s="49">
        <f>VLOOKUP(A806,'Full List'!$A$4:$E$20001,4,FALSE)</f>
        <v>9401.3700000000008</v>
      </c>
      <c r="E806" s="93">
        <f>VLOOKUP(A806,'Full List'!$A$4:$E$20001,5,FALSE)</f>
        <v>245.35900000000001</v>
      </c>
    </row>
    <row r="807" spans="1:5" ht="13.7" customHeight="1">
      <c r="A807" s="73" t="s">
        <v>6929</v>
      </c>
      <c r="C807" s="18" t="s">
        <v>6930</v>
      </c>
      <c r="D807" s="49">
        <f>VLOOKUP(A807,'Full List'!$A$4:$E$20001,4,FALSE)</f>
        <v>8953.68</v>
      </c>
      <c r="E807" s="93">
        <f>VLOOKUP(A807,'Full List'!$A$4:$E$20001,5,FALSE)</f>
        <v>245.511</v>
      </c>
    </row>
    <row r="808" spans="1:5" ht="13.7" customHeight="1">
      <c r="A808" s="73" t="s">
        <v>6927</v>
      </c>
      <c r="C808" s="18" t="s">
        <v>6928</v>
      </c>
      <c r="D808" s="49">
        <f>VLOOKUP(A808,'Full List'!$A$4:$E$20001,4,FALSE)</f>
        <v>8953.68</v>
      </c>
      <c r="E808" s="93">
        <f>VLOOKUP(A808,'Full List'!$A$4:$E$20001,5,FALSE)</f>
        <v>246.67500000000001</v>
      </c>
    </row>
    <row r="809" spans="1:5" ht="13.7" customHeight="1">
      <c r="A809" s="73" t="s">
        <v>6925</v>
      </c>
      <c r="C809" s="18" t="s">
        <v>6926</v>
      </c>
      <c r="D809" s="49">
        <f>VLOOKUP(A809,'Full List'!$A$4:$E$20001,4,FALSE)</f>
        <v>8953.68</v>
      </c>
      <c r="E809" s="93">
        <f>VLOOKUP(A809,'Full List'!$A$4:$E$20001,5,FALSE)</f>
        <v>249.03200000000001</v>
      </c>
    </row>
    <row r="810" spans="1:5" ht="13.7" customHeight="1">
      <c r="A810" s="73" t="s">
        <v>6923</v>
      </c>
      <c r="C810" s="18" t="s">
        <v>6924</v>
      </c>
      <c r="D810" s="49">
        <f>VLOOKUP(A810,'Full List'!$A$4:$E$20001,4,FALSE)</f>
        <v>8953.68</v>
      </c>
      <c r="E810" s="93">
        <f>VLOOKUP(A810,'Full List'!$A$4:$E$20001,5,FALSE)</f>
        <v>249.50399999999999</v>
      </c>
    </row>
    <row r="811" spans="1:5" ht="13.7" customHeight="1">
      <c r="A811" s="73" t="s">
        <v>7000</v>
      </c>
      <c r="C811" s="18" t="s">
        <v>7001</v>
      </c>
      <c r="D811" s="49">
        <f>VLOOKUP(A811,'Full List'!$A$4:$E$20001,4,FALSE)</f>
        <v>16103.39</v>
      </c>
      <c r="E811" s="93">
        <f>VLOOKUP(A811,'Full List'!$A$4:$E$20001,5,FALSE)</f>
        <v>516.15499999999997</v>
      </c>
    </row>
    <row r="812" spans="1:5" ht="13.7" customHeight="1">
      <c r="A812" s="73" t="s">
        <v>6995</v>
      </c>
      <c r="C812" s="18" t="s">
        <v>6996</v>
      </c>
      <c r="D812" s="49">
        <f>VLOOKUP(A812,'Full List'!$A$4:$E$20001,4,FALSE)</f>
        <v>16103.39</v>
      </c>
      <c r="E812" s="93">
        <f>VLOOKUP(A812,'Full List'!$A$4:$E$20001,5,FALSE)</f>
        <v>519.26099999999997</v>
      </c>
    </row>
    <row r="813" spans="1:5" ht="13.7" customHeight="1">
      <c r="A813" s="73" t="s">
        <v>6993</v>
      </c>
      <c r="C813" s="18" t="s">
        <v>6994</v>
      </c>
      <c r="D813" s="49">
        <f>VLOOKUP(A813,'Full List'!$A$4:$E$20001,4,FALSE)</f>
        <v>16103.39</v>
      </c>
      <c r="E813" s="93">
        <f>VLOOKUP(A813,'Full List'!$A$4:$E$20001,5,FALSE)</f>
        <v>520.71400000000006</v>
      </c>
    </row>
    <row r="814" spans="1:5" ht="13.7" customHeight="1">
      <c r="A814" s="73" t="s">
        <v>6991</v>
      </c>
      <c r="C814" s="18" t="s">
        <v>6992</v>
      </c>
      <c r="D814" s="49">
        <f>VLOOKUP(A814,'Full List'!$A$4:$E$20001,4,FALSE)</f>
        <v>16103.39</v>
      </c>
      <c r="E814" s="93">
        <f>VLOOKUP(A814,'Full List'!$A$4:$E$20001,5,FALSE)</f>
        <v>520.57799999999997</v>
      </c>
    </row>
    <row r="815" spans="1:5" ht="13.7" customHeight="1">
      <c r="A815" s="73" t="s">
        <v>8310</v>
      </c>
      <c r="C815" s="18" t="s">
        <v>8311</v>
      </c>
      <c r="D815" s="49">
        <f>VLOOKUP(A815,'Full List'!$A$4:$E$20001,4,FALSE)</f>
        <v>421.22</v>
      </c>
      <c r="E815" s="93">
        <f>VLOOKUP(A815,'Full List'!$A$4:$E$20001,5,FALSE)</f>
        <v>2.5019999999999998</v>
      </c>
    </row>
    <row r="816" spans="1:5" ht="13.7" customHeight="1">
      <c r="A816" s="73" t="s">
        <v>8308</v>
      </c>
      <c r="C816" s="18" t="s">
        <v>8309</v>
      </c>
      <c r="D816" s="49">
        <f>VLOOKUP(A816,'Full List'!$A$4:$E$20001,4,FALSE)</f>
        <v>405.17</v>
      </c>
      <c r="E816" s="93">
        <f>VLOOKUP(A816,'Full List'!$A$4:$E$20001,5,FALSE)</f>
        <v>1.3160000000000001</v>
      </c>
    </row>
    <row r="817" spans="1:5" ht="13.7" customHeight="1">
      <c r="A817" s="72" t="s">
        <v>5825</v>
      </c>
      <c r="B817" s="14"/>
      <c r="C817" s="18" t="s">
        <v>5826</v>
      </c>
      <c r="D817" s="49">
        <f>VLOOKUP(A817,'Full List'!$A$4:$E$20001,4,FALSE)</f>
        <v>352.74</v>
      </c>
      <c r="E817" s="93">
        <f>VLOOKUP(A817,'Full List'!$A$4:$E$20001,5,FALSE)</f>
        <v>6.6619999999999999</v>
      </c>
    </row>
    <row r="818" spans="1:5" ht="13.7" customHeight="1">
      <c r="A818" s="72" t="s">
        <v>5838</v>
      </c>
      <c r="B818" s="14"/>
      <c r="C818" s="18" t="s">
        <v>5839</v>
      </c>
      <c r="D818" s="49">
        <f>VLOOKUP(A818,'Full List'!$A$4:$E$20001,4,FALSE)</f>
        <v>443.55</v>
      </c>
      <c r="E818" s="93">
        <f>VLOOKUP(A818,'Full List'!$A$4:$E$20001,5,FALSE)</f>
        <v>9.5109999999999992</v>
      </c>
    </row>
    <row r="819" spans="1:5" ht="13.7" customHeight="1">
      <c r="A819" s="72" t="s">
        <v>5712</v>
      </c>
      <c r="B819" s="14"/>
      <c r="C819" s="18" t="s">
        <v>5713</v>
      </c>
      <c r="D819" s="49">
        <f>VLOOKUP(A819,'Full List'!$A$4:$E$20001,4,FALSE)</f>
        <v>354.53</v>
      </c>
      <c r="E819" s="93">
        <f>VLOOKUP(A819,'Full List'!$A$4:$E$20001,5,FALSE)</f>
        <v>2.7759999999999998</v>
      </c>
    </row>
    <row r="820" spans="1:5" ht="13.7" customHeight="1">
      <c r="A820" s="73" t="s">
        <v>6032</v>
      </c>
      <c r="C820" s="18" t="s">
        <v>5721</v>
      </c>
      <c r="D820" s="49">
        <f>VLOOKUP(A820,'Full List'!$A$4:$E$20001,4,FALSE)</f>
        <v>721.87</v>
      </c>
      <c r="E820" s="93">
        <f>VLOOKUP(A820,'Full List'!$A$4:$E$20001,5,FALSE)</f>
        <v>17.071999999999999</v>
      </c>
    </row>
    <row r="821" spans="1:5" ht="13.7" customHeight="1">
      <c r="A821" s="72" t="s">
        <v>5720</v>
      </c>
      <c r="B821" s="14"/>
      <c r="C821" s="18" t="s">
        <v>5721</v>
      </c>
      <c r="D821" s="49">
        <f>VLOOKUP(A821,'Full List'!$A$4:$E$20001,4,FALSE)</f>
        <v>433.13</v>
      </c>
      <c r="E821" s="93">
        <f>VLOOKUP(A821,'Full List'!$A$4:$E$20001,5,FALSE)</f>
        <v>5.1760000000000002</v>
      </c>
    </row>
    <row r="822" spans="1:5" ht="13.7" customHeight="1">
      <c r="A822" s="73" t="s">
        <v>6211</v>
      </c>
      <c r="C822" s="18" t="s">
        <v>6212</v>
      </c>
      <c r="D822" s="49">
        <f>VLOOKUP(A822,'Full List'!$A$4:$E$20001,4,FALSE)</f>
        <v>1601.39</v>
      </c>
      <c r="E822" s="93">
        <f>VLOOKUP(A822,'Full List'!$A$4:$E$20001,5,FALSE)</f>
        <v>11.023</v>
      </c>
    </row>
    <row r="823" spans="1:5" ht="13.7" customHeight="1">
      <c r="A823" s="73" t="s">
        <v>8372</v>
      </c>
      <c r="C823" s="18" t="s">
        <v>8373</v>
      </c>
      <c r="D823" s="49">
        <f>VLOOKUP(A823,'Full List'!$A$4:$E$20001,4,FALSE)</f>
        <v>6.89</v>
      </c>
      <c r="E823" s="93">
        <f>VLOOKUP(A823,'Full List'!$A$4:$E$20001,5,FALSE)</f>
        <v>0</v>
      </c>
    </row>
    <row r="824" spans="1:5" ht="13.7" customHeight="1">
      <c r="A824" s="73" t="s">
        <v>7425</v>
      </c>
      <c r="C824" s="18" t="s">
        <v>7426</v>
      </c>
      <c r="D824" s="49">
        <f>VLOOKUP(A824,'Full List'!$A$4:$E$20001,4,FALSE)</f>
        <v>489.24</v>
      </c>
      <c r="E824" s="93">
        <f>VLOOKUP(A824,'Full List'!$A$4:$E$20001,5,FALSE)</f>
        <v>3.3839999999999999</v>
      </c>
    </row>
    <row r="825" spans="1:5" ht="13.7" customHeight="1">
      <c r="A825" s="73" t="s">
        <v>7732</v>
      </c>
      <c r="C825" s="18" t="s">
        <v>7733</v>
      </c>
      <c r="D825" s="49">
        <f>VLOOKUP(A825,'Full List'!$A$4:$E$20001,4,FALSE)</f>
        <v>599.38</v>
      </c>
      <c r="E825" s="93">
        <f>VLOOKUP(A825,'Full List'!$A$4:$E$20001,5,FALSE)</f>
        <v>0.104</v>
      </c>
    </row>
    <row r="826" spans="1:5" ht="13.7" customHeight="1">
      <c r="A826" s="73" t="s">
        <v>7302</v>
      </c>
      <c r="C826" s="18" t="s">
        <v>7303</v>
      </c>
      <c r="D826" s="49">
        <f>VLOOKUP(A826,'Full List'!$A$4:$E$20001,4,FALSE)</f>
        <v>350.05</v>
      </c>
      <c r="E826" s="93">
        <f>VLOOKUP(A826,'Full List'!$A$4:$E$20001,5,FALSE)</f>
        <v>4.63</v>
      </c>
    </row>
    <row r="827" spans="1:5" ht="13.7" customHeight="1">
      <c r="A827" s="72" t="s">
        <v>5680</v>
      </c>
      <c r="B827" s="14"/>
      <c r="C827" s="18" t="s">
        <v>5681</v>
      </c>
      <c r="D827" s="49">
        <f>VLOOKUP(A827,'Full List'!$A$4:$E$20001,4,FALSE)</f>
        <v>200.94</v>
      </c>
      <c r="E827" s="93">
        <f>VLOOKUP(A827,'Full List'!$A$4:$E$20001,5,FALSE)</f>
        <v>1.4330000000000001</v>
      </c>
    </row>
    <row r="828" spans="1:5" ht="13.7" customHeight="1">
      <c r="A828" s="73" t="s">
        <v>7989</v>
      </c>
      <c r="C828" s="18" t="s">
        <v>7990</v>
      </c>
      <c r="D828" s="49">
        <f>VLOOKUP(A828,'Full List'!$A$4:$E$20001,4,FALSE)</f>
        <v>13.92</v>
      </c>
      <c r="E828" s="93">
        <f>VLOOKUP(A828,'Full List'!$A$4:$E$20001,5,FALSE)</f>
        <v>0.154</v>
      </c>
    </row>
    <row r="829" spans="1:5" ht="13.7" customHeight="1">
      <c r="A829" s="73" t="s">
        <v>7931</v>
      </c>
      <c r="C829" s="18" t="s">
        <v>7932</v>
      </c>
      <c r="D829" s="49">
        <f>VLOOKUP(A829,'Full List'!$A$4:$E$20001,4,FALSE)</f>
        <v>18.89</v>
      </c>
      <c r="E829" s="93">
        <f>VLOOKUP(A829,'Full List'!$A$4:$E$20001,5,FALSE)</f>
        <v>0.13200000000000001</v>
      </c>
    </row>
    <row r="830" spans="1:5" ht="13.7" customHeight="1">
      <c r="A830" s="72" t="s">
        <v>5634</v>
      </c>
      <c r="B830" s="14"/>
      <c r="C830" s="18" t="s">
        <v>5635</v>
      </c>
      <c r="D830" s="49">
        <f>VLOOKUP(A830,'Full List'!$A$4:$E$20001,4,FALSE)</f>
        <v>2271.27</v>
      </c>
      <c r="E830" s="93">
        <f>VLOOKUP(A830,'Full List'!$A$4:$E$20001,5,FALSE)</f>
        <v>180.12100000000001</v>
      </c>
    </row>
    <row r="831" spans="1:5" ht="13.7" customHeight="1">
      <c r="A831" s="73" t="s">
        <v>6606</v>
      </c>
      <c r="C831" s="18" t="s">
        <v>6607</v>
      </c>
      <c r="D831" s="49">
        <f>VLOOKUP(A831,'Full List'!$A$4:$E$20001,4,FALSE)</f>
        <v>1259.6099999999999</v>
      </c>
      <c r="E831" s="93">
        <f>VLOOKUP(A831,'Full List'!$A$4:$E$20001,5,FALSE)</f>
        <v>37.813000000000002</v>
      </c>
    </row>
    <row r="832" spans="1:5" ht="13.7" customHeight="1">
      <c r="A832" s="72" t="s">
        <v>5630</v>
      </c>
      <c r="B832" s="14"/>
      <c r="C832" s="18" t="s">
        <v>5631</v>
      </c>
      <c r="D832" s="49">
        <f>VLOOKUP(A832,'Full List'!$A$4:$E$20001,4,FALSE)</f>
        <v>2103.02</v>
      </c>
      <c r="E832" s="93">
        <f>VLOOKUP(A832,'Full List'!$A$4:$E$20001,5,FALSE)</f>
        <v>180.12100000000001</v>
      </c>
    </row>
    <row r="833" spans="1:5" ht="13.7" customHeight="1">
      <c r="A833" s="72" t="s">
        <v>5636</v>
      </c>
      <c r="B833" s="14"/>
      <c r="C833" s="18" t="s">
        <v>5637</v>
      </c>
      <c r="D833" s="49">
        <f>VLOOKUP(A833,'Full List'!$A$4:$E$20001,4,FALSE)</f>
        <v>4722.84</v>
      </c>
      <c r="E833" s="93">
        <f>VLOOKUP(A833,'Full List'!$A$4:$E$20001,5,FALSE)</f>
        <v>374.78</v>
      </c>
    </row>
    <row r="834" spans="1:5" ht="13.7" customHeight="1">
      <c r="A834" s="72" t="s">
        <v>5642</v>
      </c>
      <c r="B834" s="14"/>
      <c r="C834" s="18" t="s">
        <v>5643</v>
      </c>
      <c r="D834" s="49">
        <f>VLOOKUP(A834,'Full List'!$A$4:$E$20001,4,FALSE)</f>
        <v>1349.96</v>
      </c>
      <c r="E834" s="93">
        <f>VLOOKUP(A834,'Full List'!$A$4:$E$20001,5,FALSE)</f>
        <v>89.608000000000004</v>
      </c>
    </row>
    <row r="835" spans="1:5" ht="13.7" customHeight="1">
      <c r="A835" s="73" t="s">
        <v>6364</v>
      </c>
      <c r="C835" s="18" t="s">
        <v>6365</v>
      </c>
      <c r="D835" s="49">
        <f>VLOOKUP(A835,'Full List'!$A$4:$E$20001,4,FALSE)</f>
        <v>263.22000000000003</v>
      </c>
      <c r="E835" s="93">
        <f>VLOOKUP(A835,'Full List'!$A$4:$E$20001,5,FALSE)</f>
        <v>3.5539999999999998</v>
      </c>
    </row>
    <row r="836" spans="1:5" ht="13.7" customHeight="1">
      <c r="A836" s="72" t="s">
        <v>5628</v>
      </c>
      <c r="B836" s="14"/>
      <c r="C836" s="18" t="s">
        <v>5629</v>
      </c>
      <c r="D836" s="49">
        <f>VLOOKUP(A836,'Full List'!$A$4:$E$20001,4,FALSE)</f>
        <v>2103.02</v>
      </c>
      <c r="E836" s="93">
        <f>VLOOKUP(A836,'Full List'!$A$4:$E$20001,5,FALSE)</f>
        <v>180.12100000000001</v>
      </c>
    </row>
    <row r="837" spans="1:5" ht="13.7" customHeight="1">
      <c r="A837" s="73" t="s">
        <v>6362</v>
      </c>
      <c r="C837" s="18" t="s">
        <v>6363</v>
      </c>
      <c r="D837" s="49">
        <f>VLOOKUP(A837,'Full List'!$A$4:$E$20001,4,FALSE)</f>
        <v>57.89</v>
      </c>
      <c r="E837" s="93">
        <f>VLOOKUP(A837,'Full List'!$A$4:$E$20001,5,FALSE)</f>
        <v>4.3999999999999997E-2</v>
      </c>
    </row>
    <row r="838" spans="1:5" ht="13.7" customHeight="1">
      <c r="A838" s="73" t="s">
        <v>6282</v>
      </c>
      <c r="C838" s="18" t="s">
        <v>6283</v>
      </c>
      <c r="D838" s="49">
        <f>VLOOKUP(A838,'Full List'!$A$4:$E$20001,4,FALSE)</f>
        <v>534.33000000000004</v>
      </c>
      <c r="E838" s="93">
        <f>VLOOKUP(A838,'Full List'!$A$4:$E$20001,5,FALSE)</f>
        <v>0.66100000000000003</v>
      </c>
    </row>
    <row r="839" spans="1:5" ht="13.7" customHeight="1">
      <c r="A839" s="73" t="s">
        <v>6457</v>
      </c>
      <c r="C839" s="18" t="s">
        <v>6283</v>
      </c>
      <c r="D839" s="49">
        <f>VLOOKUP(A839,'Full List'!$A$4:$E$20001,4,FALSE)</f>
        <v>438.25</v>
      </c>
      <c r="E839" s="93">
        <f>VLOOKUP(A839,'Full List'!$A$4:$E$20001,5,FALSE)</f>
        <v>1.587</v>
      </c>
    </row>
    <row r="840" spans="1:5" ht="13.7" customHeight="1">
      <c r="A840" s="72" t="s">
        <v>5632</v>
      </c>
      <c r="B840" s="14" t="s">
        <v>9153</v>
      </c>
      <c r="C840" s="18" t="s">
        <v>5633</v>
      </c>
      <c r="D840" s="49" t="str">
        <f>VLOOKUP(A840,'Full List'!$A$4:$E$20001,4,FALSE)</f>
        <v>Call for Pricing</v>
      </c>
      <c r="E840" s="93">
        <f>VLOOKUP(A840,'Full List'!$A$4:$E$20001,5,FALSE)</f>
        <v>0</v>
      </c>
    </row>
    <row r="841" spans="1:5" ht="13.7" customHeight="1">
      <c r="A841" s="73" t="s">
        <v>7346</v>
      </c>
      <c r="C841" s="18" t="s">
        <v>7347</v>
      </c>
      <c r="D841" s="49">
        <f>VLOOKUP(A841,'Full List'!$A$4:$E$20001,4,FALSE)</f>
        <v>764.86</v>
      </c>
      <c r="E841" s="93">
        <f>VLOOKUP(A841,'Full List'!$A$4:$E$20001,5,FALSE)</f>
        <v>3.5</v>
      </c>
    </row>
    <row r="842" spans="1:5" ht="13.7" customHeight="1">
      <c r="A842" s="73" t="s">
        <v>7358</v>
      </c>
      <c r="C842" s="18" t="s">
        <v>7353</v>
      </c>
      <c r="D842" s="49">
        <f>VLOOKUP(A842,'Full List'!$A$4:$E$20001,4,FALSE)</f>
        <v>1335.4</v>
      </c>
      <c r="E842" s="93">
        <f>VLOOKUP(A842,'Full List'!$A$4:$E$20001,5,FALSE)</f>
        <v>7.32</v>
      </c>
    </row>
    <row r="843" spans="1:5" ht="13.7" customHeight="1">
      <c r="A843" s="73" t="s">
        <v>7352</v>
      </c>
      <c r="C843" s="18" t="s">
        <v>7353</v>
      </c>
      <c r="D843" s="49">
        <f>VLOOKUP(A843,'Full List'!$A$4:$E$20001,4,FALSE)</f>
        <v>1054.26</v>
      </c>
      <c r="E843" s="93">
        <f>VLOOKUP(A843,'Full List'!$A$4:$E$20001,5,FALSE)</f>
        <v>6.4</v>
      </c>
    </row>
    <row r="844" spans="1:5" ht="13.7" customHeight="1">
      <c r="A844" s="72" t="s">
        <v>5523</v>
      </c>
      <c r="B844" s="14"/>
      <c r="C844" s="18" t="s">
        <v>5524</v>
      </c>
      <c r="D844" s="49">
        <f>VLOOKUP(A844,'Full List'!$A$4:$E$20001,4,FALSE)</f>
        <v>144.69999999999999</v>
      </c>
      <c r="E844" s="93">
        <f>VLOOKUP(A844,'Full List'!$A$4:$E$20001,5,FALSE)</f>
        <v>0.54900000000000004</v>
      </c>
    </row>
    <row r="845" spans="1:5" ht="13.7" customHeight="1">
      <c r="A845" s="73" t="s">
        <v>6517</v>
      </c>
      <c r="C845" s="18" t="s">
        <v>6301</v>
      </c>
      <c r="D845" s="49">
        <f>VLOOKUP(A845,'Full List'!$A$4:$E$20001,4,FALSE)</f>
        <v>373.07</v>
      </c>
      <c r="E845" s="93">
        <f>VLOOKUP(A845,'Full List'!$A$4:$E$20001,5,FALSE)</f>
        <v>8.3770000000000007</v>
      </c>
    </row>
    <row r="846" spans="1:5" ht="13.7" customHeight="1">
      <c r="A846" s="73" t="s">
        <v>6421</v>
      </c>
      <c r="C846" s="18" t="s">
        <v>6422</v>
      </c>
      <c r="D846" s="49">
        <f>VLOOKUP(A846,'Full List'!$A$4:$E$20001,4,FALSE)</f>
        <v>224.64</v>
      </c>
      <c r="E846" s="93">
        <f>VLOOKUP(A846,'Full List'!$A$4:$E$20001,5,FALSE)</f>
        <v>3.0859999999999999</v>
      </c>
    </row>
    <row r="847" spans="1:5" ht="13.7" customHeight="1">
      <c r="A847" s="72" t="s">
        <v>5450</v>
      </c>
      <c r="B847" s="14"/>
      <c r="C847" s="18" t="s">
        <v>5451</v>
      </c>
      <c r="D847" s="49">
        <f>VLOOKUP(A847,'Full List'!$A$4:$E$20001,4,FALSE)</f>
        <v>461.4</v>
      </c>
      <c r="E847" s="93">
        <f>VLOOKUP(A847,'Full List'!$A$4:$E$20001,5,FALSE)</f>
        <v>4.8019999999999996</v>
      </c>
    </row>
    <row r="848" spans="1:5" ht="13.7" customHeight="1">
      <c r="A848" s="73" t="s">
        <v>6747</v>
      </c>
      <c r="C848" s="18" t="s">
        <v>6524</v>
      </c>
      <c r="D848" s="49">
        <f>VLOOKUP(A848,'Full List'!$A$4:$E$20001,4,FALSE)</f>
        <v>1613.41</v>
      </c>
      <c r="E848" s="93">
        <f>VLOOKUP(A848,'Full List'!$A$4:$E$20001,5,FALSE)</f>
        <v>11.023</v>
      </c>
    </row>
    <row r="849" spans="1:5" ht="13.7" customHeight="1">
      <c r="A849" s="73" t="s">
        <v>6523</v>
      </c>
      <c r="C849" s="18" t="s">
        <v>6524</v>
      </c>
      <c r="D849" s="49">
        <f>VLOOKUP(A849,'Full List'!$A$4:$E$20001,4,FALSE)</f>
        <v>668.39</v>
      </c>
      <c r="E849" s="93">
        <f>VLOOKUP(A849,'Full List'!$A$4:$E$20001,5,FALSE)</f>
        <v>10.474</v>
      </c>
    </row>
    <row r="850" spans="1:5" ht="13.7" customHeight="1">
      <c r="A850" s="73" t="s">
        <v>6953</v>
      </c>
      <c r="C850" s="18" t="s">
        <v>6954</v>
      </c>
      <c r="D850" s="49">
        <f>VLOOKUP(A850,'Full List'!$A$4:$E$20001,4,FALSE)</f>
        <v>3944.2</v>
      </c>
      <c r="E850" s="93">
        <f>VLOOKUP(A850,'Full List'!$A$4:$E$20001,5,FALSE)</f>
        <v>92.593000000000004</v>
      </c>
    </row>
    <row r="851" spans="1:5" ht="13.7" customHeight="1">
      <c r="A851" s="73" t="s">
        <v>6748</v>
      </c>
      <c r="C851" s="18" t="s">
        <v>6749</v>
      </c>
      <c r="D851" s="49">
        <f>VLOOKUP(A851,'Full List'!$A$4:$E$20001,4,FALSE)</f>
        <v>828.25</v>
      </c>
      <c r="E851" s="93">
        <f>VLOOKUP(A851,'Full List'!$A$4:$E$20001,5,FALSE)</f>
        <v>19.841000000000001</v>
      </c>
    </row>
    <row r="852" spans="1:5" ht="13.7" customHeight="1">
      <c r="A852" s="73" t="s">
        <v>7005</v>
      </c>
      <c r="C852" s="18" t="s">
        <v>7006</v>
      </c>
      <c r="D852" s="49">
        <f>VLOOKUP(A852,'Full List'!$A$4:$E$20001,4,FALSE)</f>
        <v>10676.34</v>
      </c>
      <c r="E852" s="93">
        <f>VLOOKUP(A852,'Full List'!$A$4:$E$20001,5,FALSE)</f>
        <v>251.32300000000001</v>
      </c>
    </row>
    <row r="853" spans="1:5" ht="13.7" customHeight="1">
      <c r="A853" s="72" t="s">
        <v>5653</v>
      </c>
      <c r="B853" s="14"/>
      <c r="C853" s="18" t="s">
        <v>5654</v>
      </c>
      <c r="D853" s="49">
        <f>VLOOKUP(A853,'Full List'!$A$4:$E$20001,4,FALSE)</f>
        <v>15503.91</v>
      </c>
      <c r="E853" s="93">
        <f>VLOOKUP(A853,'Full List'!$A$4:$E$20001,5,FALSE)</f>
        <v>115.97199999999999</v>
      </c>
    </row>
    <row r="854" spans="1:5" ht="13.7" customHeight="1">
      <c r="A854" s="73" t="s">
        <v>6947</v>
      </c>
      <c r="C854" s="18" t="s">
        <v>6948</v>
      </c>
      <c r="D854" s="49">
        <f>VLOOKUP(A854,'Full List'!$A$4:$E$20001,4,FALSE)</f>
        <v>1129.68</v>
      </c>
      <c r="E854" s="93">
        <f>VLOOKUP(A854,'Full List'!$A$4:$E$20001,5,FALSE)</f>
        <v>29.872</v>
      </c>
    </row>
    <row r="855" spans="1:5" ht="13.7" customHeight="1">
      <c r="A855" s="73" t="s">
        <v>6951</v>
      </c>
      <c r="B855" s="15" t="s">
        <v>9158</v>
      </c>
      <c r="C855" s="18" t="s">
        <v>6952</v>
      </c>
      <c r="D855" s="49">
        <f>VLOOKUP(A855,'Full List'!$A$4:$E$20001,4,FALSE)</f>
        <v>1672.13</v>
      </c>
      <c r="E855" s="93">
        <f>VLOOKUP(A855,'Full List'!$A$4:$E$20001,5,FALSE)</f>
        <v>52.91</v>
      </c>
    </row>
    <row r="856" spans="1:5" ht="13.7" customHeight="1">
      <c r="A856" s="73" t="s">
        <v>6965</v>
      </c>
      <c r="B856" s="15" t="s">
        <v>5394</v>
      </c>
      <c r="C856" s="18" t="s">
        <v>6966</v>
      </c>
      <c r="D856" s="49">
        <f>VLOOKUP(A856,'Full List'!$A$4:$E$20001,4,FALSE)</f>
        <v>654.9</v>
      </c>
      <c r="E856" s="93">
        <f>VLOOKUP(A856,'Full List'!$A$4:$E$20001,5,FALSE)</f>
        <v>9.9209999999999994</v>
      </c>
    </row>
    <row r="857" spans="1:5" ht="13.7" customHeight="1">
      <c r="A857" s="73" t="s">
        <v>6676</v>
      </c>
      <c r="C857" s="18" t="s">
        <v>6677</v>
      </c>
      <c r="D857" s="49">
        <f>VLOOKUP(A857,'Full List'!$A$4:$E$20001,4,FALSE)</f>
        <v>1058.4000000000001</v>
      </c>
      <c r="E857" s="93">
        <f>VLOOKUP(A857,'Full List'!$A$4:$E$20001,5,FALSE)</f>
        <v>4.742</v>
      </c>
    </row>
    <row r="858" spans="1:5" ht="13.7" customHeight="1">
      <c r="A858" s="73" t="s">
        <v>6753</v>
      </c>
      <c r="B858" s="15" t="s">
        <v>6755</v>
      </c>
      <c r="C858" s="18" t="s">
        <v>6754</v>
      </c>
      <c r="D858" s="49">
        <f>VLOOKUP(A858,'Full List'!$A$4:$E$20001,4,FALSE)</f>
        <v>816.13</v>
      </c>
      <c r="E858" s="93">
        <f>VLOOKUP(A858,'Full List'!$A$4:$E$20001,5,FALSE)</f>
        <v>15.432</v>
      </c>
    </row>
    <row r="859" spans="1:5" ht="13.7" customHeight="1">
      <c r="A859" s="72" t="s">
        <v>5657</v>
      </c>
      <c r="B859" s="14"/>
      <c r="C859" s="18" t="s">
        <v>5658</v>
      </c>
      <c r="D859" s="49">
        <f>VLOOKUP(A859,'Full List'!$A$4:$E$20001,4,FALSE)</f>
        <v>19595.560000000001</v>
      </c>
      <c r="E859" s="93">
        <f>VLOOKUP(A859,'Full List'!$A$4:$E$20001,5,FALSE)</f>
        <v>111.413</v>
      </c>
    </row>
    <row r="860" spans="1:5" ht="13.7" customHeight="1">
      <c r="A860" s="72" t="s">
        <v>5440</v>
      </c>
      <c r="B860" s="14"/>
      <c r="C860" s="18" t="s">
        <v>5441</v>
      </c>
      <c r="D860" s="49">
        <f>VLOOKUP(A860,'Full List'!$A$4:$E$20001,4,FALSE)</f>
        <v>140.57</v>
      </c>
      <c r="E860" s="93">
        <f>VLOOKUP(A860,'Full List'!$A$4:$E$20001,5,FALSE)</f>
        <v>1.5429999999999999</v>
      </c>
    </row>
    <row r="861" spans="1:5" ht="13.7" customHeight="1">
      <c r="A861" s="73" t="s">
        <v>6360</v>
      </c>
      <c r="C861" s="18" t="s">
        <v>6361</v>
      </c>
      <c r="D861" s="49">
        <f>VLOOKUP(A861,'Full List'!$A$4:$E$20001,4,FALSE)</f>
        <v>254.95</v>
      </c>
      <c r="E861" s="93">
        <f>VLOOKUP(A861,'Full List'!$A$4:$E$20001,5,FALSE)</f>
        <v>1.94</v>
      </c>
    </row>
    <row r="862" spans="1:5" ht="13.7" customHeight="1">
      <c r="A862" s="73" t="s">
        <v>7304</v>
      </c>
      <c r="C862" s="18" t="s">
        <v>7305</v>
      </c>
      <c r="D862" s="49">
        <f>VLOOKUP(A862,'Full List'!$A$4:$E$20001,4,FALSE)</f>
        <v>485.1</v>
      </c>
      <c r="E862" s="93">
        <f>VLOOKUP(A862,'Full List'!$A$4:$E$20001,5,FALSE)</f>
        <v>3.3069999999999999</v>
      </c>
    </row>
    <row r="863" spans="1:5" ht="13.7" customHeight="1">
      <c r="A863" s="73" t="s">
        <v>6673</v>
      </c>
      <c r="C863" s="18" t="s">
        <v>6674</v>
      </c>
      <c r="D863" s="49">
        <f>VLOOKUP(A863,'Full List'!$A$4:$E$20001,4,FALSE)</f>
        <v>1120.4100000000001</v>
      </c>
      <c r="E863" s="93">
        <f>VLOOKUP(A863,'Full List'!$A$4:$E$20001,5,FALSE)</f>
        <v>7.4960000000000004</v>
      </c>
    </row>
    <row r="864" spans="1:5" ht="13.7" customHeight="1">
      <c r="A864" s="73" t="s">
        <v>6949</v>
      </c>
      <c r="C864" s="18" t="s">
        <v>6950</v>
      </c>
      <c r="D864" s="49">
        <f>VLOOKUP(A864,'Full List'!$A$4:$E$20001,4,FALSE)</f>
        <v>1327.64</v>
      </c>
      <c r="E864" s="93">
        <f>VLOOKUP(A864,'Full List'!$A$4:$E$20001,5,FALSE)</f>
        <v>42.548999999999999</v>
      </c>
    </row>
    <row r="865" spans="1:5" ht="13.7" customHeight="1">
      <c r="A865" s="73" t="s">
        <v>8278</v>
      </c>
      <c r="C865" s="18" t="s">
        <v>8279</v>
      </c>
      <c r="D865" s="49">
        <f>VLOOKUP(A865,'Full List'!$A$4:$E$20001,4,FALSE)</f>
        <v>113.01</v>
      </c>
      <c r="E865" s="93">
        <f>VLOOKUP(A865,'Full List'!$A$4:$E$20001,5,FALSE)</f>
        <v>0.92600000000000005</v>
      </c>
    </row>
    <row r="866" spans="1:5" ht="13.7" customHeight="1">
      <c r="A866" s="73" t="s">
        <v>6506</v>
      </c>
      <c r="C866" s="18" t="s">
        <v>6507</v>
      </c>
      <c r="D866" s="49">
        <f>VLOOKUP(A866,'Full List'!$A$4:$E$20001,4,FALSE)</f>
        <v>63.4</v>
      </c>
      <c r="E866" s="93">
        <f>VLOOKUP(A866,'Full List'!$A$4:$E$20001,5,FALSE)</f>
        <v>0.25600000000000001</v>
      </c>
    </row>
    <row r="867" spans="1:5" ht="13.7" customHeight="1">
      <c r="A867" s="73" t="s">
        <v>6113</v>
      </c>
      <c r="C867" s="18" t="s">
        <v>5746</v>
      </c>
      <c r="D867" s="49">
        <f>VLOOKUP(A867,'Full List'!$A$4:$E$20001,4,FALSE)</f>
        <v>53.07</v>
      </c>
      <c r="E867" s="93">
        <f>VLOOKUP(A867,'Full List'!$A$4:$E$20001,5,FALSE)</f>
        <v>6.6000000000000003E-2</v>
      </c>
    </row>
    <row r="868" spans="1:5" ht="13.7" customHeight="1">
      <c r="A868" s="72" t="s">
        <v>5745</v>
      </c>
      <c r="B868" s="14"/>
      <c r="C868" s="18" t="s">
        <v>5746</v>
      </c>
      <c r="D868" s="49">
        <f>VLOOKUP(A868,'Full List'!$A$4:$E$20001,4,FALSE)</f>
        <v>48.93</v>
      </c>
      <c r="E868" s="93">
        <f>VLOOKUP(A868,'Full List'!$A$4:$E$20001,5,FALSE)</f>
        <v>4.1000000000000002E-2</v>
      </c>
    </row>
    <row r="869" spans="1:5" ht="13.7" customHeight="1">
      <c r="A869" s="73" t="s">
        <v>5955</v>
      </c>
      <c r="C869" s="18" t="s">
        <v>5746</v>
      </c>
      <c r="D869" s="49">
        <f>VLOOKUP(A869,'Full List'!$A$4:$E$20001,4,FALSE)</f>
        <v>48.93</v>
      </c>
      <c r="E869" s="93">
        <f>VLOOKUP(A869,'Full List'!$A$4:$E$20001,5,FALSE)</f>
        <v>0.09</v>
      </c>
    </row>
    <row r="870" spans="1:5" ht="13.7" customHeight="1">
      <c r="A870" s="73" t="s">
        <v>7872</v>
      </c>
      <c r="C870" s="18" t="s">
        <v>7873</v>
      </c>
      <c r="D870" s="49">
        <f>VLOOKUP(A870,'Full List'!$A$4:$E$20001,4,FALSE)</f>
        <v>22415.200000000001</v>
      </c>
      <c r="E870" s="93">
        <f>VLOOKUP(A870,'Full List'!$A$4:$E$20001,5,FALSE)</f>
        <v>0</v>
      </c>
    </row>
    <row r="871" spans="1:5" ht="13.7" customHeight="1">
      <c r="A871" s="72" t="s">
        <v>5797</v>
      </c>
      <c r="B871" s="14"/>
      <c r="C871" s="18" t="s">
        <v>5798</v>
      </c>
      <c r="D871" s="49">
        <f>VLOOKUP(A871,'Full List'!$A$4:$E$20001,4,FALSE)</f>
        <v>81.31</v>
      </c>
      <c r="E871" s="93">
        <f>VLOOKUP(A871,'Full List'!$A$4:$E$20001,5,FALSE)</f>
        <v>3.3000000000000002E-2</v>
      </c>
    </row>
    <row r="872" spans="1:5" ht="13.7" customHeight="1">
      <c r="A872" s="73" t="s">
        <v>6410</v>
      </c>
      <c r="C872" s="18" t="s">
        <v>5798</v>
      </c>
      <c r="D872" s="49">
        <f>VLOOKUP(A872,'Full List'!$A$4:$E$20001,4,FALSE)</f>
        <v>65.47</v>
      </c>
      <c r="E872" s="93">
        <f>VLOOKUP(A872,'Full List'!$A$4:$E$20001,5,FALSE)</f>
        <v>7.2999999999999995E-2</v>
      </c>
    </row>
    <row r="873" spans="1:5" ht="13.7" customHeight="1">
      <c r="A873" s="73" t="s">
        <v>6486</v>
      </c>
      <c r="C873" s="18" t="s">
        <v>6487</v>
      </c>
      <c r="D873" s="49">
        <f>VLOOKUP(A873,'Full List'!$A$4:$E$20001,4,FALSE)</f>
        <v>22.4</v>
      </c>
      <c r="E873" s="93">
        <f>VLOOKUP(A873,'Full List'!$A$4:$E$20001,5,FALSE)</f>
        <v>4.2000000000000003E-2</v>
      </c>
    </row>
    <row r="874" spans="1:5" ht="13.7" customHeight="1">
      <c r="A874" s="73" t="s">
        <v>6488</v>
      </c>
      <c r="C874" s="18" t="s">
        <v>6405</v>
      </c>
      <c r="D874" s="49">
        <f>VLOOKUP(A874,'Full List'!$A$4:$E$20001,4,FALSE)</f>
        <v>56.5</v>
      </c>
      <c r="E874" s="93">
        <f>VLOOKUP(A874,'Full List'!$A$4:$E$20001,5,FALSE)</f>
        <v>2E-3</v>
      </c>
    </row>
    <row r="875" spans="1:5" ht="13.7" customHeight="1">
      <c r="A875" s="73" t="s">
        <v>6591</v>
      </c>
      <c r="C875" s="18" t="s">
        <v>6405</v>
      </c>
      <c r="D875" s="49">
        <f>VLOOKUP(A875,'Full List'!$A$4:$E$20001,4,FALSE)</f>
        <v>54.44</v>
      </c>
      <c r="E875" s="93">
        <f>VLOOKUP(A875,'Full List'!$A$4:$E$20001,5,FALSE)</f>
        <v>4.0000000000000001E-3</v>
      </c>
    </row>
    <row r="876" spans="1:5" ht="13.7" customHeight="1">
      <c r="A876" s="73" t="s">
        <v>6406</v>
      </c>
      <c r="C876" s="18" t="s">
        <v>6407</v>
      </c>
      <c r="D876" s="49">
        <f>VLOOKUP(A876,'Full List'!$A$4:$E$20001,4,FALSE)</f>
        <v>61.33</v>
      </c>
      <c r="E876" s="93">
        <f>VLOOKUP(A876,'Full List'!$A$4:$E$20001,5,FALSE)</f>
        <v>2.1999999999999999E-2</v>
      </c>
    </row>
    <row r="877" spans="1:5" ht="13.7" customHeight="1">
      <c r="A877" s="73" t="s">
        <v>8844</v>
      </c>
      <c r="C877" s="18" t="s">
        <v>8845</v>
      </c>
      <c r="D877" s="49">
        <f>VLOOKUP(A877,'Full List'!$A$4:$E$20001,4,FALSE)</f>
        <v>671.82</v>
      </c>
      <c r="E877" s="93">
        <f>VLOOKUP(A877,'Full List'!$A$4:$E$20001,5,FALSE)</f>
        <v>1.014</v>
      </c>
    </row>
    <row r="878" spans="1:5" ht="13.7" customHeight="1">
      <c r="A878" s="73" t="s">
        <v>8834</v>
      </c>
      <c r="C878" s="18" t="s">
        <v>8835</v>
      </c>
      <c r="D878" s="49">
        <f>VLOOKUP(A878,'Full List'!$A$4:$E$20001,4,FALSE)</f>
        <v>81.31</v>
      </c>
      <c r="E878" s="93">
        <f>VLOOKUP(A878,'Full List'!$A$4:$E$20001,5,FALSE)</f>
        <v>0.22</v>
      </c>
    </row>
    <row r="879" spans="1:5" ht="13.7" customHeight="1">
      <c r="A879" s="73" t="s">
        <v>8836</v>
      </c>
      <c r="C879" s="18" t="s">
        <v>8837</v>
      </c>
      <c r="D879" s="49">
        <f>VLOOKUP(A879,'Full List'!$A$4:$E$20001,4,FALSE)</f>
        <v>171.17</v>
      </c>
      <c r="E879" s="93">
        <f>VLOOKUP(A879,'Full List'!$A$4:$E$20001,5,FALSE)</f>
        <v>0.39700000000000002</v>
      </c>
    </row>
    <row r="880" spans="1:5" ht="13.7" customHeight="1">
      <c r="A880" s="73" t="s">
        <v>8838</v>
      </c>
      <c r="C880" s="18" t="s">
        <v>8839</v>
      </c>
      <c r="D880" s="49">
        <f>VLOOKUP(A880,'Full List'!$A$4:$E$20001,4,FALSE)</f>
        <v>209.86</v>
      </c>
      <c r="E880" s="93">
        <f>VLOOKUP(A880,'Full List'!$A$4:$E$20001,5,FALSE)</f>
        <v>0.57299999999999995</v>
      </c>
    </row>
    <row r="881" spans="1:5" ht="13.7" customHeight="1">
      <c r="A881" s="73" t="s">
        <v>8840</v>
      </c>
      <c r="C881" s="18" t="s">
        <v>8841</v>
      </c>
      <c r="D881" s="49">
        <f>VLOOKUP(A881,'Full List'!$A$4:$E$20001,4,FALSE)</f>
        <v>773.97</v>
      </c>
      <c r="E881" s="93">
        <f>VLOOKUP(A881,'Full List'!$A$4:$E$20001,5,FALSE)</f>
        <v>1.19</v>
      </c>
    </row>
    <row r="882" spans="1:5" ht="13.7" customHeight="1">
      <c r="A882" s="73" t="s">
        <v>8849</v>
      </c>
      <c r="C882" s="18" t="s">
        <v>8850</v>
      </c>
      <c r="D882" s="49">
        <f>VLOOKUP(A882,'Full List'!$A$4:$E$20001,4,FALSE)</f>
        <v>129.55000000000001</v>
      </c>
      <c r="E882" s="93">
        <f>VLOOKUP(A882,'Full List'!$A$4:$E$20001,5,FALSE)</f>
        <v>0.33100000000000002</v>
      </c>
    </row>
    <row r="883" spans="1:5" ht="13.7" customHeight="1">
      <c r="A883" s="73" t="s">
        <v>8847</v>
      </c>
      <c r="C883" s="18" t="s">
        <v>8848</v>
      </c>
      <c r="D883" s="49">
        <f>VLOOKUP(A883,'Full List'!$A$4:$E$20001,4,FALSE)</f>
        <v>63.4</v>
      </c>
      <c r="E883" s="93">
        <f>VLOOKUP(A883,'Full List'!$A$4:$E$20001,5,FALSE)</f>
        <v>8.7999999999999995E-2</v>
      </c>
    </row>
    <row r="884" spans="1:5" ht="13.7" customHeight="1">
      <c r="A884" s="73" t="s">
        <v>8842</v>
      </c>
      <c r="C884" s="18" t="s">
        <v>8843</v>
      </c>
      <c r="D884" s="49">
        <f>VLOOKUP(A884,'Full List'!$A$4:$E$20001,4,FALSE)</f>
        <v>1215.51</v>
      </c>
      <c r="E884" s="93">
        <f>VLOOKUP(A884,'Full List'!$A$4:$E$20001,5,FALSE)</f>
        <v>6.4809999999999999</v>
      </c>
    </row>
    <row r="885" spans="1:5" ht="13.7" customHeight="1">
      <c r="A885" s="73" t="s">
        <v>7687</v>
      </c>
      <c r="C885" s="18" t="s">
        <v>7688</v>
      </c>
      <c r="D885" s="49">
        <f>VLOOKUP(A885,'Full List'!$A$4:$E$20001,4,FALSE)</f>
        <v>180.54</v>
      </c>
      <c r="E885" s="93">
        <f>VLOOKUP(A885,'Full List'!$A$4:$E$20001,5,FALSE)</f>
        <v>3.153</v>
      </c>
    </row>
    <row r="886" spans="1:5" ht="13.7" customHeight="1">
      <c r="A886" s="73" t="s">
        <v>7320</v>
      </c>
      <c r="C886" s="18" t="s">
        <v>7321</v>
      </c>
      <c r="D886" s="49">
        <f>VLOOKUP(A886,'Full List'!$A$4:$E$20001,4,FALSE)</f>
        <v>48.93</v>
      </c>
      <c r="E886" s="93">
        <f>VLOOKUP(A886,'Full List'!$A$4:$E$20001,5,FALSE)</f>
        <v>4.3999999999999997E-2</v>
      </c>
    </row>
    <row r="887" spans="1:5" ht="13.7" customHeight="1">
      <c r="A887" s="72" t="s">
        <v>5507</v>
      </c>
      <c r="B887" s="14"/>
      <c r="C887" s="18" t="s">
        <v>5508</v>
      </c>
      <c r="D887" s="49">
        <f>VLOOKUP(A887,'Full List'!$A$4:$E$20001,4,FALSE)</f>
        <v>20416.88</v>
      </c>
      <c r="E887" s="93">
        <f>VLOOKUP(A887,'Full List'!$A$4:$E$20001,5,FALSE)</f>
        <v>108.236</v>
      </c>
    </row>
    <row r="888" spans="1:5" ht="13.7" customHeight="1">
      <c r="A888" s="72" t="s">
        <v>5510</v>
      </c>
      <c r="B888" s="14"/>
      <c r="C888" s="18" t="s">
        <v>5511</v>
      </c>
      <c r="D888" s="49">
        <f>VLOOKUP(A888,'Full List'!$A$4:$E$20001,4,FALSE)</f>
        <v>8524.7800000000007</v>
      </c>
      <c r="E888" s="93">
        <f>VLOOKUP(A888,'Full List'!$A$4:$E$20001,5,FALSE)</f>
        <v>11.476000000000001</v>
      </c>
    </row>
    <row r="889" spans="1:5" ht="13.7" customHeight="1">
      <c r="A889" s="73" t="s">
        <v>8339</v>
      </c>
      <c r="C889" s="18" t="s">
        <v>8340</v>
      </c>
      <c r="D889" s="49">
        <f>VLOOKUP(A889,'Full List'!$A$4:$E$20001,4,FALSE)</f>
        <v>3.31</v>
      </c>
      <c r="E889" s="93">
        <f>VLOOKUP(A889,'Full List'!$A$4:$E$20001,5,FALSE)</f>
        <v>1.7999999999999999E-2</v>
      </c>
    </row>
    <row r="890" spans="1:5" ht="13.7" customHeight="1">
      <c r="A890" s="73" t="s">
        <v>8335</v>
      </c>
      <c r="C890" s="18" t="s">
        <v>8336</v>
      </c>
      <c r="D890" s="49">
        <f>VLOOKUP(A890,'Full List'!$A$4:$E$20001,4,FALSE)</f>
        <v>2.85</v>
      </c>
      <c r="E890" s="93">
        <f>VLOOKUP(A890,'Full List'!$A$4:$E$20001,5,FALSE)</f>
        <v>2E-3</v>
      </c>
    </row>
    <row r="891" spans="1:5" ht="13.7" customHeight="1">
      <c r="A891" s="73" t="s">
        <v>8447</v>
      </c>
      <c r="C891" s="18" t="s">
        <v>8448</v>
      </c>
      <c r="D891" s="49">
        <f>VLOOKUP(A891,'Full List'!$A$4:$E$20001,4,FALSE)</f>
        <v>5.72</v>
      </c>
      <c r="E891" s="93">
        <f>VLOOKUP(A891,'Full List'!$A$4:$E$20001,5,FALSE)</f>
        <v>2.1000000000000001E-2</v>
      </c>
    </row>
    <row r="892" spans="1:5" ht="13.7" customHeight="1">
      <c r="A892" s="73" t="s">
        <v>8449</v>
      </c>
      <c r="C892" s="18" t="s">
        <v>8450</v>
      </c>
      <c r="D892" s="49">
        <f>VLOOKUP(A892,'Full List'!$A$4:$E$20001,4,FALSE)</f>
        <v>6.18</v>
      </c>
      <c r="E892" s="93">
        <f>VLOOKUP(A892,'Full List'!$A$4:$E$20001,5,FALSE)</f>
        <v>0.02</v>
      </c>
    </row>
    <row r="893" spans="1:5" ht="13.7" customHeight="1">
      <c r="A893" s="73" t="s">
        <v>8441</v>
      </c>
      <c r="C893" s="18" t="s">
        <v>8442</v>
      </c>
      <c r="D893" s="49">
        <f>VLOOKUP(A893,'Full List'!$A$4:$E$20001,4,FALSE)</f>
        <v>18.61</v>
      </c>
      <c r="E893" s="93">
        <f>VLOOKUP(A893,'Full List'!$A$4:$E$20001,5,FALSE)</f>
        <v>0.03</v>
      </c>
    </row>
    <row r="894" spans="1:5" ht="13.7" customHeight="1">
      <c r="A894" s="73" t="s">
        <v>8443</v>
      </c>
      <c r="C894" s="18" t="s">
        <v>8444</v>
      </c>
      <c r="D894" s="49">
        <f>VLOOKUP(A894,'Full List'!$A$4:$E$20001,4,FALSE)</f>
        <v>6.18</v>
      </c>
      <c r="E894" s="93">
        <f>VLOOKUP(A894,'Full List'!$A$4:$E$20001,5,FALSE)</f>
        <v>0</v>
      </c>
    </row>
    <row r="895" spans="1:5" ht="13.7" customHeight="1">
      <c r="A895" s="73" t="s">
        <v>8451</v>
      </c>
      <c r="C895" s="18" t="s">
        <v>8452</v>
      </c>
      <c r="D895" s="49">
        <f>VLOOKUP(A895,'Full List'!$A$4:$E$20001,4,FALSE)</f>
        <v>6.18</v>
      </c>
      <c r="E895" s="93">
        <f>VLOOKUP(A895,'Full List'!$A$4:$E$20001,5,FALSE)</f>
        <v>3.0000000000000001E-3</v>
      </c>
    </row>
    <row r="896" spans="1:5" ht="13.7" customHeight="1">
      <c r="A896" s="73" t="s">
        <v>5858</v>
      </c>
      <c r="C896" s="18" t="s">
        <v>5859</v>
      </c>
      <c r="D896" s="49">
        <f>VLOOKUP(A896,'Full List'!$A$4:$E$20001,4,FALSE)</f>
        <v>264.60000000000002</v>
      </c>
      <c r="E896" s="93">
        <f>VLOOKUP(A896,'Full List'!$A$4:$E$20001,5,FALSE)</f>
        <v>0.88400000000000001</v>
      </c>
    </row>
    <row r="897" spans="1:5" ht="13.7" customHeight="1">
      <c r="A897" s="73" t="s">
        <v>5898</v>
      </c>
      <c r="C897" s="18" t="s">
        <v>5899</v>
      </c>
      <c r="D897" s="49">
        <f>VLOOKUP(A897,'Full List'!$A$4:$E$20001,4,FALSE)</f>
        <v>235.17</v>
      </c>
      <c r="E897" s="93">
        <f>VLOOKUP(A897,'Full List'!$A$4:$E$20001,5,FALSE)</f>
        <v>1.089</v>
      </c>
    </row>
    <row r="898" spans="1:5" ht="13.7" customHeight="1">
      <c r="A898" s="73" t="s">
        <v>5913</v>
      </c>
      <c r="C898" s="18" t="s">
        <v>5914</v>
      </c>
      <c r="D898" s="49">
        <f>VLOOKUP(A898,'Full List'!$A$4:$E$20001,4,FALSE)</f>
        <v>275.63</v>
      </c>
      <c r="E898" s="93">
        <f>VLOOKUP(A898,'Full List'!$A$4:$E$20001,5,FALSE)</f>
        <v>0.37</v>
      </c>
    </row>
    <row r="899" spans="1:5" ht="13.7" customHeight="1">
      <c r="A899" s="73" t="s">
        <v>5931</v>
      </c>
      <c r="C899" s="18" t="s">
        <v>5932</v>
      </c>
      <c r="D899" s="49">
        <f>VLOOKUP(A899,'Full List'!$A$4:$E$20001,4,FALSE)</f>
        <v>340.84</v>
      </c>
      <c r="E899" s="93">
        <f>VLOOKUP(A899,'Full List'!$A$4:$E$20001,5,FALSE)</f>
        <v>15.097</v>
      </c>
    </row>
    <row r="900" spans="1:5" ht="13.7" customHeight="1">
      <c r="A900" s="73" t="s">
        <v>7038</v>
      </c>
      <c r="C900" s="18" t="s">
        <v>7039</v>
      </c>
      <c r="D900" s="49">
        <f>VLOOKUP(A900,'Full List'!$A$4:$E$20001,4,FALSE)</f>
        <v>364.66</v>
      </c>
      <c r="E900" s="93">
        <f>VLOOKUP(A900,'Full List'!$A$4:$E$20001,5,FALSE)</f>
        <v>3.6160000000000001</v>
      </c>
    </row>
    <row r="901" spans="1:5" ht="13.7" customHeight="1">
      <c r="A901" s="73" t="s">
        <v>8421</v>
      </c>
      <c r="C901" s="18" t="s">
        <v>8422</v>
      </c>
      <c r="D901" s="49">
        <f>VLOOKUP(A901,'Full List'!$A$4:$E$20001,4,FALSE)</f>
        <v>2.63</v>
      </c>
      <c r="E901" s="93">
        <f>VLOOKUP(A901,'Full List'!$A$4:$E$20001,5,FALSE)</f>
        <v>8.9999999999999993E-3</v>
      </c>
    </row>
    <row r="902" spans="1:5" ht="13.7" customHeight="1">
      <c r="A902" s="72" t="s">
        <v>5517</v>
      </c>
      <c r="B902" s="14"/>
      <c r="C902" s="18" t="s">
        <v>5518</v>
      </c>
      <c r="D902" s="49">
        <f>VLOOKUP(A902,'Full List'!$A$4:$E$20001,4,FALSE)</f>
        <v>707.06</v>
      </c>
      <c r="E902" s="93">
        <f>VLOOKUP(A902,'Full List'!$A$4:$E$20001,5,FALSE)</f>
        <v>1.764</v>
      </c>
    </row>
    <row r="903" spans="1:5" ht="13.7" customHeight="1">
      <c r="A903" s="73" t="s">
        <v>6508</v>
      </c>
      <c r="C903" s="18" t="s">
        <v>6509</v>
      </c>
      <c r="D903" s="49">
        <f>VLOOKUP(A903,'Full List'!$A$4:$E$20001,4,FALSE)</f>
        <v>100.6</v>
      </c>
      <c r="E903" s="93">
        <f>VLOOKUP(A903,'Full List'!$A$4:$E$20001,5,FALSE)</f>
        <v>3.1E-2</v>
      </c>
    </row>
    <row r="904" spans="1:5" ht="13.7" customHeight="1">
      <c r="A904" s="73" t="s">
        <v>8934</v>
      </c>
      <c r="C904" s="18" t="s">
        <v>8935</v>
      </c>
      <c r="D904" s="49">
        <f>VLOOKUP(A904,'Full List'!$A$4:$E$20001,4,FALSE)</f>
        <v>1257.68</v>
      </c>
      <c r="E904" s="93">
        <f>VLOOKUP(A904,'Full List'!$A$4:$E$20001,5,FALSE)</f>
        <v>0</v>
      </c>
    </row>
    <row r="905" spans="1:5" ht="13.7" customHeight="1">
      <c r="A905" s="72" t="s">
        <v>5609</v>
      </c>
      <c r="B905" s="14"/>
      <c r="C905" s="18" t="s">
        <v>5610</v>
      </c>
      <c r="D905" s="49">
        <f>VLOOKUP(A905,'Full List'!$A$4:$E$20001,4,FALSE)</f>
        <v>2063.48</v>
      </c>
      <c r="E905" s="93">
        <f>VLOOKUP(A905,'Full List'!$A$4:$E$20001,5,FALSE)</f>
        <v>0.7</v>
      </c>
    </row>
    <row r="906" spans="1:5" ht="13.7" customHeight="1">
      <c r="A906" s="73" t="s">
        <v>8914</v>
      </c>
      <c r="C906" s="18" t="s">
        <v>8915</v>
      </c>
      <c r="D906" s="49">
        <f>VLOOKUP(A906,'Full List'!$A$4:$E$20001,4,FALSE)</f>
        <v>1939.36</v>
      </c>
      <c r="E906" s="93">
        <f>VLOOKUP(A906,'Full List'!$A$4:$E$20001,5,FALSE)</f>
        <v>0.4</v>
      </c>
    </row>
    <row r="907" spans="1:5" ht="13.7" customHeight="1">
      <c r="A907" s="73" t="s">
        <v>8990</v>
      </c>
      <c r="C907" s="18" t="s">
        <v>8991</v>
      </c>
      <c r="D907" s="49">
        <f>VLOOKUP(A907,'Full List'!$A$4:$E$20001,4,FALSE)</f>
        <v>1164.51</v>
      </c>
      <c r="E907" s="93">
        <f>VLOOKUP(A907,'Full List'!$A$4:$E$20001,5,FALSE)</f>
        <v>0.5</v>
      </c>
    </row>
    <row r="908" spans="1:5" ht="13.7" customHeight="1">
      <c r="A908" s="72" t="s">
        <v>5595</v>
      </c>
      <c r="B908" s="14"/>
      <c r="C908" s="18" t="s">
        <v>5596</v>
      </c>
      <c r="D908" s="49">
        <f>VLOOKUP(A908,'Full List'!$A$4:$E$20001,4,FALSE)</f>
        <v>1662.02</v>
      </c>
      <c r="E908" s="93">
        <f>VLOOKUP(A908,'Full List'!$A$4:$E$20001,5,FALSE)</f>
        <v>1.1020000000000001</v>
      </c>
    </row>
    <row r="909" spans="1:5" ht="13.7" customHeight="1">
      <c r="A909" s="73" t="s">
        <v>8936</v>
      </c>
      <c r="C909" s="18" t="s">
        <v>8937</v>
      </c>
      <c r="D909" s="49">
        <f>VLOOKUP(A909,'Full List'!$A$4:$E$20001,4,FALSE)</f>
        <v>1138.6099999999999</v>
      </c>
      <c r="E909" s="93">
        <f>VLOOKUP(A909,'Full List'!$A$4:$E$20001,5,FALSE)</f>
        <v>0.4</v>
      </c>
    </row>
    <row r="910" spans="1:5" ht="13.7" customHeight="1">
      <c r="A910" s="73" t="s">
        <v>9019</v>
      </c>
      <c r="B910" s="15" t="s">
        <v>9021</v>
      </c>
      <c r="C910" s="18" t="s">
        <v>9020</v>
      </c>
      <c r="D910" s="49">
        <f>VLOOKUP(A910,'Full List'!$A$4:$E$20001,4,FALSE)</f>
        <v>1785.65</v>
      </c>
      <c r="E910" s="93">
        <f>VLOOKUP(A910,'Full List'!$A$4:$E$20001,5,FALSE)</f>
        <v>0.6</v>
      </c>
    </row>
    <row r="911" spans="1:5" ht="13.7" customHeight="1">
      <c r="A911" s="73" t="s">
        <v>8074</v>
      </c>
      <c r="C911" s="18" t="s">
        <v>8075</v>
      </c>
      <c r="D911" s="49">
        <f>VLOOKUP(A911,'Full List'!$A$4:$E$20001,4,FALSE)</f>
        <v>3.2</v>
      </c>
      <c r="E911" s="93">
        <f>VLOOKUP(A911,'Full List'!$A$4:$E$20001,5,FALSE)</f>
        <v>2E-3</v>
      </c>
    </row>
    <row r="912" spans="1:5" ht="13.7" customHeight="1">
      <c r="A912" s="72" t="s">
        <v>5490</v>
      </c>
      <c r="B912" s="14"/>
      <c r="C912" s="18" t="s">
        <v>5491</v>
      </c>
      <c r="D912" s="49">
        <f>VLOOKUP(A912,'Full List'!$A$4:$E$20001,4,FALSE)</f>
        <v>2436.5300000000002</v>
      </c>
      <c r="E912" s="93">
        <f>VLOOKUP(A912,'Full List'!$A$4:$E$20001,5,FALSE)</f>
        <v>24.25</v>
      </c>
    </row>
    <row r="913" spans="1:5" ht="13.7" customHeight="1">
      <c r="A913" s="72" t="s">
        <v>9142</v>
      </c>
      <c r="B913" s="14"/>
      <c r="C913" s="18" t="s">
        <v>9143</v>
      </c>
      <c r="D913" s="49">
        <f>VLOOKUP(A913,'Full List'!$A$4:$E$20001,4,FALSE)</f>
        <v>1720.2</v>
      </c>
      <c r="E913" s="93">
        <f>VLOOKUP(A913,'Full List'!$A$4:$E$20001,5,FALSE)</f>
        <v>1.1020000000000001</v>
      </c>
    </row>
    <row r="914" spans="1:5" ht="13.7" customHeight="1">
      <c r="A914" s="72" t="s">
        <v>5597</v>
      </c>
      <c r="B914" s="14"/>
      <c r="C914" s="18" t="s">
        <v>5598</v>
      </c>
      <c r="D914" s="49">
        <f>VLOOKUP(A914,'Full List'!$A$4:$E$20001,4,FALSE)</f>
        <v>2120.94</v>
      </c>
      <c r="E914" s="93">
        <f>VLOOKUP(A914,'Full List'!$A$4:$E$20001,5,FALSE)</f>
        <v>1.1679999999999999</v>
      </c>
    </row>
    <row r="915" spans="1:5" ht="13.7" customHeight="1">
      <c r="A915" s="73" t="s">
        <v>5919</v>
      </c>
      <c r="C915" s="18" t="s">
        <v>5920</v>
      </c>
      <c r="D915" s="49">
        <f>VLOOKUP(A915,'Full List'!$A$4:$E$20001,4,FALSE)</f>
        <v>6070.64</v>
      </c>
      <c r="E915" s="93">
        <f>VLOOKUP(A915,'Full List'!$A$4:$E$20001,5,FALSE)</f>
        <v>6.2169999999999996</v>
      </c>
    </row>
    <row r="916" spans="1:5" ht="13.7" customHeight="1">
      <c r="A916" s="73" t="s">
        <v>6963</v>
      </c>
      <c r="C916" s="18" t="s">
        <v>6964</v>
      </c>
      <c r="D916" s="49">
        <f>VLOOKUP(A916,'Full List'!$A$4:$E$20001,4,FALSE)</f>
        <v>47.55</v>
      </c>
      <c r="E916" s="93">
        <f>VLOOKUP(A916,'Full List'!$A$4:$E$20001,5,FALSE)</f>
        <v>6.4000000000000001E-2</v>
      </c>
    </row>
    <row r="917" spans="1:5" ht="13.7" customHeight="1">
      <c r="A917" s="73" t="s">
        <v>9050</v>
      </c>
      <c r="C917" s="18" t="s">
        <v>9051</v>
      </c>
      <c r="D917" s="49">
        <f>VLOOKUP(A917,'Full List'!$A$4:$E$20001,4,FALSE)</f>
        <v>667.01</v>
      </c>
      <c r="E917" s="93">
        <f>VLOOKUP(A917,'Full List'!$A$4:$E$20001,5,FALSE)</f>
        <v>0</v>
      </c>
    </row>
    <row r="918" spans="1:5" ht="13.7" customHeight="1">
      <c r="A918" s="73" t="s">
        <v>9052</v>
      </c>
      <c r="C918" s="18" t="s">
        <v>9051</v>
      </c>
      <c r="D918" s="49">
        <f>VLOOKUP(A918,'Full List'!$A$4:$E$20001,4,FALSE)</f>
        <v>667.01</v>
      </c>
      <c r="E918" s="93">
        <f>VLOOKUP(A918,'Full List'!$A$4:$E$20001,5,FALSE)</f>
        <v>1.4990000000000001</v>
      </c>
    </row>
    <row r="919" spans="1:5" ht="13.7" customHeight="1">
      <c r="A919" s="73" t="s">
        <v>6254</v>
      </c>
      <c r="C919" s="18" t="s">
        <v>6255</v>
      </c>
      <c r="D919" s="49">
        <f>VLOOKUP(A919,'Full List'!$A$4:$E$20001,4,FALSE)</f>
        <v>2011</v>
      </c>
      <c r="E919" s="93">
        <f>VLOOKUP(A919,'Full List'!$A$4:$E$20001,5,FALSE)</f>
        <v>1.825</v>
      </c>
    </row>
    <row r="920" spans="1:5" ht="13.7" customHeight="1">
      <c r="A920" s="73" t="s">
        <v>5892</v>
      </c>
      <c r="C920" s="18" t="s">
        <v>5893</v>
      </c>
      <c r="D920" s="49">
        <f>VLOOKUP(A920,'Full List'!$A$4:$E$20001,4,FALSE)</f>
        <v>1492.86</v>
      </c>
      <c r="E920" s="93">
        <f>VLOOKUP(A920,'Full List'!$A$4:$E$20001,5,FALSE)</f>
        <v>1.83</v>
      </c>
    </row>
    <row r="921" spans="1:5" ht="13.7" customHeight="1">
      <c r="A921" s="73" t="s">
        <v>6253</v>
      </c>
      <c r="C921" s="18" t="s">
        <v>5893</v>
      </c>
      <c r="D921" s="49">
        <f>VLOOKUP(A921,'Full List'!$A$4:$E$20001,4,FALSE)</f>
        <v>1012.93</v>
      </c>
      <c r="E921" s="93">
        <f>VLOOKUP(A921,'Full List'!$A$4:$E$20001,5,FALSE)</f>
        <v>1.5760000000000001</v>
      </c>
    </row>
    <row r="922" spans="1:5" ht="13.7" customHeight="1">
      <c r="A922" s="73" t="s">
        <v>9056</v>
      </c>
      <c r="C922" s="18" t="s">
        <v>5893</v>
      </c>
      <c r="D922" s="49">
        <f>VLOOKUP(A922,'Full List'!$A$4:$E$20001,4,FALSE)</f>
        <v>1124.55</v>
      </c>
      <c r="E922" s="93">
        <f>VLOOKUP(A922,'Full List'!$A$4:$E$20001,5,FALSE)</f>
        <v>2.0720000000000001</v>
      </c>
    </row>
    <row r="923" spans="1:5" ht="13.7" customHeight="1">
      <c r="A923" s="73" t="s">
        <v>9055</v>
      </c>
      <c r="C923" s="18" t="s">
        <v>5893</v>
      </c>
      <c r="D923" s="49">
        <f>VLOOKUP(A923,'Full List'!$A$4:$E$20001,4,FALSE)</f>
        <v>832.39</v>
      </c>
      <c r="E923" s="93">
        <f>VLOOKUP(A923,'Full List'!$A$4:$E$20001,5,FALSE)</f>
        <v>1.786</v>
      </c>
    </row>
    <row r="924" spans="1:5" ht="13.7" customHeight="1">
      <c r="A924" s="73" t="s">
        <v>9054</v>
      </c>
      <c r="C924" s="18" t="s">
        <v>5893</v>
      </c>
      <c r="D924" s="49">
        <f>VLOOKUP(A924,'Full List'!$A$4:$E$20001,4,FALSE)</f>
        <v>720.38</v>
      </c>
      <c r="E924" s="93">
        <f>VLOOKUP(A924,'Full List'!$A$4:$E$20001,5,FALSE)</f>
        <v>1.4990000000000001</v>
      </c>
    </row>
    <row r="925" spans="1:5" ht="13.7" customHeight="1">
      <c r="A925" s="73" t="s">
        <v>9053</v>
      </c>
      <c r="C925" s="18" t="s">
        <v>5893</v>
      </c>
      <c r="D925" s="49">
        <f>VLOOKUP(A925,'Full List'!$A$4:$E$20001,4,FALSE)</f>
        <v>667.01</v>
      </c>
      <c r="E925" s="93">
        <f>VLOOKUP(A925,'Full List'!$A$4:$E$20001,5,FALSE)</f>
        <v>0</v>
      </c>
    </row>
    <row r="926" spans="1:5" ht="13.7" customHeight="1">
      <c r="A926" s="73" t="s">
        <v>9057</v>
      </c>
      <c r="C926" s="18" t="s">
        <v>9058</v>
      </c>
      <c r="D926" s="49">
        <f>VLOOKUP(A926,'Full List'!$A$4:$E$20001,4,FALSE)</f>
        <v>832.39</v>
      </c>
      <c r="E926" s="93">
        <f>VLOOKUP(A926,'Full List'!$A$4:$E$20001,5,FALSE)</f>
        <v>1.4990000000000001</v>
      </c>
    </row>
    <row r="927" spans="1:5" ht="13.7" customHeight="1">
      <c r="A927" s="73" t="s">
        <v>6256</v>
      </c>
      <c r="C927" s="18" t="s">
        <v>6257</v>
      </c>
      <c r="D927" s="49">
        <f>VLOOKUP(A927,'Full List'!$A$4:$E$20001,4,FALSE)</f>
        <v>3435.66</v>
      </c>
      <c r="E927" s="93">
        <f>VLOOKUP(A927,'Full List'!$A$4:$E$20001,5,FALSE)</f>
        <v>0</v>
      </c>
    </row>
    <row r="928" spans="1:5" ht="13.7" customHeight="1">
      <c r="A928" s="73" t="s">
        <v>5959</v>
      </c>
      <c r="C928" s="18" t="s">
        <v>5960</v>
      </c>
      <c r="D928" s="49">
        <f>VLOOKUP(A928,'Full List'!$A$4:$E$20001,4,FALSE)</f>
        <v>152.97</v>
      </c>
      <c r="E928" s="93">
        <f>VLOOKUP(A928,'Full List'!$A$4:$E$20001,5,FALSE)</f>
        <v>3.589</v>
      </c>
    </row>
    <row r="929" spans="1:5" ht="13.7" customHeight="1">
      <c r="A929" s="72" t="s">
        <v>5545</v>
      </c>
      <c r="B929" s="14"/>
      <c r="C929" s="18" t="s">
        <v>5546</v>
      </c>
      <c r="D929" s="49">
        <f>VLOOKUP(A929,'Full List'!$A$4:$E$20001,4,FALSE)</f>
        <v>1470.46</v>
      </c>
      <c r="E929" s="93">
        <f>VLOOKUP(A929,'Full List'!$A$4:$E$20001,5,FALSE)</f>
        <v>1.653</v>
      </c>
    </row>
    <row r="930" spans="1:5" ht="13.7" customHeight="1">
      <c r="A930" s="73" t="s">
        <v>6557</v>
      </c>
      <c r="C930" s="18" t="s">
        <v>6558</v>
      </c>
      <c r="D930" s="49">
        <f>VLOOKUP(A930,'Full List'!$A$4:$E$20001,4,FALSE)</f>
        <v>413.44</v>
      </c>
      <c r="E930" s="93">
        <f>VLOOKUP(A930,'Full List'!$A$4:$E$20001,5,FALSE)</f>
        <v>0</v>
      </c>
    </row>
    <row r="931" spans="1:5" ht="13.7" customHeight="1">
      <c r="A931" s="73" t="s">
        <v>6330</v>
      </c>
      <c r="C931" s="18" t="s">
        <v>6331</v>
      </c>
      <c r="D931" s="49">
        <f>VLOOKUP(A931,'Full List'!$A$4:$E$20001,4,FALSE)</f>
        <v>446.52</v>
      </c>
      <c r="E931" s="93">
        <f>VLOOKUP(A931,'Full List'!$A$4:$E$20001,5,FALSE)</f>
        <v>0.22900000000000001</v>
      </c>
    </row>
    <row r="932" spans="1:5" ht="13.7" customHeight="1">
      <c r="A932" s="73" t="s">
        <v>6436</v>
      </c>
      <c r="C932" s="18" t="s">
        <v>6437</v>
      </c>
      <c r="D932" s="49">
        <f>VLOOKUP(A932,'Full List'!$A$4:$E$20001,4,FALSE)</f>
        <v>446.52</v>
      </c>
      <c r="E932" s="93">
        <f>VLOOKUP(A932,'Full List'!$A$4:$E$20001,5,FALSE)</f>
        <v>0</v>
      </c>
    </row>
    <row r="933" spans="1:5" ht="13.7" customHeight="1">
      <c r="A933" s="73" t="s">
        <v>6548</v>
      </c>
      <c r="C933" s="18" t="s">
        <v>6549</v>
      </c>
      <c r="D933" s="49">
        <f>VLOOKUP(A933,'Full List'!$A$4:$E$20001,4,FALSE)</f>
        <v>446.52</v>
      </c>
      <c r="E933" s="93">
        <f>VLOOKUP(A933,'Full List'!$A$4:$E$20001,5,FALSE)</f>
        <v>0</v>
      </c>
    </row>
    <row r="934" spans="1:5" ht="13.7" customHeight="1">
      <c r="A934" s="73" t="s">
        <v>6555</v>
      </c>
      <c r="C934" s="18" t="s">
        <v>6556</v>
      </c>
      <c r="D934" s="49">
        <f>VLOOKUP(A934,'Full List'!$A$4:$E$20001,4,FALSE)</f>
        <v>218.8</v>
      </c>
      <c r="E934" s="93">
        <f>VLOOKUP(A934,'Full List'!$A$4:$E$20001,5,FALSE)</f>
        <v>0</v>
      </c>
    </row>
    <row r="935" spans="1:5" ht="13.7" customHeight="1">
      <c r="A935" s="73" t="s">
        <v>7563</v>
      </c>
      <c r="C935" s="18" t="s">
        <v>7564</v>
      </c>
      <c r="D935" s="49">
        <f>VLOOKUP(A935,'Full List'!$A$4:$E$20001,4,FALSE)</f>
        <v>252.2</v>
      </c>
      <c r="E935" s="93">
        <f>VLOOKUP(A935,'Full List'!$A$4:$E$20001,5,FALSE)</f>
        <v>0.441</v>
      </c>
    </row>
    <row r="936" spans="1:5" ht="13.7" customHeight="1">
      <c r="A936" s="73" t="s">
        <v>7711</v>
      </c>
      <c r="C936" s="18" t="s">
        <v>7712</v>
      </c>
      <c r="D936" s="49">
        <f>VLOOKUP(A936,'Full List'!$A$4:$E$20001,4,FALSE)</f>
        <v>538.85</v>
      </c>
      <c r="E936" s="93">
        <f>VLOOKUP(A936,'Full List'!$A$4:$E$20001,5,FALSE)</f>
        <v>2.0459999999999998</v>
      </c>
    </row>
    <row r="937" spans="1:5" ht="13.7" customHeight="1">
      <c r="A937" s="73" t="s">
        <v>7927</v>
      </c>
      <c r="C937" s="18" t="s">
        <v>7928</v>
      </c>
      <c r="D937" s="49">
        <f>VLOOKUP(A937,'Full List'!$A$4:$E$20001,4,FALSE)</f>
        <v>223.26</v>
      </c>
      <c r="E937" s="93">
        <f>VLOOKUP(A937,'Full List'!$A$4:$E$20001,5,FALSE)</f>
        <v>2.9169999999999998</v>
      </c>
    </row>
    <row r="938" spans="1:5" ht="13.7" customHeight="1">
      <c r="A938" s="73" t="s">
        <v>7929</v>
      </c>
      <c r="C938" s="18" t="s">
        <v>7930</v>
      </c>
      <c r="D938" s="49">
        <f>VLOOKUP(A938,'Full List'!$A$4:$E$20001,4,FALSE)</f>
        <v>296.3</v>
      </c>
      <c r="E938" s="93">
        <f>VLOOKUP(A938,'Full List'!$A$4:$E$20001,5,FALSE)</f>
        <v>4.8150000000000004</v>
      </c>
    </row>
    <row r="939" spans="1:5" ht="13.7" customHeight="1">
      <c r="A939" s="73" t="s">
        <v>7559</v>
      </c>
      <c r="C939" s="18" t="s">
        <v>7560</v>
      </c>
      <c r="D939" s="49">
        <f>VLOOKUP(A939,'Full List'!$A$4:$E$20001,4,FALSE)</f>
        <v>113.01</v>
      </c>
      <c r="E939" s="93">
        <f>VLOOKUP(A939,'Full List'!$A$4:$E$20001,5,FALSE)</f>
        <v>0.5</v>
      </c>
    </row>
    <row r="940" spans="1:5" ht="13.7" customHeight="1">
      <c r="A940" s="73" t="s">
        <v>7561</v>
      </c>
      <c r="C940" s="18" t="s">
        <v>7562</v>
      </c>
      <c r="D940" s="49">
        <f>VLOOKUP(A940,'Full List'!$A$4:$E$20001,4,FALSE)</f>
        <v>172.26</v>
      </c>
      <c r="E940" s="93">
        <f>VLOOKUP(A940,'Full List'!$A$4:$E$20001,5,FALSE)</f>
        <v>0.8</v>
      </c>
    </row>
    <row r="941" spans="1:5" ht="13.7" customHeight="1">
      <c r="A941" s="73" t="s">
        <v>6153</v>
      </c>
      <c r="C941" s="18" t="s">
        <v>6154</v>
      </c>
      <c r="D941" s="49">
        <f>VLOOKUP(A941,'Full List'!$A$4:$E$20001,4,FALSE)</f>
        <v>796.29</v>
      </c>
      <c r="E941" s="93">
        <f>VLOOKUP(A941,'Full List'!$A$4:$E$20001,5,FALSE)</f>
        <v>0.46300000000000002</v>
      </c>
    </row>
    <row r="942" spans="1:5" ht="13.7" customHeight="1">
      <c r="A942" s="73" t="s">
        <v>6157</v>
      </c>
      <c r="C942" s="18" t="s">
        <v>6158</v>
      </c>
      <c r="D942" s="49">
        <f>VLOOKUP(A942,'Full List'!$A$4:$E$20001,4,FALSE)</f>
        <v>737.3</v>
      </c>
      <c r="E942" s="93">
        <f>VLOOKUP(A942,'Full List'!$A$4:$E$20001,5,FALSE)</f>
        <v>0.45200000000000001</v>
      </c>
    </row>
    <row r="943" spans="1:5" ht="13.7" customHeight="1">
      <c r="A943" s="73" t="s">
        <v>6155</v>
      </c>
      <c r="C943" s="18" t="s">
        <v>6156</v>
      </c>
      <c r="D943" s="49">
        <f>VLOOKUP(A943,'Full List'!$A$4:$E$20001,4,FALSE)</f>
        <v>796.29</v>
      </c>
      <c r="E943" s="93">
        <f>VLOOKUP(A943,'Full List'!$A$4:$E$20001,5,FALSE)</f>
        <v>0.59499999999999997</v>
      </c>
    </row>
    <row r="944" spans="1:5" ht="13.7" customHeight="1">
      <c r="A944" s="73" t="s">
        <v>6159</v>
      </c>
      <c r="C944" s="18" t="s">
        <v>6160</v>
      </c>
      <c r="D944" s="49">
        <f>VLOOKUP(A944,'Full List'!$A$4:$E$20001,4,FALSE)</f>
        <v>737.3</v>
      </c>
      <c r="E944" s="93">
        <f>VLOOKUP(A944,'Full List'!$A$4:$E$20001,5,FALSE)</f>
        <v>0.58599999999999997</v>
      </c>
    </row>
    <row r="945" spans="1:5" ht="13.7" customHeight="1">
      <c r="A945" s="73" t="s">
        <v>8932</v>
      </c>
      <c r="C945" s="18" t="s">
        <v>8933</v>
      </c>
      <c r="D945" s="49">
        <f>VLOOKUP(A945,'Full List'!$A$4:$E$20001,4,FALSE)</f>
        <v>175.02</v>
      </c>
      <c r="E945" s="93">
        <f>VLOOKUP(A945,'Full List'!$A$4:$E$20001,5,FALSE)</f>
        <v>0</v>
      </c>
    </row>
    <row r="946" spans="1:5" ht="13.7" customHeight="1">
      <c r="A946" s="73" t="s">
        <v>6580</v>
      </c>
      <c r="C946" s="18" t="s">
        <v>6581</v>
      </c>
      <c r="D946" s="49">
        <f>VLOOKUP(A946,'Full List'!$A$4:$E$20001,4,FALSE)</f>
        <v>125.41</v>
      </c>
      <c r="E946" s="93">
        <f>VLOOKUP(A946,'Full List'!$A$4:$E$20001,5,FALSE)</f>
        <v>0.17599999999999999</v>
      </c>
    </row>
    <row r="947" spans="1:5" ht="13.7" customHeight="1">
      <c r="A947" s="73" t="s">
        <v>8947</v>
      </c>
      <c r="C947" s="18" t="s">
        <v>8948</v>
      </c>
      <c r="D947" s="49">
        <f>VLOOKUP(A947,'Full List'!$A$4:$E$20001,4,FALSE)</f>
        <v>1342.3</v>
      </c>
      <c r="E947" s="93">
        <f>VLOOKUP(A947,'Full List'!$A$4:$E$20001,5,FALSE)</f>
        <v>0</v>
      </c>
    </row>
    <row r="948" spans="1:5" ht="13.7" customHeight="1">
      <c r="A948" s="73" t="s">
        <v>8922</v>
      </c>
      <c r="C948" s="18" t="s">
        <v>8923</v>
      </c>
      <c r="D948" s="49">
        <f>VLOOKUP(A948,'Full List'!$A$4:$E$20001,4,FALSE)</f>
        <v>1003.28</v>
      </c>
      <c r="E948" s="93">
        <f>VLOOKUP(A948,'Full List'!$A$4:$E$20001,5,FALSE)</f>
        <v>2.5019999999999998</v>
      </c>
    </row>
    <row r="949" spans="1:5" ht="13.7" customHeight="1">
      <c r="A949" s="73" t="s">
        <v>8924</v>
      </c>
      <c r="C949" s="18" t="s">
        <v>8925</v>
      </c>
      <c r="D949" s="49">
        <f>VLOOKUP(A949,'Full List'!$A$4:$E$20001,4,FALSE)</f>
        <v>1003.28</v>
      </c>
      <c r="E949" s="93">
        <f>VLOOKUP(A949,'Full List'!$A$4:$E$20001,5,FALSE)</f>
        <v>2.5019999999999998</v>
      </c>
    </row>
    <row r="950" spans="1:5" ht="13.7" customHeight="1">
      <c r="A950" s="73" t="s">
        <v>8439</v>
      </c>
      <c r="C950" s="18" t="s">
        <v>8440</v>
      </c>
      <c r="D950" s="49">
        <f>VLOOKUP(A950,'Full List'!$A$4:$E$20001,4,FALSE)</f>
        <v>14.48</v>
      </c>
      <c r="E950" s="93">
        <f>VLOOKUP(A950,'Full List'!$A$4:$E$20001,5,FALSE)</f>
        <v>6.2E-2</v>
      </c>
    </row>
    <row r="951" spans="1:5" ht="13.7" customHeight="1">
      <c r="A951" s="73" t="s">
        <v>5425</v>
      </c>
      <c r="C951" s="18" t="s">
        <v>6864</v>
      </c>
      <c r="D951" s="49">
        <f>VLOOKUP(A951,'Full List'!$A$4:$E$20001,4,FALSE)</f>
        <v>141.4</v>
      </c>
      <c r="E951" s="93">
        <f>VLOOKUP(A951,'Full List'!$A$4:$E$20001,5,FALSE)</f>
        <v>9.2999999999999999E-2</v>
      </c>
    </row>
    <row r="952" spans="1:5" ht="13.7" customHeight="1">
      <c r="A952" s="73" t="s">
        <v>6960</v>
      </c>
      <c r="C952" s="18" t="s">
        <v>6959</v>
      </c>
      <c r="D952" s="49">
        <f>VLOOKUP(A952,'Full List'!$A$4:$E$20001,4,FALSE)</f>
        <v>177.12</v>
      </c>
      <c r="E952" s="93">
        <f>VLOOKUP(A952,'Full List'!$A$4:$E$20001,5,FALSE)</f>
        <v>0.71599999999999997</v>
      </c>
    </row>
    <row r="953" spans="1:5" ht="13.7" customHeight="1">
      <c r="A953" s="73" t="s">
        <v>6958</v>
      </c>
      <c r="C953" s="18" t="s">
        <v>6959</v>
      </c>
      <c r="D953" s="49">
        <f>VLOOKUP(A953,'Full List'!$A$4:$E$20001,4,FALSE)</f>
        <v>165.21</v>
      </c>
      <c r="E953" s="93">
        <f>VLOOKUP(A953,'Full List'!$A$4:$E$20001,5,FALSE)</f>
        <v>0.2</v>
      </c>
    </row>
    <row r="954" spans="1:5" ht="13.7" customHeight="1">
      <c r="A954" s="72" t="s">
        <v>5787</v>
      </c>
      <c r="B954" s="14"/>
      <c r="C954" s="18" t="s">
        <v>5788</v>
      </c>
      <c r="D954" s="49">
        <f>VLOOKUP(A954,'Full List'!$A$4:$E$20001,4,FALSE)</f>
        <v>75.8</v>
      </c>
      <c r="E954" s="93">
        <f>VLOOKUP(A954,'Full List'!$A$4:$E$20001,5,FALSE)</f>
        <v>5.8999999999999997E-2</v>
      </c>
    </row>
    <row r="955" spans="1:5" ht="13.7" customHeight="1">
      <c r="A955" s="73" t="s">
        <v>7007</v>
      </c>
      <c r="B955" s="15" t="s">
        <v>8431</v>
      </c>
      <c r="C955" s="18" t="s">
        <v>6956</v>
      </c>
      <c r="D955" s="49">
        <f>VLOOKUP(A955,'Full List'!$A$4:$E$20001,4,FALSE)</f>
        <v>595.35</v>
      </c>
      <c r="E955" s="93">
        <f>VLOOKUP(A955,'Full List'!$A$4:$E$20001,5,FALSE)</f>
        <v>8.0000000000000002E-3</v>
      </c>
    </row>
    <row r="956" spans="1:5" ht="13.7" customHeight="1">
      <c r="A956" s="73" t="s">
        <v>6955</v>
      </c>
      <c r="C956" s="18" t="s">
        <v>6956</v>
      </c>
      <c r="D956" s="49">
        <f>VLOOKUP(A956,'Full List'!$A$4:$E$20001,4,FALSE)</f>
        <v>420.33</v>
      </c>
      <c r="E956" s="93">
        <f>VLOOKUP(A956,'Full List'!$A$4:$E$20001,5,FALSE)</f>
        <v>0.88</v>
      </c>
    </row>
    <row r="957" spans="1:5" ht="13.7" customHeight="1">
      <c r="A957" s="73" t="s">
        <v>6957</v>
      </c>
      <c r="C957" s="18" t="s">
        <v>6956</v>
      </c>
      <c r="D957" s="49">
        <f>VLOOKUP(A957,'Full List'!$A$4:$E$20001,4,FALSE)</f>
        <v>150.33000000000001</v>
      </c>
      <c r="E957" s="93">
        <f>VLOOKUP(A957,'Full List'!$A$4:$E$20001,5,FALSE)</f>
        <v>0.158</v>
      </c>
    </row>
    <row r="958" spans="1:5" ht="13.7" customHeight="1">
      <c r="A958" s="73" t="s">
        <v>6961</v>
      </c>
      <c r="C958" s="18" t="s">
        <v>6962</v>
      </c>
      <c r="D958" s="49">
        <f>VLOOKUP(A958,'Full List'!$A$4:$E$20001,4,FALSE)</f>
        <v>221.88</v>
      </c>
      <c r="E958" s="93">
        <f>VLOOKUP(A958,'Full List'!$A$4:$E$20001,5,FALSE)</f>
        <v>0.56000000000000005</v>
      </c>
    </row>
    <row r="959" spans="1:5" ht="13.7" customHeight="1">
      <c r="A959" s="73" t="s">
        <v>6401</v>
      </c>
      <c r="C959" s="18" t="s">
        <v>6402</v>
      </c>
      <c r="D959" s="49">
        <f>VLOOKUP(A959,'Full List'!$A$4:$E$20001,4,FALSE)</f>
        <v>192.01</v>
      </c>
      <c r="E959" s="93">
        <f>VLOOKUP(A959,'Full List'!$A$4:$E$20001,5,FALSE)</f>
        <v>6.6000000000000003E-2</v>
      </c>
    </row>
    <row r="960" spans="1:5" ht="13.7" customHeight="1">
      <c r="A960" s="73" t="s">
        <v>8437</v>
      </c>
      <c r="C960" s="18" t="s">
        <v>8438</v>
      </c>
      <c r="D960" s="49">
        <f>VLOOKUP(A960,'Full List'!$A$4:$E$20001,4,FALSE)</f>
        <v>337.87</v>
      </c>
      <c r="E960" s="93">
        <f>VLOOKUP(A960,'Full List'!$A$4:$E$20001,5,FALSE)</f>
        <v>0.44</v>
      </c>
    </row>
    <row r="961" spans="1:5" ht="13.7" customHeight="1">
      <c r="A961" s="73" t="s">
        <v>8433</v>
      </c>
      <c r="C961" s="18" t="s">
        <v>8434</v>
      </c>
      <c r="D961" s="49">
        <f>VLOOKUP(A961,'Full List'!$A$4:$E$20001,4,FALSE)</f>
        <v>59.2</v>
      </c>
      <c r="E961" s="93">
        <f>VLOOKUP(A961,'Full List'!$A$4:$E$20001,5,FALSE)</f>
        <v>0.25600000000000001</v>
      </c>
    </row>
    <row r="962" spans="1:5" ht="13.7" customHeight="1">
      <c r="A962" s="73" t="s">
        <v>8435</v>
      </c>
      <c r="C962" s="18" t="s">
        <v>8436</v>
      </c>
      <c r="D962" s="49">
        <f>VLOOKUP(A962,'Full List'!$A$4:$E$20001,4,FALSE)</f>
        <v>61.77</v>
      </c>
      <c r="E962" s="93">
        <f>VLOOKUP(A962,'Full List'!$A$4:$E$20001,5,FALSE)</f>
        <v>0.28699999999999998</v>
      </c>
    </row>
    <row r="963" spans="1:5" ht="13.7" customHeight="1">
      <c r="A963" s="73" t="s">
        <v>6403</v>
      </c>
      <c r="C963" s="18" t="s">
        <v>6404</v>
      </c>
      <c r="D963" s="49">
        <f>VLOOKUP(A963,'Full List'!$A$4:$E$20001,4,FALSE)</f>
        <v>200.94</v>
      </c>
      <c r="E963" s="93">
        <f>VLOOKUP(A963,'Full List'!$A$4:$E$20001,5,FALSE)</f>
        <v>0.03</v>
      </c>
    </row>
    <row r="964" spans="1:5" ht="13.7" customHeight="1">
      <c r="A964" s="73" t="s">
        <v>9123</v>
      </c>
      <c r="C964" s="18" t="s">
        <v>9124</v>
      </c>
      <c r="D964" s="49">
        <f>VLOOKUP(A964,'Full List'!$A$4:$E$20001,4,FALSE)</f>
        <v>8.68</v>
      </c>
      <c r="E964" s="93">
        <f>VLOOKUP(A964,'Full List'!$A$4:$E$20001,5,FALSE)</f>
        <v>8.7999999999999995E-2</v>
      </c>
    </row>
    <row r="965" spans="1:5" ht="13.7" customHeight="1">
      <c r="A965" s="73" t="s">
        <v>8431</v>
      </c>
      <c r="C965" s="18" t="s">
        <v>8432</v>
      </c>
      <c r="D965" s="49">
        <f>VLOOKUP(A965,'Full List'!$A$4:$E$20001,4,FALSE)</f>
        <v>595.35</v>
      </c>
      <c r="E965" s="93">
        <f>VLOOKUP(A965,'Full List'!$A$4:$E$20001,5,FALSE)</f>
        <v>8.0000000000000002E-3</v>
      </c>
    </row>
    <row r="966" spans="1:5" ht="13.7" customHeight="1">
      <c r="A966" s="73" t="s">
        <v>6571</v>
      </c>
      <c r="C966" s="18" t="s">
        <v>6572</v>
      </c>
      <c r="D966" s="49">
        <f>VLOOKUP(A966,'Full List'!$A$4:$E$20001,4,FALSE)</f>
        <v>20.440000000000001</v>
      </c>
      <c r="E966" s="93">
        <f>VLOOKUP(A966,'Full List'!$A$4:$E$20001,5,FALSE)</f>
        <v>0.379</v>
      </c>
    </row>
    <row r="967" spans="1:5" ht="13.7" customHeight="1">
      <c r="A967" s="73" t="s">
        <v>6565</v>
      </c>
      <c r="C967" s="18" t="s">
        <v>6566</v>
      </c>
      <c r="D967" s="49">
        <f>VLOOKUP(A967,'Full List'!$A$4:$E$20001,4,FALSE)</f>
        <v>477.53</v>
      </c>
      <c r="E967" s="93">
        <f>VLOOKUP(A967,'Full List'!$A$4:$E$20001,5,FALSE)</f>
        <v>4.0590000000000002</v>
      </c>
    </row>
    <row r="968" spans="1:5" ht="13.7" customHeight="1">
      <c r="A968" s="72" t="s">
        <v>5466</v>
      </c>
      <c r="B968" s="14"/>
      <c r="C968" s="18" t="s">
        <v>5467</v>
      </c>
      <c r="D968" s="49">
        <f>VLOOKUP(A968,'Full List'!$A$4:$E$20001,4,FALSE)</f>
        <v>1313.91</v>
      </c>
      <c r="E968" s="93">
        <f>VLOOKUP(A968,'Full List'!$A$4:$E$20001,5,FALSE)</f>
        <v>98.725999999999999</v>
      </c>
    </row>
    <row r="969" spans="1:5" ht="13.7" customHeight="1">
      <c r="A969" s="72" t="s">
        <v>5468</v>
      </c>
      <c r="B969" s="14"/>
      <c r="C969" s="18" t="s">
        <v>5469</v>
      </c>
      <c r="D969" s="49">
        <f>VLOOKUP(A969,'Full List'!$A$4:$E$20001,4,FALSE)</f>
        <v>1589.59</v>
      </c>
      <c r="E969" s="93">
        <f>VLOOKUP(A969,'Full List'!$A$4:$E$20001,5,FALSE)</f>
        <v>112.434</v>
      </c>
    </row>
    <row r="970" spans="1:5" ht="13.7" customHeight="1">
      <c r="A970" s="72" t="s">
        <v>5436</v>
      </c>
      <c r="B970" s="14"/>
      <c r="C970" s="18" t="s">
        <v>5437</v>
      </c>
      <c r="D970" s="49">
        <f>VLOOKUP(A970,'Full List'!$A$4:$E$20001,4,FALSE)</f>
        <v>824.57</v>
      </c>
      <c r="E970" s="93">
        <f>VLOOKUP(A970,'Full List'!$A$4:$E$20001,5,FALSE)</f>
        <v>30.459</v>
      </c>
    </row>
    <row r="971" spans="1:5" ht="13.7" customHeight="1">
      <c r="A971" s="72" t="s">
        <v>5462</v>
      </c>
      <c r="B971" s="14"/>
      <c r="C971" s="18" t="s">
        <v>5463</v>
      </c>
      <c r="D971" s="49">
        <f>VLOOKUP(A971,'Full List'!$A$4:$E$20001,4,FALSE)</f>
        <v>605.78</v>
      </c>
      <c r="E971" s="93">
        <f>VLOOKUP(A971,'Full List'!$A$4:$E$20001,5,FALSE)</f>
        <v>21.274000000000001</v>
      </c>
    </row>
    <row r="972" spans="1:5" ht="13.7" customHeight="1">
      <c r="A972" s="72" t="s">
        <v>5446</v>
      </c>
      <c r="B972" s="14"/>
      <c r="C972" s="18" t="s">
        <v>5447</v>
      </c>
      <c r="D972" s="49">
        <f>VLOOKUP(A972,'Full List'!$A$4:$E$20001,4,FALSE)</f>
        <v>676.66</v>
      </c>
      <c r="E972" s="93">
        <f>VLOOKUP(A972,'Full List'!$A$4:$E$20001,5,FALSE)</f>
        <v>37.781999999999996</v>
      </c>
    </row>
    <row r="973" spans="1:5" ht="13.7" customHeight="1">
      <c r="A973" s="72" t="s">
        <v>5448</v>
      </c>
      <c r="B973" s="14"/>
      <c r="C973" s="18" t="s">
        <v>5449</v>
      </c>
      <c r="D973" s="49">
        <f>VLOOKUP(A973,'Full List'!$A$4:$E$20001,4,FALSE)</f>
        <v>934.79</v>
      </c>
      <c r="E973" s="93">
        <f>VLOOKUP(A973,'Full List'!$A$4:$E$20001,5,FALSE)</f>
        <v>51.991</v>
      </c>
    </row>
    <row r="974" spans="1:5" ht="13.7" customHeight="1">
      <c r="A974" s="72" t="s">
        <v>5464</v>
      </c>
      <c r="B974" s="14"/>
      <c r="C974" s="18" t="s">
        <v>5465</v>
      </c>
      <c r="D974" s="49">
        <f>VLOOKUP(A974,'Full List'!$A$4:$E$20001,4,FALSE)</f>
        <v>986.74</v>
      </c>
      <c r="E974" s="93">
        <f>VLOOKUP(A974,'Full List'!$A$4:$E$20001,5,FALSE)</f>
        <v>81.117999999999995</v>
      </c>
    </row>
    <row r="975" spans="1:5" ht="13.7" customHeight="1">
      <c r="A975" s="73" t="s">
        <v>8994</v>
      </c>
      <c r="C975" s="18" t="s">
        <v>8995</v>
      </c>
      <c r="D975" s="49">
        <f>VLOOKUP(A975,'Full List'!$A$4:$E$20001,4,FALSE)</f>
        <v>1164.51</v>
      </c>
      <c r="E975" s="93">
        <f>VLOOKUP(A975,'Full List'!$A$4:$E$20001,5,FALSE)</f>
        <v>0.5</v>
      </c>
    </row>
    <row r="976" spans="1:5" ht="13.7" customHeight="1">
      <c r="A976" s="73" t="s">
        <v>7058</v>
      </c>
      <c r="B976" s="15" t="s">
        <v>9147</v>
      </c>
      <c r="C976" s="18" t="s">
        <v>7059</v>
      </c>
      <c r="D976" s="49">
        <f>VLOOKUP(A976,'Full List'!$A$4:$E$20001,4,FALSE)</f>
        <v>14215.5</v>
      </c>
      <c r="E976" s="93">
        <f>VLOOKUP(A976,'Full List'!$A$4:$E$20001,5,FALSE)</f>
        <v>332.892</v>
      </c>
    </row>
    <row r="977" spans="1:5" ht="13.7" customHeight="1">
      <c r="A977" s="73" t="s">
        <v>7063</v>
      </c>
      <c r="B977" s="15" t="s">
        <v>9148</v>
      </c>
      <c r="C977" s="18" t="s">
        <v>7064</v>
      </c>
      <c r="D977" s="49">
        <f>VLOOKUP(A977,'Full List'!$A$4:$E$20001,4,FALSE)</f>
        <v>41211.449999999997</v>
      </c>
      <c r="E977" s="93">
        <f>VLOOKUP(A977,'Full List'!$A$4:$E$20001,5,FALSE)</f>
        <v>0</v>
      </c>
    </row>
    <row r="978" spans="1:5" ht="13.7" customHeight="1">
      <c r="A978" s="73" t="s">
        <v>7065</v>
      </c>
      <c r="C978" s="18" t="s">
        <v>7066</v>
      </c>
      <c r="D978" s="49">
        <f>VLOOKUP(A978,'Full List'!$A$4:$E$20001,4,FALSE)</f>
        <v>15958.69</v>
      </c>
      <c r="E978" s="93">
        <f>VLOOKUP(A978,'Full List'!$A$4:$E$20001,5,FALSE)</f>
        <v>0</v>
      </c>
    </row>
    <row r="979" spans="1:5" ht="13.7" customHeight="1">
      <c r="A979" s="73" t="s">
        <v>7067</v>
      </c>
      <c r="B979" s="15" t="s">
        <v>7069</v>
      </c>
      <c r="C979" s="18" t="s">
        <v>7068</v>
      </c>
      <c r="D979" s="49">
        <f>VLOOKUP(A979,'Full List'!$A$4:$E$20001,4,FALSE)</f>
        <v>9856.0300000000007</v>
      </c>
      <c r="E979" s="93">
        <f>VLOOKUP(A979,'Full List'!$A$4:$E$20001,5,FALSE)</f>
        <v>0</v>
      </c>
    </row>
    <row r="980" spans="1:5" ht="13.7" customHeight="1">
      <c r="A980" s="73" t="s">
        <v>7070</v>
      </c>
      <c r="C980" s="18" t="s">
        <v>7071</v>
      </c>
      <c r="D980" s="49">
        <f>VLOOKUP(A980,'Full List'!$A$4:$E$20001,4,FALSE)</f>
        <v>20086.169999999998</v>
      </c>
      <c r="E980" s="93">
        <f>VLOOKUP(A980,'Full List'!$A$4:$E$20001,5,FALSE)</f>
        <v>0</v>
      </c>
    </row>
    <row r="981" spans="1:5" ht="13.7" customHeight="1">
      <c r="A981" s="73" t="s">
        <v>7083</v>
      </c>
      <c r="C981" s="18" t="s">
        <v>7084</v>
      </c>
      <c r="D981" s="49">
        <f>VLOOKUP(A981,'Full List'!$A$4:$E$20001,4,FALSE)</f>
        <v>28731.15</v>
      </c>
      <c r="E981" s="93">
        <f>VLOOKUP(A981,'Full List'!$A$4:$E$20001,5,FALSE)</f>
        <v>0</v>
      </c>
    </row>
    <row r="982" spans="1:5" ht="13.7" customHeight="1">
      <c r="A982" s="73" t="s">
        <v>6806</v>
      </c>
      <c r="B982" s="15" t="s">
        <v>5392</v>
      </c>
      <c r="C982" s="18" t="s">
        <v>6807</v>
      </c>
      <c r="D982" s="49">
        <f>VLOOKUP(A982,'Full List'!$A$4:$E$20001,4,FALSE)</f>
        <v>2835.03</v>
      </c>
      <c r="E982" s="93">
        <f>VLOOKUP(A982,'Full List'!$A$4:$E$20001,5,FALSE)</f>
        <v>0</v>
      </c>
    </row>
    <row r="983" spans="1:5" ht="13.7" customHeight="1">
      <c r="A983" s="73" t="s">
        <v>6858</v>
      </c>
      <c r="B983" s="15" t="s">
        <v>6860</v>
      </c>
      <c r="C983" s="18" t="s">
        <v>6859</v>
      </c>
      <c r="D983" s="49">
        <f>VLOOKUP(A983,'Full List'!$A$4:$E$20001,4,FALSE)</f>
        <v>3041.09</v>
      </c>
      <c r="E983" s="93">
        <f>VLOOKUP(A983,'Full List'!$A$4:$E$20001,5,FALSE)</f>
        <v>92.593000000000004</v>
      </c>
    </row>
    <row r="984" spans="1:5" ht="13.7" customHeight="1">
      <c r="A984" s="73" t="s">
        <v>6860</v>
      </c>
      <c r="C984" s="18" t="s">
        <v>6859</v>
      </c>
      <c r="D984" s="49">
        <f>VLOOKUP(A984,'Full List'!$A$4:$E$20001,4,FALSE)</f>
        <v>3041.09</v>
      </c>
      <c r="E984" s="93">
        <f>VLOOKUP(A984,'Full List'!$A$4:$E$20001,5,FALSE)</f>
        <v>92.593000000000004</v>
      </c>
    </row>
    <row r="985" spans="1:5" ht="13.7" customHeight="1">
      <c r="A985" s="73" t="s">
        <v>7060</v>
      </c>
      <c r="B985" s="15" t="s">
        <v>7062</v>
      </c>
      <c r="C985" s="18" t="s">
        <v>7061</v>
      </c>
      <c r="D985" s="49">
        <f>VLOOKUP(A985,'Full List'!$A$4:$E$20001,4,FALSE)</f>
        <v>4563.37</v>
      </c>
      <c r="E985" s="93">
        <f>VLOOKUP(A985,'Full List'!$A$4:$E$20001,5,FALSE)</f>
        <v>79</v>
      </c>
    </row>
    <row r="986" spans="1:5" ht="13.7" customHeight="1">
      <c r="A986" s="73" t="s">
        <v>7054</v>
      </c>
      <c r="B986" s="15" t="s">
        <v>9160</v>
      </c>
      <c r="C986" s="18" t="s">
        <v>7055</v>
      </c>
      <c r="D986" s="49">
        <f>VLOOKUP(A986,'Full List'!$A$4:$E$20001,4,FALSE)</f>
        <v>6492.63</v>
      </c>
      <c r="E986" s="93">
        <f>VLOOKUP(A986,'Full List'!$A$4:$E$20001,5,FALSE)</f>
        <v>238.095</v>
      </c>
    </row>
    <row r="987" spans="1:5" ht="13.7" customHeight="1">
      <c r="A987" s="73" t="s">
        <v>7056</v>
      </c>
      <c r="B987" s="15" t="s">
        <v>7057</v>
      </c>
      <c r="C987" s="18" t="s">
        <v>7055</v>
      </c>
      <c r="D987" s="49">
        <f>VLOOKUP(A987,'Full List'!$A$4:$E$20001,4,FALSE)</f>
        <v>6817.26</v>
      </c>
      <c r="E987" s="93">
        <f>VLOOKUP(A987,'Full List'!$A$4:$E$20001,5,FALSE)</f>
        <v>238.095</v>
      </c>
    </row>
    <row r="988" spans="1:5" ht="13.7" customHeight="1">
      <c r="A988" s="73" t="s">
        <v>7759</v>
      </c>
      <c r="C988" s="18" t="s">
        <v>7760</v>
      </c>
      <c r="D988" s="49">
        <f>VLOOKUP(A988,'Full List'!$A$4:$E$20001,4,FALSE)</f>
        <v>37326.51</v>
      </c>
      <c r="E988" s="93">
        <f>VLOOKUP(A988,'Full List'!$A$4:$E$20001,5,FALSE)</f>
        <v>0</v>
      </c>
    </row>
    <row r="989" spans="1:5" ht="13.7" customHeight="1">
      <c r="A989" s="73" t="s">
        <v>6417</v>
      </c>
      <c r="C989" s="18" t="s">
        <v>6418</v>
      </c>
      <c r="D989" s="49">
        <f>VLOOKUP(A989,'Full List'!$A$4:$E$20001,4,FALSE)</f>
        <v>2297.34</v>
      </c>
      <c r="E989" s="93">
        <f>VLOOKUP(A989,'Full List'!$A$4:$E$20001,5,FALSE)</f>
        <v>0</v>
      </c>
    </row>
    <row r="990" spans="1:5" ht="13.7" customHeight="1">
      <c r="A990" s="73" t="s">
        <v>6434</v>
      </c>
      <c r="C990" s="18" t="s">
        <v>6435</v>
      </c>
      <c r="D990" s="49">
        <f>VLOOKUP(A990,'Full List'!$A$4:$E$20001,4,FALSE)</f>
        <v>2297.34</v>
      </c>
      <c r="E990" s="93">
        <f>VLOOKUP(A990,'Full List'!$A$4:$E$20001,5,FALSE)</f>
        <v>49.823999999999998</v>
      </c>
    </row>
    <row r="991" spans="1:5" ht="13.7" customHeight="1">
      <c r="A991" s="73" t="s">
        <v>6584</v>
      </c>
      <c r="C991" s="18" t="s">
        <v>6585</v>
      </c>
      <c r="D991" s="49">
        <f>VLOOKUP(A991,'Full List'!$A$4:$E$20001,4,FALSE)</f>
        <v>2614.3000000000002</v>
      </c>
      <c r="E991" s="93">
        <f>VLOOKUP(A991,'Full List'!$A$4:$E$20001,5,FALSE)</f>
        <v>0</v>
      </c>
    </row>
    <row r="992" spans="1:5" ht="13.7" customHeight="1">
      <c r="A992" s="73" t="s">
        <v>7397</v>
      </c>
      <c r="C992" s="18" t="s">
        <v>7398</v>
      </c>
      <c r="D992" s="49">
        <f>VLOOKUP(A992,'Full List'!$A$4:$E$20001,4,FALSE)</f>
        <v>4714.5600000000004</v>
      </c>
      <c r="E992" s="93">
        <f>VLOOKUP(A992,'Full List'!$A$4:$E$20001,5,FALSE)</f>
        <v>0</v>
      </c>
    </row>
    <row r="993" spans="1:5" ht="13.7" customHeight="1">
      <c r="A993" s="73" t="s">
        <v>7409</v>
      </c>
      <c r="C993" s="18" t="s">
        <v>7410</v>
      </c>
      <c r="D993" s="49">
        <f>VLOOKUP(A993,'Full List'!$A$4:$E$20001,4,FALSE)</f>
        <v>5688.9</v>
      </c>
      <c r="E993" s="93">
        <f>VLOOKUP(A993,'Full List'!$A$4:$E$20001,5,FALSE)</f>
        <v>0</v>
      </c>
    </row>
    <row r="994" spans="1:5" ht="13.7" customHeight="1">
      <c r="A994" s="73" t="s">
        <v>7439</v>
      </c>
      <c r="C994" s="18" t="s">
        <v>7440</v>
      </c>
      <c r="D994" s="49">
        <f>VLOOKUP(A994,'Full List'!$A$4:$E$20001,4,FALSE)</f>
        <v>6816.21</v>
      </c>
      <c r="E994" s="93">
        <f>VLOOKUP(A994,'Full List'!$A$4:$E$20001,5,FALSE)</f>
        <v>0</v>
      </c>
    </row>
    <row r="995" spans="1:5" ht="13.7" customHeight="1">
      <c r="A995" s="73" t="s">
        <v>7505</v>
      </c>
      <c r="C995" s="18" t="s">
        <v>7506</v>
      </c>
      <c r="D995" s="49">
        <f>VLOOKUP(A995,'Full List'!$A$4:$E$20001,4,FALSE)</f>
        <v>11020.86</v>
      </c>
      <c r="E995" s="93">
        <f>VLOOKUP(A995,'Full List'!$A$4:$E$20001,5,FALSE)</f>
        <v>0</v>
      </c>
    </row>
    <row r="996" spans="1:5" ht="13.7" customHeight="1">
      <c r="A996" s="73" t="s">
        <v>7597</v>
      </c>
      <c r="C996" s="18" t="s">
        <v>7598</v>
      </c>
      <c r="D996" s="49">
        <f>VLOOKUP(A996,'Full List'!$A$4:$E$20001,4,FALSE)</f>
        <v>18389.7</v>
      </c>
      <c r="E996" s="93">
        <f>VLOOKUP(A996,'Full List'!$A$4:$E$20001,5,FALSE)</f>
        <v>121.252</v>
      </c>
    </row>
    <row r="997" spans="1:5" ht="13.7" customHeight="1">
      <c r="A997" s="73" t="s">
        <v>7657</v>
      </c>
      <c r="C997" s="18" t="s">
        <v>7658</v>
      </c>
      <c r="D997" s="49">
        <f>VLOOKUP(A997,'Full List'!$A$4:$E$20001,4,FALSE)</f>
        <v>26816.94</v>
      </c>
      <c r="E997" s="93">
        <f>VLOOKUP(A997,'Full List'!$A$4:$E$20001,5,FALSE)</f>
        <v>97</v>
      </c>
    </row>
    <row r="998" spans="1:5" ht="13.7" customHeight="1">
      <c r="A998" s="73" t="s">
        <v>7858</v>
      </c>
      <c r="C998" s="18" t="s">
        <v>7859</v>
      </c>
      <c r="D998" s="49">
        <f>VLOOKUP(A998,'Full List'!$A$4:$E$20001,4,FALSE)</f>
        <v>60148.26</v>
      </c>
      <c r="E998" s="93">
        <f>VLOOKUP(A998,'Full List'!$A$4:$E$20001,5,FALSE)</f>
        <v>0</v>
      </c>
    </row>
    <row r="999" spans="1:5" ht="13.7" customHeight="1">
      <c r="A999" s="73" t="s">
        <v>7860</v>
      </c>
      <c r="C999" s="18" t="s">
        <v>7861</v>
      </c>
      <c r="D999" s="49">
        <f>VLOOKUP(A999,'Full List'!$A$4:$E$20001,4,FALSE)</f>
        <v>42425.58</v>
      </c>
      <c r="E999" s="93">
        <f>VLOOKUP(A999,'Full List'!$A$4:$E$20001,5,FALSE)</f>
        <v>0</v>
      </c>
    </row>
    <row r="1000" spans="1:5" ht="13.7" customHeight="1">
      <c r="A1000" s="73" t="s">
        <v>7451</v>
      </c>
      <c r="C1000" s="18" t="s">
        <v>7452</v>
      </c>
      <c r="D1000" s="49">
        <f>VLOOKUP(A1000,'Full List'!$A$4:$E$20001,4,FALSE)</f>
        <v>640.66</v>
      </c>
      <c r="E1000" s="93">
        <f>VLOOKUP(A1000,'Full List'!$A$4:$E$20001,5,FALSE)</f>
        <v>3.6819999999999999</v>
      </c>
    </row>
    <row r="1001" spans="1:5" ht="13.7" customHeight="1">
      <c r="A1001" s="73" t="s">
        <v>8302</v>
      </c>
      <c r="C1001" s="18" t="s">
        <v>8303</v>
      </c>
      <c r="D1001" s="49">
        <f>VLOOKUP(A1001,'Full List'!$A$4:$E$20001,4,FALSE)</f>
        <v>872.2</v>
      </c>
      <c r="E1001" s="93">
        <f>VLOOKUP(A1001,'Full List'!$A$4:$E$20001,5,FALSE)</f>
        <v>0</v>
      </c>
    </row>
    <row r="1002" spans="1:5" ht="13.7" customHeight="1">
      <c r="A1002" s="73" t="s">
        <v>8306</v>
      </c>
      <c r="C1002" s="18" t="s">
        <v>8307</v>
      </c>
      <c r="D1002" s="49">
        <f>VLOOKUP(A1002,'Full List'!$A$4:$E$20001,4,FALSE)</f>
        <v>872.2</v>
      </c>
      <c r="E1002" s="93">
        <f>VLOOKUP(A1002,'Full List'!$A$4:$E$20001,5,FALSE)</f>
        <v>0</v>
      </c>
    </row>
    <row r="1003" spans="1:5" ht="13.7" customHeight="1">
      <c r="A1003" s="73" t="s">
        <v>6075</v>
      </c>
      <c r="C1003" s="18" t="s">
        <v>6076</v>
      </c>
      <c r="D1003" s="49">
        <f>VLOOKUP(A1003,'Full List'!$A$4:$E$20001,4,FALSE)</f>
        <v>175.02</v>
      </c>
      <c r="E1003" s="93">
        <f>VLOOKUP(A1003,'Full List'!$A$4:$E$20001,5,FALSE)</f>
        <v>0.1</v>
      </c>
    </row>
    <row r="1004" spans="1:5" ht="13.7" customHeight="1">
      <c r="A1004" s="73" t="s">
        <v>6096</v>
      </c>
      <c r="C1004" s="18" t="s">
        <v>6097</v>
      </c>
      <c r="D1004" s="49">
        <f>VLOOKUP(A1004,'Full List'!$A$4:$E$20001,4,FALSE)</f>
        <v>3676.84</v>
      </c>
      <c r="E1004" s="93">
        <f>VLOOKUP(A1004,'Full List'!$A$4:$E$20001,5,FALSE)</f>
        <v>0</v>
      </c>
    </row>
    <row r="1005" spans="1:5" ht="13.7" customHeight="1">
      <c r="A1005" s="73" t="s">
        <v>8730</v>
      </c>
      <c r="C1005" s="18" t="s">
        <v>8731</v>
      </c>
      <c r="D1005" s="49">
        <f>VLOOKUP(A1005,'Full List'!$A$4:$E$20001,4,FALSE)</f>
        <v>46.86</v>
      </c>
      <c r="E1005" s="93">
        <f>VLOOKUP(A1005,'Full List'!$A$4:$E$20001,5,FALSE)</f>
        <v>4.3999999999999997E-2</v>
      </c>
    </row>
    <row r="1006" spans="1:5" ht="13.7" customHeight="1">
      <c r="A1006" s="73" t="s">
        <v>8745</v>
      </c>
      <c r="C1006" s="18" t="s">
        <v>8746</v>
      </c>
      <c r="D1006" s="49">
        <f>VLOOKUP(A1006,'Full List'!$A$4:$E$20001,4,FALSE)</f>
        <v>50.61</v>
      </c>
      <c r="E1006" s="93">
        <f>VLOOKUP(A1006,'Full List'!$A$4:$E$20001,5,FALSE)</f>
        <v>4.2000000000000003E-2</v>
      </c>
    </row>
    <row r="1007" spans="1:5" ht="13.7" customHeight="1">
      <c r="A1007" s="73" t="s">
        <v>8406</v>
      </c>
      <c r="C1007" s="18" t="s">
        <v>8407</v>
      </c>
      <c r="D1007" s="49">
        <f>VLOOKUP(A1007,'Full List'!$A$4:$E$20001,4,FALSE)</f>
        <v>6.13</v>
      </c>
      <c r="E1007" s="93">
        <f>VLOOKUP(A1007,'Full List'!$A$4:$E$20001,5,FALSE)</f>
        <v>2E-3</v>
      </c>
    </row>
    <row r="1008" spans="1:5" ht="13.7" customHeight="1">
      <c r="A1008" s="72" t="s">
        <v>5543</v>
      </c>
      <c r="B1008" s="14"/>
      <c r="C1008" s="18" t="s">
        <v>5544</v>
      </c>
      <c r="D1008" s="49">
        <f>VLOOKUP(A1008,'Full List'!$A$4:$E$20001,4,FALSE)</f>
        <v>40.659999999999997</v>
      </c>
      <c r="E1008" s="93">
        <f>VLOOKUP(A1008,'Full List'!$A$4:$E$20001,5,FALSE)</f>
        <v>1E-3</v>
      </c>
    </row>
    <row r="1009" spans="1:5" ht="13.7" customHeight="1">
      <c r="A1009" s="73" t="s">
        <v>6136</v>
      </c>
      <c r="C1009" s="18" t="s">
        <v>6137</v>
      </c>
      <c r="D1009" s="49">
        <f>VLOOKUP(A1009,'Full List'!$A$4:$E$20001,4,FALSE)</f>
        <v>23.44</v>
      </c>
      <c r="E1009" s="93">
        <f>VLOOKUP(A1009,'Full List'!$A$4:$E$20001,5,FALSE)</f>
        <v>1.5429999999999999</v>
      </c>
    </row>
    <row r="1010" spans="1:5" ht="13.7" customHeight="1">
      <c r="A1010" s="72" t="s">
        <v>5760</v>
      </c>
      <c r="B1010" s="14"/>
      <c r="C1010" s="18" t="s">
        <v>5761</v>
      </c>
      <c r="D1010" s="49">
        <f>VLOOKUP(A1010,'Full List'!$A$4:$E$20001,4,FALSE)</f>
        <v>13.23</v>
      </c>
      <c r="E1010" s="93">
        <f>VLOOKUP(A1010,'Full List'!$A$4:$E$20001,5,FALSE)</f>
        <v>1.4999999999999999E-2</v>
      </c>
    </row>
    <row r="1011" spans="1:5" ht="13.7" customHeight="1">
      <c r="A1011" s="73" t="s">
        <v>7981</v>
      </c>
      <c r="C1011" s="18" t="s">
        <v>7982</v>
      </c>
      <c r="D1011" s="49">
        <f>VLOOKUP(A1011,'Full List'!$A$4:$E$20001,4,FALSE)</f>
        <v>4.41</v>
      </c>
      <c r="E1011" s="93">
        <f>VLOOKUP(A1011,'Full List'!$A$4:$E$20001,5,FALSE)</f>
        <v>6.6000000000000003E-2</v>
      </c>
    </row>
    <row r="1012" spans="1:5" ht="13.7" customHeight="1">
      <c r="A1012" s="73" t="s">
        <v>8242</v>
      </c>
      <c r="C1012" s="18" t="s">
        <v>8243</v>
      </c>
      <c r="D1012" s="49">
        <f>VLOOKUP(A1012,'Full List'!$A$4:$E$20001,4,FALSE)</f>
        <v>10.48</v>
      </c>
      <c r="E1012" s="93">
        <f>VLOOKUP(A1012,'Full List'!$A$4:$E$20001,5,FALSE)</f>
        <v>0.14299999999999999</v>
      </c>
    </row>
    <row r="1013" spans="1:5" ht="13.7" customHeight="1">
      <c r="A1013" s="73" t="s">
        <v>8113</v>
      </c>
      <c r="C1013" s="18" t="s">
        <v>8114</v>
      </c>
      <c r="D1013" s="49">
        <f>VLOOKUP(A1013,'Full List'!$A$4:$E$20001,4,FALSE)</f>
        <v>4.41</v>
      </c>
      <c r="E1013" s="93">
        <f>VLOOKUP(A1013,'Full List'!$A$4:$E$20001,5,FALSE)</f>
        <v>0</v>
      </c>
    </row>
    <row r="1014" spans="1:5" ht="13.7" customHeight="1">
      <c r="A1014" s="73" t="s">
        <v>8137</v>
      </c>
      <c r="C1014" s="18" t="s">
        <v>8138</v>
      </c>
      <c r="D1014" s="49">
        <f>VLOOKUP(A1014,'Full List'!$A$4:$E$20001,4,FALSE)</f>
        <v>4.41</v>
      </c>
      <c r="E1014" s="93">
        <f>VLOOKUP(A1014,'Full List'!$A$4:$E$20001,5,FALSE)</f>
        <v>8.9999999999999993E-3</v>
      </c>
    </row>
    <row r="1015" spans="1:5" ht="13.7" customHeight="1">
      <c r="A1015" s="73" t="s">
        <v>8210</v>
      </c>
      <c r="C1015" s="18" t="s">
        <v>8211</v>
      </c>
      <c r="D1015" s="49">
        <f>VLOOKUP(A1015,'Full List'!$A$4:$E$20001,4,FALSE)</f>
        <v>4.41</v>
      </c>
      <c r="E1015" s="93">
        <f>VLOOKUP(A1015,'Full List'!$A$4:$E$20001,5,FALSE)</f>
        <v>2.4E-2</v>
      </c>
    </row>
    <row r="1016" spans="1:5" ht="13.7" customHeight="1">
      <c r="A1016" s="73" t="s">
        <v>6971</v>
      </c>
      <c r="C1016" s="18" t="s">
        <v>6972</v>
      </c>
      <c r="D1016" s="49">
        <f>VLOOKUP(A1016,'Full List'!$A$4:$E$20001,4,FALSE)</f>
        <v>599.49</v>
      </c>
      <c r="E1016" s="93">
        <f>VLOOKUP(A1016,'Full List'!$A$4:$E$20001,5,FALSE)</f>
        <v>1.1559999999999999</v>
      </c>
    </row>
    <row r="1017" spans="1:5" ht="13.7" customHeight="1">
      <c r="A1017" s="73" t="s">
        <v>5367</v>
      </c>
      <c r="C1017" s="18" t="s">
        <v>5368</v>
      </c>
      <c r="D1017" s="49">
        <f>VLOOKUP(A1017,'Full List'!$A$4:$E$20001,4,FALSE)</f>
        <v>5.59</v>
      </c>
      <c r="E1017" s="93">
        <f>VLOOKUP(A1017,'Full List'!$A$4:$E$20001,5,FALSE)</f>
        <v>3.6999999999999998E-2</v>
      </c>
    </row>
    <row r="1018" spans="1:5" ht="13.7" customHeight="1">
      <c r="A1018" s="73" t="s">
        <v>8236</v>
      </c>
      <c r="C1018" s="18" t="s">
        <v>8237</v>
      </c>
      <c r="D1018" s="49">
        <f>VLOOKUP(A1018,'Full List'!$A$4:$E$20001,4,FALSE)</f>
        <v>4.41</v>
      </c>
      <c r="E1018" s="93">
        <f>VLOOKUP(A1018,'Full List'!$A$4:$E$20001,5,FALSE)</f>
        <v>2.1999999999999999E-2</v>
      </c>
    </row>
    <row r="1019" spans="1:5" ht="13.7" customHeight="1">
      <c r="A1019" s="73" t="s">
        <v>5365</v>
      </c>
      <c r="C1019" s="18" t="s">
        <v>5366</v>
      </c>
      <c r="D1019" s="49">
        <f>VLOOKUP(A1019,'Full List'!$A$4:$E$20001,4,FALSE)</f>
        <v>4.41</v>
      </c>
      <c r="E1019" s="93">
        <f>VLOOKUP(A1019,'Full List'!$A$4:$E$20001,5,FALSE)</f>
        <v>2E-3</v>
      </c>
    </row>
    <row r="1020" spans="1:5" ht="13.7" customHeight="1">
      <c r="A1020" s="73" t="s">
        <v>8234</v>
      </c>
      <c r="C1020" s="18" t="s">
        <v>8235</v>
      </c>
      <c r="D1020" s="49">
        <f>VLOOKUP(A1020,'Full List'!$A$4:$E$20001,4,FALSE)</f>
        <v>4.5599999999999996</v>
      </c>
      <c r="E1020" s="93">
        <f>VLOOKUP(A1020,'Full List'!$A$4:$E$20001,5,FALSE)</f>
        <v>1.7999999999999999E-2</v>
      </c>
    </row>
    <row r="1021" spans="1:5" ht="13.7" customHeight="1">
      <c r="A1021" s="73" t="s">
        <v>8396</v>
      </c>
      <c r="C1021" s="18" t="s">
        <v>8397</v>
      </c>
      <c r="D1021" s="49">
        <f>VLOOKUP(A1021,'Full List'!$A$4:$E$20001,4,FALSE)</f>
        <v>2.48</v>
      </c>
      <c r="E1021" s="93">
        <f>VLOOKUP(A1021,'Full List'!$A$4:$E$20001,5,FALSE)</f>
        <v>1.7999999999999999E-2</v>
      </c>
    </row>
    <row r="1022" spans="1:5" ht="13.7" customHeight="1">
      <c r="A1022" s="73" t="s">
        <v>7519</v>
      </c>
      <c r="C1022" s="18" t="s">
        <v>7520</v>
      </c>
      <c r="D1022" s="49">
        <f>VLOOKUP(A1022,'Full List'!$A$4:$E$20001,4,FALSE)</f>
        <v>114.6</v>
      </c>
      <c r="E1022" s="93">
        <f>VLOOKUP(A1022,'Full List'!$A$4:$E$20001,5,FALSE)</f>
        <v>0.27300000000000002</v>
      </c>
    </row>
    <row r="1023" spans="1:5" ht="13.7" customHeight="1">
      <c r="A1023" s="73" t="s">
        <v>8119</v>
      </c>
      <c r="C1023" s="18" t="s">
        <v>8120</v>
      </c>
      <c r="D1023" s="49">
        <f>VLOOKUP(A1023,'Full List'!$A$4:$E$20001,4,FALSE)</f>
        <v>4.41</v>
      </c>
      <c r="E1023" s="93">
        <f>VLOOKUP(A1023,'Full List'!$A$4:$E$20001,5,FALSE)</f>
        <v>8.0000000000000002E-3</v>
      </c>
    </row>
    <row r="1024" spans="1:5" ht="13.7" customHeight="1">
      <c r="A1024" s="73" t="s">
        <v>7793</v>
      </c>
      <c r="C1024" s="18" t="s">
        <v>7794</v>
      </c>
      <c r="D1024" s="49">
        <f>VLOOKUP(A1024,'Full List'!$A$4:$E$20001,4,FALSE)</f>
        <v>171.17</v>
      </c>
      <c r="E1024" s="93">
        <f>VLOOKUP(A1024,'Full List'!$A$4:$E$20001,5,FALSE)</f>
        <v>0.78700000000000003</v>
      </c>
    </row>
    <row r="1025" spans="1:5" ht="13.7" customHeight="1">
      <c r="A1025" s="73" t="s">
        <v>7675</v>
      </c>
      <c r="C1025" s="18" t="s">
        <v>7676</v>
      </c>
      <c r="D1025" s="49">
        <f>VLOOKUP(A1025,'Full List'!$A$4:$E$20001,4,FALSE)</f>
        <v>166.7</v>
      </c>
      <c r="E1025" s="93">
        <f>VLOOKUP(A1025,'Full List'!$A$4:$E$20001,5,FALSE)</f>
        <v>0.32400000000000001</v>
      </c>
    </row>
    <row r="1026" spans="1:5" ht="13.7" customHeight="1">
      <c r="A1026" s="73" t="s">
        <v>8286</v>
      </c>
      <c r="C1026" s="18" t="s">
        <v>8287</v>
      </c>
      <c r="D1026" s="49">
        <f>VLOOKUP(A1026,'Full List'!$A$4:$E$20001,4,FALSE)</f>
        <v>11.3</v>
      </c>
      <c r="E1026" s="93">
        <f>VLOOKUP(A1026,'Full List'!$A$4:$E$20001,5,FALSE)</f>
        <v>8.0000000000000002E-3</v>
      </c>
    </row>
    <row r="1027" spans="1:5" ht="13.7" customHeight="1">
      <c r="A1027" s="73" t="s">
        <v>8274</v>
      </c>
      <c r="C1027" s="18" t="s">
        <v>8275</v>
      </c>
      <c r="D1027" s="49">
        <f>VLOOKUP(A1027,'Full List'!$A$4:$E$20001,4,FALSE)</f>
        <v>9.3800000000000008</v>
      </c>
      <c r="E1027" s="93">
        <f>VLOOKUP(A1027,'Full List'!$A$4:$E$20001,5,FALSE)</f>
        <v>1.2999999999999999E-2</v>
      </c>
    </row>
    <row r="1028" spans="1:5" ht="13.7" customHeight="1">
      <c r="A1028" s="73" t="s">
        <v>8949</v>
      </c>
      <c r="C1028" s="18" t="s">
        <v>8950</v>
      </c>
      <c r="D1028" s="49">
        <f>VLOOKUP(A1028,'Full List'!$A$4:$E$20001,4,FALSE)</f>
        <v>78.55</v>
      </c>
      <c r="E1028" s="93">
        <f>VLOOKUP(A1028,'Full List'!$A$4:$E$20001,5,FALSE)</f>
        <v>0.10100000000000001</v>
      </c>
    </row>
    <row r="1029" spans="1:5" ht="13.7" customHeight="1">
      <c r="A1029" s="73" t="s">
        <v>6514</v>
      </c>
      <c r="C1029" s="18" t="s">
        <v>6515</v>
      </c>
      <c r="D1029" s="49">
        <f>VLOOKUP(A1029,'Full List'!$A$4:$E$20001,4,FALSE)</f>
        <v>144.69999999999999</v>
      </c>
      <c r="E1029" s="93">
        <f>VLOOKUP(A1029,'Full List'!$A$4:$E$20001,5,FALSE)</f>
        <v>0</v>
      </c>
    </row>
    <row r="1030" spans="1:5" ht="13.7" customHeight="1">
      <c r="A1030" s="73" t="s">
        <v>6490</v>
      </c>
      <c r="C1030" s="18" t="s">
        <v>6491</v>
      </c>
      <c r="D1030" s="49">
        <f>VLOOKUP(A1030,'Full List'!$A$4:$E$20001,4,FALSE)</f>
        <v>219.12</v>
      </c>
      <c r="E1030" s="93">
        <f>VLOOKUP(A1030,'Full List'!$A$4:$E$20001,5,FALSE)</f>
        <v>4.6870000000000003</v>
      </c>
    </row>
    <row r="1031" spans="1:5" ht="13.7" customHeight="1">
      <c r="A1031" s="73" t="s">
        <v>8042</v>
      </c>
      <c r="C1031" s="18" t="s">
        <v>8043</v>
      </c>
      <c r="D1031" s="49">
        <f>VLOOKUP(A1031,'Full List'!$A$4:$E$20001,4,FALSE)</f>
        <v>23.77</v>
      </c>
      <c r="E1031" s="93">
        <f>VLOOKUP(A1031,'Full List'!$A$4:$E$20001,5,FALSE)</f>
        <v>0.66100000000000003</v>
      </c>
    </row>
    <row r="1032" spans="1:5" ht="13.7" customHeight="1">
      <c r="A1032" s="73" t="s">
        <v>7821</v>
      </c>
      <c r="C1032" s="18" t="s">
        <v>7822</v>
      </c>
      <c r="D1032" s="49">
        <f>VLOOKUP(A1032,'Full List'!$A$4:$E$20001,4,FALSE)</f>
        <v>895.79</v>
      </c>
      <c r="E1032" s="93">
        <f>VLOOKUP(A1032,'Full List'!$A$4:$E$20001,5,FALSE)</f>
        <v>3.59</v>
      </c>
    </row>
    <row r="1033" spans="1:5" ht="13.7" customHeight="1">
      <c r="A1033" s="73" t="s">
        <v>7403</v>
      </c>
      <c r="C1033" s="18" t="s">
        <v>7404</v>
      </c>
      <c r="D1033" s="49">
        <f>VLOOKUP(A1033,'Full List'!$A$4:$E$20001,4,FALSE)</f>
        <v>282.8</v>
      </c>
      <c r="E1033" s="93">
        <f>VLOOKUP(A1033,'Full List'!$A$4:$E$20001,5,FALSE)</f>
        <v>0.63900000000000001</v>
      </c>
    </row>
    <row r="1034" spans="1:5" ht="13.7" customHeight="1">
      <c r="A1034" s="73" t="s">
        <v>8315</v>
      </c>
      <c r="C1034" s="18" t="s">
        <v>8316</v>
      </c>
      <c r="D1034" s="49">
        <f>VLOOKUP(A1034,'Full List'!$A$4:$E$20001,4,FALSE)</f>
        <v>177.78</v>
      </c>
      <c r="E1034" s="93">
        <f>VLOOKUP(A1034,'Full List'!$A$4:$E$20001,5,FALSE)</f>
        <v>2.6739999999999999</v>
      </c>
    </row>
    <row r="1035" spans="1:5" ht="13.7" customHeight="1">
      <c r="A1035" s="73" t="s">
        <v>8312</v>
      </c>
      <c r="C1035" s="18" t="s">
        <v>8313</v>
      </c>
      <c r="D1035" s="49">
        <f>VLOOKUP(A1035,'Full List'!$A$4:$E$20001,4,FALSE)</f>
        <v>198.45</v>
      </c>
      <c r="E1035" s="93">
        <f>VLOOKUP(A1035,'Full List'!$A$4:$E$20001,5,FALSE)</f>
        <v>0.375</v>
      </c>
    </row>
    <row r="1036" spans="1:5" ht="13.7" customHeight="1">
      <c r="A1036" s="73" t="s">
        <v>8314</v>
      </c>
      <c r="C1036" s="18" t="s">
        <v>7111</v>
      </c>
      <c r="D1036" s="49">
        <f>VLOOKUP(A1036,'Full List'!$A$4:$E$20001,4,FALSE)</f>
        <v>237.04</v>
      </c>
      <c r="E1036" s="93">
        <f>VLOOKUP(A1036,'Full List'!$A$4:$E$20001,5,FALSE)</f>
        <v>6.032</v>
      </c>
    </row>
    <row r="1037" spans="1:5" ht="13.7" customHeight="1">
      <c r="A1037" s="73" t="s">
        <v>7240</v>
      </c>
      <c r="C1037" s="18" t="s">
        <v>7241</v>
      </c>
      <c r="D1037" s="49">
        <f>VLOOKUP(A1037,'Full List'!$A$4:$E$20001,4,FALSE)</f>
        <v>487.86</v>
      </c>
      <c r="E1037" s="93">
        <f>VLOOKUP(A1037,'Full List'!$A$4:$E$20001,5,FALSE)</f>
        <v>3.4279999999999999</v>
      </c>
    </row>
    <row r="1038" spans="1:5" ht="13.7" customHeight="1">
      <c r="A1038" s="73" t="s">
        <v>7880</v>
      </c>
      <c r="C1038" s="18" t="s">
        <v>7881</v>
      </c>
      <c r="D1038" s="49">
        <f>VLOOKUP(A1038,'Full List'!$A$4:$E$20001,4,FALSE)</f>
        <v>498.61</v>
      </c>
      <c r="E1038" s="93">
        <f>VLOOKUP(A1038,'Full List'!$A$4:$E$20001,5,FALSE)</f>
        <v>1.0580000000000001</v>
      </c>
    </row>
    <row r="1039" spans="1:5" ht="13.7" customHeight="1">
      <c r="A1039" s="73" t="s">
        <v>7592</v>
      </c>
      <c r="C1039" s="18" t="s">
        <v>7593</v>
      </c>
      <c r="D1039" s="49">
        <f>VLOOKUP(A1039,'Full List'!$A$4:$E$20001,4,FALSE)</f>
        <v>2129.1999999999998</v>
      </c>
      <c r="E1039" s="93">
        <f>VLOOKUP(A1039,'Full List'!$A$4:$E$20001,5,FALSE)</f>
        <v>1.9419999999999999</v>
      </c>
    </row>
    <row r="1040" spans="1:5" ht="13.7" customHeight="1">
      <c r="A1040" s="73" t="s">
        <v>7594</v>
      </c>
      <c r="C1040" s="18" t="s">
        <v>7593</v>
      </c>
      <c r="D1040" s="49">
        <f>VLOOKUP(A1040,'Full List'!$A$4:$E$20001,4,FALSE)</f>
        <v>2129.1999999999998</v>
      </c>
      <c r="E1040" s="93">
        <f>VLOOKUP(A1040,'Full List'!$A$4:$E$20001,5,FALSE)</f>
        <v>2.052</v>
      </c>
    </row>
    <row r="1041" spans="1:5" ht="13.7" customHeight="1">
      <c r="A1041" s="73" t="s">
        <v>8058</v>
      </c>
      <c r="C1041" s="18" t="s">
        <v>8059</v>
      </c>
      <c r="D1041" s="49">
        <f>VLOOKUP(A1041,'Full List'!$A$4:$E$20001,4,FALSE)</f>
        <v>13.92</v>
      </c>
      <c r="E1041" s="93">
        <f>VLOOKUP(A1041,'Full List'!$A$4:$E$20001,5,FALSE)</f>
        <v>6.6000000000000003E-2</v>
      </c>
    </row>
    <row r="1042" spans="1:5" ht="13.7" customHeight="1">
      <c r="A1042" s="73" t="s">
        <v>8386</v>
      </c>
      <c r="C1042" s="18" t="s">
        <v>8387</v>
      </c>
      <c r="D1042" s="49">
        <f>VLOOKUP(A1042,'Full List'!$A$4:$E$20001,4,FALSE)</f>
        <v>12.68</v>
      </c>
      <c r="E1042" s="93">
        <f>VLOOKUP(A1042,'Full List'!$A$4:$E$20001,5,FALSE)</f>
        <v>0</v>
      </c>
    </row>
    <row r="1043" spans="1:5" ht="13.7" customHeight="1">
      <c r="A1043" s="73" t="s">
        <v>8384</v>
      </c>
      <c r="C1043" s="18" t="s">
        <v>8385</v>
      </c>
      <c r="D1043" s="49">
        <f>VLOOKUP(A1043,'Full List'!$A$4:$E$20001,4,FALSE)</f>
        <v>6.76</v>
      </c>
      <c r="E1043" s="93">
        <f>VLOOKUP(A1043,'Full List'!$A$4:$E$20001,5,FALSE)</f>
        <v>0</v>
      </c>
    </row>
    <row r="1044" spans="1:5" ht="13.7" customHeight="1">
      <c r="A1044" s="73" t="s">
        <v>6617</v>
      </c>
      <c r="C1044" s="18" t="s">
        <v>6618</v>
      </c>
      <c r="D1044" s="49">
        <f>VLOOKUP(A1044,'Full List'!$A$4:$E$20001,4,FALSE)</f>
        <v>8.14</v>
      </c>
      <c r="E1044" s="93">
        <f>VLOOKUP(A1044,'Full List'!$A$4:$E$20001,5,FALSE)</f>
        <v>2E-3</v>
      </c>
    </row>
    <row r="1045" spans="1:5" ht="13.7" customHeight="1">
      <c r="A1045" s="73" t="s">
        <v>8028</v>
      </c>
      <c r="C1045" s="18" t="s">
        <v>8029</v>
      </c>
      <c r="D1045" s="49">
        <f>VLOOKUP(A1045,'Full List'!$A$4:$E$20001,4,FALSE)</f>
        <v>15.04</v>
      </c>
      <c r="E1045" s="93">
        <f>VLOOKUP(A1045,'Full List'!$A$4:$E$20001,5,FALSE)</f>
        <v>7.2999999999999995E-2</v>
      </c>
    </row>
    <row r="1046" spans="1:5" ht="13.7" customHeight="1">
      <c r="A1046" s="73" t="s">
        <v>8380</v>
      </c>
      <c r="B1046" s="15" t="s">
        <v>9161</v>
      </c>
      <c r="C1046" s="18" t="s">
        <v>8381</v>
      </c>
      <c r="D1046" s="49">
        <f>VLOOKUP(A1046,'Full List'!$A$4:$E$20001,4,FALSE)</f>
        <v>1.66</v>
      </c>
      <c r="E1046" s="93">
        <f>VLOOKUP(A1046,'Full List'!$A$4:$E$20001,5,FALSE)</f>
        <v>2E-3</v>
      </c>
    </row>
    <row r="1047" spans="1:5" ht="13.7" customHeight="1">
      <c r="A1047" s="73" t="s">
        <v>8382</v>
      </c>
      <c r="C1047" s="18" t="s">
        <v>8383</v>
      </c>
      <c r="D1047" s="49">
        <f>VLOOKUP(A1047,'Full List'!$A$4:$E$20001,4,FALSE)</f>
        <v>1.25</v>
      </c>
      <c r="E1047" s="93">
        <f>VLOOKUP(A1047,'Full List'!$A$4:$E$20001,5,FALSE)</f>
        <v>0</v>
      </c>
    </row>
    <row r="1048" spans="1:5" ht="13.7" customHeight="1">
      <c r="A1048" s="73" t="s">
        <v>6529</v>
      </c>
      <c r="C1048" s="18" t="s">
        <v>6530</v>
      </c>
      <c r="D1048" s="49">
        <f>VLOOKUP(A1048,'Full List'!$A$4:$E$20001,4,FALSE)</f>
        <v>152.97</v>
      </c>
      <c r="E1048" s="93">
        <f>VLOOKUP(A1048,'Full List'!$A$4:$E$20001,5,FALSE)</f>
        <v>0.86199999999999999</v>
      </c>
    </row>
    <row r="1049" spans="1:5" ht="13.7" customHeight="1">
      <c r="A1049" s="73" t="s">
        <v>7253</v>
      </c>
      <c r="C1049" s="18" t="s">
        <v>7254</v>
      </c>
      <c r="D1049" s="49">
        <f>VLOOKUP(A1049,'Full List'!$A$4:$E$20001,4,FALSE)</f>
        <v>15.44</v>
      </c>
      <c r="E1049" s="93">
        <f>VLOOKUP(A1049,'Full List'!$A$4:$E$20001,5,FALSE)</f>
        <v>2E-3</v>
      </c>
    </row>
    <row r="1050" spans="1:5" ht="13.7" customHeight="1">
      <c r="A1050" s="72" t="s">
        <v>5521</v>
      </c>
      <c r="B1050" s="14"/>
      <c r="C1050" s="18" t="s">
        <v>5522</v>
      </c>
      <c r="D1050" s="49">
        <f>VLOOKUP(A1050,'Full List'!$A$4:$E$20001,4,FALSE)</f>
        <v>30.64</v>
      </c>
      <c r="E1050" s="93">
        <f>VLOOKUP(A1050,'Full List'!$A$4:$E$20001,5,FALSE)</f>
        <v>0</v>
      </c>
    </row>
    <row r="1051" spans="1:5" ht="13.7" customHeight="1">
      <c r="A1051" s="73" t="s">
        <v>7839</v>
      </c>
      <c r="C1051" s="18" t="s">
        <v>7840</v>
      </c>
      <c r="D1051" s="49">
        <f>VLOOKUP(A1051,'Full List'!$A$4:$E$20001,4,FALSE)</f>
        <v>2432.4699999999998</v>
      </c>
      <c r="E1051" s="93">
        <f>VLOOKUP(A1051,'Full List'!$A$4:$E$20001,5,FALSE)</f>
        <v>27.027999999999999</v>
      </c>
    </row>
    <row r="1052" spans="1:5" ht="13.7" customHeight="1">
      <c r="A1052" s="73" t="s">
        <v>6983</v>
      </c>
      <c r="C1052" s="18" t="s">
        <v>6984</v>
      </c>
      <c r="D1052" s="49">
        <f>VLOOKUP(A1052,'Full List'!$A$4:$E$20001,4,FALSE)</f>
        <v>105.68</v>
      </c>
      <c r="E1052" s="93">
        <f>VLOOKUP(A1052,'Full List'!$A$4:$E$20001,5,FALSE)</f>
        <v>0.876</v>
      </c>
    </row>
    <row r="1053" spans="1:5" ht="13.7" customHeight="1">
      <c r="A1053" s="73" t="s">
        <v>7387</v>
      </c>
      <c r="C1053" s="18" t="s">
        <v>7388</v>
      </c>
      <c r="D1053" s="49">
        <f>VLOOKUP(A1053,'Full List'!$A$4:$E$20001,4,FALSE)</f>
        <v>96.75</v>
      </c>
      <c r="E1053" s="93">
        <f>VLOOKUP(A1053,'Full List'!$A$4:$E$20001,5,FALSE)</f>
        <v>0.22</v>
      </c>
    </row>
    <row r="1054" spans="1:5" ht="13.7" customHeight="1">
      <c r="A1054" s="73" t="s">
        <v>7466</v>
      </c>
      <c r="C1054" s="18" t="s">
        <v>7467</v>
      </c>
      <c r="D1054" s="49">
        <f>VLOOKUP(A1054,'Full List'!$A$4:$E$20001,4,FALSE)</f>
        <v>171.17</v>
      </c>
      <c r="E1054" s="93">
        <f>VLOOKUP(A1054,'Full List'!$A$4:$E$20001,5,FALSE)</f>
        <v>0.25600000000000001</v>
      </c>
    </row>
    <row r="1055" spans="1:5" ht="13.7" customHeight="1">
      <c r="A1055" s="73" t="s">
        <v>7478</v>
      </c>
      <c r="C1055" s="18" t="s">
        <v>7479</v>
      </c>
      <c r="D1055" s="49">
        <f>VLOOKUP(A1055,'Full List'!$A$4:$E$20001,4,FALSE)</f>
        <v>171.17</v>
      </c>
      <c r="E1055" s="93">
        <f>VLOOKUP(A1055,'Full List'!$A$4:$E$20001,5,FALSE)</f>
        <v>0.36799999999999999</v>
      </c>
    </row>
    <row r="1056" spans="1:5" ht="13.7" customHeight="1">
      <c r="A1056" s="73" t="s">
        <v>6388</v>
      </c>
      <c r="C1056" s="18" t="s">
        <v>6389</v>
      </c>
      <c r="D1056" s="49">
        <f>VLOOKUP(A1056,'Full List'!$A$4:$E$20001,4,FALSE)</f>
        <v>54.44</v>
      </c>
      <c r="E1056" s="93">
        <f>VLOOKUP(A1056,'Full List'!$A$4:$E$20001,5,FALSE)</f>
        <v>2.1999999999999999E-2</v>
      </c>
    </row>
    <row r="1057" spans="1:5" ht="13.7" customHeight="1">
      <c r="A1057" s="73" t="s">
        <v>6489</v>
      </c>
      <c r="C1057" s="18" t="s">
        <v>6389</v>
      </c>
      <c r="D1057" s="49">
        <f>VLOOKUP(A1057,'Full List'!$A$4:$E$20001,4,FALSE)</f>
        <v>54.44</v>
      </c>
      <c r="E1057" s="93">
        <f>VLOOKUP(A1057,'Full List'!$A$4:$E$20001,5,FALSE)</f>
        <v>4.9000000000000002E-2</v>
      </c>
    </row>
    <row r="1058" spans="1:5" ht="13.7" customHeight="1">
      <c r="A1058" s="73" t="s">
        <v>6596</v>
      </c>
      <c r="C1058" s="18" t="s">
        <v>6389</v>
      </c>
      <c r="D1058" s="49">
        <f>VLOOKUP(A1058,'Full List'!$A$4:$E$20001,4,FALSE)</f>
        <v>54.44</v>
      </c>
      <c r="E1058" s="93">
        <f>VLOOKUP(A1058,'Full List'!$A$4:$E$20001,5,FALSE)</f>
        <v>4.9000000000000002E-2</v>
      </c>
    </row>
    <row r="1059" spans="1:5" ht="13.7" customHeight="1">
      <c r="A1059" s="73" t="s">
        <v>6199</v>
      </c>
      <c r="C1059" s="18" t="s">
        <v>6200</v>
      </c>
      <c r="D1059" s="49">
        <f>VLOOKUP(A1059,'Full List'!$A$4:$E$20001,4,FALSE)</f>
        <v>175.02</v>
      </c>
      <c r="E1059" s="93">
        <f>VLOOKUP(A1059,'Full List'!$A$4:$E$20001,5,FALSE)</f>
        <v>1.409</v>
      </c>
    </row>
    <row r="1060" spans="1:5" ht="13.7" customHeight="1">
      <c r="A1060" s="73" t="s">
        <v>7905</v>
      </c>
      <c r="C1060" s="18" t="s">
        <v>7906</v>
      </c>
      <c r="D1060" s="49">
        <f>VLOOKUP(A1060,'Full List'!$A$4:$E$20001,4,FALSE)</f>
        <v>35.840000000000003</v>
      </c>
      <c r="E1060" s="93">
        <f>VLOOKUP(A1060,'Full List'!$A$4:$E$20001,5,FALSE)</f>
        <v>1.72</v>
      </c>
    </row>
    <row r="1061" spans="1:5" ht="13.7" customHeight="1">
      <c r="A1061" s="73" t="s">
        <v>6195</v>
      </c>
      <c r="C1061" s="18" t="s">
        <v>6196</v>
      </c>
      <c r="D1061" s="49">
        <f>VLOOKUP(A1061,'Full List'!$A$4:$E$20001,4,FALSE)</f>
        <v>175.02</v>
      </c>
      <c r="E1061" s="93">
        <f>VLOOKUP(A1061,'Full List'!$A$4:$E$20001,5,FALSE)</f>
        <v>1.298</v>
      </c>
    </row>
    <row r="1062" spans="1:5" ht="13.7" customHeight="1">
      <c r="A1062" s="73" t="s">
        <v>6201</v>
      </c>
      <c r="C1062" s="18" t="s">
        <v>6202</v>
      </c>
      <c r="D1062" s="49">
        <f>VLOOKUP(A1062,'Full List'!$A$4:$E$20001,4,FALSE)</f>
        <v>175.02</v>
      </c>
      <c r="E1062" s="93">
        <f>VLOOKUP(A1062,'Full List'!$A$4:$E$20001,5,FALSE)</f>
        <v>1.5</v>
      </c>
    </row>
    <row r="1063" spans="1:5" ht="13.7" customHeight="1">
      <c r="A1063" s="73" t="s">
        <v>5870</v>
      </c>
      <c r="C1063" s="18" t="s">
        <v>5871</v>
      </c>
      <c r="D1063" s="49">
        <f>VLOOKUP(A1063,'Full List'!$A$4:$E$20001,4,FALSE)</f>
        <v>189.03</v>
      </c>
      <c r="E1063" s="93">
        <f>VLOOKUP(A1063,'Full List'!$A$4:$E$20001,5,FALSE)</f>
        <v>0.1</v>
      </c>
    </row>
    <row r="1064" spans="1:5" ht="13.7" customHeight="1">
      <c r="A1064" s="73" t="s">
        <v>6082</v>
      </c>
      <c r="C1064" s="18" t="s">
        <v>5871</v>
      </c>
      <c r="D1064" s="49">
        <f>VLOOKUP(A1064,'Full List'!$A$4:$E$20001,4,FALSE)</f>
        <v>189.03</v>
      </c>
      <c r="E1064" s="93">
        <f>VLOOKUP(A1064,'Full List'!$A$4:$E$20001,5,FALSE)</f>
        <v>0.1</v>
      </c>
    </row>
    <row r="1065" spans="1:5" ht="13.7" customHeight="1">
      <c r="A1065" s="73" t="s">
        <v>6460</v>
      </c>
      <c r="C1065" s="18" t="s">
        <v>6461</v>
      </c>
      <c r="D1065" s="49">
        <f>VLOOKUP(A1065,'Full List'!$A$4:$E$20001,4,FALSE)</f>
        <v>935.75</v>
      </c>
      <c r="E1065" s="93">
        <f>VLOOKUP(A1065,'Full List'!$A$4:$E$20001,5,FALSE)</f>
        <v>0</v>
      </c>
    </row>
    <row r="1066" spans="1:5" ht="13.7" customHeight="1">
      <c r="A1066" s="73" t="s">
        <v>6462</v>
      </c>
      <c r="C1066" s="18" t="s">
        <v>6463</v>
      </c>
      <c r="D1066" s="49">
        <f>VLOOKUP(A1066,'Full List'!$A$4:$E$20001,4,FALSE)</f>
        <v>92.29</v>
      </c>
      <c r="E1066" s="93">
        <f>VLOOKUP(A1066,'Full List'!$A$4:$E$20001,5,FALSE)</f>
        <v>0</v>
      </c>
    </row>
    <row r="1067" spans="1:5" ht="13.7" customHeight="1">
      <c r="A1067" s="72" t="s">
        <v>5547</v>
      </c>
      <c r="B1067" s="14"/>
      <c r="C1067" s="18" t="s">
        <v>5548</v>
      </c>
      <c r="D1067" s="49">
        <f>VLOOKUP(A1067,'Full List'!$A$4:$E$20001,4,FALSE)</f>
        <v>9.09</v>
      </c>
      <c r="E1067" s="93">
        <f>VLOOKUP(A1067,'Full List'!$A$4:$E$20001,5,FALSE)</f>
        <v>2E-3</v>
      </c>
    </row>
    <row r="1068" spans="1:5" ht="13.7" customHeight="1">
      <c r="A1068" s="73" t="s">
        <v>6967</v>
      </c>
      <c r="C1068" s="18" t="s">
        <v>6968</v>
      </c>
      <c r="D1068" s="49">
        <f>VLOOKUP(A1068,'Full List'!$A$4:$E$20001,4,FALSE)</f>
        <v>71.66</v>
      </c>
      <c r="E1068" s="93">
        <f>VLOOKUP(A1068,'Full List'!$A$4:$E$20001,5,FALSE)</f>
        <v>0.28100000000000003</v>
      </c>
    </row>
    <row r="1069" spans="1:5" ht="13.7" customHeight="1">
      <c r="A1069" s="72" t="s">
        <v>5527</v>
      </c>
      <c r="B1069" s="14"/>
      <c r="C1069" s="18" t="s">
        <v>5528</v>
      </c>
      <c r="D1069" s="49">
        <f>VLOOKUP(A1069,'Full List'!$A$4:$E$20001,4,FALSE)</f>
        <v>7.44</v>
      </c>
      <c r="E1069" s="93">
        <f>VLOOKUP(A1069,'Full List'!$A$4:$E$20001,5,FALSE)</f>
        <v>9.9000000000000005E-2</v>
      </c>
    </row>
    <row r="1070" spans="1:5" ht="13.7" customHeight="1">
      <c r="A1070" s="73" t="s">
        <v>6973</v>
      </c>
      <c r="C1070" s="18" t="s">
        <v>6974</v>
      </c>
      <c r="D1070" s="49">
        <f>VLOOKUP(A1070,'Full List'!$A$4:$E$20001,4,FALSE)</f>
        <v>162.62</v>
      </c>
      <c r="E1070" s="93">
        <f>VLOOKUP(A1070,'Full List'!$A$4:$E$20001,5,FALSE)</f>
        <v>0.441</v>
      </c>
    </row>
    <row r="1071" spans="1:5" ht="13.7" customHeight="1">
      <c r="A1071" s="73" t="s">
        <v>7217</v>
      </c>
      <c r="C1071" s="18" t="s">
        <v>7218</v>
      </c>
      <c r="D1071" s="49">
        <f>VLOOKUP(A1071,'Full List'!$A$4:$E$20001,4,FALSE)</f>
        <v>186.05</v>
      </c>
      <c r="E1071" s="93">
        <f>VLOOKUP(A1071,'Full List'!$A$4:$E$20001,5,FALSE)</f>
        <v>0.25600000000000001</v>
      </c>
    </row>
    <row r="1072" spans="1:5" ht="13.7" customHeight="1">
      <c r="A1072" s="73" t="s">
        <v>7219</v>
      </c>
      <c r="C1072" s="18" t="s">
        <v>7218</v>
      </c>
      <c r="D1072" s="49">
        <f>VLOOKUP(A1072,'Full List'!$A$4:$E$20001,4,FALSE)</f>
        <v>186.05</v>
      </c>
      <c r="E1072" s="93">
        <f>VLOOKUP(A1072,'Full List'!$A$4:$E$20001,5,FALSE)</f>
        <v>0.25600000000000001</v>
      </c>
    </row>
    <row r="1073" spans="1:5" ht="13.7" customHeight="1">
      <c r="A1073" s="72" t="s">
        <v>5484</v>
      </c>
      <c r="B1073" s="14"/>
      <c r="C1073" s="18" t="s">
        <v>5485</v>
      </c>
      <c r="D1073" s="49">
        <f>VLOOKUP(A1073,'Full List'!$A$4:$E$20001,4,FALSE)</f>
        <v>239.64</v>
      </c>
      <c r="E1073" s="93">
        <f>VLOOKUP(A1073,'Full List'!$A$4:$E$20001,5,FALSE)</f>
        <v>5.1189999999999998</v>
      </c>
    </row>
    <row r="1074" spans="1:5" ht="13.7" customHeight="1">
      <c r="A1074" s="73" t="s">
        <v>7576</v>
      </c>
      <c r="C1074" s="18" t="s">
        <v>7577</v>
      </c>
      <c r="D1074" s="49">
        <f>VLOOKUP(A1074,'Full List'!$A$4:$E$20001,4,FALSE)</f>
        <v>57.19</v>
      </c>
      <c r="E1074" s="93">
        <f>VLOOKUP(A1074,'Full List'!$A$4:$E$20001,5,FALSE)</f>
        <v>2.4E-2</v>
      </c>
    </row>
    <row r="1075" spans="1:5" ht="13.7" customHeight="1">
      <c r="A1075" s="73" t="s">
        <v>6594</v>
      </c>
      <c r="C1075" s="18" t="s">
        <v>6595</v>
      </c>
      <c r="D1075" s="49">
        <f>VLOOKUP(A1075,'Full List'!$A$4:$E$20001,4,FALSE)</f>
        <v>9.24</v>
      </c>
      <c r="E1075" s="93">
        <f>VLOOKUP(A1075,'Full List'!$A$4:$E$20001,5,FALSE)</f>
        <v>0</v>
      </c>
    </row>
    <row r="1076" spans="1:5" ht="13.7" customHeight="1">
      <c r="A1076" s="73" t="s">
        <v>8465</v>
      </c>
      <c r="C1076" s="18" t="s">
        <v>8466</v>
      </c>
      <c r="D1076" s="49">
        <f>VLOOKUP(A1076,'Full List'!$A$4:$E$20001,4,FALSE)</f>
        <v>1462.19</v>
      </c>
      <c r="E1076" s="93">
        <f>VLOOKUP(A1076,'Full List'!$A$4:$E$20001,5,FALSE)</f>
        <v>16.059999999999999</v>
      </c>
    </row>
    <row r="1077" spans="1:5" ht="13.7" customHeight="1">
      <c r="A1077" s="73" t="s">
        <v>8463</v>
      </c>
      <c r="C1077" s="18" t="s">
        <v>8464</v>
      </c>
      <c r="D1077" s="49">
        <f>VLOOKUP(A1077,'Full List'!$A$4:$E$20001,4,FALSE)</f>
        <v>1759.86</v>
      </c>
      <c r="E1077" s="93">
        <f>VLOOKUP(A1077,'Full List'!$A$4:$E$20001,5,FALSE)</f>
        <v>21.76</v>
      </c>
    </row>
    <row r="1078" spans="1:5" ht="13.7" customHeight="1">
      <c r="A1078" s="73" t="s">
        <v>5965</v>
      </c>
      <c r="C1078" s="18" t="s">
        <v>5966</v>
      </c>
      <c r="D1078" s="49">
        <f>VLOOKUP(A1078,'Full List'!$A$4:$E$20001,4,FALSE)</f>
        <v>610.51</v>
      </c>
      <c r="E1078" s="93">
        <f>VLOOKUP(A1078,'Full List'!$A$4:$E$20001,5,FALSE)</f>
        <v>9.0039999999999996</v>
      </c>
    </row>
    <row r="1079" spans="1:5" ht="13.7" customHeight="1">
      <c r="A1079" s="73" t="s">
        <v>5974</v>
      </c>
      <c r="C1079" s="18" t="s">
        <v>5975</v>
      </c>
      <c r="D1079" s="49">
        <f>VLOOKUP(A1079,'Full List'!$A$4:$E$20001,4,FALSE)</f>
        <v>1354.7</v>
      </c>
      <c r="E1079" s="93">
        <f>VLOOKUP(A1079,'Full List'!$A$4:$E$20001,5,FALSE)</f>
        <v>18.763000000000002</v>
      </c>
    </row>
    <row r="1080" spans="1:5" ht="13.7" customHeight="1">
      <c r="A1080" s="72" t="s">
        <v>5651</v>
      </c>
      <c r="B1080" s="14"/>
      <c r="C1080" s="18" t="s">
        <v>5652</v>
      </c>
      <c r="D1080" s="49">
        <f>VLOOKUP(A1080,'Full List'!$A$4:$E$20001,4,FALSE)</f>
        <v>2330.81</v>
      </c>
      <c r="E1080" s="93">
        <f>VLOOKUP(A1080,'Full List'!$A$4:$E$20001,5,FALSE)</f>
        <v>37.950000000000003</v>
      </c>
    </row>
    <row r="1081" spans="1:5" ht="13.7" customHeight="1">
      <c r="A1081" s="72" t="s">
        <v>5663</v>
      </c>
      <c r="B1081" s="14"/>
      <c r="C1081" s="18" t="s">
        <v>5664</v>
      </c>
      <c r="D1081" s="49">
        <f>VLOOKUP(A1081,'Full List'!$A$4:$E$20001,4,FALSE)</f>
        <v>2158.15</v>
      </c>
      <c r="E1081" s="93">
        <f>VLOOKUP(A1081,'Full List'!$A$4:$E$20001,5,FALSE)</f>
        <v>0</v>
      </c>
    </row>
    <row r="1082" spans="1:5" ht="13.7" customHeight="1">
      <c r="A1082" s="73" t="s">
        <v>6366</v>
      </c>
      <c r="C1082" s="18" t="s">
        <v>6367</v>
      </c>
      <c r="D1082" s="49">
        <f>VLOOKUP(A1082,'Full List'!$A$4:$E$20001,4,FALSE)</f>
        <v>268.74</v>
      </c>
      <c r="E1082" s="93">
        <f>VLOOKUP(A1082,'Full List'!$A$4:$E$20001,5,FALSE)</f>
        <v>0</v>
      </c>
    </row>
    <row r="1083" spans="1:5" ht="13.7" customHeight="1">
      <c r="A1083" s="73" t="s">
        <v>7324</v>
      </c>
      <c r="C1083" s="18" t="s">
        <v>7325</v>
      </c>
      <c r="D1083" s="49">
        <f>VLOOKUP(A1083,'Full List'!$A$4:$E$20001,4,FALSE)</f>
        <v>198.45</v>
      </c>
      <c r="E1083" s="93">
        <f>VLOOKUP(A1083,'Full List'!$A$4:$E$20001,5,FALSE)</f>
        <v>1.2789999999999999</v>
      </c>
    </row>
    <row r="1084" spans="1:5" ht="13.7" customHeight="1">
      <c r="A1084" s="73" t="s">
        <v>7322</v>
      </c>
      <c r="C1084" s="18" t="s">
        <v>7323</v>
      </c>
      <c r="D1084" s="49">
        <f>VLOOKUP(A1084,'Full List'!$A$4:$E$20001,4,FALSE)</f>
        <v>186.05</v>
      </c>
      <c r="E1084" s="93">
        <f>VLOOKUP(A1084,'Full List'!$A$4:$E$20001,5,FALSE)</f>
        <v>1.323</v>
      </c>
    </row>
    <row r="1085" spans="1:5" ht="13.7" customHeight="1">
      <c r="A1085" s="73" t="s">
        <v>8040</v>
      </c>
      <c r="C1085" s="18" t="s">
        <v>8041</v>
      </c>
      <c r="D1085" s="49">
        <f>VLOOKUP(A1085,'Full List'!$A$4:$E$20001,4,FALSE)</f>
        <v>93.71</v>
      </c>
      <c r="E1085" s="93">
        <f>VLOOKUP(A1085,'Full List'!$A$4:$E$20001,5,FALSE)</f>
        <v>0.63100000000000001</v>
      </c>
    </row>
    <row r="1086" spans="1:5" ht="13.7" customHeight="1">
      <c r="A1086" s="73" t="s">
        <v>8370</v>
      </c>
      <c r="C1086" s="18" t="s">
        <v>8371</v>
      </c>
      <c r="D1086" s="49">
        <f>VLOOKUP(A1086,'Full List'!$A$4:$E$20001,4,FALSE)</f>
        <v>2.63</v>
      </c>
      <c r="E1086" s="93">
        <f>VLOOKUP(A1086,'Full List'!$A$4:$E$20001,5,FALSE)</f>
        <v>2E-3</v>
      </c>
    </row>
    <row r="1087" spans="1:5" ht="13.7" customHeight="1">
      <c r="A1087" s="73" t="s">
        <v>8038</v>
      </c>
      <c r="C1087" s="18" t="s">
        <v>8039</v>
      </c>
      <c r="D1087" s="49">
        <f>VLOOKUP(A1087,'Full List'!$A$4:$E$20001,4,FALSE)</f>
        <v>4.41</v>
      </c>
      <c r="E1087" s="93">
        <f>VLOOKUP(A1087,'Full List'!$A$4:$E$20001,5,FALSE)</f>
        <v>2E-3</v>
      </c>
    </row>
    <row r="1088" spans="1:5" ht="13.7" customHeight="1">
      <c r="A1088" s="73" t="s">
        <v>8054</v>
      </c>
      <c r="C1088" s="18" t="s">
        <v>8055</v>
      </c>
      <c r="D1088" s="49">
        <f>VLOOKUP(A1088,'Full List'!$A$4:$E$20001,4,FALSE)</f>
        <v>9.3800000000000008</v>
      </c>
      <c r="E1088" s="93">
        <f>VLOOKUP(A1088,'Full List'!$A$4:$E$20001,5,FALSE)</f>
        <v>8.7999999999999995E-2</v>
      </c>
    </row>
    <row r="1089" spans="1:5" ht="13.7" customHeight="1">
      <c r="A1089" s="73" t="s">
        <v>8056</v>
      </c>
      <c r="C1089" s="18" t="s">
        <v>8057</v>
      </c>
      <c r="D1089" s="49">
        <f>VLOOKUP(A1089,'Full List'!$A$4:$E$20001,4,FALSE)</f>
        <v>4.41</v>
      </c>
      <c r="E1089" s="93">
        <f>VLOOKUP(A1089,'Full List'!$A$4:$E$20001,5,FALSE)</f>
        <v>1.7999999999999999E-2</v>
      </c>
    </row>
    <row r="1090" spans="1:5" ht="13.7" customHeight="1">
      <c r="A1090" s="73" t="s">
        <v>8062</v>
      </c>
      <c r="C1090" s="18" t="s">
        <v>8063</v>
      </c>
      <c r="D1090" s="49">
        <f>VLOOKUP(A1090,'Full List'!$A$4:$E$20001,4,FALSE)</f>
        <v>10.14</v>
      </c>
      <c r="E1090" s="93">
        <f>VLOOKUP(A1090,'Full List'!$A$4:$E$20001,5,FALSE)</f>
        <v>0.11</v>
      </c>
    </row>
    <row r="1091" spans="1:5" ht="13.7" customHeight="1">
      <c r="A1091" s="73" t="s">
        <v>8060</v>
      </c>
      <c r="C1091" s="18" t="s">
        <v>8061</v>
      </c>
      <c r="D1091" s="49">
        <f>VLOOKUP(A1091,'Full List'!$A$4:$E$20001,4,FALSE)</f>
        <v>13.92</v>
      </c>
      <c r="E1091" s="93">
        <f>VLOOKUP(A1091,'Full List'!$A$4:$E$20001,5,FALSE)</f>
        <v>0.112</v>
      </c>
    </row>
    <row r="1092" spans="1:5" ht="13.7" customHeight="1">
      <c r="A1092" s="73" t="s">
        <v>7801</v>
      </c>
      <c r="C1092" s="18" t="s">
        <v>7802</v>
      </c>
      <c r="D1092" s="49">
        <f>VLOOKUP(A1092,'Full List'!$A$4:$E$20001,4,FALSE)</f>
        <v>37.96</v>
      </c>
      <c r="E1092" s="93">
        <f>VLOOKUP(A1092,'Full List'!$A$4:$E$20001,5,FALSE)</f>
        <v>1.4999999999999999E-2</v>
      </c>
    </row>
    <row r="1093" spans="1:5" ht="13.7" customHeight="1">
      <c r="A1093" s="73" t="s">
        <v>6621</v>
      </c>
      <c r="C1093" s="18" t="s">
        <v>6622</v>
      </c>
      <c r="D1093" s="49">
        <f>VLOOKUP(A1093,'Full List'!$A$4:$E$20001,4,FALSE)</f>
        <v>301.81</v>
      </c>
      <c r="E1093" s="93">
        <f>VLOOKUP(A1093,'Full List'!$A$4:$E$20001,5,FALSE)</f>
        <v>0.55100000000000005</v>
      </c>
    </row>
    <row r="1094" spans="1:5" ht="13.7" customHeight="1">
      <c r="A1094" s="73" t="s">
        <v>6781</v>
      </c>
      <c r="C1094" s="18" t="s">
        <v>6782</v>
      </c>
      <c r="D1094" s="49">
        <f>VLOOKUP(A1094,'Full List'!$A$4:$E$20001,4,FALSE)</f>
        <v>560.9</v>
      </c>
      <c r="E1094" s="93">
        <f>VLOOKUP(A1094,'Full List'!$A$4:$E$20001,5,FALSE)</f>
        <v>2.9540000000000002</v>
      </c>
    </row>
    <row r="1095" spans="1:5" ht="13.7" customHeight="1">
      <c r="A1095" s="72" t="s">
        <v>5541</v>
      </c>
      <c r="B1095" s="14"/>
      <c r="C1095" s="18" t="s">
        <v>5542</v>
      </c>
      <c r="D1095" s="49">
        <f>VLOOKUP(A1095,'Full List'!$A$4:$E$20001,4,FALSE)</f>
        <v>3.24</v>
      </c>
      <c r="E1095" s="93">
        <f>VLOOKUP(A1095,'Full List'!$A$4:$E$20001,5,FALSE)</f>
        <v>0</v>
      </c>
    </row>
    <row r="1096" spans="1:5" ht="13.7" customHeight="1">
      <c r="A1096" s="73" t="s">
        <v>8052</v>
      </c>
      <c r="C1096" s="18" t="s">
        <v>8053</v>
      </c>
      <c r="D1096" s="49">
        <f>VLOOKUP(A1096,'Full List'!$A$4:$E$20001,4,FALSE)</f>
        <v>9.3800000000000008</v>
      </c>
      <c r="E1096" s="93">
        <f>VLOOKUP(A1096,'Full List'!$A$4:$E$20001,5,FALSE)</f>
        <v>0</v>
      </c>
    </row>
    <row r="1097" spans="1:5" ht="13.7" customHeight="1">
      <c r="A1097" s="73" t="s">
        <v>8046</v>
      </c>
      <c r="C1097" s="18" t="s">
        <v>8047</v>
      </c>
      <c r="D1097" s="49">
        <f>VLOOKUP(A1097,'Full List'!$A$4:$E$20001,4,FALSE)</f>
        <v>9.3800000000000008</v>
      </c>
      <c r="E1097" s="93">
        <f>VLOOKUP(A1097,'Full List'!$A$4:$E$20001,5,FALSE)</f>
        <v>6.6000000000000003E-2</v>
      </c>
    </row>
    <row r="1098" spans="1:5" ht="13.7" customHeight="1">
      <c r="A1098" s="73" t="s">
        <v>8064</v>
      </c>
      <c r="C1098" s="18" t="s">
        <v>8065</v>
      </c>
      <c r="D1098" s="49">
        <f>VLOOKUP(A1098,'Full List'!$A$4:$E$20001,4,FALSE)</f>
        <v>4.41</v>
      </c>
      <c r="E1098" s="93">
        <f>VLOOKUP(A1098,'Full List'!$A$4:$E$20001,5,FALSE)</f>
        <v>0.88200000000000001</v>
      </c>
    </row>
    <row r="1099" spans="1:5" ht="13.7" customHeight="1">
      <c r="A1099" s="73" t="s">
        <v>8044</v>
      </c>
      <c r="C1099" s="18" t="s">
        <v>8045</v>
      </c>
      <c r="D1099" s="49">
        <f>VLOOKUP(A1099,'Full List'!$A$4:$E$20001,4,FALSE)</f>
        <v>4.41</v>
      </c>
      <c r="E1099" s="93">
        <f>VLOOKUP(A1099,'Full List'!$A$4:$E$20001,5,FALSE)</f>
        <v>3.1E-2</v>
      </c>
    </row>
    <row r="1100" spans="1:5" ht="13.7" customHeight="1">
      <c r="A1100" s="73" t="s">
        <v>8036</v>
      </c>
      <c r="C1100" s="18" t="s">
        <v>8037</v>
      </c>
      <c r="D1100" s="49">
        <f>VLOOKUP(A1100,'Full List'!$A$4:$E$20001,4,FALSE)</f>
        <v>4.41</v>
      </c>
      <c r="E1100" s="93">
        <f>VLOOKUP(A1100,'Full List'!$A$4:$E$20001,5,FALSE)</f>
        <v>4.0000000000000001E-3</v>
      </c>
    </row>
    <row r="1101" spans="1:5" ht="13.7" customHeight="1">
      <c r="A1101" s="73" t="s">
        <v>8030</v>
      </c>
      <c r="C1101" s="18" t="s">
        <v>8031</v>
      </c>
      <c r="D1101" s="49">
        <f>VLOOKUP(A1101,'Full List'!$A$4:$E$20001,4,FALSE)</f>
        <v>4.41</v>
      </c>
      <c r="E1101" s="93">
        <f>VLOOKUP(A1101,'Full List'!$A$4:$E$20001,5,FALSE)</f>
        <v>0</v>
      </c>
    </row>
    <row r="1102" spans="1:5" ht="13.7" customHeight="1">
      <c r="A1102" s="73" t="s">
        <v>6887</v>
      </c>
      <c r="C1102" s="18" t="s">
        <v>6888</v>
      </c>
      <c r="D1102" s="49">
        <f>VLOOKUP(A1102,'Full List'!$A$4:$E$20001,4,FALSE)</f>
        <v>106.11</v>
      </c>
      <c r="E1102" s="93">
        <f>VLOOKUP(A1102,'Full List'!$A$4:$E$20001,5,FALSE)</f>
        <v>1.4330000000000001</v>
      </c>
    </row>
    <row r="1103" spans="1:5" ht="13.7" customHeight="1">
      <c r="A1103" s="72" t="s">
        <v>5793</v>
      </c>
      <c r="B1103" s="14"/>
      <c r="C1103" s="18" t="s">
        <v>5794</v>
      </c>
      <c r="D1103" s="49">
        <f>VLOOKUP(A1103,'Full List'!$A$4:$E$20001,4,FALSE)</f>
        <v>106.11</v>
      </c>
      <c r="E1103" s="93">
        <f>VLOOKUP(A1103,'Full List'!$A$4:$E$20001,5,FALSE)</f>
        <v>4.3999999999999997E-2</v>
      </c>
    </row>
    <row r="1104" spans="1:5" ht="13.7" customHeight="1">
      <c r="A1104" s="73" t="s">
        <v>6937</v>
      </c>
      <c r="C1104" s="18" t="s">
        <v>6938</v>
      </c>
      <c r="D1104" s="49">
        <f>VLOOKUP(A1104,'Full List'!$A$4:$E$20001,4,FALSE)</f>
        <v>105.68</v>
      </c>
      <c r="E1104" s="93">
        <f>VLOOKUP(A1104,'Full List'!$A$4:$E$20001,5,FALSE)</f>
        <v>0.66100000000000003</v>
      </c>
    </row>
    <row r="1105" spans="1:5" ht="13.7" customHeight="1">
      <c r="A1105" s="73" t="s">
        <v>7343</v>
      </c>
      <c r="C1105" s="18" t="s">
        <v>7344</v>
      </c>
      <c r="D1105" s="49">
        <f>VLOOKUP(A1105,'Full List'!$A$4:$E$20001,4,FALSE)</f>
        <v>230.15</v>
      </c>
      <c r="E1105" s="93">
        <f>VLOOKUP(A1105,'Full List'!$A$4:$E$20001,5,FALSE)</f>
        <v>0</v>
      </c>
    </row>
    <row r="1106" spans="1:5" ht="13.7" customHeight="1">
      <c r="A1106" s="73" t="s">
        <v>7643</v>
      </c>
      <c r="C1106" s="18" t="s">
        <v>7644</v>
      </c>
      <c r="D1106" s="49">
        <f>VLOOKUP(A1106,'Full List'!$A$4:$E$20001,4,FALSE)</f>
        <v>2058.92</v>
      </c>
      <c r="E1106" s="93">
        <f>VLOOKUP(A1106,'Full List'!$A$4:$E$20001,5,FALSE)</f>
        <v>50.758000000000003</v>
      </c>
    </row>
    <row r="1107" spans="1:5" ht="13.7" customHeight="1">
      <c r="A1107" s="73" t="s">
        <v>7552</v>
      </c>
      <c r="C1107" s="18" t="s">
        <v>7553</v>
      </c>
      <c r="D1107" s="49">
        <f>VLOOKUP(A1107,'Full List'!$A$4:$E$20001,4,FALSE)</f>
        <v>115.76</v>
      </c>
      <c r="E1107" s="93">
        <f>VLOOKUP(A1107,'Full List'!$A$4:$E$20001,5,FALSE)</f>
        <v>0.18</v>
      </c>
    </row>
    <row r="1108" spans="1:5" ht="13.7" customHeight="1">
      <c r="A1108" s="73" t="s">
        <v>6413</v>
      </c>
      <c r="C1108" s="18" t="s">
        <v>6414</v>
      </c>
      <c r="D1108" s="49">
        <f>VLOOKUP(A1108,'Full List'!$A$4:$E$20001,4,FALSE)</f>
        <v>2962.97</v>
      </c>
      <c r="E1108" s="93">
        <f>VLOOKUP(A1108,'Full List'!$A$4:$E$20001,5,FALSE)</f>
        <v>33.277999999999999</v>
      </c>
    </row>
    <row r="1109" spans="1:5" ht="13.7" customHeight="1">
      <c r="A1109" s="73" t="s">
        <v>8417</v>
      </c>
      <c r="C1109" s="18" t="s">
        <v>8418</v>
      </c>
      <c r="D1109" s="49">
        <f>VLOOKUP(A1109,'Full List'!$A$4:$E$20001,4,FALSE)</f>
        <v>1.8</v>
      </c>
      <c r="E1109" s="93">
        <f>VLOOKUP(A1109,'Full List'!$A$4:$E$20001,5,FALSE)</f>
        <v>0.02</v>
      </c>
    </row>
    <row r="1110" spans="1:5" ht="13.7" customHeight="1">
      <c r="A1110" s="73" t="s">
        <v>7028</v>
      </c>
      <c r="C1110" s="18" t="s">
        <v>7029</v>
      </c>
      <c r="D1110" s="49">
        <f>VLOOKUP(A1110,'Full List'!$A$4:$E$20001,4,FALSE)</f>
        <v>741.22</v>
      </c>
      <c r="E1110" s="93">
        <f>VLOOKUP(A1110,'Full List'!$A$4:$E$20001,5,FALSE)</f>
        <v>2E-3</v>
      </c>
    </row>
    <row r="1111" spans="1:5" ht="13.7" customHeight="1">
      <c r="A1111" s="73" t="s">
        <v>7030</v>
      </c>
      <c r="C1111" s="18" t="s">
        <v>7031</v>
      </c>
      <c r="D1111" s="49">
        <f>VLOOKUP(A1111,'Full List'!$A$4:$E$20001,4,FALSE)</f>
        <v>826.05</v>
      </c>
      <c r="E1111" s="93">
        <f>VLOOKUP(A1111,'Full List'!$A$4:$E$20001,5,FALSE)</f>
        <v>10.67</v>
      </c>
    </row>
    <row r="1112" spans="1:5" ht="13.7" customHeight="1">
      <c r="A1112" s="73" t="s">
        <v>6303</v>
      </c>
      <c r="C1112" s="18" t="s">
        <v>6304</v>
      </c>
      <c r="D1112" s="49">
        <f>VLOOKUP(A1112,'Full List'!$A$4:$E$20001,4,FALSE)</f>
        <v>49.61</v>
      </c>
      <c r="E1112" s="93">
        <f>VLOOKUP(A1112,'Full List'!$A$4:$E$20001,5,FALSE)</f>
        <v>1.0999999999999999E-2</v>
      </c>
    </row>
    <row r="1113" spans="1:5" ht="13.7" customHeight="1">
      <c r="A1113" s="73" t="s">
        <v>7507</v>
      </c>
      <c r="C1113" s="18" t="s">
        <v>7508</v>
      </c>
      <c r="D1113" s="49">
        <f>VLOOKUP(A1113,'Full List'!$A$4:$E$20001,4,FALSE)</f>
        <v>106.11</v>
      </c>
      <c r="E1113" s="93">
        <f>VLOOKUP(A1113,'Full List'!$A$4:$E$20001,5,FALSE)</f>
        <v>0.28699999999999998</v>
      </c>
    </row>
    <row r="1114" spans="1:5" ht="13.7" customHeight="1">
      <c r="A1114" s="73" t="s">
        <v>8404</v>
      </c>
      <c r="C1114" s="18" t="s">
        <v>8405</v>
      </c>
      <c r="D1114" s="49">
        <f>VLOOKUP(A1114,'Full List'!$A$4:$E$20001,4,FALSE)</f>
        <v>14.2</v>
      </c>
      <c r="E1114" s="93">
        <f>VLOOKUP(A1114,'Full List'!$A$4:$E$20001,5,FALSE)</f>
        <v>4.3999999999999997E-2</v>
      </c>
    </row>
    <row r="1115" spans="1:5" ht="13.7" customHeight="1">
      <c r="A1115" s="72" t="s">
        <v>5747</v>
      </c>
      <c r="B1115" s="14"/>
      <c r="C1115" s="18" t="s">
        <v>5748</v>
      </c>
      <c r="D1115" s="49">
        <f>VLOOKUP(A1115,'Full List'!$A$4:$E$20001,4,FALSE)</f>
        <v>175.02</v>
      </c>
      <c r="E1115" s="93">
        <f>VLOOKUP(A1115,'Full List'!$A$4:$E$20001,5,FALSE)</f>
        <v>3.157</v>
      </c>
    </row>
    <row r="1116" spans="1:5" ht="13.7" customHeight="1">
      <c r="A1116" s="73" t="s">
        <v>9048</v>
      </c>
      <c r="C1116" s="18" t="s">
        <v>9049</v>
      </c>
      <c r="D1116" s="49">
        <f>VLOOKUP(A1116,'Full List'!$A$4:$E$20001,4,FALSE)</f>
        <v>199.83</v>
      </c>
      <c r="E1116" s="93">
        <f>VLOOKUP(A1116,'Full List'!$A$4:$E$20001,5,FALSE)</f>
        <v>0.6</v>
      </c>
    </row>
    <row r="1117" spans="1:5" ht="13.7" customHeight="1">
      <c r="A1117" s="72" t="s">
        <v>5565</v>
      </c>
      <c r="B1117" s="14"/>
      <c r="C1117" s="18" t="s">
        <v>5566</v>
      </c>
      <c r="D1117" s="49">
        <f>VLOOKUP(A1117,'Full List'!$A$4:$E$20001,4,FALSE)</f>
        <v>111.33</v>
      </c>
      <c r="E1117" s="93">
        <f>VLOOKUP(A1117,'Full List'!$A$4:$E$20001,5,FALSE)</f>
        <v>0.375</v>
      </c>
    </row>
    <row r="1118" spans="1:5" ht="13.7" customHeight="1">
      <c r="A1118" s="73" t="s">
        <v>9046</v>
      </c>
      <c r="C1118" s="18" t="s">
        <v>9047</v>
      </c>
      <c r="D1118" s="49">
        <f>VLOOKUP(A1118,'Full List'!$A$4:$E$20001,4,FALSE)</f>
        <v>843.41</v>
      </c>
      <c r="E1118" s="93">
        <f>VLOOKUP(A1118,'Full List'!$A$4:$E$20001,5,FALSE)</f>
        <v>0</v>
      </c>
    </row>
    <row r="1119" spans="1:5" ht="13.7" customHeight="1">
      <c r="A1119" s="72" t="s">
        <v>5698</v>
      </c>
      <c r="B1119" s="14"/>
      <c r="C1119" s="18" t="s">
        <v>5699</v>
      </c>
      <c r="D1119" s="49">
        <f>VLOOKUP(A1119,'Full List'!$A$4:$E$20001,4,FALSE)</f>
        <v>87.82</v>
      </c>
      <c r="E1119" s="93">
        <f>VLOOKUP(A1119,'Full List'!$A$4:$E$20001,5,FALSE)</f>
        <v>0.33100000000000002</v>
      </c>
    </row>
    <row r="1120" spans="1:5" ht="13.7" customHeight="1">
      <c r="A1120" s="72" t="s">
        <v>5676</v>
      </c>
      <c r="B1120" s="14"/>
      <c r="C1120" s="18" t="s">
        <v>5677</v>
      </c>
      <c r="D1120" s="49">
        <f>VLOOKUP(A1120,'Full List'!$A$4:$E$20001,4,FALSE)</f>
        <v>69.959999999999994</v>
      </c>
      <c r="E1120" s="93">
        <f>VLOOKUP(A1120,'Full List'!$A$4:$E$20001,5,FALSE)</f>
        <v>4.3999999999999997E-2</v>
      </c>
    </row>
    <row r="1121" spans="1:5" ht="13.7" customHeight="1">
      <c r="A1121" s="72" t="s">
        <v>5678</v>
      </c>
      <c r="B1121" s="14"/>
      <c r="C1121" s="18" t="s">
        <v>5679</v>
      </c>
      <c r="D1121" s="49">
        <f>VLOOKUP(A1121,'Full List'!$A$4:$E$20001,4,FALSE)</f>
        <v>74.430000000000007</v>
      </c>
      <c r="E1121" s="93">
        <f>VLOOKUP(A1121,'Full List'!$A$4:$E$20001,5,FALSE)</f>
        <v>8.7999999999999995E-2</v>
      </c>
    </row>
    <row r="1122" spans="1:5" ht="13.7" customHeight="1">
      <c r="A1122" s="72" t="s">
        <v>5684</v>
      </c>
      <c r="B1122" s="14"/>
      <c r="C1122" s="18" t="s">
        <v>5685</v>
      </c>
      <c r="D1122" s="49">
        <f>VLOOKUP(A1122,'Full List'!$A$4:$E$20001,4,FALSE)</f>
        <v>68.91</v>
      </c>
      <c r="E1122" s="93">
        <f>VLOOKUP(A1122,'Full List'!$A$4:$E$20001,5,FALSE)</f>
        <v>5.5E-2</v>
      </c>
    </row>
    <row r="1123" spans="1:5" ht="13.7" customHeight="1">
      <c r="A1123" s="72" t="s">
        <v>5686</v>
      </c>
      <c r="B1123" s="14"/>
      <c r="C1123" s="18" t="s">
        <v>5687</v>
      </c>
      <c r="D1123" s="49">
        <f>VLOOKUP(A1123,'Full List'!$A$4:$E$20001,4,FALSE)</f>
        <v>73.040000000000006</v>
      </c>
      <c r="E1123" s="93">
        <f>VLOOKUP(A1123,'Full List'!$A$4:$E$20001,5,FALSE)</f>
        <v>0.11</v>
      </c>
    </row>
    <row r="1124" spans="1:5" ht="13.7" customHeight="1">
      <c r="A1124" s="72" t="s">
        <v>5688</v>
      </c>
      <c r="B1124" s="14"/>
      <c r="C1124" s="18" t="s">
        <v>5689</v>
      </c>
      <c r="D1124" s="49">
        <f>VLOOKUP(A1124,'Full List'!$A$4:$E$20001,4,FALSE)</f>
        <v>75.8</v>
      </c>
      <c r="E1124" s="93">
        <f>VLOOKUP(A1124,'Full List'!$A$4:$E$20001,5,FALSE)</f>
        <v>0.11</v>
      </c>
    </row>
    <row r="1125" spans="1:5" ht="13.7" customHeight="1">
      <c r="A1125" s="72" t="s">
        <v>5690</v>
      </c>
      <c r="B1125" s="14"/>
      <c r="C1125" s="18" t="s">
        <v>5691</v>
      </c>
      <c r="D1125" s="49">
        <f>VLOOKUP(A1125,'Full List'!$A$4:$E$20001,4,FALSE)</f>
        <v>81.87</v>
      </c>
      <c r="E1125" s="93">
        <f>VLOOKUP(A1125,'Full List'!$A$4:$E$20001,5,FALSE)</f>
        <v>0.11</v>
      </c>
    </row>
    <row r="1126" spans="1:5" ht="13.7" customHeight="1">
      <c r="A1126" s="72" t="s">
        <v>5692</v>
      </c>
      <c r="B1126" s="14"/>
      <c r="C1126" s="18" t="s">
        <v>5693</v>
      </c>
      <c r="D1126" s="49">
        <f>VLOOKUP(A1126,'Full List'!$A$4:$E$20001,4,FALSE)</f>
        <v>98.24</v>
      </c>
      <c r="E1126" s="93">
        <f>VLOOKUP(A1126,'Full List'!$A$4:$E$20001,5,FALSE)</f>
        <v>0.183</v>
      </c>
    </row>
    <row r="1127" spans="1:5" ht="13.7" customHeight="1">
      <c r="A1127" s="72" t="s">
        <v>5577</v>
      </c>
      <c r="B1127" s="14"/>
      <c r="C1127" s="18" t="s">
        <v>5578</v>
      </c>
      <c r="D1127" s="49">
        <f>VLOOKUP(A1127,'Full List'!$A$4:$E$20001,4,FALSE)</f>
        <v>479.59</v>
      </c>
      <c r="E1127" s="93">
        <f>VLOOKUP(A1127,'Full List'!$A$4:$E$20001,5,FALSE)</f>
        <v>1.764</v>
      </c>
    </row>
    <row r="1128" spans="1:5" ht="13.7" customHeight="1">
      <c r="A1128" s="73" t="s">
        <v>8940</v>
      </c>
      <c r="C1128" s="18" t="s">
        <v>8941</v>
      </c>
      <c r="D1128" s="49">
        <f>VLOOKUP(A1128,'Full List'!$A$4:$E$20001,4,FALSE)</f>
        <v>1138.6099999999999</v>
      </c>
      <c r="E1128" s="93">
        <f>VLOOKUP(A1128,'Full List'!$A$4:$E$20001,5,FALSE)</f>
        <v>0.04</v>
      </c>
    </row>
    <row r="1129" spans="1:5" ht="13.7" customHeight="1">
      <c r="A1129" s="73" t="s">
        <v>5915</v>
      </c>
      <c r="C1129" s="18" t="s">
        <v>5916</v>
      </c>
      <c r="D1129" s="49">
        <f>VLOOKUP(A1129,'Full List'!$A$4:$E$20001,4,FALSE)</f>
        <v>6070.64</v>
      </c>
      <c r="E1129" s="93">
        <f>VLOOKUP(A1129,'Full List'!$A$4:$E$20001,5,FALSE)</f>
        <v>0.01</v>
      </c>
    </row>
    <row r="1130" spans="1:5" ht="13.7" customHeight="1">
      <c r="A1130" s="73" t="s">
        <v>7716</v>
      </c>
      <c r="C1130" s="18" t="s">
        <v>7717</v>
      </c>
      <c r="D1130" s="49">
        <f>VLOOKUP(A1130,'Full List'!$A$4:$E$20001,4,FALSE)</f>
        <v>774.51</v>
      </c>
      <c r="E1130" s="93">
        <f>VLOOKUP(A1130,'Full List'!$A$4:$E$20001,5,FALSE)</f>
        <v>21.824999999999999</v>
      </c>
    </row>
    <row r="1131" spans="1:5" ht="13.7" customHeight="1">
      <c r="A1131" s="73" t="s">
        <v>7734</v>
      </c>
      <c r="C1131" s="18" t="s">
        <v>7735</v>
      </c>
      <c r="D1131" s="49">
        <f>VLOOKUP(A1131,'Full List'!$A$4:$E$20001,4,FALSE)</f>
        <v>1244.45</v>
      </c>
      <c r="E1131" s="93">
        <f>VLOOKUP(A1131,'Full List'!$A$4:$E$20001,5,FALSE)</f>
        <v>2.1999999999999999E-2</v>
      </c>
    </row>
    <row r="1132" spans="1:5" ht="13.7" customHeight="1">
      <c r="A1132" s="73" t="s">
        <v>7740</v>
      </c>
      <c r="C1132" s="18" t="s">
        <v>7741</v>
      </c>
      <c r="D1132" s="49">
        <f>VLOOKUP(A1132,'Full List'!$A$4:$E$20001,4,FALSE)</f>
        <v>1897.68</v>
      </c>
      <c r="E1132" s="93">
        <f>VLOOKUP(A1132,'Full List'!$A$4:$E$20001,5,FALSE)</f>
        <v>2.1999999999999999E-2</v>
      </c>
    </row>
    <row r="1133" spans="1:5" ht="13.7" customHeight="1">
      <c r="A1133" s="73" t="s">
        <v>7752</v>
      </c>
      <c r="C1133" s="18" t="s">
        <v>7753</v>
      </c>
      <c r="D1133" s="49">
        <f>VLOOKUP(A1133,'Full List'!$A$4:$E$20001,4,FALSE)</f>
        <v>2610.17</v>
      </c>
      <c r="E1133" s="93">
        <f>VLOOKUP(A1133,'Full List'!$A$4:$E$20001,5,FALSE)</f>
        <v>0</v>
      </c>
    </row>
    <row r="1134" spans="1:5" ht="13.7" customHeight="1">
      <c r="A1134" s="72" t="s">
        <v>5795</v>
      </c>
      <c r="B1134" s="13"/>
      <c r="C1134" s="18" t="s">
        <v>5796</v>
      </c>
      <c r="D1134" s="49">
        <f>VLOOKUP(A1134,'Full List'!$A$4:$E$20001,4,FALSE)</f>
        <v>179.16</v>
      </c>
      <c r="E1134" s="93">
        <f>VLOOKUP(A1134,'Full List'!$A$4:$E$20001,5,FALSE)</f>
        <v>1.0249999999999999</v>
      </c>
    </row>
    <row r="1135" spans="1:5" ht="13.7" customHeight="1">
      <c r="A1135" s="73" t="s">
        <v>8916</v>
      </c>
      <c r="C1135" s="18" t="s">
        <v>8917</v>
      </c>
      <c r="D1135" s="49">
        <f>VLOOKUP(A1135,'Full List'!$A$4:$E$20001,4,FALSE)</f>
        <v>1885.49</v>
      </c>
      <c r="E1135" s="93">
        <f>VLOOKUP(A1135,'Full List'!$A$4:$E$20001,5,FALSE)</f>
        <v>0.4</v>
      </c>
    </row>
    <row r="1136" spans="1:5" ht="13.7" customHeight="1">
      <c r="A1136" s="73" t="s">
        <v>9026</v>
      </c>
      <c r="C1136" s="18" t="s">
        <v>9027</v>
      </c>
      <c r="D1136" s="49">
        <f>VLOOKUP(A1136,'Full List'!$A$4:$E$20001,4,FALSE)</f>
        <v>473.31</v>
      </c>
      <c r="E1136" s="93">
        <f>VLOOKUP(A1136,'Full List'!$A$4:$E$20001,5,FALSE)</f>
        <v>0.33100000000000002</v>
      </c>
    </row>
    <row r="1137" spans="1:5" ht="13.7" customHeight="1">
      <c r="A1137" s="73" t="s">
        <v>8918</v>
      </c>
      <c r="B1137" s="15" t="s">
        <v>9162</v>
      </c>
      <c r="C1137" s="18" t="s">
        <v>8919</v>
      </c>
      <c r="D1137" s="49">
        <f>VLOOKUP(A1137,'Full List'!$A$4:$E$20001,4,FALSE)</f>
        <v>226.8</v>
      </c>
      <c r="E1137" s="93">
        <f>VLOOKUP(A1137,'Full List'!$A$4:$E$20001,5,FALSE)</f>
        <v>0.17599999999999999</v>
      </c>
    </row>
    <row r="1138" spans="1:5" ht="13.7" customHeight="1">
      <c r="A1138" s="72" t="s">
        <v>5801</v>
      </c>
      <c r="B1138" s="14"/>
      <c r="C1138" s="18" t="s">
        <v>5802</v>
      </c>
      <c r="D1138" s="49">
        <f>VLOOKUP(A1138,'Full List'!$A$4:$E$20001,4,FALSE)</f>
        <v>81.31</v>
      </c>
      <c r="E1138" s="93">
        <f>VLOOKUP(A1138,'Full List'!$A$4:$E$20001,5,FALSE)</f>
        <v>3.3000000000000002E-2</v>
      </c>
    </row>
    <row r="1139" spans="1:5" ht="13.7" customHeight="1">
      <c r="A1139" s="73" t="s">
        <v>9024</v>
      </c>
      <c r="C1139" s="18" t="s">
        <v>9025</v>
      </c>
      <c r="D1139" s="49">
        <f>VLOOKUP(A1139,'Full List'!$A$4:$E$20001,4,FALSE)</f>
        <v>1854.96</v>
      </c>
      <c r="E1139" s="93">
        <f>VLOOKUP(A1139,'Full List'!$A$4:$E$20001,5,FALSE)</f>
        <v>0</v>
      </c>
    </row>
    <row r="1140" spans="1:5" ht="13.7" customHeight="1">
      <c r="A1140" s="73" t="s">
        <v>6205</v>
      </c>
      <c r="C1140" s="18" t="s">
        <v>6206</v>
      </c>
      <c r="D1140" s="49">
        <f>VLOOKUP(A1140,'Full List'!$A$4:$E$20001,4,FALSE)</f>
        <v>4769.6899999999996</v>
      </c>
      <c r="E1140" s="93">
        <f>VLOOKUP(A1140,'Full List'!$A$4:$E$20001,5,FALSE)</f>
        <v>83.77</v>
      </c>
    </row>
    <row r="1141" spans="1:5" ht="13.7" customHeight="1">
      <c r="A1141" s="73" t="s">
        <v>7247</v>
      </c>
      <c r="C1141" s="18" t="s">
        <v>7248</v>
      </c>
      <c r="D1141" s="49">
        <f>VLOOKUP(A1141,'Full List'!$A$4:$E$20001,4,FALSE)</f>
        <v>67.53</v>
      </c>
      <c r="E1141" s="93">
        <f>VLOOKUP(A1141,'Full List'!$A$4:$E$20001,5,FALSE)</f>
        <v>7.2999999999999995E-2</v>
      </c>
    </row>
    <row r="1142" spans="1:5" ht="13.7" customHeight="1">
      <c r="A1142" s="72" t="s">
        <v>5591</v>
      </c>
      <c r="B1142" s="14"/>
      <c r="C1142" s="18" t="s">
        <v>5592</v>
      </c>
      <c r="D1142" s="49">
        <f>VLOOKUP(A1142,'Full List'!$A$4:$E$20001,4,FALSE)</f>
        <v>6243.24</v>
      </c>
      <c r="E1142" s="93">
        <f>VLOOKUP(A1142,'Full List'!$A$4:$E$20001,5,FALSE)</f>
        <v>1.3440000000000001</v>
      </c>
    </row>
    <row r="1143" spans="1:5" ht="13.7" customHeight="1">
      <c r="A1143" s="73" t="s">
        <v>6705</v>
      </c>
      <c r="C1143" s="18" t="s">
        <v>6706</v>
      </c>
      <c r="D1143" s="49">
        <f>VLOOKUP(A1143,'Full List'!$A$4:$E$20001,4,FALSE)</f>
        <v>119.9</v>
      </c>
      <c r="E1143" s="93">
        <f>VLOOKUP(A1143,'Full List'!$A$4:$E$20001,5,FALSE)</f>
        <v>0.17</v>
      </c>
    </row>
    <row r="1144" spans="1:5" ht="13.7" customHeight="1">
      <c r="A1144" s="73" t="s">
        <v>6625</v>
      </c>
      <c r="C1144" s="18" t="s">
        <v>6626</v>
      </c>
      <c r="D1144" s="49">
        <f>VLOOKUP(A1144,'Full List'!$A$4:$E$20001,4,FALSE)</f>
        <v>62.53</v>
      </c>
      <c r="E1144" s="93">
        <f>VLOOKUP(A1144,'Full List'!$A$4:$E$20001,5,FALSE)</f>
        <v>1.9890000000000001</v>
      </c>
    </row>
    <row r="1145" spans="1:5" ht="13.7" customHeight="1">
      <c r="A1145" s="73" t="s">
        <v>6494</v>
      </c>
      <c r="C1145" s="18" t="s">
        <v>6495</v>
      </c>
      <c r="D1145" s="49">
        <f>VLOOKUP(A1145,'Full List'!$A$4:$E$20001,4,FALSE)</f>
        <v>228.77</v>
      </c>
      <c r="E1145" s="93">
        <f>VLOOKUP(A1145,'Full List'!$A$4:$E$20001,5,FALSE)</f>
        <v>1.79</v>
      </c>
    </row>
    <row r="1146" spans="1:5" ht="13.7" customHeight="1">
      <c r="A1146" s="73" t="s">
        <v>6427</v>
      </c>
      <c r="C1146" s="18" t="s">
        <v>6428</v>
      </c>
      <c r="D1146" s="49">
        <f>VLOOKUP(A1146,'Full List'!$A$4:$E$20001,4,FALSE)</f>
        <v>202.59</v>
      </c>
      <c r="E1146" s="93">
        <f>VLOOKUP(A1146,'Full List'!$A$4:$E$20001,5,FALSE)</f>
        <v>0.91700000000000004</v>
      </c>
    </row>
    <row r="1147" spans="1:5" ht="13.7" customHeight="1">
      <c r="A1147" s="73" t="s">
        <v>6372</v>
      </c>
      <c r="C1147" s="18" t="s">
        <v>6373</v>
      </c>
      <c r="D1147" s="49">
        <f>VLOOKUP(A1147,'Full List'!$A$4:$E$20001,4,FALSE)</f>
        <v>312.83999999999997</v>
      </c>
      <c r="E1147" s="93">
        <f>VLOOKUP(A1147,'Full List'!$A$4:$E$20001,5,FALSE)</f>
        <v>0.48</v>
      </c>
    </row>
    <row r="1148" spans="1:5" ht="13.7" customHeight="1">
      <c r="A1148" s="73" t="s">
        <v>6272</v>
      </c>
      <c r="C1148" s="18" t="s">
        <v>6273</v>
      </c>
      <c r="D1148" s="49">
        <f>VLOOKUP(A1148,'Full List'!$A$4:$E$20001,4,FALSE)</f>
        <v>1995.53</v>
      </c>
      <c r="E1148" s="93">
        <f>VLOOKUP(A1148,'Full List'!$A$4:$E$20001,5,FALSE)</f>
        <v>165.34399999999999</v>
      </c>
    </row>
    <row r="1149" spans="1:5" ht="13.7" customHeight="1">
      <c r="A1149" s="73" t="s">
        <v>7415</v>
      </c>
      <c r="C1149" s="18" t="s">
        <v>7416</v>
      </c>
      <c r="D1149" s="49">
        <f>VLOOKUP(A1149,'Full List'!$A$4:$E$20001,4,FALSE)</f>
        <v>177.78</v>
      </c>
      <c r="E1149" s="93">
        <f>VLOOKUP(A1149,'Full List'!$A$4:$E$20001,5,FALSE)</f>
        <v>0.97</v>
      </c>
    </row>
    <row r="1150" spans="1:5" ht="13.7" customHeight="1">
      <c r="A1150" s="73" t="s">
        <v>9009</v>
      </c>
      <c r="C1150" s="18" t="s">
        <v>9010</v>
      </c>
      <c r="D1150" s="49">
        <f>VLOOKUP(A1150,'Full List'!$A$4:$E$20001,4,FALSE)</f>
        <v>350.05</v>
      </c>
      <c r="E1150" s="93">
        <f>VLOOKUP(A1150,'Full List'!$A$4:$E$20001,5,FALSE)</f>
        <v>0.441</v>
      </c>
    </row>
    <row r="1151" spans="1:5" ht="13.7" customHeight="1">
      <c r="A1151" s="73" t="s">
        <v>8965</v>
      </c>
      <c r="C1151" s="18" t="s">
        <v>8966</v>
      </c>
      <c r="D1151" s="49">
        <f>VLOOKUP(A1151,'Full List'!$A$4:$E$20001,4,FALSE)</f>
        <v>968.82</v>
      </c>
      <c r="E1151" s="93">
        <f>VLOOKUP(A1151,'Full List'!$A$4:$E$20001,5,FALSE)</f>
        <v>0.46700000000000003</v>
      </c>
    </row>
    <row r="1152" spans="1:5" ht="13.7" customHeight="1">
      <c r="A1152" s="73" t="s">
        <v>6396</v>
      </c>
      <c r="C1152" s="18" t="s">
        <v>6397</v>
      </c>
      <c r="D1152" s="49">
        <f>VLOOKUP(A1152,'Full List'!$A$4:$E$20001,4,FALSE)</f>
        <v>73.040000000000006</v>
      </c>
      <c r="E1152" s="93">
        <f>VLOOKUP(A1152,'Full List'!$A$4:$E$20001,5,FALSE)</f>
        <v>0.11</v>
      </c>
    </row>
    <row r="1153" spans="1:5" ht="13.7" customHeight="1">
      <c r="A1153" s="72" t="s">
        <v>5803</v>
      </c>
      <c r="B1153" s="14"/>
      <c r="C1153" s="18" t="s">
        <v>5709</v>
      </c>
      <c r="D1153" s="49">
        <f>VLOOKUP(A1153,'Full List'!$A$4:$E$20001,4,FALSE)</f>
        <v>63.4</v>
      </c>
      <c r="E1153" s="93">
        <f>VLOOKUP(A1153,'Full List'!$A$4:$E$20001,5,FALSE)</f>
        <v>4.2000000000000003E-2</v>
      </c>
    </row>
    <row r="1154" spans="1:5" ht="13.7" customHeight="1">
      <c r="A1154" s="72" t="s">
        <v>5708</v>
      </c>
      <c r="B1154" s="14"/>
      <c r="C1154" s="18" t="s">
        <v>5709</v>
      </c>
      <c r="D1154" s="49">
        <f>VLOOKUP(A1154,'Full List'!$A$4:$E$20001,4,FALSE)</f>
        <v>53.07</v>
      </c>
      <c r="E1154" s="93">
        <f>VLOOKUP(A1154,'Full List'!$A$4:$E$20001,5,FALSE)</f>
        <v>0</v>
      </c>
    </row>
    <row r="1155" spans="1:5" ht="13.7" customHeight="1">
      <c r="A1155" s="72" t="s">
        <v>5710</v>
      </c>
      <c r="B1155" s="14"/>
      <c r="C1155" s="18" t="s">
        <v>5709</v>
      </c>
      <c r="D1155" s="49">
        <f>VLOOKUP(A1155,'Full List'!$A$4:$E$20001,4,FALSE)</f>
        <v>53.07</v>
      </c>
      <c r="E1155" s="93">
        <f>VLOOKUP(A1155,'Full List'!$A$4:$E$20001,5,FALSE)</f>
        <v>2.1999999999999999E-2</v>
      </c>
    </row>
    <row r="1156" spans="1:5" ht="13.7" customHeight="1">
      <c r="A1156" s="72" t="s">
        <v>5711</v>
      </c>
      <c r="B1156" s="14"/>
      <c r="C1156" s="18" t="s">
        <v>5709</v>
      </c>
      <c r="D1156" s="49">
        <f>VLOOKUP(A1156,'Full List'!$A$4:$E$20001,4,FALSE)</f>
        <v>53.07</v>
      </c>
      <c r="E1156" s="93">
        <f>VLOOKUP(A1156,'Full List'!$A$4:$E$20001,5,FALSE)</f>
        <v>2.1999999999999999E-2</v>
      </c>
    </row>
    <row r="1157" spans="1:5" ht="13.7" customHeight="1">
      <c r="A1157" s="73" t="s">
        <v>7484</v>
      </c>
      <c r="C1157" s="18" t="s">
        <v>7485</v>
      </c>
      <c r="D1157" s="49">
        <f>VLOOKUP(A1157,'Full List'!$A$4:$E$20001,4,FALSE)</f>
        <v>669.77</v>
      </c>
      <c r="E1157" s="93">
        <f>VLOOKUP(A1157,'Full List'!$A$4:$E$20001,5,FALSE)</f>
        <v>3.968</v>
      </c>
    </row>
    <row r="1158" spans="1:5" ht="13.7" customHeight="1">
      <c r="A1158" s="73" t="s">
        <v>8942</v>
      </c>
      <c r="C1158" s="18" t="s">
        <v>8943</v>
      </c>
      <c r="D1158" s="49">
        <f>VLOOKUP(A1158,'Full List'!$A$4:$E$20001,4,FALSE)</f>
        <v>194.31</v>
      </c>
      <c r="E1158" s="93">
        <f>VLOOKUP(A1158,'Full List'!$A$4:$E$20001,5,FALSE)</f>
        <v>0.09</v>
      </c>
    </row>
    <row r="1159" spans="1:5" ht="13.7" customHeight="1">
      <c r="A1159" s="73" t="s">
        <v>8960</v>
      </c>
      <c r="C1159" s="18" t="s">
        <v>8961</v>
      </c>
      <c r="D1159" s="49">
        <f>VLOOKUP(A1159,'Full List'!$A$4:$E$20001,4,FALSE)</f>
        <v>648.92999999999995</v>
      </c>
      <c r="E1159" s="93">
        <f>VLOOKUP(A1159,'Full List'!$A$4:$E$20001,5,FALSE)</f>
        <v>0.1</v>
      </c>
    </row>
    <row r="1160" spans="1:5" ht="13.7" customHeight="1">
      <c r="A1160" s="73" t="s">
        <v>8954</v>
      </c>
      <c r="C1160" s="18" t="s">
        <v>8944</v>
      </c>
      <c r="D1160" s="49">
        <f>VLOOKUP(A1160,'Full List'!$A$4:$E$20001,4,FALSE)</f>
        <v>136.94</v>
      </c>
      <c r="E1160" s="93">
        <f>VLOOKUP(A1160,'Full List'!$A$4:$E$20001,5,FALSE)</f>
        <v>0.01</v>
      </c>
    </row>
    <row r="1161" spans="1:5" ht="13.7" customHeight="1">
      <c r="A1161" s="73" t="s">
        <v>8953</v>
      </c>
      <c r="C1161" s="18" t="s">
        <v>8944</v>
      </c>
      <c r="D1161" s="49">
        <f>VLOOKUP(A1161,'Full List'!$A$4:$E$20001,4,FALSE)</f>
        <v>126.79</v>
      </c>
      <c r="E1161" s="93">
        <f>VLOOKUP(A1161,'Full List'!$A$4:$E$20001,5,FALSE)</f>
        <v>0.4</v>
      </c>
    </row>
    <row r="1162" spans="1:5" ht="13.7" customHeight="1">
      <c r="A1162" s="73" t="s">
        <v>8951</v>
      </c>
      <c r="C1162" s="18" t="s">
        <v>8952</v>
      </c>
      <c r="D1162" s="49">
        <f>VLOOKUP(A1162,'Full List'!$A$4:$E$20001,4,FALSE)</f>
        <v>132.47</v>
      </c>
      <c r="E1162" s="93">
        <f>VLOOKUP(A1162,'Full List'!$A$4:$E$20001,5,FALSE)</f>
        <v>7.0999999999999994E-2</v>
      </c>
    </row>
    <row r="1163" spans="1:5" ht="13.7" customHeight="1">
      <c r="A1163" s="72" t="s">
        <v>5836</v>
      </c>
      <c r="B1163" s="14"/>
      <c r="C1163" s="18" t="s">
        <v>5837</v>
      </c>
      <c r="D1163" s="49">
        <f>VLOOKUP(A1163,'Full List'!$A$4:$E$20001,4,FALSE)</f>
        <v>443.61</v>
      </c>
      <c r="E1163" s="93">
        <f>VLOOKUP(A1163,'Full List'!$A$4:$E$20001,5,FALSE)</f>
        <v>0.24299999999999999</v>
      </c>
    </row>
    <row r="1164" spans="1:5" ht="13.7" customHeight="1">
      <c r="A1164" s="73" t="s">
        <v>5848</v>
      </c>
      <c r="C1164" s="18" t="s">
        <v>5849</v>
      </c>
      <c r="D1164" s="49">
        <f>VLOOKUP(A1164,'Full List'!$A$4:$E$20001,4,FALSE)</f>
        <v>425.07</v>
      </c>
      <c r="E1164" s="93">
        <f>VLOOKUP(A1164,'Full List'!$A$4:$E$20001,5,FALSE)</f>
        <v>0.379</v>
      </c>
    </row>
    <row r="1165" spans="1:5" ht="13.7" customHeight="1">
      <c r="A1165" s="72" t="s">
        <v>5823</v>
      </c>
      <c r="B1165" s="14"/>
      <c r="C1165" s="18" t="s">
        <v>5824</v>
      </c>
      <c r="D1165" s="49">
        <f>VLOOKUP(A1165,'Full List'!$A$4:$E$20001,4,FALSE)</f>
        <v>345.31</v>
      </c>
      <c r="E1165" s="93">
        <f>VLOOKUP(A1165,'Full List'!$A$4:$E$20001,5,FALSE)</f>
        <v>7.0999999999999994E-2</v>
      </c>
    </row>
    <row r="1166" spans="1:5" ht="13.7" customHeight="1">
      <c r="A1166" s="72" t="s">
        <v>5809</v>
      </c>
      <c r="B1166" s="14"/>
      <c r="C1166" s="18" t="s">
        <v>5810</v>
      </c>
      <c r="D1166" s="49">
        <f>VLOOKUP(A1166,'Full List'!$A$4:$E$20001,4,FALSE)</f>
        <v>263.88</v>
      </c>
      <c r="E1166" s="93">
        <f>VLOOKUP(A1166,'Full List'!$A$4:$E$20001,5,FALSE)</f>
        <v>7.0999999999999994E-2</v>
      </c>
    </row>
    <row r="1167" spans="1:5" ht="13.7" customHeight="1">
      <c r="A1167" s="73" t="s">
        <v>8816</v>
      </c>
      <c r="C1167" s="18" t="s">
        <v>8817</v>
      </c>
      <c r="D1167" s="49">
        <f>VLOOKUP(A1167,'Full List'!$A$4:$E$20001,4,FALSE)</f>
        <v>96.75</v>
      </c>
      <c r="E1167" s="93">
        <f>VLOOKUP(A1167,'Full List'!$A$4:$E$20001,5,FALSE)</f>
        <v>4.3999999999999997E-2</v>
      </c>
    </row>
    <row r="1168" spans="1:5" ht="13.7" customHeight="1">
      <c r="A1168" s="73" t="s">
        <v>8812</v>
      </c>
      <c r="C1168" s="18" t="s">
        <v>8813</v>
      </c>
      <c r="D1168" s="49">
        <f>VLOOKUP(A1168,'Full List'!$A$4:$E$20001,4,FALSE)</f>
        <v>123.55</v>
      </c>
      <c r="E1168" s="93">
        <f>VLOOKUP(A1168,'Full List'!$A$4:$E$20001,5,FALSE)</f>
        <v>4.3999999999999997E-2</v>
      </c>
    </row>
    <row r="1169" spans="1:5" ht="13.7" customHeight="1">
      <c r="A1169" s="73" t="s">
        <v>8851</v>
      </c>
      <c r="C1169" s="18" t="s">
        <v>8852</v>
      </c>
      <c r="D1169" s="49">
        <f>VLOOKUP(A1169,'Full List'!$A$4:$E$20001,4,FALSE)</f>
        <v>123.55</v>
      </c>
      <c r="E1169" s="93">
        <f>VLOOKUP(A1169,'Full List'!$A$4:$E$20001,5,FALSE)</f>
        <v>0.04</v>
      </c>
    </row>
    <row r="1170" spans="1:5" ht="13.7" customHeight="1">
      <c r="A1170" s="72" t="s">
        <v>5842</v>
      </c>
      <c r="B1170" s="14"/>
      <c r="C1170" s="18" t="s">
        <v>5843</v>
      </c>
      <c r="D1170" s="49">
        <f>VLOOKUP(A1170,'Full List'!$A$4:$E$20001,4,FALSE)</f>
        <v>345.31</v>
      </c>
      <c r="E1170" s="93">
        <f>VLOOKUP(A1170,'Full List'!$A$4:$E$20001,5,FALSE)</f>
        <v>0</v>
      </c>
    </row>
    <row r="1171" spans="1:5" ht="13.7" customHeight="1">
      <c r="A1171" s="73" t="s">
        <v>6733</v>
      </c>
      <c r="B1171" s="15" t="s">
        <v>6735</v>
      </c>
      <c r="C1171" s="18" t="s">
        <v>6734</v>
      </c>
      <c r="D1171" s="49" t="str">
        <f>VLOOKUP(A1171,'Full List'!$A$4:$E$20001,4,FALSE)</f>
        <v>Call for Pricing</v>
      </c>
      <c r="E1171" s="93">
        <f>VLOOKUP(A1171,'Full List'!$A$4:$E$20001,5,FALSE)</f>
        <v>0</v>
      </c>
    </row>
    <row r="1172" spans="1:5" ht="13.7" customHeight="1">
      <c r="A1172" s="73" t="s">
        <v>6804</v>
      </c>
      <c r="C1172" s="18" t="s">
        <v>6805</v>
      </c>
      <c r="D1172" s="49">
        <f>VLOOKUP(A1172,'Full List'!$A$4:$E$20001,4,FALSE)</f>
        <v>2641.86</v>
      </c>
      <c r="E1172" s="93">
        <f>VLOOKUP(A1172,'Full List'!$A$4:$E$20001,5,FALSE)</f>
        <v>0</v>
      </c>
    </row>
    <row r="1173" spans="1:5" ht="13.7" customHeight="1">
      <c r="A1173" s="73" t="s">
        <v>8304</v>
      </c>
      <c r="C1173" s="18" t="s">
        <v>8305</v>
      </c>
      <c r="D1173" s="49">
        <f>VLOOKUP(A1173,'Full List'!$A$4:$E$20001,4,FALSE)</f>
        <v>902.67</v>
      </c>
      <c r="E1173" s="93">
        <f>VLOOKUP(A1173,'Full List'!$A$4:$E$20001,5,FALSE)</f>
        <v>1.998</v>
      </c>
    </row>
    <row r="1174" spans="1:5" ht="13.7" customHeight="1">
      <c r="A1174" s="73" t="s">
        <v>7907</v>
      </c>
      <c r="C1174" s="18" t="s">
        <v>7908</v>
      </c>
      <c r="D1174" s="49">
        <f>VLOOKUP(A1174,'Full List'!$A$4:$E$20001,4,FALSE)</f>
        <v>252.2</v>
      </c>
      <c r="E1174" s="93">
        <f>VLOOKUP(A1174,'Full List'!$A$4:$E$20001,5,FALSE)</f>
        <v>1.171</v>
      </c>
    </row>
    <row r="1175" spans="1:5" ht="13.7" customHeight="1">
      <c r="A1175" s="73" t="s">
        <v>7909</v>
      </c>
      <c r="C1175" s="18" t="s">
        <v>7910</v>
      </c>
      <c r="D1175" s="49">
        <f>VLOOKUP(A1175,'Full List'!$A$4:$E$20001,4,FALSE)</f>
        <v>1462.19</v>
      </c>
      <c r="E1175" s="93">
        <f>VLOOKUP(A1175,'Full List'!$A$4:$E$20001,5,FALSE)</f>
        <v>34.612000000000002</v>
      </c>
    </row>
    <row r="1176" spans="1:5" ht="13.7" customHeight="1">
      <c r="A1176" s="73" t="s">
        <v>9125</v>
      </c>
      <c r="C1176" s="18" t="s">
        <v>9126</v>
      </c>
      <c r="D1176" s="49">
        <f>VLOOKUP(A1176,'Full List'!$A$4:$E$20001,4,FALSE)</f>
        <v>10.62</v>
      </c>
      <c r="E1176" s="93">
        <f>VLOOKUP(A1176,'Full List'!$A$4:$E$20001,5,FALSE)</f>
        <v>2E-3</v>
      </c>
    </row>
    <row r="1177" spans="1:5" ht="13.7" customHeight="1">
      <c r="A1177" s="73" t="s">
        <v>8105</v>
      </c>
      <c r="C1177" s="18" t="s">
        <v>8106</v>
      </c>
      <c r="D1177" s="49">
        <f>VLOOKUP(A1177,'Full List'!$A$4:$E$20001,4,FALSE)</f>
        <v>4.7699999999999996</v>
      </c>
      <c r="E1177" s="93">
        <f>VLOOKUP(A1177,'Full List'!$A$4:$E$20001,5,FALSE)</f>
        <v>2E-3</v>
      </c>
    </row>
    <row r="1178" spans="1:5" ht="13.7" customHeight="1">
      <c r="A1178" s="73" t="s">
        <v>8048</v>
      </c>
      <c r="C1178" s="18" t="s">
        <v>8049</v>
      </c>
      <c r="D1178" s="49">
        <f>VLOOKUP(A1178,'Full List'!$A$4:$E$20001,4,FALSE)</f>
        <v>20.55</v>
      </c>
      <c r="E1178" s="93">
        <f>VLOOKUP(A1178,'Full List'!$A$4:$E$20001,5,FALSE)</f>
        <v>7.0000000000000001E-3</v>
      </c>
    </row>
    <row r="1179" spans="1:5" ht="13.7" customHeight="1">
      <c r="A1179" s="73" t="s">
        <v>7365</v>
      </c>
      <c r="C1179" s="18" t="s">
        <v>7366</v>
      </c>
      <c r="D1179" s="49">
        <f>VLOOKUP(A1179,'Full List'!$A$4:$E$20001,4,FALSE)</f>
        <v>132.30000000000001</v>
      </c>
      <c r="E1179" s="93">
        <f>VLOOKUP(A1179,'Full List'!$A$4:$E$20001,5,FALSE)</f>
        <v>0.441</v>
      </c>
    </row>
    <row r="1180" spans="1:5" ht="13.7" customHeight="1">
      <c r="A1180" s="73" t="s">
        <v>8355</v>
      </c>
      <c r="C1180" s="18" t="s">
        <v>8356</v>
      </c>
      <c r="D1180" s="49">
        <f>VLOOKUP(A1180,'Full List'!$A$4:$E$20001,4,FALSE)</f>
        <v>24.2</v>
      </c>
      <c r="E1180" s="93">
        <f>VLOOKUP(A1180,'Full List'!$A$4:$E$20001,5,FALSE)</f>
        <v>1E-3</v>
      </c>
    </row>
    <row r="1181" spans="1:5" ht="13.7" customHeight="1">
      <c r="A1181" s="73" t="s">
        <v>8337</v>
      </c>
      <c r="C1181" s="18" t="s">
        <v>8338</v>
      </c>
      <c r="D1181" s="49">
        <f>VLOOKUP(A1181,'Full List'!$A$4:$E$20001,4,FALSE)</f>
        <v>11.32</v>
      </c>
      <c r="E1181" s="93">
        <f>VLOOKUP(A1181,'Full List'!$A$4:$E$20001,5,FALSE)</f>
        <v>1.0999999999999999E-2</v>
      </c>
    </row>
    <row r="1182" spans="1:5" ht="13.7" customHeight="1">
      <c r="A1182" s="73" t="s">
        <v>5373</v>
      </c>
      <c r="C1182" s="18" t="s">
        <v>5374</v>
      </c>
      <c r="D1182" s="49">
        <f>VLOOKUP(A1182,'Full List'!$A$4:$E$20001,4,FALSE)</f>
        <v>11.32</v>
      </c>
      <c r="E1182" s="93">
        <f>VLOOKUP(A1182,'Full List'!$A$4:$E$20001,5,FALSE)</f>
        <v>1.0999999999999999E-2</v>
      </c>
    </row>
    <row r="1183" spans="1:5" ht="13.7" customHeight="1">
      <c r="A1183" s="73" t="s">
        <v>8321</v>
      </c>
      <c r="C1183" s="18" t="s">
        <v>8322</v>
      </c>
      <c r="D1183" s="49">
        <f>VLOOKUP(A1183,'Full List'!$A$4:$E$20001,4,FALSE)</f>
        <v>11.32</v>
      </c>
      <c r="E1183" s="93">
        <f>VLOOKUP(A1183,'Full List'!$A$4:$E$20001,5,FALSE)</f>
        <v>1E-3</v>
      </c>
    </row>
    <row r="1184" spans="1:5" ht="13.7" customHeight="1">
      <c r="A1184" s="73" t="s">
        <v>8323</v>
      </c>
      <c r="C1184" s="18" t="s">
        <v>8324</v>
      </c>
      <c r="D1184" s="49">
        <f>VLOOKUP(A1184,'Full List'!$A$4:$E$20001,4,FALSE)</f>
        <v>38.590000000000003</v>
      </c>
      <c r="E1184" s="93">
        <f>VLOOKUP(A1184,'Full List'!$A$4:$E$20001,5,FALSE)</f>
        <v>2E-3</v>
      </c>
    </row>
    <row r="1185" spans="1:5" ht="13.7" customHeight="1">
      <c r="A1185" s="73" t="s">
        <v>8238</v>
      </c>
      <c r="C1185" s="18" t="s">
        <v>8239</v>
      </c>
      <c r="D1185" s="49">
        <f>VLOOKUP(A1185,'Full List'!$A$4:$E$20001,4,FALSE)</f>
        <v>15.04</v>
      </c>
      <c r="E1185" s="93">
        <f>VLOOKUP(A1185,'Full List'!$A$4:$E$20001,5,FALSE)</f>
        <v>1.7999999999999999E-2</v>
      </c>
    </row>
    <row r="1186" spans="1:5" ht="13.7" customHeight="1">
      <c r="A1186" s="73" t="s">
        <v>8202</v>
      </c>
      <c r="C1186" s="18" t="s">
        <v>8203</v>
      </c>
      <c r="D1186" s="49">
        <f>VLOOKUP(A1186,'Full List'!$A$4:$E$20001,4,FALSE)</f>
        <v>4.47</v>
      </c>
      <c r="E1186" s="93">
        <f>VLOOKUP(A1186,'Full List'!$A$4:$E$20001,5,FALSE)</f>
        <v>2E-3</v>
      </c>
    </row>
    <row r="1187" spans="1:5" ht="13.7" customHeight="1">
      <c r="A1187" s="73" t="s">
        <v>8188</v>
      </c>
      <c r="C1187" s="18" t="s">
        <v>8189</v>
      </c>
      <c r="D1187" s="49">
        <f>VLOOKUP(A1187,'Full List'!$A$4:$E$20001,4,FALSE)</f>
        <v>4.47</v>
      </c>
      <c r="E1187" s="93">
        <f>VLOOKUP(A1187,'Full List'!$A$4:$E$20001,5,FALSE)</f>
        <v>2E-3</v>
      </c>
    </row>
    <row r="1188" spans="1:5" ht="13.7" customHeight="1">
      <c r="A1188" s="73" t="s">
        <v>8143</v>
      </c>
      <c r="C1188" s="18" t="s">
        <v>8144</v>
      </c>
      <c r="D1188" s="49">
        <f>VLOOKUP(A1188,'Full List'!$A$4:$E$20001,4,FALSE)</f>
        <v>4.47</v>
      </c>
      <c r="E1188" s="93">
        <f>VLOOKUP(A1188,'Full List'!$A$4:$E$20001,5,FALSE)</f>
        <v>2E-3</v>
      </c>
    </row>
    <row r="1189" spans="1:5" ht="13.7" customHeight="1">
      <c r="A1189" s="73" t="s">
        <v>5362</v>
      </c>
      <c r="C1189" s="18" t="s">
        <v>8231</v>
      </c>
      <c r="D1189" s="49">
        <f>VLOOKUP(A1189,'Full List'!$A$4:$E$20001,4,FALSE)</f>
        <v>4.7699999999999996</v>
      </c>
      <c r="E1189" s="93">
        <f>VLOOKUP(A1189,'Full List'!$A$4:$E$20001,5,FALSE)</f>
        <v>0.22</v>
      </c>
    </row>
    <row r="1190" spans="1:5" ht="13.7" customHeight="1">
      <c r="A1190" s="73" t="s">
        <v>5345</v>
      </c>
      <c r="C1190" s="18" t="s">
        <v>5346</v>
      </c>
      <c r="D1190" s="49">
        <f>VLOOKUP(A1190,'Full List'!$A$4:$E$20001,4,FALSE)</f>
        <v>4.47</v>
      </c>
      <c r="E1190" s="93">
        <f>VLOOKUP(A1190,'Full List'!$A$4:$E$20001,5,FALSE)</f>
        <v>4.0000000000000001E-3</v>
      </c>
    </row>
    <row r="1191" spans="1:5" ht="13.7" customHeight="1">
      <c r="A1191" s="73" t="s">
        <v>5349</v>
      </c>
      <c r="C1191" s="18" t="s">
        <v>5350</v>
      </c>
      <c r="D1191" s="49">
        <f>VLOOKUP(A1191,'Full List'!$A$4:$E$20001,4,FALSE)</f>
        <v>4.83</v>
      </c>
      <c r="E1191" s="93">
        <f>VLOOKUP(A1191,'Full List'!$A$4:$E$20001,5,FALSE)</f>
        <v>8.9999999999999993E-3</v>
      </c>
    </row>
    <row r="1192" spans="1:5" ht="13.7" customHeight="1">
      <c r="A1192" s="73" t="s">
        <v>8127</v>
      </c>
      <c r="C1192" s="18" t="s">
        <v>8128</v>
      </c>
      <c r="D1192" s="49">
        <f>VLOOKUP(A1192,'Full List'!$A$4:$E$20001,4,FALSE)</f>
        <v>4.47</v>
      </c>
      <c r="E1192" s="93">
        <f>VLOOKUP(A1192,'Full List'!$A$4:$E$20001,5,FALSE)</f>
        <v>1.7999999999999999E-2</v>
      </c>
    </row>
    <row r="1193" spans="1:5" ht="13.7" customHeight="1">
      <c r="A1193" s="73" t="s">
        <v>8198</v>
      </c>
      <c r="C1193" s="18" t="s">
        <v>8199</v>
      </c>
      <c r="D1193" s="49">
        <f>VLOOKUP(A1193,'Full List'!$A$4:$E$20001,4,FALSE)</f>
        <v>9.51</v>
      </c>
      <c r="E1193" s="93">
        <f>VLOOKUP(A1193,'Full List'!$A$4:$E$20001,5,FALSE)</f>
        <v>4.9000000000000002E-2</v>
      </c>
    </row>
    <row r="1194" spans="1:5" ht="13.7" customHeight="1">
      <c r="A1194" s="73" t="s">
        <v>8135</v>
      </c>
      <c r="C1194" s="18" t="s">
        <v>8136</v>
      </c>
      <c r="D1194" s="49">
        <f>VLOOKUP(A1194,'Full List'!$A$4:$E$20001,4,FALSE)</f>
        <v>19.02</v>
      </c>
      <c r="E1194" s="93">
        <f>VLOOKUP(A1194,'Full List'!$A$4:$E$20001,5,FALSE)</f>
        <v>0.15</v>
      </c>
    </row>
    <row r="1195" spans="1:5" ht="13.7" customHeight="1">
      <c r="A1195" s="73" t="s">
        <v>8206</v>
      </c>
      <c r="C1195" s="18" t="s">
        <v>8207</v>
      </c>
      <c r="D1195" s="49">
        <f>VLOOKUP(A1195,'Full List'!$A$4:$E$20001,4,FALSE)</f>
        <v>20.55</v>
      </c>
      <c r="E1195" s="93">
        <f>VLOOKUP(A1195,'Full List'!$A$4:$E$20001,5,FALSE)</f>
        <v>0.19800000000000001</v>
      </c>
    </row>
    <row r="1196" spans="1:5" ht="13.7" customHeight="1">
      <c r="A1196" s="73" t="s">
        <v>8133</v>
      </c>
      <c r="C1196" s="18" t="s">
        <v>8134</v>
      </c>
      <c r="D1196" s="49">
        <f>VLOOKUP(A1196,'Full List'!$A$4:$E$20001,4,FALSE)</f>
        <v>4.47</v>
      </c>
      <c r="E1196" s="93">
        <f>VLOOKUP(A1196,'Full List'!$A$4:$E$20001,5,FALSE)</f>
        <v>7.0000000000000001E-3</v>
      </c>
    </row>
    <row r="1197" spans="1:5" ht="13.7" customHeight="1">
      <c r="A1197" s="73" t="s">
        <v>8099</v>
      </c>
      <c r="C1197" s="18" t="s">
        <v>8100</v>
      </c>
      <c r="D1197" s="49">
        <f>VLOOKUP(A1197,'Full List'!$A$4:$E$20001,4,FALSE)</f>
        <v>4.83</v>
      </c>
      <c r="E1197" s="93">
        <f>VLOOKUP(A1197,'Full List'!$A$4:$E$20001,5,FALSE)</f>
        <v>1.0999999999999999E-2</v>
      </c>
    </row>
    <row r="1198" spans="1:5" ht="13.7" customHeight="1">
      <c r="A1198" s="73" t="s">
        <v>8101</v>
      </c>
      <c r="C1198" s="18" t="s">
        <v>8102</v>
      </c>
      <c r="D1198" s="49">
        <f>VLOOKUP(A1198,'Full List'!$A$4:$E$20001,4,FALSE)</f>
        <v>4.83</v>
      </c>
      <c r="E1198" s="93">
        <f>VLOOKUP(A1198,'Full List'!$A$4:$E$20001,5,FALSE)</f>
        <v>1.2999999999999999E-2</v>
      </c>
    </row>
    <row r="1199" spans="1:5" ht="13.7" customHeight="1">
      <c r="A1199" s="73" t="s">
        <v>8103</v>
      </c>
      <c r="C1199" s="18" t="s">
        <v>8104</v>
      </c>
      <c r="D1199" s="49">
        <f>VLOOKUP(A1199,'Full List'!$A$4:$E$20001,4,FALSE)</f>
        <v>4.83</v>
      </c>
      <c r="E1199" s="93">
        <f>VLOOKUP(A1199,'Full List'!$A$4:$E$20001,5,FALSE)</f>
        <v>2.5999999999999999E-2</v>
      </c>
    </row>
    <row r="1200" spans="1:5" ht="13.7" customHeight="1">
      <c r="A1200" s="73" t="s">
        <v>8131</v>
      </c>
      <c r="C1200" s="18" t="s">
        <v>8132</v>
      </c>
      <c r="D1200" s="49">
        <f>VLOOKUP(A1200,'Full List'!$A$4:$E$20001,4,FALSE)</f>
        <v>10.28</v>
      </c>
      <c r="E1200" s="93">
        <f>VLOOKUP(A1200,'Full List'!$A$4:$E$20001,5,FALSE)</f>
        <v>4.5999999999999999E-2</v>
      </c>
    </row>
    <row r="1201" spans="1:5" ht="13.7" customHeight="1">
      <c r="A1201" s="73" t="s">
        <v>8107</v>
      </c>
      <c r="C1201" s="18" t="s">
        <v>8108</v>
      </c>
      <c r="D1201" s="49">
        <f>VLOOKUP(A1201,'Full List'!$A$4:$E$20001,4,FALSE)</f>
        <v>30.53</v>
      </c>
      <c r="E1201" s="93">
        <f>VLOOKUP(A1201,'Full List'!$A$4:$E$20001,5,FALSE)</f>
        <v>0.14099999999999999</v>
      </c>
    </row>
    <row r="1202" spans="1:5" ht="13.7" customHeight="1">
      <c r="A1202" s="73" t="s">
        <v>6691</v>
      </c>
      <c r="C1202" s="18" t="s">
        <v>6692</v>
      </c>
      <c r="D1202" s="49">
        <f>VLOOKUP(A1202,'Full List'!$A$4:$E$20001,4,FALSE)</f>
        <v>337.64</v>
      </c>
      <c r="E1202" s="93">
        <f>VLOOKUP(A1202,'Full List'!$A$4:$E$20001,5,FALSE)</f>
        <v>0</v>
      </c>
    </row>
    <row r="1203" spans="1:5" ht="13.7" customHeight="1">
      <c r="A1203" s="73" t="s">
        <v>6898</v>
      </c>
      <c r="C1203" s="18" t="s">
        <v>6899</v>
      </c>
      <c r="D1203" s="49">
        <f>VLOOKUP(A1203,'Full List'!$A$4:$E$20001,4,FALSE)</f>
        <v>234.29</v>
      </c>
      <c r="E1203" s="93">
        <f>VLOOKUP(A1203,'Full List'!$A$4:$E$20001,5,FALSE)</f>
        <v>0</v>
      </c>
    </row>
    <row r="1204" spans="1:5" ht="13.7" customHeight="1">
      <c r="A1204" s="73" t="s">
        <v>6870</v>
      </c>
      <c r="C1204" s="18" t="s">
        <v>6871</v>
      </c>
      <c r="D1204" s="49">
        <f>VLOOKUP(A1204,'Full List'!$A$4:$E$20001,4,FALSE)</f>
        <v>350.05</v>
      </c>
      <c r="E1204" s="93">
        <f>VLOOKUP(A1204,'Full List'!$A$4:$E$20001,5,FALSE)</f>
        <v>3.073</v>
      </c>
    </row>
    <row r="1205" spans="1:5" ht="13.7" customHeight="1">
      <c r="A1205" s="73" t="s">
        <v>6874</v>
      </c>
      <c r="C1205" s="18" t="s">
        <v>6875</v>
      </c>
      <c r="D1205" s="49">
        <f>VLOOKUP(A1205,'Full List'!$A$4:$E$20001,4,FALSE)</f>
        <v>350.05</v>
      </c>
      <c r="E1205" s="93">
        <f>VLOOKUP(A1205,'Full List'!$A$4:$E$20001,5,FALSE)</f>
        <v>3.79</v>
      </c>
    </row>
    <row r="1206" spans="1:5" ht="13.7" customHeight="1">
      <c r="A1206" s="73" t="s">
        <v>6895</v>
      </c>
      <c r="C1206" s="18" t="s">
        <v>6896</v>
      </c>
      <c r="D1206" s="49">
        <f>VLOOKUP(A1206,'Full List'!$A$4:$E$20001,4,FALSE)</f>
        <v>55.13</v>
      </c>
      <c r="E1206" s="93">
        <f>VLOOKUP(A1206,'Full List'!$A$4:$E$20001,5,FALSE)</f>
        <v>1.1020000000000001</v>
      </c>
    </row>
    <row r="1207" spans="1:5" ht="13.7" customHeight="1">
      <c r="A1207" s="73" t="s">
        <v>6814</v>
      </c>
      <c r="C1207" s="18" t="s">
        <v>6815</v>
      </c>
      <c r="D1207" s="49">
        <f>VLOOKUP(A1207,'Full List'!$A$4:$E$20001,4,FALSE)</f>
        <v>188.8</v>
      </c>
      <c r="E1207" s="93">
        <f>VLOOKUP(A1207,'Full List'!$A$4:$E$20001,5,FALSE)</f>
        <v>0.61699999999999999</v>
      </c>
    </row>
    <row r="1208" spans="1:5" ht="13.7" customHeight="1">
      <c r="A1208" s="73" t="s">
        <v>6908</v>
      </c>
      <c r="C1208" s="18" t="s">
        <v>6909</v>
      </c>
      <c r="D1208" s="49">
        <f>VLOOKUP(A1208,'Full List'!$A$4:$E$20001,4,FALSE)</f>
        <v>61.33</v>
      </c>
      <c r="E1208" s="93">
        <f>VLOOKUP(A1208,'Full List'!$A$4:$E$20001,5,FALSE)</f>
        <v>0.92600000000000005</v>
      </c>
    </row>
    <row r="1209" spans="1:5" ht="13.7" customHeight="1">
      <c r="A1209" s="73" t="s">
        <v>9127</v>
      </c>
      <c r="C1209" s="18" t="s">
        <v>9128</v>
      </c>
      <c r="D1209" s="49">
        <f>VLOOKUP(A1209,'Full List'!$A$4:$E$20001,4,FALSE)</f>
        <v>275.63</v>
      </c>
      <c r="E1209" s="93">
        <f>VLOOKUP(A1209,'Full List'!$A$4:$E$20001,5,FALSE)</f>
        <v>0</v>
      </c>
    </row>
    <row r="1210" spans="1:5" ht="13.7" customHeight="1">
      <c r="A1210" s="73" t="s">
        <v>9005</v>
      </c>
      <c r="C1210" s="18" t="s">
        <v>9006</v>
      </c>
      <c r="D1210" s="49">
        <f>VLOOKUP(A1210,'Full List'!$A$4:$E$20001,4,FALSE)</f>
        <v>139.19</v>
      </c>
      <c r="E1210" s="93">
        <f>VLOOKUP(A1210,'Full List'!$A$4:$E$20001,5,FALSE)</f>
        <v>0.13200000000000001</v>
      </c>
    </row>
    <row r="1211" spans="1:5" ht="13.7" customHeight="1">
      <c r="A1211" s="73" t="s">
        <v>9007</v>
      </c>
      <c r="C1211" s="18" t="s">
        <v>9008</v>
      </c>
      <c r="D1211" s="49">
        <f>VLOOKUP(A1211,'Full List'!$A$4:$E$20001,4,FALSE)</f>
        <v>139.19</v>
      </c>
      <c r="E1211" s="93">
        <f>VLOOKUP(A1211,'Full List'!$A$4:$E$20001,5,FALSE)</f>
        <v>0.14099999999999999</v>
      </c>
    </row>
    <row r="1212" spans="1:5" ht="13.7" customHeight="1">
      <c r="A1212" s="72" t="s">
        <v>5799</v>
      </c>
      <c r="B1212" s="14"/>
      <c r="C1212" s="18" t="s">
        <v>5800</v>
      </c>
      <c r="D1212" s="49">
        <f>VLOOKUP(A1212,'Full List'!$A$4:$E$20001,4,FALSE)</f>
        <v>81.31</v>
      </c>
      <c r="E1212" s="93">
        <f>VLOOKUP(A1212,'Full List'!$A$4:$E$20001,5,FALSE)</f>
        <v>3.3000000000000002E-2</v>
      </c>
    </row>
    <row r="1213" spans="1:5" ht="13.7" customHeight="1">
      <c r="A1213" s="73" t="s">
        <v>5957</v>
      </c>
      <c r="C1213" s="18" t="s">
        <v>5958</v>
      </c>
      <c r="D1213" s="49">
        <f>VLOOKUP(A1213,'Full List'!$A$4:$E$20001,4,FALSE)</f>
        <v>119.9</v>
      </c>
      <c r="E1213" s="93">
        <f>VLOOKUP(A1213,'Full List'!$A$4:$E$20001,5,FALSE)</f>
        <v>0</v>
      </c>
    </row>
    <row r="1214" spans="1:5" ht="13.7" customHeight="1">
      <c r="A1214" s="73" t="s">
        <v>6655</v>
      </c>
      <c r="C1214" s="18" t="s">
        <v>6656</v>
      </c>
      <c r="D1214" s="49">
        <f>VLOOKUP(A1214,'Full List'!$A$4:$E$20001,4,FALSE)</f>
        <v>460.3</v>
      </c>
      <c r="E1214" s="93">
        <f>VLOOKUP(A1214,'Full List'!$A$4:$E$20001,5,FALSE)</f>
        <v>0.69399999999999995</v>
      </c>
    </row>
    <row r="1215" spans="1:5" ht="13.7" customHeight="1">
      <c r="A1215" s="73" t="s">
        <v>7021</v>
      </c>
      <c r="C1215" s="18" t="s">
        <v>7022</v>
      </c>
      <c r="D1215" s="49">
        <f>VLOOKUP(A1215,'Full List'!$A$4:$E$20001,4,FALSE)</f>
        <v>2171.9899999999998</v>
      </c>
      <c r="E1215" s="93">
        <f>VLOOKUP(A1215,'Full List'!$A$4:$E$20001,5,FALSE)</f>
        <v>7.4710000000000001</v>
      </c>
    </row>
    <row r="1216" spans="1:5" ht="13.7" customHeight="1">
      <c r="A1216" s="73" t="s">
        <v>5944</v>
      </c>
      <c r="C1216" s="18" t="s">
        <v>5945</v>
      </c>
      <c r="D1216" s="49">
        <f>VLOOKUP(A1216,'Full List'!$A$4:$E$20001,4,FALSE)</f>
        <v>1635.73</v>
      </c>
      <c r="E1216" s="93">
        <f>VLOOKUP(A1216,'Full List'!$A$4:$E$20001,5,FALSE)</f>
        <v>0.52200000000000002</v>
      </c>
    </row>
    <row r="1217" spans="1:5" ht="13.7" customHeight="1">
      <c r="A1217" s="73" t="s">
        <v>7763</v>
      </c>
      <c r="C1217" s="18" t="s">
        <v>7764</v>
      </c>
      <c r="D1217" s="49">
        <f>VLOOKUP(A1217,'Full List'!$A$4:$E$20001,4,FALSE)</f>
        <v>4722.62</v>
      </c>
      <c r="E1217" s="93">
        <f>VLOOKUP(A1217,'Full List'!$A$4:$E$20001,5,FALSE)</f>
        <v>23.6</v>
      </c>
    </row>
    <row r="1218" spans="1:5" ht="13.7" customHeight="1">
      <c r="A1218" s="73" t="s">
        <v>7841</v>
      </c>
      <c r="C1218" s="18" t="s">
        <v>7842</v>
      </c>
      <c r="D1218" s="49">
        <f>VLOOKUP(A1218,'Full List'!$A$4:$E$20001,4,FALSE)</f>
        <v>9007.7800000000007</v>
      </c>
      <c r="E1218" s="93">
        <f>VLOOKUP(A1218,'Full List'!$A$4:$E$20001,5,FALSE)</f>
        <v>42.7</v>
      </c>
    </row>
    <row r="1219" spans="1:5" ht="13.7" customHeight="1">
      <c r="A1219" s="73" t="s">
        <v>6382</v>
      </c>
      <c r="C1219" s="18" t="s">
        <v>6383</v>
      </c>
      <c r="D1219" s="49">
        <f>VLOOKUP(A1219,'Full List'!$A$4:$E$20001,4,FALSE)</f>
        <v>92.34</v>
      </c>
      <c r="E1219" s="93">
        <f>VLOOKUP(A1219,'Full List'!$A$4:$E$20001,5,FALSE)</f>
        <v>0.16400000000000001</v>
      </c>
    </row>
    <row r="1220" spans="1:5" ht="13.7" customHeight="1">
      <c r="A1220" s="73" t="s">
        <v>6476</v>
      </c>
      <c r="C1220" s="18" t="s">
        <v>6477</v>
      </c>
      <c r="D1220" s="49">
        <f>VLOOKUP(A1220,'Full List'!$A$4:$E$20001,4,FALSE)</f>
        <v>165.21</v>
      </c>
      <c r="E1220" s="93">
        <f>VLOOKUP(A1220,'Full List'!$A$4:$E$20001,5,FALSE)</f>
        <v>0.23200000000000001</v>
      </c>
    </row>
    <row r="1221" spans="1:5" ht="13.7" customHeight="1">
      <c r="A1221" s="73" t="s">
        <v>6504</v>
      </c>
      <c r="C1221" s="18" t="s">
        <v>6505</v>
      </c>
      <c r="D1221" s="49">
        <f>VLOOKUP(A1221,'Full List'!$A$4:$E$20001,4,FALSE)</f>
        <v>203.96</v>
      </c>
      <c r="E1221" s="93">
        <f>VLOOKUP(A1221,'Full List'!$A$4:$E$20001,5,FALSE)</f>
        <v>0.5</v>
      </c>
    </row>
    <row r="1222" spans="1:5" ht="13.7" customHeight="1">
      <c r="A1222" s="73" t="s">
        <v>7432</v>
      </c>
      <c r="C1222" s="18" t="s">
        <v>7433</v>
      </c>
      <c r="D1222" s="49">
        <f>VLOOKUP(A1222,'Full List'!$A$4:$E$20001,4,FALSE)</f>
        <v>2350.15</v>
      </c>
      <c r="E1222" s="93">
        <f>VLOOKUP(A1222,'Full List'!$A$4:$E$20001,5,FALSE)</f>
        <v>9.6999999999999993</v>
      </c>
    </row>
    <row r="1223" spans="1:5" ht="13.7" customHeight="1">
      <c r="A1223" s="73" t="s">
        <v>7765</v>
      </c>
      <c r="C1223" s="18" t="s">
        <v>7766</v>
      </c>
      <c r="D1223" s="49">
        <f>VLOOKUP(A1223,'Full List'!$A$4:$E$20001,4,FALSE)</f>
        <v>6515.78</v>
      </c>
      <c r="E1223" s="93">
        <f>VLOOKUP(A1223,'Full List'!$A$4:$E$20001,5,FALSE)</f>
        <v>24.4</v>
      </c>
    </row>
    <row r="1224" spans="1:5" ht="13.7" customHeight="1">
      <c r="A1224" s="73" t="s">
        <v>8853</v>
      </c>
      <c r="B1224" s="15" t="s">
        <v>8855</v>
      </c>
      <c r="C1224" s="18" t="s">
        <v>8854</v>
      </c>
      <c r="D1224" s="49" t="str">
        <f>VLOOKUP(A1224,'Full List'!$A$4:$E$20001,4,FALSE)</f>
        <v>Call for Pricing</v>
      </c>
      <c r="E1224" s="93">
        <f>VLOOKUP(A1224,'Full List'!$A$4:$E$20001,5,FALSE)</f>
        <v>0</v>
      </c>
    </row>
    <row r="1225" spans="1:5" ht="13.7" customHeight="1">
      <c r="A1225" s="73" t="s">
        <v>8856</v>
      </c>
      <c r="B1225" s="15" t="s">
        <v>8858</v>
      </c>
      <c r="C1225" s="18" t="s">
        <v>8857</v>
      </c>
      <c r="D1225" s="49">
        <f>VLOOKUP(A1225,'Full List'!$A$4:$E$20001,4,FALSE)</f>
        <v>844.41</v>
      </c>
      <c r="E1225" s="93">
        <f>VLOOKUP(A1225,'Full List'!$A$4:$E$20001,5,FALSE)</f>
        <v>1.03</v>
      </c>
    </row>
    <row r="1226" spans="1:5" ht="13.7" customHeight="1">
      <c r="A1226" s="73" t="s">
        <v>8327</v>
      </c>
      <c r="C1226" s="18" t="s">
        <v>8328</v>
      </c>
      <c r="D1226" s="49">
        <f>VLOOKUP(A1226,'Full List'!$A$4:$E$20001,4,FALSE)</f>
        <v>22.4</v>
      </c>
      <c r="E1226" s="93">
        <f>VLOOKUP(A1226,'Full List'!$A$4:$E$20001,5,FALSE)</f>
        <v>1.2999999999999999E-2</v>
      </c>
    </row>
    <row r="1227" spans="1:5" ht="13.7" customHeight="1">
      <c r="A1227" s="73" t="s">
        <v>8347</v>
      </c>
      <c r="C1227" s="18" t="s">
        <v>8348</v>
      </c>
      <c r="D1227" s="49">
        <f>VLOOKUP(A1227,'Full List'!$A$4:$E$20001,4,FALSE)</f>
        <v>33.119999999999997</v>
      </c>
      <c r="E1227" s="93">
        <f>VLOOKUP(A1227,'Full List'!$A$4:$E$20001,5,FALSE)</f>
        <v>1E-3</v>
      </c>
    </row>
    <row r="1228" spans="1:5" ht="13.7" customHeight="1">
      <c r="A1228" s="73" t="s">
        <v>8341</v>
      </c>
      <c r="C1228" s="18" t="s">
        <v>8342</v>
      </c>
      <c r="D1228" s="49">
        <f>VLOOKUP(A1228,'Full List'!$A$4:$E$20001,4,FALSE)</f>
        <v>22.4</v>
      </c>
      <c r="E1228" s="93">
        <f>VLOOKUP(A1228,'Full List'!$A$4:$E$20001,5,FALSE)</f>
        <v>7.0000000000000001E-3</v>
      </c>
    </row>
    <row r="1229" spans="1:5" ht="13.7" customHeight="1">
      <c r="A1229" s="73" t="s">
        <v>8333</v>
      </c>
      <c r="C1229" s="18" t="s">
        <v>8334</v>
      </c>
      <c r="D1229" s="49">
        <f>VLOOKUP(A1229,'Full List'!$A$4:$E$20001,4,FALSE)</f>
        <v>11.32</v>
      </c>
      <c r="E1229" s="93">
        <f>VLOOKUP(A1229,'Full List'!$A$4:$E$20001,5,FALSE)</f>
        <v>1.0999999999999999E-2</v>
      </c>
    </row>
    <row r="1230" spans="1:5" ht="13.7" customHeight="1">
      <c r="A1230" s="73" t="s">
        <v>8343</v>
      </c>
      <c r="C1230" s="18" t="s">
        <v>8344</v>
      </c>
      <c r="D1230" s="49">
        <f>VLOOKUP(A1230,'Full List'!$A$4:$E$20001,4,FALSE)</f>
        <v>24.2</v>
      </c>
      <c r="E1230" s="93">
        <f>VLOOKUP(A1230,'Full List'!$A$4:$E$20001,5,FALSE)</f>
        <v>4.0000000000000001E-3</v>
      </c>
    </row>
    <row r="1231" spans="1:5" ht="13.7" customHeight="1">
      <c r="A1231" s="73" t="s">
        <v>8357</v>
      </c>
      <c r="C1231" s="18" t="s">
        <v>8358</v>
      </c>
      <c r="D1231" s="49">
        <f>VLOOKUP(A1231,'Full List'!$A$4:$E$20001,4,FALSE)</f>
        <v>11.32</v>
      </c>
      <c r="E1231" s="93">
        <f>VLOOKUP(A1231,'Full List'!$A$4:$E$20001,5,FALSE)</f>
        <v>2E-3</v>
      </c>
    </row>
    <row r="1232" spans="1:5" ht="13.7" customHeight="1">
      <c r="A1232" s="73" t="s">
        <v>8329</v>
      </c>
      <c r="C1232" s="18" t="s">
        <v>8330</v>
      </c>
      <c r="D1232" s="49">
        <f>VLOOKUP(A1232,'Full List'!$A$4:$E$20001,4,FALSE)</f>
        <v>5.3</v>
      </c>
      <c r="E1232" s="93">
        <f>VLOOKUP(A1232,'Full List'!$A$4:$E$20001,5,FALSE)</f>
        <v>4.0000000000000001E-3</v>
      </c>
    </row>
    <row r="1233" spans="1:5" ht="13.7" customHeight="1">
      <c r="A1233" s="73" t="s">
        <v>8331</v>
      </c>
      <c r="C1233" s="18" t="s">
        <v>8332</v>
      </c>
      <c r="D1233" s="49">
        <f>VLOOKUP(A1233,'Full List'!$A$4:$E$20001,4,FALSE)</f>
        <v>11.01</v>
      </c>
      <c r="E1233" s="93">
        <f>VLOOKUP(A1233,'Full List'!$A$4:$E$20001,5,FALSE)</f>
        <v>2E-3</v>
      </c>
    </row>
    <row r="1234" spans="1:5" ht="13.7" customHeight="1">
      <c r="A1234" s="73" t="s">
        <v>8325</v>
      </c>
      <c r="C1234" s="18" t="s">
        <v>8326</v>
      </c>
      <c r="D1234" s="49">
        <f>VLOOKUP(A1234,'Full List'!$A$4:$E$20001,4,FALSE)</f>
        <v>11.32</v>
      </c>
      <c r="E1234" s="93">
        <f>VLOOKUP(A1234,'Full List'!$A$4:$E$20001,5,FALSE)</f>
        <v>7.0000000000000001E-3</v>
      </c>
    </row>
    <row r="1235" spans="1:5" ht="13.7" customHeight="1">
      <c r="A1235" s="73" t="s">
        <v>5371</v>
      </c>
      <c r="C1235" s="18" t="s">
        <v>5372</v>
      </c>
      <c r="D1235" s="49">
        <f>VLOOKUP(A1235,'Full List'!$A$4:$E$20001,4,FALSE)</f>
        <v>11.32</v>
      </c>
      <c r="E1235" s="93">
        <f>VLOOKUP(A1235,'Full List'!$A$4:$E$20001,5,FALSE)</f>
        <v>1.0999999999999999E-2</v>
      </c>
    </row>
    <row r="1236" spans="1:5" ht="13.7" customHeight="1">
      <c r="A1236" s="73" t="s">
        <v>8349</v>
      </c>
      <c r="C1236" s="18" t="s">
        <v>8350</v>
      </c>
      <c r="D1236" s="49">
        <f>VLOOKUP(A1236,'Full List'!$A$4:$E$20001,4,FALSE)</f>
        <v>11.32</v>
      </c>
      <c r="E1236" s="93">
        <f>VLOOKUP(A1236,'Full List'!$A$4:$E$20001,5,FALSE)</f>
        <v>2E-3</v>
      </c>
    </row>
    <row r="1237" spans="1:5" ht="13.7" customHeight="1">
      <c r="A1237" s="73" t="s">
        <v>8351</v>
      </c>
      <c r="C1237" s="18" t="s">
        <v>8352</v>
      </c>
      <c r="D1237" s="49">
        <f>VLOOKUP(A1237,'Full List'!$A$4:$E$20001,4,FALSE)</f>
        <v>11.32</v>
      </c>
      <c r="E1237" s="93">
        <f>VLOOKUP(A1237,'Full List'!$A$4:$E$20001,5,FALSE)</f>
        <v>3.6999999999999998E-2</v>
      </c>
    </row>
    <row r="1238" spans="1:5" ht="13.7" customHeight="1">
      <c r="A1238" s="73" t="s">
        <v>6077</v>
      </c>
      <c r="C1238" s="18" t="s">
        <v>6072</v>
      </c>
      <c r="D1238" s="49">
        <f>VLOOKUP(A1238,'Full List'!$A$4:$E$20001,4,FALSE)</f>
        <v>2810</v>
      </c>
      <c r="E1238" s="93">
        <f>VLOOKUP(A1238,'Full List'!$A$4:$E$20001,5,FALSE)</f>
        <v>23.763000000000002</v>
      </c>
    </row>
    <row r="1239" spans="1:5" ht="13.7" customHeight="1">
      <c r="A1239" s="73" t="s">
        <v>6071</v>
      </c>
      <c r="C1239" s="18" t="s">
        <v>6072</v>
      </c>
      <c r="D1239" s="49">
        <f>VLOOKUP(A1239,'Full List'!$A$4:$E$20001,4,FALSE)</f>
        <v>2502.6799999999998</v>
      </c>
      <c r="E1239" s="93">
        <f>VLOOKUP(A1239,'Full List'!$A$4:$E$20001,5,FALSE)</f>
        <v>20.677</v>
      </c>
    </row>
    <row r="1240" spans="1:5" ht="13.7" customHeight="1">
      <c r="A1240" s="72" t="s">
        <v>5821</v>
      </c>
      <c r="B1240" s="14"/>
      <c r="C1240" s="18" t="s">
        <v>5822</v>
      </c>
      <c r="D1240" s="49">
        <f>VLOOKUP(A1240,'Full List'!$A$4:$E$20001,4,FALSE)</f>
        <v>119.82</v>
      </c>
      <c r="E1240" s="93">
        <f>VLOOKUP(A1240,'Full List'!$A$4:$E$20001,5,FALSE)</f>
        <v>0.16</v>
      </c>
    </row>
    <row r="1241" spans="1:5" ht="13.7" customHeight="1">
      <c r="A1241" s="73" t="s">
        <v>6027</v>
      </c>
      <c r="C1241" s="18" t="s">
        <v>6028</v>
      </c>
      <c r="D1241" s="49">
        <f>VLOOKUP(A1241,'Full List'!$A$4:$E$20001,4,FALSE)</f>
        <v>150.33000000000001</v>
      </c>
      <c r="E1241" s="93">
        <f>VLOOKUP(A1241,'Full List'!$A$4:$E$20001,5,FALSE)</f>
        <v>0.46500000000000002</v>
      </c>
    </row>
    <row r="1242" spans="1:5" ht="13.7" customHeight="1">
      <c r="A1242" s="73" t="s">
        <v>7127</v>
      </c>
      <c r="C1242" s="18" t="s">
        <v>7128</v>
      </c>
      <c r="D1242" s="49">
        <f>VLOOKUP(A1242,'Full List'!$A$4:$E$20001,4,FALSE)</f>
        <v>14.15</v>
      </c>
      <c r="E1242" s="93">
        <f>VLOOKUP(A1242,'Full List'!$A$4:$E$20001,5,FALSE)</f>
        <v>0.49</v>
      </c>
    </row>
    <row r="1243" spans="1:5" ht="13.7" customHeight="1">
      <c r="A1243" s="73" t="s">
        <v>7175</v>
      </c>
      <c r="C1243" s="18" t="s">
        <v>7176</v>
      </c>
      <c r="D1243" s="49">
        <f>VLOOKUP(A1243,'Full List'!$A$4:$E$20001,4,FALSE)</f>
        <v>35.270000000000003</v>
      </c>
      <c r="E1243" s="93">
        <f>VLOOKUP(A1243,'Full List'!$A$4:$E$20001,5,FALSE)</f>
        <v>1.5649999999999999</v>
      </c>
    </row>
    <row r="1244" spans="1:5" ht="13.7" customHeight="1">
      <c r="A1244" s="73" t="s">
        <v>6123</v>
      </c>
      <c r="C1244" s="18" t="s">
        <v>6124</v>
      </c>
      <c r="D1244" s="49">
        <f>VLOOKUP(A1244,'Full List'!$A$4:$E$20001,4,FALSE)</f>
        <v>16.32</v>
      </c>
      <c r="E1244" s="93">
        <f>VLOOKUP(A1244,'Full List'!$A$4:$E$20001,5,FALSE)</f>
        <v>804.67399999999998</v>
      </c>
    </row>
    <row r="1245" spans="1:5" ht="13.7" customHeight="1">
      <c r="A1245" s="73" t="s">
        <v>7167</v>
      </c>
      <c r="C1245" s="18" t="s">
        <v>7168</v>
      </c>
      <c r="D1245" s="49">
        <f>VLOOKUP(A1245,'Full List'!$A$4:$E$20001,4,FALSE)</f>
        <v>26.42</v>
      </c>
      <c r="E1245" s="93">
        <f>VLOOKUP(A1245,'Full List'!$A$4:$E$20001,5,FALSE)</f>
        <v>1.4990000000000001</v>
      </c>
    </row>
    <row r="1246" spans="1:5" ht="13.7" customHeight="1">
      <c r="A1246" s="73" t="s">
        <v>6223</v>
      </c>
      <c r="C1246" s="18" t="s">
        <v>6224</v>
      </c>
      <c r="D1246" s="49">
        <f>VLOOKUP(A1246,'Full List'!$A$4:$E$20001,4,FALSE)</f>
        <v>12487.19</v>
      </c>
      <c r="E1246" s="93">
        <f>VLOOKUP(A1246,'Full List'!$A$4:$E$20001,5,FALSE)</f>
        <v>1091.27</v>
      </c>
    </row>
    <row r="1247" spans="1:5" ht="13.7" customHeight="1">
      <c r="A1247" s="73" t="s">
        <v>7149</v>
      </c>
      <c r="C1247" s="18" t="s">
        <v>7150</v>
      </c>
      <c r="D1247" s="49">
        <f>VLOOKUP(A1247,'Full List'!$A$4:$E$20001,4,FALSE)</f>
        <v>17.079999999999998</v>
      </c>
      <c r="E1247" s="93">
        <f>VLOOKUP(A1247,'Full List'!$A$4:$E$20001,5,FALSE)</f>
        <v>0.95</v>
      </c>
    </row>
    <row r="1248" spans="1:5" ht="13.7" customHeight="1">
      <c r="A1248" s="73" t="s">
        <v>7116</v>
      </c>
      <c r="C1248" s="18" t="s">
        <v>5992</v>
      </c>
      <c r="D1248" s="49">
        <f>VLOOKUP(A1248,'Full List'!$A$4:$E$20001,4,FALSE)</f>
        <v>7.85</v>
      </c>
      <c r="E1248" s="93">
        <f>VLOOKUP(A1248,'Full List'!$A$4:$E$20001,5,FALSE)</f>
        <v>0.85</v>
      </c>
    </row>
    <row r="1249" spans="1:5" ht="13.7" customHeight="1">
      <c r="A1249" s="73" t="s">
        <v>5991</v>
      </c>
      <c r="C1249" s="18" t="s">
        <v>5992</v>
      </c>
      <c r="D1249" s="49">
        <f>VLOOKUP(A1249,'Full List'!$A$4:$E$20001,4,FALSE)</f>
        <v>5.13</v>
      </c>
      <c r="E1249" s="93">
        <f>VLOOKUP(A1249,'Full List'!$A$4:$E$20001,5,FALSE)</f>
        <v>0</v>
      </c>
    </row>
    <row r="1250" spans="1:5" ht="13.7" customHeight="1">
      <c r="A1250" s="73" t="s">
        <v>7141</v>
      </c>
      <c r="C1250" s="18" t="s">
        <v>7142</v>
      </c>
      <c r="D1250" s="49">
        <f>VLOOKUP(A1250,'Full List'!$A$4:$E$20001,4,FALSE)</f>
        <v>25.29</v>
      </c>
      <c r="E1250" s="93">
        <f>VLOOKUP(A1250,'Full List'!$A$4:$E$20001,5,FALSE)</f>
        <v>1.0900000000000001</v>
      </c>
    </row>
    <row r="1251" spans="1:5" ht="13.7" customHeight="1">
      <c r="A1251" s="73" t="s">
        <v>7171</v>
      </c>
      <c r="C1251" s="18" t="s">
        <v>7172</v>
      </c>
      <c r="D1251" s="49">
        <f>VLOOKUP(A1251,'Full List'!$A$4:$E$20001,4,FALSE)</f>
        <v>16.14</v>
      </c>
      <c r="E1251" s="93">
        <f>VLOOKUP(A1251,'Full List'!$A$4:$E$20001,5,FALSE)</f>
        <v>2.778</v>
      </c>
    </row>
    <row r="1252" spans="1:5" ht="13.7" customHeight="1">
      <c r="A1252" s="73" t="s">
        <v>7169</v>
      </c>
      <c r="C1252" s="18" t="s">
        <v>7170</v>
      </c>
      <c r="D1252" s="49">
        <f>VLOOKUP(A1252,'Full List'!$A$4:$E$20001,4,FALSE)</f>
        <v>23.07</v>
      </c>
      <c r="E1252" s="93">
        <f>VLOOKUP(A1252,'Full List'!$A$4:$E$20001,5,FALSE)</f>
        <v>2.8220000000000001</v>
      </c>
    </row>
    <row r="1253" spans="1:5" ht="13.7" customHeight="1">
      <c r="A1253" s="73" t="s">
        <v>7117</v>
      </c>
      <c r="C1253" s="18" t="s">
        <v>7118</v>
      </c>
      <c r="D1253" s="49">
        <f>VLOOKUP(A1253,'Full List'!$A$4:$E$20001,4,FALSE)</f>
        <v>19.579999999999998</v>
      </c>
      <c r="E1253" s="93">
        <f>VLOOKUP(A1253,'Full List'!$A$4:$E$20001,5,FALSE)</f>
        <v>1.69</v>
      </c>
    </row>
    <row r="1254" spans="1:5" ht="13.7" customHeight="1">
      <c r="A1254" s="73" t="s">
        <v>7123</v>
      </c>
      <c r="C1254" s="18" t="s">
        <v>7124</v>
      </c>
      <c r="D1254" s="49">
        <f>VLOOKUP(A1254,'Full List'!$A$4:$E$20001,4,FALSE)</f>
        <v>7.52</v>
      </c>
      <c r="E1254" s="93">
        <f>VLOOKUP(A1254,'Full List'!$A$4:$E$20001,5,FALSE)</f>
        <v>0.18</v>
      </c>
    </row>
    <row r="1255" spans="1:5" ht="13.7" customHeight="1">
      <c r="A1255" s="73" t="s">
        <v>7145</v>
      </c>
      <c r="C1255" s="18" t="s">
        <v>7146</v>
      </c>
      <c r="D1255" s="49">
        <f>VLOOKUP(A1255,'Full List'!$A$4:$E$20001,4,FALSE)</f>
        <v>11.74</v>
      </c>
      <c r="E1255" s="93">
        <f>VLOOKUP(A1255,'Full List'!$A$4:$E$20001,5,FALSE)</f>
        <v>0.24</v>
      </c>
    </row>
    <row r="1256" spans="1:5" ht="13.7" customHeight="1">
      <c r="A1256" s="73" t="s">
        <v>7125</v>
      </c>
      <c r="C1256" s="18" t="s">
        <v>7126</v>
      </c>
      <c r="D1256" s="49">
        <f>VLOOKUP(A1256,'Full List'!$A$4:$E$20001,4,FALSE)</f>
        <v>9.36</v>
      </c>
      <c r="E1256" s="93">
        <f>VLOOKUP(A1256,'Full List'!$A$4:$E$20001,5,FALSE)</f>
        <v>0.25</v>
      </c>
    </row>
    <row r="1257" spans="1:5" ht="13.7" customHeight="1">
      <c r="A1257" s="73" t="s">
        <v>7119</v>
      </c>
      <c r="C1257" s="18" t="s">
        <v>7120</v>
      </c>
      <c r="D1257" s="49">
        <f>VLOOKUP(A1257,'Full List'!$A$4:$E$20001,4,FALSE)</f>
        <v>3.7</v>
      </c>
      <c r="E1257" s="93">
        <f>VLOOKUP(A1257,'Full List'!$A$4:$E$20001,5,FALSE)</f>
        <v>0.441</v>
      </c>
    </row>
    <row r="1258" spans="1:5" ht="13.7" customHeight="1">
      <c r="A1258" s="73" t="s">
        <v>7143</v>
      </c>
      <c r="C1258" s="18" t="s">
        <v>7144</v>
      </c>
      <c r="D1258" s="49">
        <f>VLOOKUP(A1258,'Full List'!$A$4:$E$20001,4,FALSE)</f>
        <v>12.48</v>
      </c>
      <c r="E1258" s="93">
        <f>VLOOKUP(A1258,'Full List'!$A$4:$E$20001,5,FALSE)</f>
        <v>0.27</v>
      </c>
    </row>
    <row r="1259" spans="1:5" ht="13.7" customHeight="1">
      <c r="A1259" s="73" t="s">
        <v>7147</v>
      </c>
      <c r="C1259" s="18" t="s">
        <v>7148</v>
      </c>
      <c r="D1259" s="49">
        <f>VLOOKUP(A1259,'Full List'!$A$4:$E$20001,4,FALSE)</f>
        <v>12.96</v>
      </c>
      <c r="E1259" s="93">
        <f>VLOOKUP(A1259,'Full List'!$A$4:$E$20001,5,FALSE)</f>
        <v>0.86</v>
      </c>
    </row>
    <row r="1260" spans="1:5" ht="13.7" customHeight="1">
      <c r="A1260" s="73" t="s">
        <v>7121</v>
      </c>
      <c r="C1260" s="18" t="s">
        <v>7122</v>
      </c>
      <c r="D1260" s="49">
        <f>VLOOKUP(A1260,'Full List'!$A$4:$E$20001,4,FALSE)</f>
        <v>5.58</v>
      </c>
      <c r="E1260" s="93">
        <f>VLOOKUP(A1260,'Full List'!$A$4:$E$20001,5,FALSE)</f>
        <v>0.77200000000000002</v>
      </c>
    </row>
    <row r="1261" spans="1:5" ht="13.7" customHeight="1">
      <c r="A1261" s="73" t="s">
        <v>7137</v>
      </c>
      <c r="C1261" s="18" t="s">
        <v>7138</v>
      </c>
      <c r="D1261" s="49">
        <f>VLOOKUP(A1261,'Full List'!$A$4:$E$20001,4,FALSE)</f>
        <v>43.34</v>
      </c>
      <c r="E1261" s="93">
        <f>VLOOKUP(A1261,'Full List'!$A$4:$E$20001,5,FALSE)</f>
        <v>2.16</v>
      </c>
    </row>
    <row r="1262" spans="1:5" ht="13.7" customHeight="1">
      <c r="A1262" s="73" t="s">
        <v>7135</v>
      </c>
      <c r="C1262" s="18" t="s">
        <v>7136</v>
      </c>
      <c r="D1262" s="49">
        <f>VLOOKUP(A1262,'Full List'!$A$4:$E$20001,4,FALSE)</f>
        <v>38.380000000000003</v>
      </c>
      <c r="E1262" s="93">
        <f>VLOOKUP(A1262,'Full List'!$A$4:$E$20001,5,FALSE)</f>
        <v>4.4089999999999998</v>
      </c>
    </row>
    <row r="1263" spans="1:5" ht="13.7" customHeight="1">
      <c r="A1263" s="73" t="s">
        <v>5995</v>
      </c>
      <c r="C1263" s="18" t="s">
        <v>5996</v>
      </c>
      <c r="D1263" s="49">
        <f>VLOOKUP(A1263,'Full List'!$A$4:$E$20001,4,FALSE)</f>
        <v>20.92</v>
      </c>
      <c r="E1263" s="93">
        <f>VLOOKUP(A1263,'Full List'!$A$4:$E$20001,5,FALSE)</f>
        <v>3159.1709999999998</v>
      </c>
    </row>
    <row r="1264" spans="1:5" ht="13.7" customHeight="1">
      <c r="A1264" s="73" t="s">
        <v>5985</v>
      </c>
      <c r="C1264" s="18" t="s">
        <v>5986</v>
      </c>
      <c r="D1264" s="49">
        <f>VLOOKUP(A1264,'Full List'!$A$4:$E$20001,4,FALSE)</f>
        <v>3.34</v>
      </c>
      <c r="E1264" s="93">
        <f>VLOOKUP(A1264,'Full List'!$A$4:$E$20001,5,FALSE)</f>
        <v>220.459</v>
      </c>
    </row>
    <row r="1265" spans="1:5" ht="13.7" customHeight="1">
      <c r="A1265" s="73" t="s">
        <v>7114</v>
      </c>
      <c r="C1265" s="18" t="s">
        <v>7115</v>
      </c>
      <c r="D1265" s="49">
        <f>VLOOKUP(A1265,'Full List'!$A$4:$E$20001,4,FALSE)</f>
        <v>13.17</v>
      </c>
      <c r="E1265" s="93">
        <f>VLOOKUP(A1265,'Full List'!$A$4:$E$20001,5,FALSE)</f>
        <v>1.4770000000000001</v>
      </c>
    </row>
    <row r="1266" spans="1:5" ht="13.7" customHeight="1">
      <c r="A1266" s="73" t="s">
        <v>7129</v>
      </c>
      <c r="C1266" s="18" t="s">
        <v>7130</v>
      </c>
      <c r="D1266" s="49">
        <f>VLOOKUP(A1266,'Full List'!$A$4:$E$20001,4,FALSE)</f>
        <v>6.39</v>
      </c>
      <c r="E1266" s="93">
        <f>VLOOKUP(A1266,'Full List'!$A$4:$E$20001,5,FALSE)</f>
        <v>1.4770000000000001</v>
      </c>
    </row>
    <row r="1267" spans="1:5" ht="13.7" customHeight="1">
      <c r="A1267" s="73" t="s">
        <v>5983</v>
      </c>
      <c r="C1267" s="18" t="s">
        <v>5984</v>
      </c>
      <c r="D1267" s="49">
        <f>VLOOKUP(A1267,'Full List'!$A$4:$E$20001,4,FALSE)</f>
        <v>4.49</v>
      </c>
      <c r="E1267" s="93">
        <f>VLOOKUP(A1267,'Full List'!$A$4:$E$20001,5,FALSE)</f>
        <v>220.459</v>
      </c>
    </row>
    <row r="1268" spans="1:5" ht="13.7" customHeight="1">
      <c r="A1268" s="73" t="s">
        <v>5987</v>
      </c>
      <c r="C1268" s="18" t="s">
        <v>5988</v>
      </c>
      <c r="D1268" s="49">
        <f>VLOOKUP(A1268,'Full List'!$A$4:$E$20001,4,FALSE)</f>
        <v>3.86</v>
      </c>
      <c r="E1268" s="93">
        <f>VLOOKUP(A1268,'Full List'!$A$4:$E$20001,5,FALSE)</f>
        <v>771.60500000000002</v>
      </c>
    </row>
    <row r="1269" spans="1:5" ht="13.7" customHeight="1">
      <c r="A1269" s="73" t="s">
        <v>7718</v>
      </c>
      <c r="C1269" s="18" t="s">
        <v>7719</v>
      </c>
      <c r="D1269" s="49">
        <f>VLOOKUP(A1269,'Full List'!$A$4:$E$20001,4,FALSE)</f>
        <v>3933.17</v>
      </c>
      <c r="E1269" s="93">
        <f>VLOOKUP(A1269,'Full List'!$A$4:$E$20001,5,FALSE)</f>
        <v>115.741</v>
      </c>
    </row>
    <row r="1270" spans="1:5" ht="13.7" customHeight="1">
      <c r="A1270" s="73" t="s">
        <v>6125</v>
      </c>
      <c r="C1270" s="18" t="s">
        <v>6126</v>
      </c>
      <c r="D1270" s="49">
        <f>VLOOKUP(A1270,'Full List'!$A$4:$E$20001,4,FALSE)</f>
        <v>2403.4499999999998</v>
      </c>
      <c r="E1270" s="93">
        <f>VLOOKUP(A1270,'Full List'!$A$4:$E$20001,5,FALSE)</f>
        <v>124.559</v>
      </c>
    </row>
    <row r="1271" spans="1:5" ht="13.7" customHeight="1">
      <c r="A1271" s="73" t="s">
        <v>6127</v>
      </c>
      <c r="C1271" s="18" t="s">
        <v>6128</v>
      </c>
      <c r="D1271" s="49">
        <f>VLOOKUP(A1271,'Full List'!$A$4:$E$20001,4,FALSE)</f>
        <v>2581.23</v>
      </c>
      <c r="E1271" s="93">
        <f>VLOOKUP(A1271,'Full List'!$A$4:$E$20001,5,FALSE)</f>
        <v>168.65100000000001</v>
      </c>
    </row>
    <row r="1272" spans="1:5" ht="13.7" customHeight="1">
      <c r="A1272" s="73" t="s">
        <v>6129</v>
      </c>
      <c r="C1272" s="18" t="s">
        <v>6130</v>
      </c>
      <c r="D1272" s="49">
        <f>VLOOKUP(A1272,'Full List'!$A$4:$E$20001,4,FALSE)</f>
        <v>4164.7</v>
      </c>
      <c r="E1272" s="93">
        <f>VLOOKUP(A1272,'Full List'!$A$4:$E$20001,5,FALSE)</f>
        <v>279.98200000000003</v>
      </c>
    </row>
    <row r="1273" spans="1:5" ht="13.7" customHeight="1">
      <c r="A1273" s="73" t="s">
        <v>5981</v>
      </c>
      <c r="C1273" s="18" t="s">
        <v>5982</v>
      </c>
      <c r="D1273" s="49">
        <f>VLOOKUP(A1273,'Full List'!$A$4:$E$20001,4,FALSE)</f>
        <v>1754.35</v>
      </c>
      <c r="E1273" s="93">
        <f>VLOOKUP(A1273,'Full List'!$A$4:$E$20001,5,FALSE)</f>
        <v>44.091999999999999</v>
      </c>
    </row>
    <row r="1274" spans="1:5" ht="13.7" customHeight="1">
      <c r="A1274" s="73" t="s">
        <v>6133</v>
      </c>
      <c r="C1274" s="18" t="s">
        <v>6132</v>
      </c>
      <c r="D1274" s="49">
        <f>VLOOKUP(A1274,'Full List'!$A$4:$E$20001,4,FALSE)</f>
        <v>2581.23</v>
      </c>
      <c r="E1274" s="93">
        <f>VLOOKUP(A1274,'Full List'!$A$4:$E$20001,5,FALSE)</f>
        <v>180.55600000000001</v>
      </c>
    </row>
    <row r="1275" spans="1:5" ht="13.7" customHeight="1">
      <c r="A1275" s="73" t="s">
        <v>6131</v>
      </c>
      <c r="C1275" s="18" t="s">
        <v>6132</v>
      </c>
      <c r="D1275" s="49">
        <f>VLOOKUP(A1275,'Full List'!$A$4:$E$20001,4,FALSE)</f>
        <v>2403.4499999999998</v>
      </c>
      <c r="E1275" s="93">
        <f>VLOOKUP(A1275,'Full List'!$A$4:$E$20001,5,FALSE)</f>
        <v>108.02500000000001</v>
      </c>
    </row>
    <row r="1276" spans="1:5" ht="13.7" customHeight="1">
      <c r="A1276" s="73" t="s">
        <v>7165</v>
      </c>
      <c r="C1276" s="18" t="s">
        <v>7166</v>
      </c>
      <c r="D1276" s="49">
        <f>VLOOKUP(A1276,'Full List'!$A$4:$E$20001,4,FALSE)</f>
        <v>19.64</v>
      </c>
      <c r="E1276" s="93">
        <f>VLOOKUP(A1276,'Full List'!$A$4:$E$20001,5,FALSE)</f>
        <v>0</v>
      </c>
    </row>
    <row r="1277" spans="1:5" ht="13.7" customHeight="1">
      <c r="A1277" s="73" t="s">
        <v>7173</v>
      </c>
      <c r="C1277" s="18" t="s">
        <v>7174</v>
      </c>
      <c r="D1277" s="49">
        <f>VLOOKUP(A1277,'Full List'!$A$4:$E$20001,4,FALSE)</f>
        <v>23.07</v>
      </c>
      <c r="E1277" s="93">
        <f>VLOOKUP(A1277,'Full List'!$A$4:$E$20001,5,FALSE)</f>
        <v>2.8220000000000001</v>
      </c>
    </row>
    <row r="1278" spans="1:5" ht="13.7" customHeight="1">
      <c r="A1278" s="73" t="s">
        <v>7160</v>
      </c>
      <c r="C1278" s="18" t="s">
        <v>7161</v>
      </c>
      <c r="D1278" s="49">
        <f>VLOOKUP(A1278,'Full List'!$A$4:$E$20001,4,FALSE)</f>
        <v>31.95</v>
      </c>
      <c r="E1278" s="93">
        <f>VLOOKUP(A1278,'Full List'!$A$4:$E$20001,5,FALSE)</f>
        <v>0.77</v>
      </c>
    </row>
    <row r="1279" spans="1:5" ht="13.7" customHeight="1">
      <c r="A1279" s="73" t="s">
        <v>8368</v>
      </c>
      <c r="C1279" s="18" t="s">
        <v>8369</v>
      </c>
      <c r="D1279" s="49">
        <f>VLOOKUP(A1279,'Full List'!$A$4:$E$20001,4,FALSE)</f>
        <v>35.840000000000003</v>
      </c>
      <c r="E1279" s="93">
        <f>VLOOKUP(A1279,'Full List'!$A$4:$E$20001,5,FALSE)</f>
        <v>0.63900000000000001</v>
      </c>
    </row>
    <row r="1280" spans="1:5" ht="13.7" customHeight="1">
      <c r="A1280" s="73" t="s">
        <v>8364</v>
      </c>
      <c r="C1280" s="18" t="s">
        <v>8365</v>
      </c>
      <c r="D1280" s="49">
        <f>VLOOKUP(A1280,'Full List'!$A$4:$E$20001,4,FALSE)</f>
        <v>14.58</v>
      </c>
      <c r="E1280" s="93">
        <f>VLOOKUP(A1280,'Full List'!$A$4:$E$20001,5,FALSE)</f>
        <v>0.19800000000000001</v>
      </c>
    </row>
    <row r="1281" spans="1:5" ht="13.7" customHeight="1">
      <c r="A1281" s="73" t="s">
        <v>8366</v>
      </c>
      <c r="C1281" s="18" t="s">
        <v>8367</v>
      </c>
      <c r="D1281" s="49">
        <f>VLOOKUP(A1281,'Full List'!$A$4:$E$20001,4,FALSE)</f>
        <v>27.91</v>
      </c>
      <c r="E1281" s="93">
        <f>VLOOKUP(A1281,'Full List'!$A$4:$E$20001,5,FALSE)</f>
        <v>0.51100000000000001</v>
      </c>
    </row>
    <row r="1282" spans="1:5" ht="13.7" customHeight="1">
      <c r="A1282" s="73" t="s">
        <v>8376</v>
      </c>
      <c r="C1282" s="18" t="s">
        <v>8377</v>
      </c>
      <c r="D1282" s="49">
        <f>VLOOKUP(A1282,'Full List'!$A$4:$E$20001,4,FALSE)</f>
        <v>73.680000000000007</v>
      </c>
      <c r="E1282" s="93">
        <f>VLOOKUP(A1282,'Full List'!$A$4:$E$20001,5,FALSE)</f>
        <v>1.8759999999999999</v>
      </c>
    </row>
    <row r="1283" spans="1:5" ht="13.7" customHeight="1">
      <c r="A1283" s="73" t="s">
        <v>7153</v>
      </c>
      <c r="C1283" s="18" t="s">
        <v>7154</v>
      </c>
      <c r="D1283" s="49">
        <f>VLOOKUP(A1283,'Full List'!$A$4:$E$20001,4,FALSE)</f>
        <v>55.91</v>
      </c>
      <c r="E1283" s="93">
        <f>VLOOKUP(A1283,'Full List'!$A$4:$E$20001,5,FALSE)</f>
        <v>6.8339999999999996</v>
      </c>
    </row>
    <row r="1284" spans="1:5" ht="13.7" customHeight="1">
      <c r="A1284" s="73" t="s">
        <v>7155</v>
      </c>
      <c r="C1284" s="18" t="s">
        <v>7156</v>
      </c>
      <c r="D1284" s="49">
        <f>VLOOKUP(A1284,'Full List'!$A$4:$E$20001,4,FALSE)</f>
        <v>37.26</v>
      </c>
      <c r="E1284" s="93">
        <f>VLOOKUP(A1284,'Full List'!$A$4:$E$20001,5,FALSE)</f>
        <v>6.8339999999999996</v>
      </c>
    </row>
    <row r="1285" spans="1:5" ht="13.7" customHeight="1">
      <c r="A1285" s="73" t="s">
        <v>7139</v>
      </c>
      <c r="C1285" s="18" t="s">
        <v>7140</v>
      </c>
      <c r="D1285" s="49">
        <f>VLOOKUP(A1285,'Full List'!$A$4:$E$20001,4,FALSE)</f>
        <v>7.48</v>
      </c>
      <c r="E1285" s="93">
        <f>VLOOKUP(A1285,'Full List'!$A$4:$E$20001,5,FALSE)</f>
        <v>0.17</v>
      </c>
    </row>
    <row r="1286" spans="1:5" ht="13.7" customHeight="1">
      <c r="A1286" s="73" t="s">
        <v>7112</v>
      </c>
      <c r="C1286" s="18" t="s">
        <v>7113</v>
      </c>
      <c r="D1286" s="49">
        <f>VLOOKUP(A1286,'Full List'!$A$4:$E$20001,4,FALSE)</f>
        <v>9.51</v>
      </c>
      <c r="E1286" s="93">
        <f>VLOOKUP(A1286,'Full List'!$A$4:$E$20001,5,FALSE)</f>
        <v>0.441</v>
      </c>
    </row>
    <row r="1287" spans="1:5" ht="13.7" customHeight="1">
      <c r="A1287" s="73" t="s">
        <v>7177</v>
      </c>
      <c r="C1287" s="18" t="s">
        <v>7178</v>
      </c>
      <c r="D1287" s="49">
        <f>VLOOKUP(A1287,'Full List'!$A$4:$E$20001,4,FALSE)</f>
        <v>8.2803000000000004</v>
      </c>
      <c r="E1287" s="93">
        <f>VLOOKUP(A1287,'Full List'!$A$4:$E$20001,5,FALSE)</f>
        <v>0.59499999999999997</v>
      </c>
    </row>
    <row r="1288" spans="1:5" ht="13.7" customHeight="1">
      <c r="A1288" s="73" t="s">
        <v>7179</v>
      </c>
      <c r="C1288" s="18" t="s">
        <v>7180</v>
      </c>
      <c r="D1288" s="49">
        <f>VLOOKUP(A1288,'Full List'!$A$4:$E$20001,4,FALSE)</f>
        <v>8.9</v>
      </c>
      <c r="E1288" s="93">
        <f>VLOOKUP(A1288,'Full List'!$A$4:$E$20001,5,FALSE)</f>
        <v>0.77200000000000002</v>
      </c>
    </row>
    <row r="1289" spans="1:5" ht="13.7" customHeight="1">
      <c r="A1289" s="73" t="s">
        <v>7157</v>
      </c>
      <c r="B1289" s="15" t="s">
        <v>7159</v>
      </c>
      <c r="C1289" s="18" t="s">
        <v>7158</v>
      </c>
      <c r="D1289" s="49">
        <f>VLOOKUP(A1289,'Full List'!$A$4:$E$20001,4,FALSE)</f>
        <v>107.43</v>
      </c>
      <c r="E1289" s="93">
        <f>VLOOKUP(A1289,'Full List'!$A$4:$E$20001,5,FALSE)</f>
        <v>1.83</v>
      </c>
    </row>
    <row r="1290" spans="1:5" ht="13.7" customHeight="1">
      <c r="A1290" s="73" t="s">
        <v>7162</v>
      </c>
      <c r="B1290" s="15" t="s">
        <v>7164</v>
      </c>
      <c r="C1290" s="18" t="s">
        <v>7163</v>
      </c>
      <c r="D1290" s="49">
        <f>VLOOKUP(A1290,'Full List'!$A$4:$E$20001,4,FALSE)</f>
        <v>56.73</v>
      </c>
      <c r="E1290" s="93">
        <f>VLOOKUP(A1290,'Full List'!$A$4:$E$20001,5,FALSE)</f>
        <v>0.94799999999999995</v>
      </c>
    </row>
    <row r="1291" spans="1:5" ht="13.7" customHeight="1">
      <c r="A1291" s="73" t="s">
        <v>7546</v>
      </c>
      <c r="C1291" s="18" t="s">
        <v>7547</v>
      </c>
      <c r="D1291" s="49">
        <f>VLOOKUP(A1291,'Full List'!$A$4:$E$20001,4,FALSE)</f>
        <v>199.83</v>
      </c>
      <c r="E1291" s="93">
        <f>VLOOKUP(A1291,'Full List'!$A$4:$E$20001,5,FALSE)</f>
        <v>6.1</v>
      </c>
    </row>
    <row r="1292" spans="1:5" ht="13.7" customHeight="1">
      <c r="A1292" s="73" t="s">
        <v>8374</v>
      </c>
      <c r="C1292" s="18" t="s">
        <v>8375</v>
      </c>
      <c r="D1292" s="49">
        <f>VLOOKUP(A1292,'Full List'!$A$4:$E$20001,4,FALSE)</f>
        <v>49.87</v>
      </c>
      <c r="E1292" s="93">
        <f>VLOOKUP(A1292,'Full List'!$A$4:$E$20001,5,FALSE)</f>
        <v>0.99</v>
      </c>
    </row>
    <row r="1293" spans="1:5" ht="13.7" customHeight="1">
      <c r="A1293" s="73" t="s">
        <v>5375</v>
      </c>
      <c r="C1293" s="18" t="s">
        <v>8363</v>
      </c>
      <c r="D1293" s="49">
        <f>VLOOKUP(A1293,'Full List'!$A$4:$E$20001,4,FALSE)</f>
        <v>9.24</v>
      </c>
      <c r="E1293" s="93">
        <f>VLOOKUP(A1293,'Full List'!$A$4:$E$20001,5,FALSE)</f>
        <v>0.159</v>
      </c>
    </row>
    <row r="1294" spans="1:5" ht="13.7" customHeight="1">
      <c r="A1294" s="73" t="s">
        <v>7131</v>
      </c>
      <c r="C1294" s="18" t="s">
        <v>7132</v>
      </c>
      <c r="D1294" s="49">
        <f>VLOOKUP(A1294,'Full List'!$A$4:$E$20001,4,FALSE)</f>
        <v>11.48</v>
      </c>
      <c r="E1294" s="93">
        <f>VLOOKUP(A1294,'Full List'!$A$4:$E$20001,5,FALSE)</f>
        <v>0.42</v>
      </c>
    </row>
    <row r="1295" spans="1:5" ht="13.7" customHeight="1">
      <c r="A1295" s="73" t="s">
        <v>7548</v>
      </c>
      <c r="B1295" s="15" t="s">
        <v>7183</v>
      </c>
      <c r="C1295" s="18" t="s">
        <v>7549</v>
      </c>
      <c r="D1295" s="49">
        <f>VLOOKUP(A1295,'Full List'!$A$4:$E$20001,4,FALSE)</f>
        <v>11.71</v>
      </c>
      <c r="E1295" s="93">
        <f>VLOOKUP(A1295,'Full List'!$A$4:$E$20001,5,FALSE)</f>
        <v>0.42</v>
      </c>
    </row>
    <row r="1296" spans="1:5" ht="13.7" customHeight="1">
      <c r="A1296" s="73" t="s">
        <v>7185</v>
      </c>
      <c r="C1296" s="18" t="s">
        <v>7186</v>
      </c>
      <c r="D1296" s="49">
        <f>VLOOKUP(A1296,'Full List'!$A$4:$E$20001,4,FALSE)</f>
        <v>18.53</v>
      </c>
      <c r="E1296" s="93">
        <f>VLOOKUP(A1296,'Full List'!$A$4:$E$20001,5,FALSE)</f>
        <v>2.0939999999999999</v>
      </c>
    </row>
    <row r="1297" spans="1:5" ht="13.7" customHeight="1">
      <c r="A1297" s="73" t="s">
        <v>7133</v>
      </c>
      <c r="C1297" s="18" t="s">
        <v>7134</v>
      </c>
      <c r="D1297" s="49">
        <f>VLOOKUP(A1297,'Full List'!$A$4:$E$20001,4,FALSE)</f>
        <v>18.53</v>
      </c>
      <c r="E1297" s="93">
        <f>VLOOKUP(A1297,'Full List'!$A$4:$E$20001,5,FALSE)</f>
        <v>2.0939999999999999</v>
      </c>
    </row>
    <row r="1298" spans="1:5" ht="13.7" customHeight="1">
      <c r="A1298" s="73" t="s">
        <v>7189</v>
      </c>
      <c r="C1298" s="18" t="s">
        <v>7190</v>
      </c>
      <c r="D1298" s="49">
        <f>VLOOKUP(A1298,'Full List'!$A$4:$E$20001,4,FALSE)</f>
        <v>39.270000000000003</v>
      </c>
      <c r="E1298" s="93">
        <f>VLOOKUP(A1298,'Full List'!$A$4:$E$20001,5,FALSE)</f>
        <v>3.1749999999999998</v>
      </c>
    </row>
    <row r="1299" spans="1:5" ht="13.7" customHeight="1">
      <c r="A1299" s="73" t="s">
        <v>7187</v>
      </c>
      <c r="C1299" s="18" t="s">
        <v>7188</v>
      </c>
      <c r="D1299" s="49">
        <f>VLOOKUP(A1299,'Full List'!$A$4:$E$20001,4,FALSE)</f>
        <v>1.53</v>
      </c>
      <c r="E1299" s="93">
        <f>VLOOKUP(A1299,'Full List'!$A$4:$E$20001,5,FALSE)</f>
        <v>4.3999999999999997E-2</v>
      </c>
    </row>
    <row r="1300" spans="1:5" ht="13.7" customHeight="1">
      <c r="A1300" s="73" t="s">
        <v>5993</v>
      </c>
      <c r="C1300" s="18" t="s">
        <v>5994</v>
      </c>
      <c r="D1300" s="49">
        <f>VLOOKUP(A1300,'Full List'!$A$4:$E$20001,4,FALSE)</f>
        <v>9.3000000000000007</v>
      </c>
      <c r="E1300" s="93">
        <f>VLOOKUP(A1300,'Full List'!$A$4:$E$20001,5,FALSE)</f>
        <v>1929.0119999999999</v>
      </c>
    </row>
    <row r="1301" spans="1:5" ht="13.7" customHeight="1">
      <c r="A1301" s="73" t="s">
        <v>7181</v>
      </c>
      <c r="C1301" s="18" t="s">
        <v>7182</v>
      </c>
      <c r="D1301" s="49">
        <f>VLOOKUP(A1301,'Full List'!$A$4:$E$20001,4,FALSE)</f>
        <v>40.590000000000003</v>
      </c>
      <c r="E1301" s="93">
        <f>VLOOKUP(A1301,'Full List'!$A$4:$E$20001,5,FALSE)</f>
        <v>6.3179999999999996</v>
      </c>
    </row>
    <row r="1302" spans="1:5" ht="13.7" customHeight="1">
      <c r="A1302" s="73" t="s">
        <v>7183</v>
      </c>
      <c r="C1302" s="18" t="s">
        <v>7184</v>
      </c>
      <c r="D1302" s="49">
        <f>VLOOKUP(A1302,'Full List'!$A$4:$E$20001,4,FALSE)</f>
        <v>11.71</v>
      </c>
      <c r="E1302" s="93">
        <f>VLOOKUP(A1302,'Full List'!$A$4:$E$20001,5,FALSE)</f>
        <v>0.42</v>
      </c>
    </row>
    <row r="1303" spans="1:5" ht="13.7" customHeight="1">
      <c r="A1303" s="73" t="s">
        <v>7151</v>
      </c>
      <c r="C1303" s="18" t="s">
        <v>7152</v>
      </c>
      <c r="D1303" s="49">
        <f>VLOOKUP(A1303,'Full List'!$A$4:$E$20001,4,FALSE)</f>
        <v>55.24</v>
      </c>
      <c r="E1303" s="93">
        <f>VLOOKUP(A1303,'Full List'!$A$4:$E$20001,5,FALSE)</f>
        <v>4.1669999999999998</v>
      </c>
    </row>
    <row r="1304" spans="1:5" ht="13.7" customHeight="1">
      <c r="A1304" s="72" t="s">
        <v>5807</v>
      </c>
      <c r="B1304" s="14"/>
      <c r="C1304" s="18" t="s">
        <v>5808</v>
      </c>
      <c r="D1304" s="49">
        <f>VLOOKUP(A1304,'Full List'!$A$4:$E$20001,4,FALSE)</f>
        <v>139.91999999999999</v>
      </c>
      <c r="E1304" s="93">
        <f>VLOOKUP(A1304,'Full List'!$A$4:$E$20001,5,FALSE)</f>
        <v>0.13400000000000001</v>
      </c>
    </row>
    <row r="1305" spans="1:5" ht="13.7" customHeight="1">
      <c r="A1305" s="73" t="s">
        <v>8254</v>
      </c>
      <c r="C1305" s="18" t="s">
        <v>8255</v>
      </c>
      <c r="D1305" s="49">
        <f>VLOOKUP(A1305,'Full List'!$A$4:$E$20001,4,FALSE)</f>
        <v>4.41</v>
      </c>
      <c r="E1305" s="93">
        <f>VLOOKUP(A1305,'Full List'!$A$4:$E$20001,5,FALSE)</f>
        <v>0</v>
      </c>
    </row>
    <row r="1306" spans="1:5" ht="13.7" customHeight="1">
      <c r="A1306" s="73" t="s">
        <v>8027</v>
      </c>
      <c r="C1306" s="18" t="s">
        <v>6022</v>
      </c>
      <c r="D1306" s="49">
        <f>VLOOKUP(A1306,'Full List'!$A$4:$E$20001,4,FALSE)</f>
        <v>64.77</v>
      </c>
      <c r="E1306" s="93">
        <f>VLOOKUP(A1306,'Full List'!$A$4:$E$20001,5,FALSE)</f>
        <v>8.9999999999999993E-3</v>
      </c>
    </row>
    <row r="1307" spans="1:5" ht="13.7" customHeight="1">
      <c r="A1307" s="73" t="s">
        <v>6021</v>
      </c>
      <c r="C1307" s="18" t="s">
        <v>6022</v>
      </c>
      <c r="D1307" s="49">
        <f>VLOOKUP(A1307,'Full List'!$A$4:$E$20001,4,FALSE)</f>
        <v>51.68</v>
      </c>
      <c r="E1307" s="93">
        <f>VLOOKUP(A1307,'Full List'!$A$4:$E$20001,5,FALSE)</f>
        <v>0.01</v>
      </c>
    </row>
    <row r="1308" spans="1:5" ht="13.7" customHeight="1">
      <c r="A1308" s="73" t="s">
        <v>6592</v>
      </c>
      <c r="C1308" s="18" t="s">
        <v>6593</v>
      </c>
      <c r="D1308" s="49">
        <f>VLOOKUP(A1308,'Full List'!$A$4:$E$20001,4,FALSE)</f>
        <v>15.78</v>
      </c>
      <c r="E1308" s="93">
        <f>VLOOKUP(A1308,'Full List'!$A$4:$E$20001,5,FALSE)</f>
        <v>0</v>
      </c>
    </row>
    <row r="1309" spans="1:5" ht="13.7" customHeight="1">
      <c r="A1309" s="72" t="s">
        <v>5539</v>
      </c>
      <c r="B1309" s="14"/>
      <c r="C1309" s="18" t="s">
        <v>5540</v>
      </c>
      <c r="D1309" s="49">
        <f>VLOOKUP(A1309,'Full List'!$A$4:$E$20001,4,FALSE)</f>
        <v>57.19</v>
      </c>
      <c r="E1309" s="93">
        <f>VLOOKUP(A1309,'Full List'!$A$4:$E$20001,5,FALSE)</f>
        <v>6.6000000000000003E-2</v>
      </c>
    </row>
    <row r="1310" spans="1:5" ht="13.7" customHeight="1">
      <c r="A1310" s="72" t="s">
        <v>5537</v>
      </c>
      <c r="B1310" s="14"/>
      <c r="C1310" s="18" t="s">
        <v>5538</v>
      </c>
      <c r="D1310" s="49">
        <f>VLOOKUP(A1310,'Full List'!$A$4:$E$20001,4,FALSE)</f>
        <v>69.959999999999994</v>
      </c>
      <c r="E1310" s="93">
        <f>VLOOKUP(A1310,'Full List'!$A$4:$E$20001,5,FALSE)</f>
        <v>4.2999999999999997E-2</v>
      </c>
    </row>
    <row r="1311" spans="1:5" ht="13.7" customHeight="1">
      <c r="A1311" s="73" t="s">
        <v>7995</v>
      </c>
      <c r="C1311" s="18" t="s">
        <v>7996</v>
      </c>
      <c r="D1311" s="49">
        <f>VLOOKUP(A1311,'Full List'!$A$4:$E$20001,4,FALSE)</f>
        <v>9.51</v>
      </c>
      <c r="E1311" s="93">
        <f>VLOOKUP(A1311,'Full List'!$A$4:$E$20001,5,FALSE)</f>
        <v>6.2E-2</v>
      </c>
    </row>
    <row r="1312" spans="1:5" ht="13.7" customHeight="1">
      <c r="A1312" s="73" t="s">
        <v>5956</v>
      </c>
      <c r="C1312" s="18" t="s">
        <v>1381</v>
      </c>
      <c r="D1312" s="49">
        <f>VLOOKUP(A1312,'Full List'!$A$4:$E$20001,4,FALSE)</f>
        <v>27.17</v>
      </c>
      <c r="E1312" s="93">
        <f>VLOOKUP(A1312,'Full List'!$A$4:$E$20001,5,FALSE)</f>
        <v>2.4E-2</v>
      </c>
    </row>
    <row r="1313" spans="1:5" ht="13.7" customHeight="1">
      <c r="A1313" s="73" t="s">
        <v>8080</v>
      </c>
      <c r="C1313" s="18" t="s">
        <v>8081</v>
      </c>
      <c r="D1313" s="49">
        <f>VLOOKUP(A1313,'Full List'!$A$4:$E$20001,4,FALSE)</f>
        <v>4.41</v>
      </c>
      <c r="E1313" s="93">
        <f>VLOOKUP(A1313,'Full List'!$A$4:$E$20001,5,FALSE)</f>
        <v>2E-3</v>
      </c>
    </row>
    <row r="1314" spans="1:5" ht="13.7" customHeight="1">
      <c r="A1314" s="73" t="s">
        <v>8078</v>
      </c>
      <c r="C1314" s="18" t="s">
        <v>8079</v>
      </c>
      <c r="D1314" s="49">
        <f>VLOOKUP(A1314,'Full List'!$A$4:$E$20001,4,FALSE)</f>
        <v>11.58</v>
      </c>
      <c r="E1314" s="93">
        <f>VLOOKUP(A1314,'Full List'!$A$4:$E$20001,5,FALSE)</f>
        <v>2.9000000000000001E-2</v>
      </c>
    </row>
    <row r="1315" spans="1:5" ht="13.7" customHeight="1">
      <c r="A1315" s="73" t="s">
        <v>7973</v>
      </c>
      <c r="C1315" s="18" t="s">
        <v>7974</v>
      </c>
      <c r="D1315" s="49">
        <f>VLOOKUP(A1315,'Full List'!$A$4:$E$20001,4,FALSE)</f>
        <v>4.7699999999999996</v>
      </c>
      <c r="E1315" s="93">
        <f>VLOOKUP(A1315,'Full List'!$A$4:$E$20001,5,FALSE)</f>
        <v>0.11700000000000001</v>
      </c>
    </row>
    <row r="1316" spans="1:5" ht="13.7" customHeight="1">
      <c r="A1316" s="73" t="s">
        <v>7985</v>
      </c>
      <c r="C1316" s="18" t="s">
        <v>7986</v>
      </c>
      <c r="D1316" s="49">
        <f>VLOOKUP(A1316,'Full List'!$A$4:$E$20001,4,FALSE)</f>
        <v>13.92</v>
      </c>
      <c r="E1316" s="93">
        <f>VLOOKUP(A1316,'Full List'!$A$4:$E$20001,5,FALSE)</f>
        <v>0.26500000000000001</v>
      </c>
    </row>
    <row r="1317" spans="1:5" ht="13.7" customHeight="1">
      <c r="A1317" s="73" t="s">
        <v>7971</v>
      </c>
      <c r="C1317" s="18" t="s">
        <v>7972</v>
      </c>
      <c r="D1317" s="49">
        <f>VLOOKUP(A1317,'Full List'!$A$4:$E$20001,4,FALSE)</f>
        <v>13.92</v>
      </c>
      <c r="E1317" s="93">
        <f>VLOOKUP(A1317,'Full List'!$A$4:$E$20001,5,FALSE)</f>
        <v>0.33100000000000002</v>
      </c>
    </row>
    <row r="1318" spans="1:5" ht="13.7" customHeight="1">
      <c r="A1318" s="73" t="s">
        <v>8007</v>
      </c>
      <c r="C1318" s="18" t="s">
        <v>8008</v>
      </c>
      <c r="D1318" s="49">
        <f>VLOOKUP(A1318,'Full List'!$A$4:$E$20001,4,FALSE)</f>
        <v>4.83</v>
      </c>
      <c r="E1318" s="93">
        <f>VLOOKUP(A1318,'Full List'!$A$4:$E$20001,5,FALSE)</f>
        <v>2E-3</v>
      </c>
    </row>
    <row r="1319" spans="1:5" ht="13.7" customHeight="1">
      <c r="A1319" s="73" t="s">
        <v>8013</v>
      </c>
      <c r="C1319" s="18" t="s">
        <v>8014</v>
      </c>
      <c r="D1319" s="49">
        <f>VLOOKUP(A1319,'Full List'!$A$4:$E$20001,4,FALSE)</f>
        <v>4.41</v>
      </c>
      <c r="E1319" s="93">
        <f>VLOOKUP(A1319,'Full List'!$A$4:$E$20001,5,FALSE)</f>
        <v>2E-3</v>
      </c>
    </row>
    <row r="1320" spans="1:5" ht="13.7" customHeight="1">
      <c r="A1320" s="73" t="s">
        <v>7977</v>
      </c>
      <c r="C1320" s="18" t="s">
        <v>7978</v>
      </c>
      <c r="D1320" s="49">
        <f>VLOOKUP(A1320,'Full List'!$A$4:$E$20001,4,FALSE)</f>
        <v>4.83</v>
      </c>
      <c r="E1320" s="93">
        <f>VLOOKUP(A1320,'Full List'!$A$4:$E$20001,5,FALSE)</f>
        <v>7.6999999999999999E-2</v>
      </c>
    </row>
    <row r="1321" spans="1:5" ht="13.7" customHeight="1">
      <c r="A1321" s="73" t="s">
        <v>5334</v>
      </c>
      <c r="C1321" s="18" t="s">
        <v>5335</v>
      </c>
      <c r="D1321" s="49">
        <f>VLOOKUP(A1321,'Full List'!$A$4:$E$20001,4,FALSE)</f>
        <v>9.24</v>
      </c>
      <c r="E1321" s="93">
        <f>VLOOKUP(A1321,'Full List'!$A$4:$E$20001,5,FALSE)</f>
        <v>0</v>
      </c>
    </row>
    <row r="1322" spans="1:5" ht="13.7" customHeight="1">
      <c r="A1322" s="73" t="s">
        <v>7935</v>
      </c>
      <c r="C1322" s="18" t="s">
        <v>7936</v>
      </c>
      <c r="D1322" s="49">
        <f>VLOOKUP(A1322,'Full List'!$A$4:$E$20001,4,FALSE)</f>
        <v>4.41</v>
      </c>
      <c r="E1322" s="93">
        <f>VLOOKUP(A1322,'Full List'!$A$4:$E$20001,5,FALSE)</f>
        <v>0</v>
      </c>
    </row>
    <row r="1323" spans="1:5" ht="13.7" customHeight="1">
      <c r="A1323" s="73" t="s">
        <v>7963</v>
      </c>
      <c r="C1323" s="18" t="s">
        <v>7964</v>
      </c>
      <c r="D1323" s="49">
        <f>VLOOKUP(A1323,'Full List'!$A$4:$E$20001,4,FALSE)</f>
        <v>13.92</v>
      </c>
      <c r="E1323" s="93">
        <f>VLOOKUP(A1323,'Full List'!$A$4:$E$20001,5,FALSE)</f>
        <v>0.60399999999999998</v>
      </c>
    </row>
    <row r="1324" spans="1:5" ht="13.7" customHeight="1">
      <c r="A1324" s="73" t="s">
        <v>5338</v>
      </c>
      <c r="C1324" s="18" t="s">
        <v>5339</v>
      </c>
      <c r="D1324" s="49">
        <f>VLOOKUP(A1324,'Full List'!$A$4:$E$20001,4,FALSE)</f>
        <v>7.61</v>
      </c>
      <c r="E1324" s="93">
        <f>VLOOKUP(A1324,'Full List'!$A$4:$E$20001,5,FALSE)</f>
        <v>1.7999999999999999E-2</v>
      </c>
    </row>
    <row r="1325" spans="1:5" ht="13.7" customHeight="1">
      <c r="A1325" s="73" t="s">
        <v>8068</v>
      </c>
      <c r="C1325" s="18" t="s">
        <v>8069</v>
      </c>
      <c r="D1325" s="49">
        <f>VLOOKUP(A1325,'Full List'!$A$4:$E$20001,4,FALSE)</f>
        <v>4.41</v>
      </c>
      <c r="E1325" s="93">
        <f>VLOOKUP(A1325,'Full List'!$A$4:$E$20001,5,FALSE)</f>
        <v>1.2999999999999999E-2</v>
      </c>
    </row>
    <row r="1326" spans="1:5" ht="13.7" customHeight="1">
      <c r="A1326" s="73" t="s">
        <v>7536</v>
      </c>
      <c r="C1326" s="18" t="s">
        <v>7537</v>
      </c>
      <c r="D1326" s="49">
        <f>VLOOKUP(A1326,'Full List'!$A$4:$E$20001,4,FALSE)</f>
        <v>90.96</v>
      </c>
      <c r="E1326" s="93">
        <f>VLOOKUP(A1326,'Full List'!$A$4:$E$20001,5,FALSE)</f>
        <v>5.7000000000000002E-2</v>
      </c>
    </row>
    <row r="1327" spans="1:5" ht="13.7" customHeight="1">
      <c r="A1327" s="73" t="s">
        <v>8005</v>
      </c>
      <c r="C1327" s="18" t="s">
        <v>8006</v>
      </c>
      <c r="D1327" s="49">
        <f>VLOOKUP(A1327,'Full List'!$A$4:$E$20001,4,FALSE)</f>
        <v>4.41</v>
      </c>
      <c r="E1327" s="93">
        <f>VLOOKUP(A1327,'Full List'!$A$4:$E$20001,5,FALSE)</f>
        <v>4.0000000000000001E-3</v>
      </c>
    </row>
    <row r="1328" spans="1:5" ht="13.7" customHeight="1">
      <c r="A1328" s="73" t="s">
        <v>8084</v>
      </c>
      <c r="C1328" s="18" t="s">
        <v>8085</v>
      </c>
      <c r="D1328" s="49">
        <f>VLOOKUP(A1328,'Full List'!$A$4:$E$20001,4,FALSE)</f>
        <v>4.41</v>
      </c>
      <c r="E1328" s="93">
        <f>VLOOKUP(A1328,'Full List'!$A$4:$E$20001,5,FALSE)</f>
        <v>4.0000000000000001E-3</v>
      </c>
    </row>
    <row r="1329" spans="1:5" ht="13.7" customHeight="1">
      <c r="A1329" s="73" t="s">
        <v>7949</v>
      </c>
      <c r="C1329" s="18" t="s">
        <v>7950</v>
      </c>
      <c r="D1329" s="49">
        <f>VLOOKUP(A1329,'Full List'!$A$4:$E$20001,4,FALSE)</f>
        <v>4.7699999999999996</v>
      </c>
      <c r="E1329" s="93">
        <f>VLOOKUP(A1329,'Full List'!$A$4:$E$20001,5,FALSE)</f>
        <v>1.2999999999999999E-2</v>
      </c>
    </row>
    <row r="1330" spans="1:5" ht="13.7" customHeight="1">
      <c r="A1330" s="73" t="s">
        <v>5340</v>
      </c>
      <c r="C1330" s="18" t="s">
        <v>5341</v>
      </c>
      <c r="D1330" s="49">
        <f>VLOOKUP(A1330,'Full List'!$A$4:$E$20001,4,FALSE)</f>
        <v>4.47</v>
      </c>
      <c r="E1330" s="93">
        <f>VLOOKUP(A1330,'Full List'!$A$4:$E$20001,5,FALSE)</f>
        <v>4.9000000000000002E-2</v>
      </c>
    </row>
    <row r="1331" spans="1:5" ht="13.7" customHeight="1">
      <c r="A1331" s="73" t="s">
        <v>7689</v>
      </c>
      <c r="C1331" s="18" t="s">
        <v>7690</v>
      </c>
      <c r="D1331" s="49">
        <f>VLOOKUP(A1331,'Full List'!$A$4:$E$20001,4,FALSE)</f>
        <v>57.19</v>
      </c>
      <c r="E1331" s="93">
        <f>VLOOKUP(A1331,'Full List'!$A$4:$E$20001,5,FALSE)</f>
        <v>7.9000000000000001E-2</v>
      </c>
    </row>
    <row r="1332" spans="1:5" ht="13.7" customHeight="1">
      <c r="A1332" s="73" t="s">
        <v>8032</v>
      </c>
      <c r="C1332" s="18" t="s">
        <v>8033</v>
      </c>
      <c r="D1332" s="49">
        <f>VLOOKUP(A1332,'Full List'!$A$4:$E$20001,4,FALSE)</f>
        <v>15.04</v>
      </c>
      <c r="E1332" s="93">
        <f>VLOOKUP(A1332,'Full List'!$A$4:$E$20001,5,FALSE)</f>
        <v>7.9000000000000001E-2</v>
      </c>
    </row>
    <row r="1333" spans="1:5" ht="13.7" customHeight="1">
      <c r="A1333" s="73" t="s">
        <v>8034</v>
      </c>
      <c r="C1333" s="18" t="s">
        <v>8035</v>
      </c>
      <c r="D1333" s="49">
        <f>VLOOKUP(A1333,'Full List'!$A$4:$E$20001,4,FALSE)</f>
        <v>9.3800000000000008</v>
      </c>
      <c r="E1333" s="93">
        <f>VLOOKUP(A1333,'Full List'!$A$4:$E$20001,5,FALSE)</f>
        <v>4.3999999999999997E-2</v>
      </c>
    </row>
    <row r="1334" spans="1:5" ht="13.7" customHeight="1">
      <c r="A1334" s="73" t="s">
        <v>7957</v>
      </c>
      <c r="C1334" s="18" t="s">
        <v>7958</v>
      </c>
      <c r="D1334" s="49">
        <f>VLOOKUP(A1334,'Full List'!$A$4:$E$20001,4,FALSE)</f>
        <v>4.41</v>
      </c>
      <c r="E1334" s="93">
        <f>VLOOKUP(A1334,'Full List'!$A$4:$E$20001,5,FALSE)</f>
        <v>2E-3</v>
      </c>
    </row>
    <row r="1335" spans="1:5" ht="13.7" customHeight="1">
      <c r="A1335" s="73" t="s">
        <v>6349</v>
      </c>
      <c r="C1335" s="18" t="s">
        <v>6350</v>
      </c>
      <c r="D1335" s="49">
        <f>VLOOKUP(A1335,'Full List'!$A$4:$E$20001,4,FALSE)</f>
        <v>30.32</v>
      </c>
      <c r="E1335" s="93">
        <f>VLOOKUP(A1335,'Full List'!$A$4:$E$20001,5,FALSE)</f>
        <v>0.17599999999999999</v>
      </c>
    </row>
    <row r="1336" spans="1:5" ht="13.7" customHeight="1">
      <c r="A1336" s="73" t="s">
        <v>8070</v>
      </c>
      <c r="C1336" s="18" t="s">
        <v>8071</v>
      </c>
      <c r="D1336" s="49">
        <f>VLOOKUP(A1336,'Full List'!$A$4:$E$20001,4,FALSE)</f>
        <v>4.41</v>
      </c>
      <c r="E1336" s="93">
        <f>VLOOKUP(A1336,'Full List'!$A$4:$E$20001,5,FALSE)</f>
        <v>2E-3</v>
      </c>
    </row>
    <row r="1337" spans="1:5" ht="13.7" customHeight="1">
      <c r="A1337" s="73" t="s">
        <v>8082</v>
      </c>
      <c r="C1337" s="18" t="s">
        <v>8083</v>
      </c>
      <c r="D1337" s="49">
        <f>VLOOKUP(A1337,'Full List'!$A$4:$E$20001,4,FALSE)</f>
        <v>4.7699999999999996</v>
      </c>
      <c r="E1337" s="93">
        <f>VLOOKUP(A1337,'Full List'!$A$4:$E$20001,5,FALSE)</f>
        <v>2E-3</v>
      </c>
    </row>
    <row r="1338" spans="1:5" ht="13.7" customHeight="1">
      <c r="A1338" s="73" t="s">
        <v>5404</v>
      </c>
      <c r="C1338" s="18" t="s">
        <v>6675</v>
      </c>
      <c r="D1338" s="49">
        <f>VLOOKUP(A1338,'Full List'!$A$4:$E$20001,4,FALSE)</f>
        <v>52.85</v>
      </c>
      <c r="E1338" s="93">
        <f>VLOOKUP(A1338,'Full List'!$A$4:$E$20001,5,FALSE)</f>
        <v>1.4E-2</v>
      </c>
    </row>
    <row r="1339" spans="1:5" ht="13.7" customHeight="1">
      <c r="A1339" s="72" t="s">
        <v>5509</v>
      </c>
      <c r="B1339" s="14"/>
      <c r="C1339" s="18" t="s">
        <v>4712</v>
      </c>
      <c r="D1339" s="49">
        <f>VLOOKUP(A1339,'Full List'!$A$4:$E$20001,4,FALSE)</f>
        <v>117.88</v>
      </c>
      <c r="E1339" s="93">
        <f>VLOOKUP(A1339,'Full List'!$A$4:$E$20001,5,FALSE)</f>
        <v>2.9009999999999998</v>
      </c>
    </row>
    <row r="1340" spans="1:5" ht="13.7" customHeight="1">
      <c r="A1340" s="73" t="s">
        <v>6541</v>
      </c>
      <c r="C1340" s="18" t="s">
        <v>4712</v>
      </c>
      <c r="D1340" s="49">
        <f>VLOOKUP(A1340,'Full List'!$A$4:$E$20001,4,FALSE)</f>
        <v>115.76</v>
      </c>
      <c r="E1340" s="93">
        <f>VLOOKUP(A1340,'Full List'!$A$4:$E$20001,5,FALSE)</f>
        <v>1.133</v>
      </c>
    </row>
    <row r="1341" spans="1:5" ht="13.7" customHeight="1">
      <c r="A1341" s="73" t="s">
        <v>7342</v>
      </c>
      <c r="C1341" s="18" t="s">
        <v>4712</v>
      </c>
      <c r="D1341" s="49">
        <f>VLOOKUP(A1341,'Full List'!$A$4:$E$20001,4,FALSE)</f>
        <v>84.06</v>
      </c>
      <c r="E1341" s="93">
        <f>VLOOKUP(A1341,'Full List'!$A$4:$E$20001,5,FALSE)</f>
        <v>1.2430000000000001</v>
      </c>
    </row>
    <row r="1342" spans="1:5" ht="13.7" customHeight="1">
      <c r="A1342" s="73" t="s">
        <v>7244</v>
      </c>
      <c r="C1342" s="18" t="s">
        <v>4712</v>
      </c>
      <c r="D1342" s="49">
        <f>VLOOKUP(A1342,'Full List'!$A$4:$E$20001,4,FALSE)</f>
        <v>55.13</v>
      </c>
      <c r="E1342" s="93">
        <f>VLOOKUP(A1342,'Full List'!$A$4:$E$20001,5,FALSE)</f>
        <v>0.375</v>
      </c>
    </row>
    <row r="1343" spans="1:5" ht="13.7" customHeight="1">
      <c r="A1343" s="73" t="s">
        <v>7289</v>
      </c>
      <c r="C1343" s="18" t="s">
        <v>4712</v>
      </c>
      <c r="D1343" s="49">
        <f>VLOOKUP(A1343,'Full List'!$A$4:$E$20001,4,FALSE)</f>
        <v>41.35</v>
      </c>
      <c r="E1343" s="93">
        <f>VLOOKUP(A1343,'Full List'!$A$4:$E$20001,5,FALSE)</f>
        <v>0.39700000000000002</v>
      </c>
    </row>
    <row r="1344" spans="1:5" ht="13.7" customHeight="1">
      <c r="A1344" s="73" t="s">
        <v>8818</v>
      </c>
      <c r="C1344" s="18" t="s">
        <v>8819</v>
      </c>
      <c r="D1344" s="49">
        <f>VLOOKUP(A1344,'Full List'!$A$4:$E$20001,4,FALSE)</f>
        <v>113.01</v>
      </c>
      <c r="E1344" s="93">
        <f>VLOOKUP(A1344,'Full List'!$A$4:$E$20001,5,FALSE)</f>
        <v>0.26500000000000001</v>
      </c>
    </row>
    <row r="1345" spans="1:5" ht="13.7" customHeight="1">
      <c r="A1345" s="73" t="s">
        <v>6812</v>
      </c>
      <c r="C1345" s="18" t="s">
        <v>6813</v>
      </c>
      <c r="D1345" s="49">
        <f>VLOOKUP(A1345,'Full List'!$A$4:$E$20001,4,FALSE)</f>
        <v>81.31</v>
      </c>
      <c r="E1345" s="93">
        <f>VLOOKUP(A1345,'Full List'!$A$4:$E$20001,5,FALSE)</f>
        <v>6.2E-2</v>
      </c>
    </row>
    <row r="1346" spans="1:5" ht="13.7" customHeight="1">
      <c r="A1346" s="73" t="s">
        <v>6865</v>
      </c>
      <c r="C1346" s="18" t="s">
        <v>6866</v>
      </c>
      <c r="D1346" s="49">
        <f>VLOOKUP(A1346,'Full List'!$A$4:$E$20001,4,FALSE)</f>
        <v>64.77</v>
      </c>
      <c r="E1346" s="93">
        <f>VLOOKUP(A1346,'Full List'!$A$4:$E$20001,5,FALSE)</f>
        <v>9.9000000000000005E-2</v>
      </c>
    </row>
    <row r="1347" spans="1:5" ht="13.7" customHeight="1">
      <c r="A1347" s="73" t="s">
        <v>7993</v>
      </c>
      <c r="C1347" s="18" t="s">
        <v>7994</v>
      </c>
      <c r="D1347" s="49">
        <f>VLOOKUP(A1347,'Full List'!$A$4:$E$20001,4,FALSE)</f>
        <v>9.85</v>
      </c>
      <c r="E1347" s="93">
        <f>VLOOKUP(A1347,'Full List'!$A$4:$E$20001,5,FALSE)</f>
        <v>5.7000000000000002E-2</v>
      </c>
    </row>
    <row r="1348" spans="1:5" ht="13.7" customHeight="1">
      <c r="A1348" s="73" t="s">
        <v>6448</v>
      </c>
      <c r="C1348" s="18" t="s">
        <v>6449</v>
      </c>
      <c r="D1348" s="49">
        <f>VLOOKUP(A1348,'Full List'!$A$4:$E$20001,4,FALSE)</f>
        <v>49.61</v>
      </c>
      <c r="E1348" s="93">
        <f>VLOOKUP(A1348,'Full List'!$A$4:$E$20001,5,FALSE)</f>
        <v>0.20300000000000001</v>
      </c>
    </row>
    <row r="1349" spans="1:5" ht="13.7" customHeight="1">
      <c r="A1349" s="73" t="s">
        <v>7975</v>
      </c>
      <c r="C1349" s="18" t="s">
        <v>7976</v>
      </c>
      <c r="D1349" s="49">
        <f>VLOOKUP(A1349,'Full List'!$A$4:$E$20001,4,FALSE)</f>
        <v>9.3800000000000008</v>
      </c>
      <c r="E1349" s="93">
        <f>VLOOKUP(A1349,'Full List'!$A$4:$E$20001,5,FALSE)</f>
        <v>4.3999999999999997E-2</v>
      </c>
    </row>
    <row r="1350" spans="1:5" ht="13.7" customHeight="1">
      <c r="A1350" s="73" t="s">
        <v>7955</v>
      </c>
      <c r="C1350" s="18" t="s">
        <v>7956</v>
      </c>
      <c r="D1350" s="49">
        <f>VLOOKUP(A1350,'Full List'!$A$4:$E$20001,4,FALSE)</f>
        <v>4.47</v>
      </c>
      <c r="E1350" s="93">
        <f>VLOOKUP(A1350,'Full List'!$A$4:$E$20001,5,FALSE)</f>
        <v>5.7000000000000002E-2</v>
      </c>
    </row>
    <row r="1351" spans="1:5" ht="13.7" customHeight="1">
      <c r="A1351" s="73" t="s">
        <v>7959</v>
      </c>
      <c r="C1351" s="18" t="s">
        <v>7960</v>
      </c>
      <c r="D1351" s="49">
        <f>VLOOKUP(A1351,'Full List'!$A$4:$E$20001,4,FALSE)</f>
        <v>4.83</v>
      </c>
      <c r="E1351" s="93">
        <f>VLOOKUP(A1351,'Full List'!$A$4:$E$20001,5,FALSE)</f>
        <v>6.6000000000000003E-2</v>
      </c>
    </row>
    <row r="1352" spans="1:5" ht="13.7" customHeight="1">
      <c r="A1352" s="73" t="s">
        <v>7965</v>
      </c>
      <c r="C1352" s="18" t="s">
        <v>7966</v>
      </c>
      <c r="D1352" s="49">
        <f>VLOOKUP(A1352,'Full List'!$A$4:$E$20001,4,FALSE)</f>
        <v>9.3800000000000008</v>
      </c>
      <c r="E1352" s="93">
        <f>VLOOKUP(A1352,'Full List'!$A$4:$E$20001,5,FALSE)</f>
        <v>0.17599999999999999</v>
      </c>
    </row>
    <row r="1353" spans="1:5" ht="13.7" customHeight="1">
      <c r="A1353" s="73" t="s">
        <v>5342</v>
      </c>
      <c r="C1353" s="18" t="s">
        <v>5343</v>
      </c>
      <c r="D1353" s="49">
        <f>VLOOKUP(A1353,'Full List'!$A$4:$E$20001,4,FALSE)</f>
        <v>4.41</v>
      </c>
      <c r="E1353" s="93">
        <f>VLOOKUP(A1353,'Full List'!$A$4:$E$20001,5,FALSE)</f>
        <v>2E-3</v>
      </c>
    </row>
    <row r="1354" spans="1:5" ht="13.7" customHeight="1">
      <c r="A1354" s="73" t="s">
        <v>5332</v>
      </c>
      <c r="C1354" s="18" t="s">
        <v>5333</v>
      </c>
      <c r="D1354" s="49">
        <f>VLOOKUP(A1354,'Full List'!$A$4:$E$20001,4,FALSE)</f>
        <v>4.7699999999999996</v>
      </c>
      <c r="E1354" s="93">
        <f>VLOOKUP(A1354,'Full List'!$A$4:$E$20001,5,FALSE)</f>
        <v>0.01</v>
      </c>
    </row>
    <row r="1355" spans="1:5" ht="13.7" customHeight="1">
      <c r="A1355" s="73" t="s">
        <v>8011</v>
      </c>
      <c r="C1355" s="18" t="s">
        <v>8012</v>
      </c>
      <c r="D1355" s="49">
        <f>VLOOKUP(A1355,'Full List'!$A$4:$E$20001,4,FALSE)</f>
        <v>4.41</v>
      </c>
      <c r="E1355" s="93">
        <f>VLOOKUP(A1355,'Full List'!$A$4:$E$20001,5,FALSE)</f>
        <v>8.9999999999999993E-3</v>
      </c>
    </row>
    <row r="1356" spans="1:5" ht="13.7" customHeight="1">
      <c r="A1356" s="73" t="s">
        <v>7945</v>
      </c>
      <c r="C1356" s="18" t="s">
        <v>7946</v>
      </c>
      <c r="D1356" s="49">
        <f>VLOOKUP(A1356,'Full List'!$A$4:$E$20001,4,FALSE)</f>
        <v>4.47</v>
      </c>
      <c r="E1356" s="93">
        <f>VLOOKUP(A1356,'Full List'!$A$4:$E$20001,5,FALSE)</f>
        <v>2E-3</v>
      </c>
    </row>
    <row r="1357" spans="1:5" ht="13.7" customHeight="1">
      <c r="A1357" s="73" t="s">
        <v>5336</v>
      </c>
      <c r="C1357" s="18" t="s">
        <v>5337</v>
      </c>
      <c r="D1357" s="49">
        <f>VLOOKUP(A1357,'Full List'!$A$4:$E$20001,4,FALSE)</f>
        <v>4.47</v>
      </c>
      <c r="E1357" s="93">
        <f>VLOOKUP(A1357,'Full List'!$A$4:$E$20001,5,FALSE)</f>
        <v>2E-3</v>
      </c>
    </row>
    <row r="1358" spans="1:5" ht="13.7" customHeight="1">
      <c r="A1358" s="73" t="s">
        <v>8009</v>
      </c>
      <c r="C1358" s="18" t="s">
        <v>8010</v>
      </c>
      <c r="D1358" s="49">
        <f>VLOOKUP(A1358,'Full List'!$A$4:$E$20001,4,FALSE)</f>
        <v>4.47</v>
      </c>
      <c r="E1358" s="93">
        <f>VLOOKUP(A1358,'Full List'!$A$4:$E$20001,5,FALSE)</f>
        <v>1.2999999999999999E-2</v>
      </c>
    </row>
    <row r="1359" spans="1:5" ht="13.7" customHeight="1">
      <c r="A1359" s="73" t="s">
        <v>7947</v>
      </c>
      <c r="C1359" s="18" t="s">
        <v>7948</v>
      </c>
      <c r="D1359" s="49">
        <f>VLOOKUP(A1359,'Full List'!$A$4:$E$20001,4,FALSE)</f>
        <v>4.41</v>
      </c>
      <c r="E1359" s="93">
        <f>VLOOKUP(A1359,'Full List'!$A$4:$E$20001,5,FALSE)</f>
        <v>2E-3</v>
      </c>
    </row>
    <row r="1360" spans="1:5" ht="13.7" customHeight="1">
      <c r="A1360" s="73" t="s">
        <v>7991</v>
      </c>
      <c r="C1360" s="18" t="s">
        <v>7992</v>
      </c>
      <c r="D1360" s="49">
        <f>VLOOKUP(A1360,'Full List'!$A$4:$E$20001,4,FALSE)</f>
        <v>4.7699999999999996</v>
      </c>
      <c r="E1360" s="93">
        <f>VLOOKUP(A1360,'Full List'!$A$4:$E$20001,5,FALSE)</f>
        <v>2.5999999999999999E-2</v>
      </c>
    </row>
    <row r="1361" spans="1:5" ht="13.7" customHeight="1">
      <c r="A1361" s="73" t="s">
        <v>7933</v>
      </c>
      <c r="C1361" s="18" t="s">
        <v>7934</v>
      </c>
      <c r="D1361" s="49">
        <f>VLOOKUP(A1361,'Full List'!$A$4:$E$20001,4,FALSE)</f>
        <v>4.41</v>
      </c>
      <c r="E1361" s="93">
        <f>VLOOKUP(A1361,'Full List'!$A$4:$E$20001,5,FALSE)</f>
        <v>2.5999999999999999E-2</v>
      </c>
    </row>
    <row r="1362" spans="1:5" ht="13.7" customHeight="1">
      <c r="A1362" s="73" t="s">
        <v>7969</v>
      </c>
      <c r="C1362" s="18" t="s">
        <v>7970</v>
      </c>
      <c r="D1362" s="49">
        <f>VLOOKUP(A1362,'Full List'!$A$4:$E$20001,4,FALSE)</f>
        <v>4.47</v>
      </c>
      <c r="E1362" s="93">
        <f>VLOOKUP(A1362,'Full List'!$A$4:$E$20001,5,FALSE)</f>
        <v>3.5000000000000003E-2</v>
      </c>
    </row>
    <row r="1363" spans="1:5" ht="13.7" customHeight="1">
      <c r="A1363" s="73" t="s">
        <v>7937</v>
      </c>
      <c r="C1363" s="18" t="s">
        <v>7938</v>
      </c>
      <c r="D1363" s="49">
        <f>VLOOKUP(A1363,'Full List'!$A$4:$E$20001,4,FALSE)</f>
        <v>4.83</v>
      </c>
      <c r="E1363" s="93">
        <f>VLOOKUP(A1363,'Full List'!$A$4:$E$20001,5,FALSE)</f>
        <v>2.5999999999999999E-2</v>
      </c>
    </row>
    <row r="1364" spans="1:5" ht="13.7" customHeight="1">
      <c r="A1364" s="73" t="s">
        <v>7951</v>
      </c>
      <c r="C1364" s="18" t="s">
        <v>7952</v>
      </c>
      <c r="D1364" s="49">
        <f>VLOOKUP(A1364,'Full List'!$A$4:$E$20001,4,FALSE)</f>
        <v>4.83</v>
      </c>
      <c r="E1364" s="93">
        <f>VLOOKUP(A1364,'Full List'!$A$4:$E$20001,5,FALSE)</f>
        <v>3.1E-2</v>
      </c>
    </row>
    <row r="1365" spans="1:5" ht="13.7" customHeight="1">
      <c r="A1365" s="73" t="s">
        <v>7953</v>
      </c>
      <c r="C1365" s="18" t="s">
        <v>7954</v>
      </c>
      <c r="D1365" s="49">
        <f>VLOOKUP(A1365,'Full List'!$A$4:$E$20001,4,FALSE)</f>
        <v>4.83</v>
      </c>
      <c r="E1365" s="93">
        <f>VLOOKUP(A1365,'Full List'!$A$4:$E$20001,5,FALSE)</f>
        <v>3.1E-2</v>
      </c>
    </row>
    <row r="1366" spans="1:5" ht="13.7" customHeight="1">
      <c r="A1366" s="73" t="s">
        <v>7939</v>
      </c>
      <c r="C1366" s="18" t="s">
        <v>7940</v>
      </c>
      <c r="D1366" s="49">
        <f>VLOOKUP(A1366,'Full List'!$A$4:$E$20001,4,FALSE)</f>
        <v>4.47</v>
      </c>
      <c r="E1366" s="93">
        <f>VLOOKUP(A1366,'Full List'!$A$4:$E$20001,5,FALSE)</f>
        <v>4.3999999999999997E-2</v>
      </c>
    </row>
    <row r="1367" spans="1:5" ht="13.7" customHeight="1">
      <c r="A1367" s="73" t="s">
        <v>7979</v>
      </c>
      <c r="C1367" s="18" t="s">
        <v>7980</v>
      </c>
      <c r="D1367" s="49">
        <f>VLOOKUP(A1367,'Full List'!$A$4:$E$20001,4,FALSE)</f>
        <v>4.41</v>
      </c>
      <c r="E1367" s="93">
        <f>VLOOKUP(A1367,'Full List'!$A$4:$E$20001,5,FALSE)</f>
        <v>4.3999999999999997E-2</v>
      </c>
    </row>
    <row r="1368" spans="1:5" ht="13.7" customHeight="1">
      <c r="A1368" s="73" t="s">
        <v>7941</v>
      </c>
      <c r="C1368" s="18" t="s">
        <v>7942</v>
      </c>
      <c r="D1368" s="49">
        <f>VLOOKUP(A1368,'Full List'!$A$4:$E$20001,4,FALSE)</f>
        <v>14.61</v>
      </c>
      <c r="E1368" s="93">
        <f>VLOOKUP(A1368,'Full List'!$A$4:$E$20001,5,FALSE)</f>
        <v>6.6000000000000003E-2</v>
      </c>
    </row>
    <row r="1369" spans="1:5" ht="13.7" customHeight="1">
      <c r="A1369" s="73" t="s">
        <v>7943</v>
      </c>
      <c r="C1369" s="18" t="s">
        <v>7944</v>
      </c>
      <c r="D1369" s="49">
        <f>VLOOKUP(A1369,'Full List'!$A$4:$E$20001,4,FALSE)</f>
        <v>4.7699999999999996</v>
      </c>
      <c r="E1369" s="93">
        <f>VLOOKUP(A1369,'Full List'!$A$4:$E$20001,5,FALSE)</f>
        <v>9.5000000000000001E-2</v>
      </c>
    </row>
    <row r="1370" spans="1:5" ht="13.7" customHeight="1">
      <c r="A1370" s="73" t="s">
        <v>5856</v>
      </c>
      <c r="C1370" s="18" t="s">
        <v>5857</v>
      </c>
      <c r="D1370" s="49">
        <f>VLOOKUP(A1370,'Full List'!$A$4:$E$20001,4,FALSE)</f>
        <v>102.75</v>
      </c>
      <c r="E1370" s="93">
        <f>VLOOKUP(A1370,'Full List'!$A$4:$E$20001,5,FALSE)</f>
        <v>0.249</v>
      </c>
    </row>
    <row r="1371" spans="1:5" ht="13.7" customHeight="1">
      <c r="A1371" s="73" t="s">
        <v>5894</v>
      </c>
      <c r="C1371" s="18" t="s">
        <v>5895</v>
      </c>
      <c r="D1371" s="49">
        <f>VLOOKUP(A1371,'Full List'!$A$4:$E$20001,4,FALSE)</f>
        <v>105.68</v>
      </c>
      <c r="E1371" s="93">
        <f>VLOOKUP(A1371,'Full List'!$A$4:$E$20001,5,FALSE)</f>
        <v>0</v>
      </c>
    </row>
    <row r="1372" spans="1:5" ht="13.7" customHeight="1">
      <c r="A1372" s="73" t="s">
        <v>5330</v>
      </c>
      <c r="C1372" s="18" t="s">
        <v>5331</v>
      </c>
      <c r="D1372" s="49">
        <f>VLOOKUP(A1372,'Full List'!$A$4:$E$20001,4,FALSE)</f>
        <v>13.92</v>
      </c>
      <c r="E1372" s="93">
        <f>VLOOKUP(A1372,'Full List'!$A$4:$E$20001,5,FALSE)</f>
        <v>0.05</v>
      </c>
    </row>
    <row r="1373" spans="1:5" ht="13.7" customHeight="1">
      <c r="A1373" s="73" t="s">
        <v>8017</v>
      </c>
      <c r="C1373" s="18" t="s">
        <v>8018</v>
      </c>
      <c r="D1373" s="49">
        <f>VLOOKUP(A1373,'Full List'!$A$4:$E$20001,4,FALSE)</f>
        <v>28.26</v>
      </c>
      <c r="E1373" s="93">
        <f>VLOOKUP(A1373,'Full List'!$A$4:$E$20001,5,FALSE)</f>
        <v>0.60799999999999998</v>
      </c>
    </row>
    <row r="1374" spans="1:5" ht="13.7" customHeight="1">
      <c r="A1374" s="73" t="s">
        <v>8408</v>
      </c>
      <c r="C1374" s="18" t="s">
        <v>8409</v>
      </c>
      <c r="D1374" s="49">
        <f>VLOOKUP(A1374,'Full List'!$A$4:$E$20001,4,FALSE)</f>
        <v>42.72</v>
      </c>
      <c r="E1374" s="93">
        <f>VLOOKUP(A1374,'Full List'!$A$4:$E$20001,5,FALSE)</f>
        <v>6.6000000000000003E-2</v>
      </c>
    </row>
    <row r="1375" spans="1:5" ht="13.7" customHeight="1">
      <c r="A1375" s="73" t="s">
        <v>8416</v>
      </c>
      <c r="C1375" s="18" t="s">
        <v>8409</v>
      </c>
      <c r="D1375" s="49">
        <f>VLOOKUP(A1375,'Full List'!$A$4:$E$20001,4,FALSE)</f>
        <v>7.58</v>
      </c>
      <c r="E1375" s="93">
        <f>VLOOKUP(A1375,'Full List'!$A$4:$E$20001,5,FALSE)</f>
        <v>0.17599999999999999</v>
      </c>
    </row>
    <row r="1376" spans="1:5" ht="13.7" customHeight="1">
      <c r="A1376" s="73" t="s">
        <v>8412</v>
      </c>
      <c r="C1376" s="18" t="s">
        <v>8413</v>
      </c>
      <c r="D1376" s="49">
        <f>VLOOKUP(A1376,'Full List'!$A$4:$E$20001,4,FALSE)</f>
        <v>88.2</v>
      </c>
      <c r="E1376" s="93">
        <f>VLOOKUP(A1376,'Full List'!$A$4:$E$20001,5,FALSE)</f>
        <v>0.22</v>
      </c>
    </row>
    <row r="1377" spans="1:5" ht="13.7" customHeight="1">
      <c r="A1377" s="73" t="s">
        <v>8021</v>
      </c>
      <c r="C1377" s="18" t="s">
        <v>8022</v>
      </c>
      <c r="D1377" s="49">
        <f>VLOOKUP(A1377,'Full List'!$A$4:$E$20001,4,FALSE)</f>
        <v>28.26</v>
      </c>
      <c r="E1377" s="93">
        <f>VLOOKUP(A1377,'Full List'!$A$4:$E$20001,5,FALSE)</f>
        <v>8.7999999999999995E-2</v>
      </c>
    </row>
    <row r="1378" spans="1:5" ht="13.7" customHeight="1">
      <c r="A1378" s="73" t="s">
        <v>8023</v>
      </c>
      <c r="C1378" s="18" t="s">
        <v>8024</v>
      </c>
      <c r="D1378" s="49">
        <f>VLOOKUP(A1378,'Full List'!$A$4:$E$20001,4,FALSE)</f>
        <v>7.58</v>
      </c>
      <c r="E1378" s="93">
        <f>VLOOKUP(A1378,'Full List'!$A$4:$E$20001,5,FALSE)</f>
        <v>4.9000000000000002E-2</v>
      </c>
    </row>
    <row r="1379" spans="1:5" ht="13.7" customHeight="1">
      <c r="A1379" s="73" t="s">
        <v>8019</v>
      </c>
      <c r="C1379" s="18" t="s">
        <v>8020</v>
      </c>
      <c r="D1379" s="49">
        <f>VLOOKUP(A1379,'Full List'!$A$4:$E$20001,4,FALSE)</f>
        <v>28.26</v>
      </c>
      <c r="E1379" s="93">
        <f>VLOOKUP(A1379,'Full List'!$A$4:$E$20001,5,FALSE)</f>
        <v>8.7999999999999995E-2</v>
      </c>
    </row>
    <row r="1380" spans="1:5" ht="13.7" customHeight="1">
      <c r="A1380" s="73" t="s">
        <v>7999</v>
      </c>
      <c r="C1380" s="18" t="s">
        <v>8000</v>
      </c>
      <c r="D1380" s="49">
        <f>VLOOKUP(A1380,'Full List'!$A$4:$E$20001,4,FALSE)</f>
        <v>9.3800000000000008</v>
      </c>
      <c r="E1380" s="93">
        <f>VLOOKUP(A1380,'Full List'!$A$4:$E$20001,5,FALSE)</f>
        <v>0.04</v>
      </c>
    </row>
    <row r="1381" spans="1:5" ht="13.7" customHeight="1">
      <c r="A1381" s="73" t="s">
        <v>8001</v>
      </c>
      <c r="C1381" s="18" t="s">
        <v>8002</v>
      </c>
      <c r="D1381" s="49">
        <f>VLOOKUP(A1381,'Full List'!$A$4:$E$20001,4,FALSE)</f>
        <v>6.48</v>
      </c>
      <c r="E1381" s="93">
        <f>VLOOKUP(A1381,'Full List'!$A$4:$E$20001,5,FALSE)</f>
        <v>4.3999999999999997E-2</v>
      </c>
    </row>
    <row r="1382" spans="1:5" ht="13.7" customHeight="1">
      <c r="A1382" s="73" t="s">
        <v>7997</v>
      </c>
      <c r="C1382" s="18" t="s">
        <v>7998</v>
      </c>
      <c r="D1382" s="49">
        <f>VLOOKUP(A1382,'Full List'!$A$4:$E$20001,4,FALSE)</f>
        <v>9.3800000000000008</v>
      </c>
      <c r="E1382" s="93">
        <f>VLOOKUP(A1382,'Full List'!$A$4:$E$20001,5,FALSE)</f>
        <v>7.4999999999999997E-2</v>
      </c>
    </row>
    <row r="1383" spans="1:5" ht="13.7" customHeight="1">
      <c r="A1383" s="73" t="s">
        <v>8003</v>
      </c>
      <c r="C1383" s="18" t="s">
        <v>8004</v>
      </c>
      <c r="D1383" s="49">
        <f>VLOOKUP(A1383,'Full List'!$A$4:$E$20001,4,FALSE)</f>
        <v>7.31</v>
      </c>
      <c r="E1383" s="93">
        <f>VLOOKUP(A1383,'Full List'!$A$4:$E$20001,5,FALSE)</f>
        <v>0.128</v>
      </c>
    </row>
    <row r="1384" spans="1:5" ht="13.7" customHeight="1">
      <c r="A1384" s="73" t="s">
        <v>8820</v>
      </c>
      <c r="C1384" s="18" t="s">
        <v>8821</v>
      </c>
      <c r="D1384" s="49">
        <f>VLOOKUP(A1384,'Full List'!$A$4:$E$20001,4,FALSE)</f>
        <v>113.01</v>
      </c>
      <c r="E1384" s="93">
        <f>VLOOKUP(A1384,'Full List'!$A$4:$E$20001,5,FALSE)</f>
        <v>0.48499999999999999</v>
      </c>
    </row>
    <row r="1385" spans="1:5" ht="13.7" customHeight="1">
      <c r="A1385" s="73" t="s">
        <v>7824</v>
      </c>
      <c r="C1385" s="18" t="s">
        <v>801</v>
      </c>
      <c r="D1385" s="49">
        <f>VLOOKUP(A1385,'Full List'!$A$4:$E$20001,4,FALSE)</f>
        <v>115.76</v>
      </c>
      <c r="E1385" s="93">
        <f>VLOOKUP(A1385,'Full List'!$A$4:$E$20001,5,FALSE)</f>
        <v>2E-3</v>
      </c>
    </row>
    <row r="1386" spans="1:5" ht="13.7" customHeight="1">
      <c r="A1386" s="73" t="s">
        <v>7796</v>
      </c>
      <c r="C1386" s="18" t="s">
        <v>801</v>
      </c>
      <c r="D1386" s="49">
        <f>VLOOKUP(A1386,'Full List'!$A$4:$E$20001,4,FALSE)</f>
        <v>101.21</v>
      </c>
      <c r="E1386" s="93">
        <f>VLOOKUP(A1386,'Full List'!$A$4:$E$20001,5,FALSE)</f>
        <v>1.0999999999999999E-2</v>
      </c>
    </row>
    <row r="1387" spans="1:5" ht="13.7" customHeight="1">
      <c r="A1387" s="73" t="s">
        <v>7008</v>
      </c>
      <c r="C1387" s="18" t="s">
        <v>801</v>
      </c>
      <c r="D1387" s="49">
        <f>VLOOKUP(A1387,'Full List'!$A$4:$E$20001,4,FALSE)</f>
        <v>71.66</v>
      </c>
      <c r="E1387" s="93">
        <f>VLOOKUP(A1387,'Full List'!$A$4:$E$20001,5,FALSE)</f>
        <v>0.13</v>
      </c>
    </row>
    <row r="1388" spans="1:5" ht="13.7" customHeight="1">
      <c r="A1388" s="73" t="s">
        <v>7812</v>
      </c>
      <c r="C1388" s="18" t="s">
        <v>801</v>
      </c>
      <c r="D1388" s="49">
        <f>VLOOKUP(A1388,'Full List'!$A$4:$E$20001,4,FALSE)</f>
        <v>61.77</v>
      </c>
      <c r="E1388" s="93">
        <f>VLOOKUP(A1388,'Full List'!$A$4:$E$20001,5,FALSE)</f>
        <v>0.25800000000000001</v>
      </c>
    </row>
    <row r="1389" spans="1:5" ht="13.7" customHeight="1">
      <c r="A1389" s="73" t="s">
        <v>6138</v>
      </c>
      <c r="C1389" s="18" t="s">
        <v>801</v>
      </c>
      <c r="D1389" s="49">
        <f>VLOOKUP(A1389,'Full List'!$A$4:$E$20001,4,FALSE)</f>
        <v>53.07</v>
      </c>
      <c r="E1389" s="93">
        <f>VLOOKUP(A1389,'Full List'!$A$4:$E$20001,5,FALSE)</f>
        <v>2E-3</v>
      </c>
    </row>
    <row r="1390" spans="1:5" ht="13.7" customHeight="1">
      <c r="A1390" s="73" t="s">
        <v>7795</v>
      </c>
      <c r="C1390" s="18" t="s">
        <v>801</v>
      </c>
      <c r="D1390" s="49">
        <f>VLOOKUP(A1390,'Full List'!$A$4:$E$20001,4,FALSE)</f>
        <v>46.86</v>
      </c>
      <c r="E1390" s="93">
        <f>VLOOKUP(A1390,'Full List'!$A$4:$E$20001,5,FALSE)</f>
        <v>4.0000000000000001E-3</v>
      </c>
    </row>
    <row r="1391" spans="1:5" ht="13.7" customHeight="1">
      <c r="A1391" s="73" t="s">
        <v>6139</v>
      </c>
      <c r="C1391" s="18" t="s">
        <v>801</v>
      </c>
      <c r="D1391" s="49">
        <f>VLOOKUP(A1391,'Full List'!$A$4:$E$20001,4,FALSE)</f>
        <v>42.43</v>
      </c>
      <c r="E1391" s="93">
        <f>VLOOKUP(A1391,'Full List'!$A$4:$E$20001,5,FALSE)</f>
        <v>4.0000000000000001E-3</v>
      </c>
    </row>
    <row r="1392" spans="1:5" ht="13.7" customHeight="1">
      <c r="A1392" s="73" t="s">
        <v>7002</v>
      </c>
      <c r="B1392" s="15" t="s">
        <v>9159</v>
      </c>
      <c r="C1392" s="18" t="s">
        <v>801</v>
      </c>
      <c r="D1392" s="49">
        <f>VLOOKUP(A1392,'Full List'!$A$4:$E$20001,4,FALSE)</f>
        <v>134.88999999999999</v>
      </c>
      <c r="E1392" s="93">
        <f>VLOOKUP(A1392,'Full List'!$A$4:$E$20001,5,FALSE)</f>
        <v>2.7250000000000001</v>
      </c>
    </row>
    <row r="1393" spans="1:5" ht="13.7" customHeight="1">
      <c r="A1393" s="73" t="s">
        <v>6935</v>
      </c>
      <c r="C1393" s="18" t="s">
        <v>801</v>
      </c>
      <c r="D1393" s="49">
        <f>VLOOKUP(A1393,'Full List'!$A$4:$E$20001,4,FALSE)</f>
        <v>40.19</v>
      </c>
      <c r="E1393" s="93">
        <f>VLOOKUP(A1393,'Full List'!$A$4:$E$20001,5,FALSE)</f>
        <v>0.11</v>
      </c>
    </row>
    <row r="1394" spans="1:5" ht="13.7" customHeight="1">
      <c r="A1394" s="73" t="s">
        <v>6861</v>
      </c>
      <c r="C1394" s="18" t="s">
        <v>801</v>
      </c>
      <c r="D1394" s="49">
        <f>VLOOKUP(A1394,'Full List'!$A$4:$E$20001,4,FALSE)</f>
        <v>36.479999999999997</v>
      </c>
      <c r="E1394" s="93">
        <f>VLOOKUP(A1394,'Full List'!$A$4:$E$20001,5,FALSE)</f>
        <v>7.9000000000000001E-2</v>
      </c>
    </row>
    <row r="1395" spans="1:5" ht="13.7" customHeight="1">
      <c r="A1395" s="73" t="s">
        <v>6228</v>
      </c>
      <c r="C1395" s="18" t="s">
        <v>801</v>
      </c>
      <c r="D1395" s="49">
        <f>VLOOKUP(A1395,'Full List'!$A$4:$E$20001,4,FALSE)</f>
        <v>35.840000000000003</v>
      </c>
      <c r="E1395" s="93">
        <f>VLOOKUP(A1395,'Full List'!$A$4:$E$20001,5,FALSE)</f>
        <v>4.0000000000000001E-3</v>
      </c>
    </row>
    <row r="1396" spans="1:5" ht="13.7" customHeight="1">
      <c r="A1396" s="73" t="s">
        <v>7697</v>
      </c>
      <c r="C1396" s="18" t="s">
        <v>801</v>
      </c>
      <c r="D1396" s="49">
        <f>VLOOKUP(A1396,'Full List'!$A$4:$E$20001,4,FALSE)</f>
        <v>33.770000000000003</v>
      </c>
      <c r="E1396" s="93">
        <f>VLOOKUP(A1396,'Full List'!$A$4:$E$20001,5,FALSE)</f>
        <v>0.02</v>
      </c>
    </row>
    <row r="1397" spans="1:5" ht="13.7" customHeight="1">
      <c r="A1397" s="73" t="s">
        <v>5415</v>
      </c>
      <c r="C1397" s="18" t="s">
        <v>801</v>
      </c>
      <c r="D1397" s="49">
        <f>VLOOKUP(A1397,'Full List'!$A$4:$E$20001,4,FALSE)</f>
        <v>32.380000000000003</v>
      </c>
      <c r="E1397" s="93">
        <f>VLOOKUP(A1397,'Full List'!$A$4:$E$20001,5,FALSE)</f>
        <v>0.32600000000000001</v>
      </c>
    </row>
    <row r="1398" spans="1:5" ht="13.7" customHeight="1">
      <c r="A1398" s="73" t="s">
        <v>7621</v>
      </c>
      <c r="C1398" s="18" t="s">
        <v>801</v>
      </c>
      <c r="D1398" s="49">
        <f>VLOOKUP(A1398,'Full List'!$A$4:$E$20001,4,FALSE)</f>
        <v>30.53</v>
      </c>
      <c r="E1398" s="93">
        <f>VLOOKUP(A1398,'Full List'!$A$4:$E$20001,5,FALSE)</f>
        <v>2.1999999999999999E-2</v>
      </c>
    </row>
    <row r="1399" spans="1:5" ht="13.7" customHeight="1">
      <c r="A1399" s="73" t="s">
        <v>6736</v>
      </c>
      <c r="C1399" s="18" t="s">
        <v>801</v>
      </c>
      <c r="D1399" s="49">
        <f>VLOOKUP(A1399,'Full List'!$A$4:$E$20001,4,FALSE)</f>
        <v>29.4</v>
      </c>
      <c r="E1399" s="93">
        <f>VLOOKUP(A1399,'Full List'!$A$4:$E$20001,5,FALSE)</f>
        <v>0.379</v>
      </c>
    </row>
    <row r="1400" spans="1:5" ht="13.7" customHeight="1">
      <c r="A1400" s="73" t="s">
        <v>6002</v>
      </c>
      <c r="C1400" s="18" t="s">
        <v>801</v>
      </c>
      <c r="D1400" s="49">
        <f>VLOOKUP(A1400,'Full List'!$A$4:$E$20001,4,FALSE)</f>
        <v>21.9</v>
      </c>
      <c r="E1400" s="93">
        <f>VLOOKUP(A1400,'Full List'!$A$4:$E$20001,5,FALSE)</f>
        <v>2E-3</v>
      </c>
    </row>
    <row r="1401" spans="1:5" ht="13.7" customHeight="1">
      <c r="A1401" s="73" t="s">
        <v>5999</v>
      </c>
      <c r="C1401" s="18" t="s">
        <v>801</v>
      </c>
      <c r="D1401" s="49">
        <f>VLOOKUP(A1401,'Full List'!$A$4:$E$20001,4,FALSE)</f>
        <v>13.23</v>
      </c>
      <c r="E1401" s="93">
        <f>VLOOKUP(A1401,'Full List'!$A$4:$E$20001,5,FALSE)</f>
        <v>2E-3</v>
      </c>
    </row>
    <row r="1402" spans="1:5" ht="13.7" customHeight="1">
      <c r="A1402" s="73" t="s">
        <v>8726</v>
      </c>
      <c r="C1402" s="18" t="s">
        <v>8727</v>
      </c>
      <c r="D1402" s="49">
        <f>VLOOKUP(A1402,'Full List'!$A$4:$E$20001,4,FALSE)</f>
        <v>219.12</v>
      </c>
      <c r="E1402" s="93">
        <f>VLOOKUP(A1402,'Full List'!$A$4:$E$20001,5,FALSE)</f>
        <v>0</v>
      </c>
    </row>
    <row r="1403" spans="1:5" ht="13.7" customHeight="1">
      <c r="A1403" s="73" t="s">
        <v>8761</v>
      </c>
      <c r="C1403" s="18" t="s">
        <v>8762</v>
      </c>
      <c r="D1403" s="49">
        <f>VLOOKUP(A1403,'Full List'!$A$4:$E$20001,4,FALSE)</f>
        <v>119.9</v>
      </c>
      <c r="E1403" s="93">
        <f>VLOOKUP(A1403,'Full List'!$A$4:$E$20001,5,FALSE)</f>
        <v>0.22</v>
      </c>
    </row>
    <row r="1404" spans="1:5" ht="13.7" customHeight="1">
      <c r="A1404" s="73" t="s">
        <v>8734</v>
      </c>
      <c r="C1404" s="18" t="s">
        <v>8735</v>
      </c>
      <c r="D1404" s="49">
        <f>VLOOKUP(A1404,'Full List'!$A$4:$E$20001,4,FALSE)</f>
        <v>39.28</v>
      </c>
      <c r="E1404" s="93">
        <f>VLOOKUP(A1404,'Full List'!$A$4:$E$20001,5,FALSE)</f>
        <v>4.0000000000000001E-3</v>
      </c>
    </row>
    <row r="1405" spans="1:5" ht="13.7" customHeight="1">
      <c r="A1405" s="73" t="s">
        <v>8696</v>
      </c>
      <c r="C1405" s="18" t="s">
        <v>8697</v>
      </c>
      <c r="D1405" s="49">
        <f>VLOOKUP(A1405,'Full List'!$A$4:$E$20001,4,FALSE)</f>
        <v>39.28</v>
      </c>
      <c r="E1405" s="93">
        <f>VLOOKUP(A1405,'Full List'!$A$4:$E$20001,5,FALSE)</f>
        <v>2.1999999999999999E-2</v>
      </c>
    </row>
    <row r="1406" spans="1:5" ht="13.7" customHeight="1">
      <c r="A1406" s="73" t="s">
        <v>8712</v>
      </c>
      <c r="C1406" s="18" t="s">
        <v>8713</v>
      </c>
      <c r="D1406" s="49">
        <f>VLOOKUP(A1406,'Full List'!$A$4:$E$20001,4,FALSE)</f>
        <v>87.82</v>
      </c>
      <c r="E1406" s="93">
        <f>VLOOKUP(A1406,'Full List'!$A$4:$E$20001,5,FALSE)</f>
        <v>1.0999999999999999E-2</v>
      </c>
    </row>
    <row r="1407" spans="1:5" ht="13.7" customHeight="1">
      <c r="A1407" s="73" t="s">
        <v>8747</v>
      </c>
      <c r="C1407" s="18" t="s">
        <v>8748</v>
      </c>
      <c r="D1407" s="49">
        <f>VLOOKUP(A1407,'Full List'!$A$4:$E$20001,4,FALSE)</f>
        <v>39.28</v>
      </c>
      <c r="E1407" s="93">
        <f>VLOOKUP(A1407,'Full List'!$A$4:$E$20001,5,FALSE)</f>
        <v>1.2999999999999999E-2</v>
      </c>
    </row>
    <row r="1408" spans="1:5" ht="13.7" customHeight="1">
      <c r="A1408" s="73" t="s">
        <v>8738</v>
      </c>
      <c r="B1408" s="15" t="s">
        <v>8740</v>
      </c>
      <c r="C1408" s="18" t="s">
        <v>8739</v>
      </c>
      <c r="D1408" s="49">
        <f>VLOOKUP(A1408,'Full List'!$A$4:$E$20001,4,FALSE)</f>
        <v>24.23</v>
      </c>
      <c r="E1408" s="93">
        <f>VLOOKUP(A1408,'Full List'!$A$4:$E$20001,5,FALSE)</f>
        <v>0</v>
      </c>
    </row>
    <row r="1409" spans="1:5" ht="13.7" customHeight="1">
      <c r="A1409" s="73" t="s">
        <v>8759</v>
      </c>
      <c r="C1409" s="18" t="s">
        <v>8760</v>
      </c>
      <c r="D1409" s="49">
        <f>VLOOKUP(A1409,'Full List'!$A$4:$E$20001,4,FALSE)</f>
        <v>166.7</v>
      </c>
      <c r="E1409" s="93">
        <f>VLOOKUP(A1409,'Full List'!$A$4:$E$20001,5,FALSE)</f>
        <v>6.6000000000000003E-2</v>
      </c>
    </row>
    <row r="1410" spans="1:5" ht="13.7" customHeight="1">
      <c r="A1410" s="73" t="s">
        <v>8763</v>
      </c>
      <c r="C1410" s="18" t="s">
        <v>8764</v>
      </c>
      <c r="D1410" s="49">
        <f>VLOOKUP(A1410,'Full List'!$A$4:$E$20001,4,FALSE)</f>
        <v>67.53</v>
      </c>
      <c r="E1410" s="93">
        <f>VLOOKUP(A1410,'Full List'!$A$4:$E$20001,5,FALSE)</f>
        <v>4.3999999999999997E-2</v>
      </c>
    </row>
    <row r="1411" spans="1:5" ht="13.7" customHeight="1">
      <c r="A1411" s="73" t="s">
        <v>8662</v>
      </c>
      <c r="C1411" s="18" t="s">
        <v>8663</v>
      </c>
      <c r="D1411" s="49">
        <f>VLOOKUP(A1411,'Full List'!$A$4:$E$20001,4,FALSE)</f>
        <v>42.43</v>
      </c>
      <c r="E1411" s="93">
        <f>VLOOKUP(A1411,'Full List'!$A$4:$E$20001,5,FALSE)</f>
        <v>0.11</v>
      </c>
    </row>
    <row r="1412" spans="1:5" ht="13.7" customHeight="1">
      <c r="A1412" s="73" t="s">
        <v>8749</v>
      </c>
      <c r="C1412" s="18" t="s">
        <v>8750</v>
      </c>
      <c r="D1412" s="49">
        <f>VLOOKUP(A1412,'Full List'!$A$4:$E$20001,4,FALSE)</f>
        <v>39.28</v>
      </c>
      <c r="E1412" s="93">
        <f>VLOOKUP(A1412,'Full List'!$A$4:$E$20001,5,FALSE)</f>
        <v>4.9000000000000002E-2</v>
      </c>
    </row>
    <row r="1413" spans="1:5" ht="13.7" customHeight="1">
      <c r="A1413" s="73" t="s">
        <v>8751</v>
      </c>
      <c r="C1413" s="18" t="s">
        <v>8752</v>
      </c>
      <c r="D1413" s="49">
        <f>VLOOKUP(A1413,'Full List'!$A$4:$E$20001,4,FALSE)</f>
        <v>67.53</v>
      </c>
      <c r="E1413" s="93">
        <f>VLOOKUP(A1413,'Full List'!$A$4:$E$20001,5,FALSE)</f>
        <v>0.11</v>
      </c>
    </row>
    <row r="1414" spans="1:5" ht="13.7" customHeight="1">
      <c r="A1414" s="73" t="s">
        <v>8773</v>
      </c>
      <c r="C1414" s="18" t="s">
        <v>8774</v>
      </c>
      <c r="D1414" s="49">
        <f>VLOOKUP(A1414,'Full List'!$A$4:$E$20001,4,FALSE)</f>
        <v>42.72</v>
      </c>
      <c r="E1414" s="93">
        <f>VLOOKUP(A1414,'Full List'!$A$4:$E$20001,5,FALSE)</f>
        <v>4.3999999999999997E-2</v>
      </c>
    </row>
    <row r="1415" spans="1:5" ht="13.7" customHeight="1">
      <c r="A1415" s="73" t="s">
        <v>8724</v>
      </c>
      <c r="C1415" s="18" t="s">
        <v>8725</v>
      </c>
      <c r="D1415" s="49">
        <f>VLOOKUP(A1415,'Full List'!$A$4:$E$20001,4,FALSE)</f>
        <v>162.07</v>
      </c>
      <c r="E1415" s="93">
        <f>VLOOKUP(A1415,'Full List'!$A$4:$E$20001,5,FALSE)</f>
        <v>0.11</v>
      </c>
    </row>
    <row r="1416" spans="1:5" ht="13.7" customHeight="1">
      <c r="A1416" s="73" t="s">
        <v>8710</v>
      </c>
      <c r="C1416" s="18" t="s">
        <v>8711</v>
      </c>
      <c r="D1416" s="49">
        <f>VLOOKUP(A1416,'Full List'!$A$4:$E$20001,4,FALSE)</f>
        <v>166.7</v>
      </c>
      <c r="E1416" s="93">
        <f>VLOOKUP(A1416,'Full List'!$A$4:$E$20001,5,FALSE)</f>
        <v>1.4E-2</v>
      </c>
    </row>
    <row r="1417" spans="1:5" ht="13.7" customHeight="1">
      <c r="A1417" s="73" t="s">
        <v>8765</v>
      </c>
      <c r="C1417" s="18" t="s">
        <v>8766</v>
      </c>
      <c r="D1417" s="49">
        <f>VLOOKUP(A1417,'Full List'!$A$4:$E$20001,4,FALSE)</f>
        <v>103.36</v>
      </c>
      <c r="E1417" s="93">
        <f>VLOOKUP(A1417,'Full List'!$A$4:$E$20001,5,FALSE)</f>
        <v>0.17599999999999999</v>
      </c>
    </row>
    <row r="1418" spans="1:5" ht="13.7" customHeight="1">
      <c r="A1418" s="73" t="s">
        <v>8688</v>
      </c>
      <c r="C1418" s="18" t="s">
        <v>8689</v>
      </c>
      <c r="D1418" s="49">
        <f>VLOOKUP(A1418,'Full List'!$A$4:$E$20001,4,FALSE)</f>
        <v>154.35</v>
      </c>
      <c r="E1418" s="93">
        <f>VLOOKUP(A1418,'Full List'!$A$4:$E$20001,5,FALSE)</f>
        <v>0.11</v>
      </c>
    </row>
    <row r="1419" spans="1:5" ht="13.7" customHeight="1">
      <c r="A1419" s="73" t="s">
        <v>7921</v>
      </c>
      <c r="C1419" s="18" t="s">
        <v>7922</v>
      </c>
      <c r="D1419" s="49">
        <f>VLOOKUP(A1419,'Full List'!$A$4:$E$20001,4,FALSE)</f>
        <v>107.17</v>
      </c>
      <c r="E1419" s="93">
        <f>VLOOKUP(A1419,'Full List'!$A$4:$E$20001,5,FALSE)</f>
        <v>1.0999999999999999E-2</v>
      </c>
    </row>
    <row r="1420" spans="1:5" ht="13.7" customHeight="1">
      <c r="A1420" s="73" t="s">
        <v>8753</v>
      </c>
      <c r="C1420" s="18" t="s">
        <v>8754</v>
      </c>
      <c r="D1420" s="49">
        <f>VLOOKUP(A1420,'Full List'!$A$4:$E$20001,4,FALSE)</f>
        <v>125.9</v>
      </c>
      <c r="E1420" s="93">
        <f>VLOOKUP(A1420,'Full List'!$A$4:$E$20001,5,FALSE)</f>
        <v>0.17599999999999999</v>
      </c>
    </row>
    <row r="1421" spans="1:5" ht="13.7" customHeight="1">
      <c r="A1421" s="73" t="s">
        <v>8769</v>
      </c>
      <c r="C1421" s="18" t="s">
        <v>8770</v>
      </c>
      <c r="D1421" s="49">
        <f>VLOOKUP(A1421,'Full List'!$A$4:$E$20001,4,FALSE)</f>
        <v>198.45</v>
      </c>
      <c r="E1421" s="93">
        <f>VLOOKUP(A1421,'Full List'!$A$4:$E$20001,5,FALSE)</f>
        <v>0.35299999999999998</v>
      </c>
    </row>
    <row r="1422" spans="1:5" ht="13.7" customHeight="1">
      <c r="A1422" s="73" t="s">
        <v>7457</v>
      </c>
      <c r="C1422" s="18" t="s">
        <v>7458</v>
      </c>
      <c r="D1422" s="49">
        <f>VLOOKUP(A1422,'Full List'!$A$4:$E$20001,4,FALSE)</f>
        <v>43.92</v>
      </c>
      <c r="E1422" s="93">
        <f>VLOOKUP(A1422,'Full List'!$A$4:$E$20001,5,FALSE)</f>
        <v>8.9999999999999993E-3</v>
      </c>
    </row>
    <row r="1423" spans="1:5" ht="13.7" customHeight="1">
      <c r="A1423" s="73" t="s">
        <v>8664</v>
      </c>
      <c r="C1423" s="18" t="s">
        <v>8665</v>
      </c>
      <c r="D1423" s="49">
        <f>VLOOKUP(A1423,'Full List'!$A$4:$E$20001,4,FALSE)</f>
        <v>39.28</v>
      </c>
      <c r="E1423" s="93">
        <f>VLOOKUP(A1423,'Full List'!$A$4:$E$20001,5,FALSE)</f>
        <v>2.1999999999999999E-2</v>
      </c>
    </row>
    <row r="1424" spans="1:5" ht="13.7" customHeight="1">
      <c r="A1424" s="73" t="s">
        <v>8678</v>
      </c>
      <c r="C1424" s="18" t="s">
        <v>8679</v>
      </c>
      <c r="D1424" s="49">
        <f>VLOOKUP(A1424,'Full List'!$A$4:$E$20001,4,FALSE)</f>
        <v>39.28</v>
      </c>
      <c r="E1424" s="93">
        <f>VLOOKUP(A1424,'Full List'!$A$4:$E$20001,5,FALSE)</f>
        <v>0.11</v>
      </c>
    </row>
    <row r="1425" spans="1:5" ht="13.7" customHeight="1">
      <c r="A1425" s="73" t="s">
        <v>8767</v>
      </c>
      <c r="C1425" s="18" t="s">
        <v>8768</v>
      </c>
      <c r="D1425" s="49">
        <f>VLOOKUP(A1425,'Full List'!$A$4:$E$20001,4,FALSE)</f>
        <v>162.07</v>
      </c>
      <c r="E1425" s="93">
        <f>VLOOKUP(A1425,'Full List'!$A$4:$E$20001,5,FALSE)</f>
        <v>6.6000000000000003E-2</v>
      </c>
    </row>
    <row r="1426" spans="1:5" ht="13.7" customHeight="1">
      <c r="A1426" s="73" t="s">
        <v>7626</v>
      </c>
      <c r="C1426" s="18" t="s">
        <v>7627</v>
      </c>
      <c r="D1426" s="49">
        <f>VLOOKUP(A1426,'Full List'!$A$4:$E$20001,4,FALSE)</f>
        <v>126.79</v>
      </c>
      <c r="E1426" s="93">
        <f>VLOOKUP(A1426,'Full List'!$A$4:$E$20001,5,FALSE)</f>
        <v>2.4E-2</v>
      </c>
    </row>
    <row r="1427" spans="1:5" ht="13.7" customHeight="1">
      <c r="A1427" s="73" t="s">
        <v>8722</v>
      </c>
      <c r="C1427" s="18" t="s">
        <v>8723</v>
      </c>
      <c r="D1427" s="49">
        <f>VLOOKUP(A1427,'Full List'!$A$4:$E$20001,4,FALSE)</f>
        <v>71.45</v>
      </c>
      <c r="E1427" s="93">
        <f>VLOOKUP(A1427,'Full List'!$A$4:$E$20001,5,FALSE)</f>
        <v>8.7999999999999995E-2</v>
      </c>
    </row>
    <row r="1428" spans="1:5" ht="13.7" customHeight="1">
      <c r="A1428" s="73" t="s">
        <v>7825</v>
      </c>
      <c r="C1428" s="18" t="s">
        <v>7826</v>
      </c>
      <c r="D1428" s="49">
        <f>VLOOKUP(A1428,'Full List'!$A$4:$E$20001,4,FALSE)</f>
        <v>63.4</v>
      </c>
      <c r="E1428" s="93">
        <f>VLOOKUP(A1428,'Full List'!$A$4:$E$20001,5,FALSE)</f>
        <v>5.8999999999999997E-2</v>
      </c>
    </row>
    <row r="1429" spans="1:5" ht="13.7" customHeight="1">
      <c r="A1429" s="73" t="s">
        <v>8716</v>
      </c>
      <c r="C1429" s="18" t="s">
        <v>8717</v>
      </c>
      <c r="D1429" s="49">
        <f>VLOOKUP(A1429,'Full List'!$A$4:$E$20001,4,FALSE)</f>
        <v>72.94</v>
      </c>
      <c r="E1429" s="93">
        <f>VLOOKUP(A1429,'Full List'!$A$4:$E$20001,5,FALSE)</f>
        <v>8.7999999999999995E-2</v>
      </c>
    </row>
    <row r="1430" spans="1:5" ht="13.7" customHeight="1">
      <c r="A1430" s="73" t="s">
        <v>8718</v>
      </c>
      <c r="C1430" s="18" t="s">
        <v>8719</v>
      </c>
      <c r="D1430" s="49">
        <f>VLOOKUP(A1430,'Full List'!$A$4:$E$20001,4,FALSE)</f>
        <v>72.94</v>
      </c>
      <c r="E1430" s="93">
        <f>VLOOKUP(A1430,'Full List'!$A$4:$E$20001,5,FALSE)</f>
        <v>0.11</v>
      </c>
    </row>
    <row r="1431" spans="1:5" ht="13.7" customHeight="1">
      <c r="A1431" s="73" t="s">
        <v>8757</v>
      </c>
      <c r="C1431" s="18" t="s">
        <v>8758</v>
      </c>
      <c r="D1431" s="49">
        <f>VLOOKUP(A1431,'Full List'!$A$4:$E$20001,4,FALSE)</f>
        <v>103.36</v>
      </c>
      <c r="E1431" s="93">
        <f>VLOOKUP(A1431,'Full List'!$A$4:$E$20001,5,FALSE)</f>
        <v>0.17599999999999999</v>
      </c>
    </row>
    <row r="1432" spans="1:5" ht="13.7" customHeight="1">
      <c r="A1432" s="73" t="s">
        <v>7624</v>
      </c>
      <c r="C1432" s="18" t="s">
        <v>7625</v>
      </c>
      <c r="D1432" s="49">
        <f>VLOOKUP(A1432,'Full List'!$A$4:$E$20001,4,FALSE)</f>
        <v>57.19</v>
      </c>
      <c r="E1432" s="93">
        <f>VLOOKUP(A1432,'Full List'!$A$4:$E$20001,5,FALSE)</f>
        <v>0.05</v>
      </c>
    </row>
    <row r="1433" spans="1:5" ht="13.7" customHeight="1">
      <c r="A1433" s="73" t="s">
        <v>8694</v>
      </c>
      <c r="C1433" s="18" t="s">
        <v>8695</v>
      </c>
      <c r="D1433" s="49">
        <f>VLOOKUP(A1433,'Full List'!$A$4:$E$20001,4,FALSE)</f>
        <v>71.45</v>
      </c>
      <c r="E1433" s="93">
        <f>VLOOKUP(A1433,'Full List'!$A$4:$E$20001,5,FALSE)</f>
        <v>8.7999999999999995E-2</v>
      </c>
    </row>
    <row r="1434" spans="1:5" ht="13.7" customHeight="1">
      <c r="A1434" s="73" t="s">
        <v>7048</v>
      </c>
      <c r="C1434" s="18" t="s">
        <v>7049</v>
      </c>
      <c r="D1434" s="49">
        <f>VLOOKUP(A1434,'Full List'!$A$4:$E$20001,4,FALSE)</f>
        <v>3611.54</v>
      </c>
      <c r="E1434" s="93">
        <f>VLOOKUP(A1434,'Full List'!$A$4:$E$20001,5,FALSE)</f>
        <v>26.896000000000001</v>
      </c>
    </row>
    <row r="1435" spans="1:5" ht="13.7" customHeight="1">
      <c r="A1435" s="73" t="s">
        <v>7050</v>
      </c>
      <c r="C1435" s="18" t="s">
        <v>7051</v>
      </c>
      <c r="D1435" s="49">
        <f>VLOOKUP(A1435,'Full List'!$A$4:$E$20001,4,FALSE)</f>
        <v>3489.41</v>
      </c>
      <c r="E1435" s="93">
        <f>VLOOKUP(A1435,'Full List'!$A$4:$E$20001,5,FALSE)</f>
        <v>40.78</v>
      </c>
    </row>
    <row r="1436" spans="1:5" ht="13.7" customHeight="1">
      <c r="A1436" s="73" t="s">
        <v>7052</v>
      </c>
      <c r="C1436" s="18" t="s">
        <v>7053</v>
      </c>
      <c r="D1436" s="49">
        <f>VLOOKUP(A1436,'Full List'!$A$4:$E$20001,4,FALSE)</f>
        <v>5728.76</v>
      </c>
      <c r="E1436" s="93">
        <f>VLOOKUP(A1436,'Full List'!$A$4:$E$20001,5,FALSE)</f>
        <v>37.131999999999998</v>
      </c>
    </row>
    <row r="1437" spans="1:5" ht="13.7" customHeight="1">
      <c r="A1437" s="73" t="s">
        <v>6999</v>
      </c>
      <c r="C1437" s="18" t="s">
        <v>6998</v>
      </c>
      <c r="D1437" s="49">
        <f>VLOOKUP(A1437,'Full List'!$A$4:$E$20001,4,FALSE)</f>
        <v>5859.79</v>
      </c>
      <c r="E1437" s="93">
        <f>VLOOKUP(A1437,'Full List'!$A$4:$E$20001,5,FALSE)</f>
        <v>13</v>
      </c>
    </row>
    <row r="1438" spans="1:5" ht="13.7" customHeight="1">
      <c r="A1438" s="73" t="s">
        <v>6997</v>
      </c>
      <c r="C1438" s="18" t="s">
        <v>6998</v>
      </c>
      <c r="D1438" s="49">
        <f>VLOOKUP(A1438,'Full List'!$A$4:$E$20001,4,FALSE)</f>
        <v>2946.44</v>
      </c>
      <c r="E1438" s="93">
        <f>VLOOKUP(A1438,'Full List'!$A$4:$E$20001,5,FALSE)</f>
        <v>12.9</v>
      </c>
    </row>
    <row r="1439" spans="1:5" ht="13.7" customHeight="1">
      <c r="A1439" s="73" t="s">
        <v>8755</v>
      </c>
      <c r="C1439" s="18" t="s">
        <v>8756</v>
      </c>
      <c r="D1439" s="49">
        <f>VLOOKUP(A1439,'Full List'!$A$4:$E$20001,4,FALSE)</f>
        <v>75.8</v>
      </c>
      <c r="E1439" s="93">
        <f>VLOOKUP(A1439,'Full List'!$A$4:$E$20001,5,FALSE)</f>
        <v>0.55100000000000005</v>
      </c>
    </row>
    <row r="1440" spans="1:5" ht="13.7" customHeight="1">
      <c r="A1440" s="73" t="s">
        <v>6005</v>
      </c>
      <c r="C1440" s="18" t="s">
        <v>6006</v>
      </c>
      <c r="D1440" s="49">
        <f>VLOOKUP(A1440,'Full List'!$A$4:$E$20001,4,FALSE)</f>
        <v>14.29</v>
      </c>
      <c r="E1440" s="93">
        <f>VLOOKUP(A1440,'Full List'!$A$4:$E$20001,5,FALSE)</f>
        <v>1.7999999999999999E-2</v>
      </c>
    </row>
    <row r="1441" spans="1:5" ht="13.7" customHeight="1">
      <c r="A1441" s="73" t="s">
        <v>7242</v>
      </c>
      <c r="C1441" s="18" t="s">
        <v>7243</v>
      </c>
      <c r="D1441" s="49">
        <f>VLOOKUP(A1441,'Full List'!$A$4:$E$20001,4,FALSE)</f>
        <v>15.44</v>
      </c>
      <c r="E1441" s="93">
        <f>VLOOKUP(A1441,'Full List'!$A$4:$E$20001,5,FALSE)</f>
        <v>1.0999999999999999E-2</v>
      </c>
    </row>
    <row r="1442" spans="1:5" ht="13.7" customHeight="1">
      <c r="A1442" s="73" t="s">
        <v>8708</v>
      </c>
      <c r="C1442" s="18" t="s">
        <v>8709</v>
      </c>
      <c r="D1442" s="49">
        <f>VLOOKUP(A1442,'Full List'!$A$4:$E$20001,4,FALSE)</f>
        <v>22.4</v>
      </c>
      <c r="E1442" s="93">
        <f>VLOOKUP(A1442,'Full List'!$A$4:$E$20001,5,FALSE)</f>
        <v>0</v>
      </c>
    </row>
    <row r="1443" spans="1:5" ht="13.7" customHeight="1">
      <c r="A1443" s="73" t="s">
        <v>8728</v>
      </c>
      <c r="C1443" s="18" t="s">
        <v>8729</v>
      </c>
      <c r="D1443" s="49">
        <f>VLOOKUP(A1443,'Full List'!$A$4:$E$20001,4,FALSE)</f>
        <v>129.5</v>
      </c>
      <c r="E1443" s="93">
        <f>VLOOKUP(A1443,'Full List'!$A$4:$E$20001,5,FALSE)</f>
        <v>0.22</v>
      </c>
    </row>
    <row r="1444" spans="1:5" ht="13.7" customHeight="1">
      <c r="A1444" s="73" t="s">
        <v>8359</v>
      </c>
      <c r="C1444" s="18" t="s">
        <v>8360</v>
      </c>
      <c r="D1444" s="49">
        <f>VLOOKUP(A1444,'Full List'!$A$4:$E$20001,4,FALSE)</f>
        <v>6.13</v>
      </c>
      <c r="E1444" s="93">
        <f>VLOOKUP(A1444,'Full List'!$A$4:$E$20001,5,FALSE)</f>
        <v>2E-3</v>
      </c>
    </row>
    <row r="1445" spans="1:5" ht="13.7" customHeight="1">
      <c r="A1445" s="73" t="s">
        <v>8319</v>
      </c>
      <c r="C1445" s="18" t="s">
        <v>8320</v>
      </c>
      <c r="D1445" s="49">
        <f>VLOOKUP(A1445,'Full List'!$A$4:$E$20001,4,FALSE)</f>
        <v>2.85</v>
      </c>
      <c r="E1445" s="93">
        <f>VLOOKUP(A1445,'Full List'!$A$4:$E$20001,5,FALSE)</f>
        <v>2E-3</v>
      </c>
    </row>
    <row r="1446" spans="1:5" ht="13.7" customHeight="1">
      <c r="A1446" s="73" t="s">
        <v>8353</v>
      </c>
      <c r="C1446" s="18" t="s">
        <v>8354</v>
      </c>
      <c r="D1446" s="49">
        <f>VLOOKUP(A1446,'Full List'!$A$4:$E$20001,4,FALSE)</f>
        <v>2.85</v>
      </c>
      <c r="E1446" s="93">
        <f>VLOOKUP(A1446,'Full List'!$A$4:$E$20001,5,FALSE)</f>
        <v>4.0000000000000001E-3</v>
      </c>
    </row>
    <row r="1447" spans="1:5" ht="13.7" customHeight="1">
      <c r="A1447" s="73" t="s">
        <v>8361</v>
      </c>
      <c r="C1447" s="18" t="s">
        <v>8362</v>
      </c>
      <c r="D1447" s="49">
        <f>VLOOKUP(A1447,'Full List'!$A$4:$E$20001,4,FALSE)</f>
        <v>10.48</v>
      </c>
      <c r="E1447" s="93">
        <f>VLOOKUP(A1447,'Full List'!$A$4:$E$20001,5,FALSE)</f>
        <v>1.2999999999999999E-2</v>
      </c>
    </row>
    <row r="1448" spans="1:5" ht="13.7" customHeight="1">
      <c r="A1448" s="73" t="s">
        <v>8345</v>
      </c>
      <c r="C1448" s="18" t="s">
        <v>8346</v>
      </c>
      <c r="D1448" s="49">
        <f>VLOOKUP(A1448,'Full List'!$A$4:$E$20001,4,FALSE)</f>
        <v>10.48</v>
      </c>
      <c r="E1448" s="93">
        <f>VLOOKUP(A1448,'Full List'!$A$4:$E$20001,5,FALSE)</f>
        <v>7.6999999999999999E-2</v>
      </c>
    </row>
    <row r="1449" spans="1:5" ht="13.7" customHeight="1">
      <c r="A1449" s="73" t="s">
        <v>8317</v>
      </c>
      <c r="C1449" s="18" t="s">
        <v>8318</v>
      </c>
      <c r="D1449" s="49">
        <f>VLOOKUP(A1449,'Full List'!$A$4:$E$20001,4,FALSE)</f>
        <v>11.32</v>
      </c>
      <c r="E1449" s="93">
        <f>VLOOKUP(A1449,'Full List'!$A$4:$E$20001,5,FALSE)</f>
        <v>1E-3</v>
      </c>
    </row>
    <row r="1450" spans="1:5" ht="13.7" customHeight="1">
      <c r="A1450" s="73" t="s">
        <v>5369</v>
      </c>
      <c r="C1450" s="18" t="s">
        <v>5370</v>
      </c>
      <c r="D1450" s="49">
        <f>VLOOKUP(A1450,'Full List'!$A$4:$E$20001,4,FALSE)</f>
        <v>11.01</v>
      </c>
      <c r="E1450" s="93">
        <f>VLOOKUP(A1450,'Full List'!$A$4:$E$20001,5,FALSE)</f>
        <v>2E-3</v>
      </c>
    </row>
    <row r="1451" spans="1:5" ht="13.7" customHeight="1">
      <c r="A1451" s="73" t="s">
        <v>5386</v>
      </c>
      <c r="C1451" s="18" t="s">
        <v>8668</v>
      </c>
      <c r="D1451" s="49">
        <f>VLOOKUP(A1451,'Full List'!$A$4:$E$20001,4,FALSE)</f>
        <v>12.37</v>
      </c>
      <c r="E1451" s="93">
        <f>VLOOKUP(A1451,'Full List'!$A$4:$E$20001,5,FALSE)</f>
        <v>3.5000000000000003E-2</v>
      </c>
    </row>
    <row r="1452" spans="1:5" ht="13.7" customHeight="1">
      <c r="A1452" s="73" t="s">
        <v>8400</v>
      </c>
      <c r="C1452" s="18" t="s">
        <v>8401</v>
      </c>
      <c r="D1452" s="49">
        <f>VLOOKUP(A1452,'Full List'!$A$4:$E$20001,4,FALSE)</f>
        <v>24.81</v>
      </c>
      <c r="E1452" s="93">
        <f>VLOOKUP(A1452,'Full List'!$A$4:$E$20001,5,FALSE)</f>
        <v>7.0000000000000001E-3</v>
      </c>
    </row>
    <row r="1453" spans="1:5" ht="13.7" customHeight="1">
      <c r="A1453" s="73" t="s">
        <v>8402</v>
      </c>
      <c r="C1453" s="18" t="s">
        <v>8403</v>
      </c>
      <c r="D1453" s="49">
        <f>VLOOKUP(A1453,'Full List'!$A$4:$E$20001,4,FALSE)</f>
        <v>24.81</v>
      </c>
      <c r="E1453" s="93">
        <f>VLOOKUP(A1453,'Full List'!$A$4:$E$20001,5,FALSE)</f>
        <v>1.0999999999999999E-2</v>
      </c>
    </row>
    <row r="1454" spans="1:5" ht="13.7" customHeight="1">
      <c r="A1454" s="73" t="s">
        <v>6546</v>
      </c>
      <c r="C1454" s="18" t="s">
        <v>6547</v>
      </c>
      <c r="D1454" s="49">
        <f>VLOOKUP(A1454,'Full List'!$A$4:$E$20001,4,FALSE)</f>
        <v>259.08999999999997</v>
      </c>
      <c r="E1454" s="93">
        <f>VLOOKUP(A1454,'Full List'!$A$4:$E$20001,5,FALSE)</f>
        <v>0.251</v>
      </c>
    </row>
    <row r="1455" spans="1:5" ht="13.7" customHeight="1">
      <c r="A1455" s="73" t="s">
        <v>8824</v>
      </c>
      <c r="C1455" s="18" t="s">
        <v>8825</v>
      </c>
      <c r="D1455" s="49">
        <f>VLOOKUP(A1455,'Full List'!$A$4:$E$20001,4,FALSE)</f>
        <v>154.35</v>
      </c>
      <c r="E1455" s="93">
        <f>VLOOKUP(A1455,'Full List'!$A$4:$E$20001,5,FALSE)</f>
        <v>4.3999999999999997E-2</v>
      </c>
    </row>
    <row r="1456" spans="1:5" ht="13.7" customHeight="1">
      <c r="A1456" s="73" t="s">
        <v>8741</v>
      </c>
      <c r="C1456" s="18" t="s">
        <v>8742</v>
      </c>
      <c r="D1456" s="49">
        <f>VLOOKUP(A1456,'Full List'!$A$4:$E$20001,4,FALSE)</f>
        <v>39.28</v>
      </c>
      <c r="E1456" s="93">
        <f>VLOOKUP(A1456,'Full List'!$A$4:$E$20001,5,FALSE)</f>
        <v>1.0999999999999999E-2</v>
      </c>
    </row>
    <row r="1457" spans="1:5" ht="13.7" customHeight="1">
      <c r="A1457" s="73" t="s">
        <v>8702</v>
      </c>
      <c r="C1457" s="18" t="s">
        <v>8703</v>
      </c>
      <c r="D1457" s="49">
        <f>VLOOKUP(A1457,'Full List'!$A$4:$E$20001,4,FALSE)</f>
        <v>39.28</v>
      </c>
      <c r="E1457" s="93">
        <f>VLOOKUP(A1457,'Full List'!$A$4:$E$20001,5,FALSE)</f>
        <v>3.1E-2</v>
      </c>
    </row>
    <row r="1458" spans="1:5" ht="13.7" customHeight="1">
      <c r="A1458" s="73" t="s">
        <v>8736</v>
      </c>
      <c r="C1458" s="18" t="s">
        <v>8737</v>
      </c>
      <c r="D1458" s="49">
        <f>VLOOKUP(A1458,'Full List'!$A$4:$E$20001,4,FALSE)</f>
        <v>39.28</v>
      </c>
      <c r="E1458" s="93">
        <f>VLOOKUP(A1458,'Full List'!$A$4:$E$20001,5,FALSE)</f>
        <v>2.1999999999999999E-2</v>
      </c>
    </row>
    <row r="1459" spans="1:5" ht="13.7" customHeight="1">
      <c r="A1459" s="73" t="s">
        <v>8674</v>
      </c>
      <c r="C1459" s="18" t="s">
        <v>8675</v>
      </c>
      <c r="D1459" s="49">
        <f>VLOOKUP(A1459,'Full List'!$A$4:$E$20001,4,FALSE)</f>
        <v>39.28</v>
      </c>
      <c r="E1459" s="93">
        <f>VLOOKUP(A1459,'Full List'!$A$4:$E$20001,5,FALSE)</f>
        <v>3.1E-2</v>
      </c>
    </row>
    <row r="1460" spans="1:5" ht="13.7" customHeight="1">
      <c r="A1460" s="73" t="s">
        <v>8775</v>
      </c>
      <c r="C1460" s="18" t="s">
        <v>8776</v>
      </c>
      <c r="D1460" s="49">
        <f>VLOOKUP(A1460,'Full List'!$A$4:$E$20001,4,FALSE)</f>
        <v>67.53</v>
      </c>
      <c r="E1460" s="93">
        <f>VLOOKUP(A1460,'Full List'!$A$4:$E$20001,5,FALSE)</f>
        <v>0.17399999999999999</v>
      </c>
    </row>
    <row r="1461" spans="1:5" ht="13.7" customHeight="1">
      <c r="A1461" s="73" t="s">
        <v>8826</v>
      </c>
      <c r="C1461" s="18" t="s">
        <v>8827</v>
      </c>
      <c r="D1461" s="49">
        <f>VLOOKUP(A1461,'Full List'!$A$4:$E$20001,4,FALSE)</f>
        <v>37.909999999999997</v>
      </c>
      <c r="E1461" s="93">
        <f>VLOOKUP(A1461,'Full List'!$A$4:$E$20001,5,FALSE)</f>
        <v>5.5E-2</v>
      </c>
    </row>
    <row r="1462" spans="1:5" ht="13.7" customHeight="1">
      <c r="A1462" s="73" t="s">
        <v>8698</v>
      </c>
      <c r="C1462" s="18" t="s">
        <v>8699</v>
      </c>
      <c r="D1462" s="49">
        <f>VLOOKUP(A1462,'Full List'!$A$4:$E$20001,4,FALSE)</f>
        <v>42.43</v>
      </c>
      <c r="E1462" s="93">
        <f>VLOOKUP(A1462,'Full List'!$A$4:$E$20001,5,FALSE)</f>
        <v>5.7000000000000002E-2</v>
      </c>
    </row>
    <row r="1463" spans="1:5" ht="13.7" customHeight="1">
      <c r="A1463" s="73" t="s">
        <v>8670</v>
      </c>
      <c r="C1463" s="18" t="s">
        <v>8671</v>
      </c>
      <c r="D1463" s="49">
        <f>VLOOKUP(A1463,'Full List'!$A$4:$E$20001,4,FALSE)</f>
        <v>103.36</v>
      </c>
      <c r="E1463" s="93">
        <f>VLOOKUP(A1463,'Full List'!$A$4:$E$20001,5,FALSE)</f>
        <v>3.3000000000000002E-2</v>
      </c>
    </row>
    <row r="1464" spans="1:5" ht="13.7" customHeight="1">
      <c r="A1464" s="73" t="s">
        <v>5387</v>
      </c>
      <c r="C1464" s="18" t="s">
        <v>8669</v>
      </c>
      <c r="D1464" s="49">
        <f>VLOOKUP(A1464,'Full List'!$A$4:$E$20001,4,FALSE)</f>
        <v>55.82</v>
      </c>
      <c r="E1464" s="93">
        <f>VLOOKUP(A1464,'Full List'!$A$4:$E$20001,5,FALSE)</f>
        <v>4.3999999999999997E-2</v>
      </c>
    </row>
    <row r="1465" spans="1:5" ht="13.7" customHeight="1">
      <c r="A1465" s="73" t="s">
        <v>8672</v>
      </c>
      <c r="C1465" s="18" t="s">
        <v>8673</v>
      </c>
      <c r="D1465" s="49">
        <f>VLOOKUP(A1465,'Full List'!$A$4:$E$20001,4,FALSE)</f>
        <v>11.77</v>
      </c>
      <c r="E1465" s="93">
        <f>VLOOKUP(A1465,'Full List'!$A$4:$E$20001,5,FALSE)</f>
        <v>0.115</v>
      </c>
    </row>
    <row r="1466" spans="1:5" ht="13.7" customHeight="1">
      <c r="A1466" s="73" t="s">
        <v>8700</v>
      </c>
      <c r="C1466" s="18" t="s">
        <v>8701</v>
      </c>
      <c r="D1466" s="49">
        <f>VLOOKUP(A1466,'Full List'!$A$4:$E$20001,4,FALSE)</f>
        <v>72.94</v>
      </c>
      <c r="E1466" s="93">
        <f>VLOOKUP(A1466,'Full List'!$A$4:$E$20001,5,FALSE)</f>
        <v>0.159</v>
      </c>
    </row>
    <row r="1467" spans="1:5" ht="13.7" customHeight="1">
      <c r="A1467" s="73" t="s">
        <v>8296</v>
      </c>
      <c r="C1467" s="18" t="s">
        <v>8297</v>
      </c>
      <c r="D1467" s="49">
        <f>VLOOKUP(A1467,'Full List'!$A$4:$E$20001,4,FALSE)</f>
        <v>77.400000000000006</v>
      </c>
      <c r="E1467" s="93">
        <f>VLOOKUP(A1467,'Full List'!$A$4:$E$20001,5,FALSE)</f>
        <v>0.154</v>
      </c>
    </row>
    <row r="1468" spans="1:5" ht="13.7" customHeight="1">
      <c r="A1468" s="73" t="s">
        <v>7310</v>
      </c>
      <c r="C1468" s="18" t="s">
        <v>7311</v>
      </c>
      <c r="D1468" s="49">
        <f>VLOOKUP(A1468,'Full List'!$A$4:$E$20001,4,FALSE)</f>
        <v>40.950000000000003</v>
      </c>
      <c r="E1468" s="93">
        <f>VLOOKUP(A1468,'Full List'!$A$4:$E$20001,5,FALSE)</f>
        <v>1.0999999999999999E-2</v>
      </c>
    </row>
    <row r="1469" spans="1:5" ht="13.7" customHeight="1">
      <c r="A1469" s="73" t="s">
        <v>7327</v>
      </c>
      <c r="C1469" s="18" t="s">
        <v>7326</v>
      </c>
      <c r="D1469" s="49">
        <f>VLOOKUP(A1469,'Full List'!$A$4:$E$20001,4,FALSE)</f>
        <v>61.77</v>
      </c>
      <c r="E1469" s="93">
        <f>VLOOKUP(A1469,'Full List'!$A$4:$E$20001,5,FALSE)</f>
        <v>1.2999999999999999E-2</v>
      </c>
    </row>
    <row r="1470" spans="1:5" ht="13.7" customHeight="1">
      <c r="A1470" s="73" t="s">
        <v>7367</v>
      </c>
      <c r="C1470" s="18" t="s">
        <v>7368</v>
      </c>
      <c r="D1470" s="49">
        <f>VLOOKUP(A1470,'Full List'!$A$4:$E$20001,4,FALSE)</f>
        <v>53.58</v>
      </c>
      <c r="E1470" s="93">
        <f>VLOOKUP(A1470,'Full List'!$A$4:$E$20001,5,FALSE)</f>
        <v>1.0999999999999999E-2</v>
      </c>
    </row>
    <row r="1471" spans="1:5" ht="13.7" customHeight="1">
      <c r="A1471" s="73" t="s">
        <v>7679</v>
      </c>
      <c r="C1471" s="18" t="s">
        <v>7680</v>
      </c>
      <c r="D1471" s="49">
        <f>VLOOKUP(A1471,'Full List'!$A$4:$E$20001,4,FALSE)</f>
        <v>11.58</v>
      </c>
      <c r="E1471" s="93">
        <f>VLOOKUP(A1471,'Full List'!$A$4:$E$20001,5,FALSE)</f>
        <v>8.9999999999999993E-3</v>
      </c>
    </row>
    <row r="1472" spans="1:5" ht="13.7" customHeight="1">
      <c r="A1472" s="73" t="s">
        <v>6134</v>
      </c>
      <c r="C1472" s="18" t="s">
        <v>6135</v>
      </c>
      <c r="D1472" s="49">
        <f>VLOOKUP(A1472,'Full List'!$A$4:$E$20001,4,FALSE)</f>
        <v>32.380000000000003</v>
      </c>
      <c r="E1472" s="93">
        <f>VLOOKUP(A1472,'Full List'!$A$4:$E$20001,5,FALSE)</f>
        <v>3.5000000000000003E-2</v>
      </c>
    </row>
    <row r="1473" spans="1:5" ht="13.7" customHeight="1">
      <c r="A1473" s="73" t="s">
        <v>8714</v>
      </c>
      <c r="C1473" s="18" t="s">
        <v>8715</v>
      </c>
      <c r="D1473" s="49">
        <f>VLOOKUP(A1473,'Full List'!$A$4:$E$20001,4,FALSE)</f>
        <v>42.43</v>
      </c>
      <c r="E1473" s="93">
        <f>VLOOKUP(A1473,'Full List'!$A$4:$E$20001,5,FALSE)</f>
        <v>0</v>
      </c>
    </row>
    <row r="1474" spans="1:5" ht="13.7" customHeight="1">
      <c r="A1474" s="73" t="s">
        <v>6619</v>
      </c>
      <c r="C1474" s="18" t="s">
        <v>6620</v>
      </c>
      <c r="D1474" s="49">
        <f>VLOOKUP(A1474,'Full List'!$A$4:$E$20001,4,FALSE)</f>
        <v>48.93</v>
      </c>
      <c r="E1474" s="93">
        <f>VLOOKUP(A1474,'Full List'!$A$4:$E$20001,5,FALSE)</f>
        <v>3.5000000000000003E-2</v>
      </c>
    </row>
    <row r="1475" spans="1:5" ht="13.7" customHeight="1">
      <c r="A1475" s="73" t="s">
        <v>7085</v>
      </c>
      <c r="C1475" s="18" t="s">
        <v>7086</v>
      </c>
      <c r="D1475" s="49">
        <f>VLOOKUP(A1475,'Full List'!$A$4:$E$20001,4,FALSE)</f>
        <v>104.74</v>
      </c>
      <c r="E1475" s="93">
        <f>VLOOKUP(A1475,'Full List'!$A$4:$E$20001,5,FALSE)</f>
        <v>4.3999999999999997E-2</v>
      </c>
    </row>
    <row r="1476" spans="1:5" ht="13.7" customHeight="1">
      <c r="A1476" s="73" t="s">
        <v>8732</v>
      </c>
      <c r="C1476" s="18" t="s">
        <v>8733</v>
      </c>
      <c r="D1476" s="49">
        <f>VLOOKUP(A1476,'Full List'!$A$4:$E$20001,4,FALSE)</f>
        <v>108.53</v>
      </c>
      <c r="E1476" s="93">
        <f>VLOOKUP(A1476,'Full List'!$A$4:$E$20001,5,FALSE)</f>
        <v>0.11</v>
      </c>
    </row>
    <row r="1477" spans="1:5" ht="13.7" customHeight="1">
      <c r="A1477" s="73" t="s">
        <v>8704</v>
      </c>
      <c r="C1477" s="18" t="s">
        <v>8705</v>
      </c>
      <c r="D1477" s="49">
        <f>VLOOKUP(A1477,'Full List'!$A$4:$E$20001,4,FALSE)</f>
        <v>42.43</v>
      </c>
      <c r="E1477" s="93">
        <f>VLOOKUP(A1477,'Full List'!$A$4:$E$20001,5,FALSE)</f>
        <v>5.2999999999999999E-2</v>
      </c>
    </row>
    <row r="1478" spans="1:5" ht="13.7" customHeight="1">
      <c r="A1478" s="73" t="s">
        <v>8666</v>
      </c>
      <c r="C1478" s="18" t="s">
        <v>8667</v>
      </c>
      <c r="D1478" s="49">
        <f>VLOOKUP(A1478,'Full List'!$A$4:$E$20001,4,FALSE)</f>
        <v>46.14</v>
      </c>
      <c r="E1478" s="93">
        <f>VLOOKUP(A1478,'Full List'!$A$4:$E$20001,5,FALSE)</f>
        <v>7.0999999999999994E-2</v>
      </c>
    </row>
    <row r="1479" spans="1:5" ht="13.7" customHeight="1">
      <c r="A1479" s="73" t="s">
        <v>8706</v>
      </c>
      <c r="C1479" s="18" t="s">
        <v>8707</v>
      </c>
      <c r="D1479" s="49">
        <f>VLOOKUP(A1479,'Full List'!$A$4:$E$20001,4,FALSE)</f>
        <v>67.53</v>
      </c>
      <c r="E1479" s="93">
        <f>VLOOKUP(A1479,'Full List'!$A$4:$E$20001,5,FALSE)</f>
        <v>0.13200000000000001</v>
      </c>
    </row>
    <row r="1480" spans="1:5" ht="13.7" customHeight="1">
      <c r="A1480" s="73" t="s">
        <v>8682</v>
      </c>
      <c r="C1480" s="18" t="s">
        <v>8683</v>
      </c>
      <c r="D1480" s="49">
        <f>VLOOKUP(A1480,'Full List'!$A$4:$E$20001,4,FALSE)</f>
        <v>42.72</v>
      </c>
      <c r="E1480" s="93">
        <f>VLOOKUP(A1480,'Full List'!$A$4:$E$20001,5,FALSE)</f>
        <v>4.0000000000000001E-3</v>
      </c>
    </row>
    <row r="1481" spans="1:5" ht="13.7" customHeight="1">
      <c r="A1481" s="73" t="s">
        <v>8684</v>
      </c>
      <c r="C1481" s="18" t="s">
        <v>8685</v>
      </c>
      <c r="D1481" s="49">
        <f>VLOOKUP(A1481,'Full List'!$A$4:$E$20001,4,FALSE)</f>
        <v>34.99</v>
      </c>
      <c r="E1481" s="93">
        <f>VLOOKUP(A1481,'Full List'!$A$4:$E$20001,5,FALSE)</f>
        <v>2E-3</v>
      </c>
    </row>
    <row r="1482" spans="1:5" ht="13.7" customHeight="1">
      <c r="A1482" s="73" t="s">
        <v>8680</v>
      </c>
      <c r="C1482" s="18" t="s">
        <v>8681</v>
      </c>
      <c r="D1482" s="49">
        <f>VLOOKUP(A1482,'Full List'!$A$4:$E$20001,4,FALSE)</f>
        <v>39.28</v>
      </c>
      <c r="E1482" s="93">
        <f>VLOOKUP(A1482,'Full List'!$A$4:$E$20001,5,FALSE)</f>
        <v>2E-3</v>
      </c>
    </row>
    <row r="1483" spans="1:5" ht="13.7" customHeight="1">
      <c r="A1483" s="73" t="s">
        <v>6229</v>
      </c>
      <c r="C1483" s="18" t="s">
        <v>6230</v>
      </c>
      <c r="D1483" s="49">
        <f>VLOOKUP(A1483,'Full List'!$A$4:$E$20001,4,FALSE)</f>
        <v>11.72</v>
      </c>
      <c r="E1483" s="93">
        <f>VLOOKUP(A1483,'Full List'!$A$4:$E$20001,5,FALSE)</f>
        <v>2E-3</v>
      </c>
    </row>
    <row r="1484" spans="1:5" ht="13.7" customHeight="1">
      <c r="A1484" s="73" t="s">
        <v>5409</v>
      </c>
      <c r="C1484" s="18" t="s">
        <v>5410</v>
      </c>
      <c r="D1484" s="49">
        <f>VLOOKUP(A1484,'Full List'!$A$4:$E$20001,4,FALSE)</f>
        <v>88.2</v>
      </c>
      <c r="E1484" s="93">
        <f>VLOOKUP(A1484,'Full List'!$A$4:$E$20001,5,FALSE)</f>
        <v>0.48699999999999999</v>
      </c>
    </row>
    <row r="1485" spans="1:5" ht="13.7" customHeight="1">
      <c r="A1485" s="73" t="s">
        <v>7032</v>
      </c>
      <c r="C1485" s="18" t="s">
        <v>7033</v>
      </c>
      <c r="D1485" s="49">
        <f>VLOOKUP(A1485,'Full List'!$A$4:$E$20001,4,FALSE)</f>
        <v>141.94999999999999</v>
      </c>
      <c r="E1485" s="93">
        <f>VLOOKUP(A1485,'Full List'!$A$4:$E$20001,5,FALSE)</f>
        <v>0.32400000000000001</v>
      </c>
    </row>
    <row r="1486" spans="1:5" ht="13.7" customHeight="1">
      <c r="A1486" s="73" t="s">
        <v>7888</v>
      </c>
      <c r="C1486" s="18" t="s">
        <v>7889</v>
      </c>
      <c r="D1486" s="49">
        <f>VLOOKUP(A1486,'Full List'!$A$4:$E$20001,4,FALSE)</f>
        <v>239.64</v>
      </c>
      <c r="E1486" s="93">
        <f>VLOOKUP(A1486,'Full List'!$A$4:$E$20001,5,FALSE)</f>
        <v>0.3</v>
      </c>
    </row>
    <row r="1487" spans="1:5" ht="13.7" customHeight="1">
      <c r="A1487" s="73" t="s">
        <v>6577</v>
      </c>
      <c r="C1487" s="18" t="s">
        <v>5407</v>
      </c>
      <c r="D1487" s="49">
        <f>VLOOKUP(A1487,'Full List'!$A$4:$E$20001,4,FALSE)</f>
        <v>254.95</v>
      </c>
      <c r="E1487" s="93">
        <f>VLOOKUP(A1487,'Full List'!$A$4:$E$20001,5,FALSE)</f>
        <v>6.7000000000000004E-2</v>
      </c>
    </row>
    <row r="1488" spans="1:5" ht="13.7" customHeight="1">
      <c r="A1488" s="73" t="s">
        <v>5406</v>
      </c>
      <c r="C1488" s="18" t="s">
        <v>5407</v>
      </c>
      <c r="D1488" s="49">
        <f>VLOOKUP(A1488,'Full List'!$A$4:$E$20001,4,FALSE)</f>
        <v>69.959999999999994</v>
      </c>
      <c r="E1488" s="93">
        <f>VLOOKUP(A1488,'Full List'!$A$4:$E$20001,5,FALSE)</f>
        <v>0.27300000000000002</v>
      </c>
    </row>
    <row r="1489" spans="1:5" ht="13.7" customHeight="1">
      <c r="A1489" s="73" t="s">
        <v>7023</v>
      </c>
      <c r="C1489" s="18" t="s">
        <v>5407</v>
      </c>
      <c r="D1489" s="49">
        <f>VLOOKUP(A1489,'Full List'!$A$4:$E$20001,4,FALSE)</f>
        <v>69.959999999999994</v>
      </c>
      <c r="E1489" s="93">
        <f>VLOOKUP(A1489,'Full List'!$A$4:$E$20001,5,FALSE)</f>
        <v>0.14799999999999999</v>
      </c>
    </row>
    <row r="1490" spans="1:5" ht="13.7" customHeight="1">
      <c r="A1490" s="73" t="s">
        <v>6811</v>
      </c>
      <c r="C1490" s="18" t="s">
        <v>6809</v>
      </c>
      <c r="D1490" s="49">
        <f>VLOOKUP(A1490,'Full List'!$A$4:$E$20001,4,FALSE)</f>
        <v>2487.5100000000002</v>
      </c>
      <c r="E1490" s="93">
        <f>VLOOKUP(A1490,'Full List'!$A$4:$E$20001,5,FALSE)</f>
        <v>75.037000000000006</v>
      </c>
    </row>
    <row r="1491" spans="1:5" ht="13.7" customHeight="1">
      <c r="A1491" s="73" t="s">
        <v>6808</v>
      </c>
      <c r="C1491" s="18" t="s">
        <v>6809</v>
      </c>
      <c r="D1491" s="49">
        <f>VLOOKUP(A1491,'Full List'!$A$4:$E$20001,4,FALSE)</f>
        <v>1208.6099999999999</v>
      </c>
      <c r="E1491" s="93">
        <f>VLOOKUP(A1491,'Full List'!$A$4:$E$20001,5,FALSE)</f>
        <v>16.068999999999999</v>
      </c>
    </row>
    <row r="1492" spans="1:5" ht="13.7" customHeight="1">
      <c r="A1492" s="73" t="s">
        <v>8076</v>
      </c>
      <c r="C1492" s="18" t="s">
        <v>8077</v>
      </c>
      <c r="D1492" s="49">
        <f>VLOOKUP(A1492,'Full List'!$A$4:$E$20001,4,FALSE)</f>
        <v>4.83</v>
      </c>
      <c r="E1492" s="93">
        <f>VLOOKUP(A1492,'Full List'!$A$4:$E$20001,5,FALSE)</f>
        <v>2E-3</v>
      </c>
    </row>
    <row r="1493" spans="1:5" ht="13.7" customHeight="1">
      <c r="A1493" s="73" t="s">
        <v>6737</v>
      </c>
      <c r="C1493" s="18" t="s">
        <v>6738</v>
      </c>
      <c r="D1493" s="49">
        <f>VLOOKUP(A1493,'Full List'!$A$4:$E$20001,4,FALSE)</f>
        <v>350.05</v>
      </c>
      <c r="E1493" s="93">
        <f>VLOOKUP(A1493,'Full List'!$A$4:$E$20001,5,FALSE)</f>
        <v>1.9279999999999999</v>
      </c>
    </row>
    <row r="1494" spans="1:5" ht="13.7" customHeight="1">
      <c r="A1494" s="73" t="s">
        <v>6837</v>
      </c>
      <c r="C1494" s="18" t="s">
        <v>6838</v>
      </c>
      <c r="D1494" s="49">
        <f>VLOOKUP(A1494,'Full List'!$A$4:$E$20001,4,FALSE)</f>
        <v>529.62</v>
      </c>
      <c r="E1494" s="93">
        <f>VLOOKUP(A1494,'Full List'!$A$4:$E$20001,5,FALSE)</f>
        <v>4.8540000000000001</v>
      </c>
    </row>
    <row r="1495" spans="1:5" ht="13.7" customHeight="1">
      <c r="A1495" s="73" t="s">
        <v>6623</v>
      </c>
      <c r="C1495" s="18" t="s">
        <v>6624</v>
      </c>
      <c r="D1495" s="49">
        <f>VLOOKUP(A1495,'Full List'!$A$4:$E$20001,4,FALSE)</f>
        <v>63.4</v>
      </c>
      <c r="E1495" s="93">
        <f>VLOOKUP(A1495,'Full List'!$A$4:$E$20001,5,FALSE)</f>
        <v>0.99199999999999999</v>
      </c>
    </row>
    <row r="1496" spans="1:5" ht="13.7" customHeight="1">
      <c r="A1496" s="73" t="s">
        <v>6721</v>
      </c>
      <c r="C1496" s="18" t="s">
        <v>6722</v>
      </c>
      <c r="D1496" s="49">
        <f>VLOOKUP(A1496,'Full List'!$A$4:$E$20001,4,FALSE)</f>
        <v>68.91</v>
      </c>
      <c r="E1496" s="93">
        <f>VLOOKUP(A1496,'Full List'!$A$4:$E$20001,5,FALSE)</f>
        <v>1.08</v>
      </c>
    </row>
    <row r="1497" spans="1:5" ht="13.7" customHeight="1">
      <c r="A1497" s="73" t="s">
        <v>6723</v>
      </c>
      <c r="C1497" s="18" t="s">
        <v>6724</v>
      </c>
      <c r="D1497" s="49">
        <f>VLOOKUP(A1497,'Full List'!$A$4:$E$20001,4,FALSE)</f>
        <v>73.040000000000006</v>
      </c>
      <c r="E1497" s="93">
        <f>VLOOKUP(A1497,'Full List'!$A$4:$E$20001,5,FALSE)</f>
        <v>1.4330000000000001</v>
      </c>
    </row>
    <row r="1498" spans="1:5" ht="13.7" customHeight="1">
      <c r="A1498" s="73" t="s">
        <v>6783</v>
      </c>
      <c r="C1498" s="18" t="s">
        <v>6784</v>
      </c>
      <c r="D1498" s="49">
        <f>VLOOKUP(A1498,'Full List'!$A$4:$E$20001,4,FALSE)</f>
        <v>48.93</v>
      </c>
      <c r="E1498" s="93">
        <f>VLOOKUP(A1498,'Full List'!$A$4:$E$20001,5,FALSE)</f>
        <v>0.65700000000000003</v>
      </c>
    </row>
    <row r="1499" spans="1:5" ht="13.7" customHeight="1">
      <c r="A1499" s="73" t="s">
        <v>6785</v>
      </c>
      <c r="C1499" s="18" t="s">
        <v>6786</v>
      </c>
      <c r="D1499" s="49">
        <f>VLOOKUP(A1499,'Full List'!$A$4:$E$20001,4,FALSE)</f>
        <v>68.22</v>
      </c>
      <c r="E1499" s="93">
        <f>VLOOKUP(A1499,'Full List'!$A$4:$E$20001,5,FALSE)</f>
        <v>1.5429999999999999</v>
      </c>
    </row>
    <row r="1500" spans="1:5" ht="13.7" customHeight="1">
      <c r="A1500" s="73" t="s">
        <v>6849</v>
      </c>
      <c r="C1500" s="18" t="s">
        <v>6850</v>
      </c>
      <c r="D1500" s="49">
        <f>VLOOKUP(A1500,'Full List'!$A$4:$E$20001,4,FALSE)</f>
        <v>345.31</v>
      </c>
      <c r="E1500" s="93">
        <f>VLOOKUP(A1500,'Full List'!$A$4:$E$20001,5,FALSE)</f>
        <v>4.4089999999999998</v>
      </c>
    </row>
    <row r="1501" spans="1:5" ht="13.7" customHeight="1">
      <c r="A1501" s="73" t="s">
        <v>7659</v>
      </c>
      <c r="C1501" s="18" t="s">
        <v>7660</v>
      </c>
      <c r="D1501" s="49">
        <f>VLOOKUP(A1501,'Full List'!$A$4:$E$20001,4,FALSE)</f>
        <v>1783.3</v>
      </c>
      <c r="E1501" s="93">
        <f>VLOOKUP(A1501,'Full List'!$A$4:$E$20001,5,FALSE)</f>
        <v>19.399999999999999</v>
      </c>
    </row>
    <row r="1502" spans="1:5" ht="13.7" customHeight="1">
      <c r="A1502" s="73" t="s">
        <v>7617</v>
      </c>
      <c r="C1502" s="18" t="s">
        <v>7618</v>
      </c>
      <c r="D1502" s="49">
        <f>VLOOKUP(A1502,'Full List'!$A$4:$E$20001,4,FALSE)</f>
        <v>1459.44</v>
      </c>
      <c r="E1502" s="93">
        <f>VLOOKUP(A1502,'Full List'!$A$4:$E$20001,5,FALSE)</f>
        <v>2.8879999999999999</v>
      </c>
    </row>
    <row r="1503" spans="1:5" ht="13.7" customHeight="1">
      <c r="A1503" s="73" t="s">
        <v>7808</v>
      </c>
      <c r="C1503" s="18" t="s">
        <v>7809</v>
      </c>
      <c r="D1503" s="49">
        <f>VLOOKUP(A1503,'Full List'!$A$4:$E$20001,4,FALSE)</f>
        <v>2086.4899999999998</v>
      </c>
      <c r="E1503" s="93">
        <f>VLOOKUP(A1503,'Full List'!$A$4:$E$20001,5,FALSE)</f>
        <v>16.314</v>
      </c>
    </row>
    <row r="1504" spans="1:5" ht="13.7" customHeight="1">
      <c r="A1504" s="73" t="s">
        <v>7917</v>
      </c>
      <c r="C1504" s="18" t="s">
        <v>7918</v>
      </c>
      <c r="D1504" s="49">
        <f>VLOOKUP(A1504,'Full List'!$A$4:$E$20001,4,FALSE)</f>
        <v>272.38</v>
      </c>
      <c r="E1504" s="93">
        <f>VLOOKUP(A1504,'Full List'!$A$4:$E$20001,5,FALSE)</f>
        <v>8.7999999999999995E-2</v>
      </c>
    </row>
    <row r="1505" spans="1:5" ht="13.7" customHeight="1">
      <c r="A1505" s="73" t="s">
        <v>6671</v>
      </c>
      <c r="C1505" s="18" t="s">
        <v>6672</v>
      </c>
      <c r="D1505" s="49">
        <f>VLOOKUP(A1505,'Full List'!$A$4:$E$20001,4,FALSE)</f>
        <v>270.89</v>
      </c>
      <c r="E1505" s="93">
        <f>VLOOKUP(A1505,'Full List'!$A$4:$E$20001,5,FALSE)</f>
        <v>1.5229999999999999</v>
      </c>
    </row>
    <row r="1506" spans="1:5" ht="13.7" customHeight="1">
      <c r="A1506" s="73" t="s">
        <v>7925</v>
      </c>
      <c r="C1506" s="18" t="s">
        <v>7926</v>
      </c>
      <c r="D1506" s="49">
        <f>VLOOKUP(A1506,'Full List'!$A$4:$E$20001,4,FALSE)</f>
        <v>375.08</v>
      </c>
      <c r="E1506" s="93">
        <f>VLOOKUP(A1506,'Full List'!$A$4:$E$20001,5,FALSE)</f>
        <v>0.35299999999999998</v>
      </c>
    </row>
    <row r="1507" spans="1:5" ht="13.7" customHeight="1">
      <c r="A1507" s="73" t="s">
        <v>9129</v>
      </c>
      <c r="B1507" s="15" t="s">
        <v>9149</v>
      </c>
      <c r="C1507" s="18" t="s">
        <v>9130</v>
      </c>
      <c r="D1507" s="49" t="str">
        <f>VLOOKUP(A1507,'Full List'!$A$4:$E$20001,4,FALSE)</f>
        <v>Call for Pricing</v>
      </c>
      <c r="E1507" s="93">
        <f>VLOOKUP(A1507,'Full List'!$A$4:$E$20001,5,FALSE)</f>
        <v>0</v>
      </c>
    </row>
    <row r="1508" spans="1:5" ht="13.7" customHeight="1">
      <c r="A1508" s="73" t="s">
        <v>6862</v>
      </c>
      <c r="C1508" s="18" t="s">
        <v>6863</v>
      </c>
      <c r="D1508" s="49">
        <f>VLOOKUP(A1508,'Full List'!$A$4:$E$20001,4,FALSE)</f>
        <v>781.4</v>
      </c>
      <c r="E1508" s="93">
        <f>VLOOKUP(A1508,'Full List'!$A$4:$E$20001,5,FALSE)</f>
        <v>12.72</v>
      </c>
    </row>
    <row r="1509" spans="1:5" ht="13.7" customHeight="1">
      <c r="A1509" s="73" t="s">
        <v>7486</v>
      </c>
      <c r="C1509" s="18" t="s">
        <v>7487</v>
      </c>
      <c r="D1509" s="49">
        <f>VLOOKUP(A1509,'Full List'!$A$4:$E$20001,4,FALSE)</f>
        <v>162.62</v>
      </c>
      <c r="E1509" s="93">
        <f>VLOOKUP(A1509,'Full List'!$A$4:$E$20001,5,FALSE)</f>
        <v>0.9</v>
      </c>
    </row>
    <row r="1510" spans="1:5" ht="13.7" customHeight="1">
      <c r="A1510" s="72" t="s">
        <v>5434</v>
      </c>
      <c r="B1510" s="13"/>
      <c r="C1510" s="18" t="s">
        <v>5435</v>
      </c>
      <c r="D1510" s="49">
        <f>VLOOKUP(A1510,'Full List'!$A$4:$E$20001,4,FALSE)</f>
        <v>49.61</v>
      </c>
      <c r="E1510" s="93">
        <f>VLOOKUP(A1510,'Full List'!$A$4:$E$20001,5,FALSE)</f>
        <v>2.2050000000000001</v>
      </c>
    </row>
    <row r="1511" spans="1:5" ht="13.7" customHeight="1">
      <c r="A1511" s="72" t="s">
        <v>5432</v>
      </c>
      <c r="B1511" s="16"/>
      <c r="C1511" s="18" t="s">
        <v>5433</v>
      </c>
      <c r="D1511" s="49">
        <f>VLOOKUP(A1511,'Full List'!$A$4:$E$20001,4,FALSE)</f>
        <v>89.31</v>
      </c>
      <c r="E1511" s="93">
        <f>VLOOKUP(A1511,'Full List'!$A$4:$E$20001,5,FALSE)</f>
        <v>3.5270000000000001</v>
      </c>
    </row>
    <row r="1512" spans="1:5" ht="13.7" customHeight="1">
      <c r="A1512" s="72" t="s">
        <v>5442</v>
      </c>
      <c r="B1512" s="14"/>
      <c r="C1512" s="18" t="s">
        <v>5443</v>
      </c>
      <c r="D1512" s="49">
        <f>VLOOKUP(A1512,'Full List'!$A$4:$E$20001,4,FALSE)</f>
        <v>184.57</v>
      </c>
      <c r="E1512" s="93">
        <f>VLOOKUP(A1512,'Full List'!$A$4:$E$20001,5,FALSE)</f>
        <v>15.462999999999999</v>
      </c>
    </row>
    <row r="1513" spans="1:5" ht="13.7" customHeight="1">
      <c r="A1513" s="72" t="s">
        <v>5438</v>
      </c>
      <c r="B1513" s="14"/>
      <c r="C1513" s="18" t="s">
        <v>5439</v>
      </c>
      <c r="D1513" s="49">
        <f>VLOOKUP(A1513,'Full List'!$A$4:$E$20001,4,FALSE)</f>
        <v>176.88</v>
      </c>
      <c r="E1513" s="93">
        <f>VLOOKUP(A1513,'Full List'!$A$4:$E$20001,5,FALSE)</f>
        <v>15.24</v>
      </c>
    </row>
    <row r="1514" spans="1:5" ht="13.7" customHeight="1">
      <c r="A1514" s="72" t="s">
        <v>5452</v>
      </c>
      <c r="B1514" s="14"/>
      <c r="C1514" s="18" t="s">
        <v>5453</v>
      </c>
      <c r="D1514" s="49">
        <f>VLOOKUP(A1514,'Full List'!$A$4:$E$20001,4,FALSE)</f>
        <v>928.86</v>
      </c>
      <c r="E1514" s="93">
        <f>VLOOKUP(A1514,'Full List'!$A$4:$E$20001,5,FALSE)</f>
        <v>4.9909999999999997</v>
      </c>
    </row>
    <row r="1515" spans="1:5" ht="13.7" customHeight="1">
      <c r="A1515" s="72" t="s">
        <v>5454</v>
      </c>
      <c r="B1515" s="14"/>
      <c r="C1515" s="18" t="s">
        <v>5455</v>
      </c>
      <c r="D1515" s="49">
        <f>VLOOKUP(A1515,'Full List'!$A$4:$E$20001,4,FALSE)</f>
        <v>1434.63</v>
      </c>
      <c r="E1515" s="93">
        <f>VLOOKUP(A1515,'Full List'!$A$4:$E$20001,5,FALSE)</f>
        <v>51.357999999999997</v>
      </c>
    </row>
    <row r="1516" spans="1:5" ht="13.7" customHeight="1">
      <c r="A1516" s="72" t="s">
        <v>5458</v>
      </c>
      <c r="B1516" s="14"/>
      <c r="C1516" s="18" t="s">
        <v>5459</v>
      </c>
      <c r="D1516" s="49">
        <f>VLOOKUP(A1516,'Full List'!$A$4:$E$20001,4,FALSE)</f>
        <v>1617.92</v>
      </c>
      <c r="E1516" s="93">
        <f>VLOOKUP(A1516,'Full List'!$A$4:$E$20001,5,FALSE)</f>
        <v>72.668000000000006</v>
      </c>
    </row>
    <row r="1517" spans="1:5" ht="13.7" customHeight="1">
      <c r="A1517" s="72" t="s">
        <v>5669</v>
      </c>
      <c r="B1517" s="14"/>
      <c r="C1517" s="18" t="s">
        <v>5670</v>
      </c>
      <c r="D1517" s="49">
        <f>VLOOKUP(A1517,'Full List'!$A$4:$E$20001,4,FALSE)</f>
        <v>913.7</v>
      </c>
      <c r="E1517" s="93">
        <f>VLOOKUP(A1517,'Full List'!$A$4:$E$20001,5,FALSE)</f>
        <v>57.055</v>
      </c>
    </row>
    <row r="1518" spans="1:5" ht="13.7" customHeight="1">
      <c r="A1518" s="72" t="s">
        <v>5460</v>
      </c>
      <c r="B1518" s="13"/>
      <c r="C1518" s="18" t="s">
        <v>5461</v>
      </c>
      <c r="D1518" s="49">
        <f>VLOOKUP(A1518,'Full List'!$A$4:$E$20001,4,FALSE)</f>
        <v>6506.13</v>
      </c>
      <c r="E1518" s="93">
        <f>VLOOKUP(A1518,'Full List'!$A$4:$E$20001,5,FALSE)</f>
        <v>296.63600000000002</v>
      </c>
    </row>
    <row r="1519" spans="1:5" ht="13.7" customHeight="1">
      <c r="A1519" s="73" t="s">
        <v>6270</v>
      </c>
      <c r="C1519" s="18" t="s">
        <v>6271</v>
      </c>
      <c r="D1519" s="49">
        <f>VLOOKUP(A1519,'Full List'!$A$4:$E$20001,4,FALSE)</f>
        <v>1677.18</v>
      </c>
      <c r="E1519" s="93">
        <f>VLOOKUP(A1519,'Full List'!$A$4:$E$20001,5,FALSE)</f>
        <v>103.316</v>
      </c>
    </row>
    <row r="1520" spans="1:5" ht="13.7" customHeight="1">
      <c r="A1520" s="72" t="s">
        <v>5673</v>
      </c>
      <c r="B1520" s="14"/>
      <c r="C1520" s="18" t="s">
        <v>5672</v>
      </c>
      <c r="D1520" s="49">
        <f>VLOOKUP(A1520,'Full List'!$A$4:$E$20001,4,FALSE)</f>
        <v>2560.56</v>
      </c>
      <c r="E1520" s="93">
        <f>VLOOKUP(A1520,'Full List'!$A$4:$E$20001,5,FALSE)</f>
        <v>97.421000000000006</v>
      </c>
    </row>
    <row r="1521" spans="1:5" ht="13.7" customHeight="1">
      <c r="A1521" s="72" t="s">
        <v>5671</v>
      </c>
      <c r="B1521" s="14"/>
      <c r="C1521" s="18" t="s">
        <v>5672</v>
      </c>
      <c r="D1521" s="49">
        <f>VLOOKUP(A1521,'Full List'!$A$4:$E$20001,4,FALSE)</f>
        <v>1173.55</v>
      </c>
      <c r="E1521" s="93">
        <f>VLOOKUP(A1521,'Full List'!$A$4:$E$20001,5,FALSE)</f>
        <v>107.584</v>
      </c>
    </row>
    <row r="1522" spans="1:5" ht="13.7" customHeight="1">
      <c r="A1522" s="73" t="s">
        <v>6743</v>
      </c>
      <c r="C1522" s="18" t="s">
        <v>6744</v>
      </c>
      <c r="D1522" s="49">
        <f>VLOOKUP(A1522,'Full List'!$A$4:$E$20001,4,FALSE)</f>
        <v>150.33000000000001</v>
      </c>
      <c r="E1522" s="93">
        <f>VLOOKUP(A1522,'Full List'!$A$4:$E$20001,5,FALSE)</f>
        <v>4.0339999999999998</v>
      </c>
    </row>
    <row r="1523" spans="1:5" ht="13.7" customHeight="1">
      <c r="A1523" s="73" t="s">
        <v>6945</v>
      </c>
      <c r="C1523" s="18" t="s">
        <v>6946</v>
      </c>
      <c r="D1523" s="49">
        <f>VLOOKUP(A1523,'Full List'!$A$4:$E$20001,4,FALSE)</f>
        <v>1207.08</v>
      </c>
      <c r="E1523" s="93">
        <f>VLOOKUP(A1523,'Full List'!$A$4:$E$20001,5,FALSE)</f>
        <v>56.613999999999997</v>
      </c>
    </row>
    <row r="1524" spans="1:5" ht="13.7" customHeight="1">
      <c r="A1524" s="72" t="s">
        <v>5655</v>
      </c>
      <c r="B1524" s="14"/>
      <c r="C1524" s="18" t="s">
        <v>5656</v>
      </c>
      <c r="D1524" s="49">
        <f>VLOOKUP(A1524,'Full List'!$A$4:$E$20001,4,FALSE)</f>
        <v>308.10000000000002</v>
      </c>
      <c r="E1524" s="93">
        <f>VLOOKUP(A1524,'Full List'!$A$4:$E$20001,5,FALSE)</f>
        <v>23.369</v>
      </c>
    </row>
    <row r="1525" spans="1:5" ht="13.7" customHeight="1">
      <c r="A1525" s="72" t="s">
        <v>5444</v>
      </c>
      <c r="B1525" s="14"/>
      <c r="C1525" s="18" t="s">
        <v>5445</v>
      </c>
      <c r="D1525" s="49">
        <f>VLOOKUP(A1525,'Full List'!$A$4:$E$20001,4,FALSE)</f>
        <v>150.33000000000001</v>
      </c>
      <c r="E1525" s="93">
        <f>VLOOKUP(A1525,'Full List'!$A$4:$E$20001,5,FALSE)</f>
        <v>5.7320000000000002</v>
      </c>
    </row>
    <row r="1526" spans="1:5" ht="13.7" customHeight="1">
      <c r="A1526" s="73" t="s">
        <v>6745</v>
      </c>
      <c r="C1526" s="18" t="s">
        <v>6746</v>
      </c>
      <c r="D1526" s="49">
        <f>VLOOKUP(A1526,'Full List'!$A$4:$E$20001,4,FALSE)</f>
        <v>596.85</v>
      </c>
      <c r="E1526" s="93">
        <f>VLOOKUP(A1526,'Full List'!$A$4:$E$20001,5,FALSE)</f>
        <v>6.2389999999999999</v>
      </c>
    </row>
    <row r="1527" spans="1:5" ht="13.7" customHeight="1">
      <c r="A1527" s="72" t="s">
        <v>5638</v>
      </c>
      <c r="B1527" s="14"/>
      <c r="C1527" s="18" t="s">
        <v>5639</v>
      </c>
      <c r="D1527" s="49">
        <f>VLOOKUP(A1527,'Full List'!$A$4:$E$20001,4,FALSE)</f>
        <v>134.09</v>
      </c>
      <c r="E1527" s="93">
        <f>VLOOKUP(A1527,'Full List'!$A$4:$E$20001,5,FALSE)</f>
        <v>6.0629999999999997</v>
      </c>
    </row>
    <row r="1528" spans="1:5" ht="13.7" customHeight="1">
      <c r="A1528" s="72" t="s">
        <v>5659</v>
      </c>
      <c r="B1528" s="14"/>
      <c r="C1528" s="18" t="s">
        <v>5660</v>
      </c>
      <c r="D1528" s="49">
        <f>VLOOKUP(A1528,'Full List'!$A$4:$E$20001,4,FALSE)</f>
        <v>1418.09</v>
      </c>
      <c r="E1528" s="93">
        <f>VLOOKUP(A1528,'Full List'!$A$4:$E$20001,5,FALSE)</f>
        <v>126.636</v>
      </c>
    </row>
    <row r="1529" spans="1:5" ht="13.7" customHeight="1">
      <c r="A1529" s="72" t="s">
        <v>5650</v>
      </c>
      <c r="B1529" s="14"/>
      <c r="C1529" s="18" t="s">
        <v>5641</v>
      </c>
      <c r="D1529" s="49">
        <f>VLOOKUP(A1529,'Full List'!$A$4:$E$20001,4,FALSE)</f>
        <v>906.81</v>
      </c>
      <c r="E1529" s="93">
        <f>VLOOKUP(A1529,'Full List'!$A$4:$E$20001,5,FALSE)</f>
        <v>43.779000000000003</v>
      </c>
    </row>
    <row r="1530" spans="1:5" ht="13.7" customHeight="1">
      <c r="A1530" s="72" t="s">
        <v>5640</v>
      </c>
      <c r="B1530" s="14"/>
      <c r="C1530" s="18" t="s">
        <v>5641</v>
      </c>
      <c r="D1530" s="49">
        <f>VLOOKUP(A1530,'Full List'!$A$4:$E$20001,4,FALSE)</f>
        <v>861.33</v>
      </c>
      <c r="E1530" s="93">
        <f>VLOOKUP(A1530,'Full List'!$A$4:$E$20001,5,FALSE)</f>
        <v>34.170999999999999</v>
      </c>
    </row>
    <row r="1531" spans="1:5" ht="13.7" customHeight="1">
      <c r="A1531" s="72" t="s">
        <v>5667</v>
      </c>
      <c r="B1531" s="14"/>
      <c r="C1531" s="18" t="s">
        <v>5668</v>
      </c>
      <c r="D1531" s="49">
        <f>VLOOKUP(A1531,'Full List'!$A$4:$E$20001,4,FALSE)</f>
        <v>913.7</v>
      </c>
      <c r="E1531" s="93">
        <f>VLOOKUP(A1531,'Full List'!$A$4:$E$20001,5,FALSE)</f>
        <v>57.055</v>
      </c>
    </row>
    <row r="1532" spans="1:5" ht="13.7" customHeight="1">
      <c r="A1532" s="73" t="s">
        <v>6907</v>
      </c>
      <c r="C1532" s="18" t="s">
        <v>6905</v>
      </c>
      <c r="D1532" s="49">
        <f>VLOOKUP(A1532,'Full List'!$A$4:$E$20001,4,FALSE)</f>
        <v>2068.56</v>
      </c>
      <c r="E1532" s="93">
        <f>VLOOKUP(A1532,'Full List'!$A$4:$E$20001,5,FALSE)</f>
        <v>42.107999999999997</v>
      </c>
    </row>
    <row r="1533" spans="1:5" ht="13.7" customHeight="1">
      <c r="A1533" s="73" t="s">
        <v>6904</v>
      </c>
      <c r="C1533" s="18" t="s">
        <v>6905</v>
      </c>
      <c r="D1533" s="49">
        <f>VLOOKUP(A1533,'Full List'!$A$4:$E$20001,4,FALSE)</f>
        <v>1561.41</v>
      </c>
      <c r="E1533" s="93">
        <f>VLOOKUP(A1533,'Full List'!$A$4:$E$20001,5,FALSE)</f>
        <v>47.399000000000001</v>
      </c>
    </row>
    <row r="1534" spans="1:5" ht="13.7" customHeight="1">
      <c r="A1534" s="73" t="s">
        <v>7019</v>
      </c>
      <c r="C1534" s="18" t="s">
        <v>7020</v>
      </c>
      <c r="D1534" s="49">
        <f>VLOOKUP(A1534,'Full List'!$A$4:$E$20001,4,FALSE)</f>
        <v>2148.5</v>
      </c>
      <c r="E1534" s="93">
        <f>VLOOKUP(A1534,'Full List'!$A$4:$E$20001,5,FALSE)</f>
        <v>126.881</v>
      </c>
    </row>
    <row r="1535" spans="1:5" ht="13.7" customHeight="1">
      <c r="A1535" s="73" t="s">
        <v>6561</v>
      </c>
      <c r="C1535" s="18" t="s">
        <v>6562</v>
      </c>
      <c r="D1535" s="49">
        <f>VLOOKUP(A1535,'Full List'!$A$4:$E$20001,4,FALSE)</f>
        <v>53.07</v>
      </c>
      <c r="E1535" s="93">
        <f>VLOOKUP(A1535,'Full List'!$A$4:$E$20001,5,FALSE)</f>
        <v>8.4000000000000005E-2</v>
      </c>
    </row>
    <row r="1536" spans="1:5" ht="13.7" customHeight="1">
      <c r="A1536" s="73" t="s">
        <v>6569</v>
      </c>
      <c r="C1536" s="18" t="s">
        <v>6570</v>
      </c>
      <c r="D1536" s="49">
        <f>VLOOKUP(A1536,'Full List'!$A$4:$E$20001,4,FALSE)</f>
        <v>57.32</v>
      </c>
      <c r="E1536" s="93">
        <f>VLOOKUP(A1536,'Full List'!$A$4:$E$20001,5,FALSE)</f>
        <v>0.11</v>
      </c>
    </row>
    <row r="1537" spans="1:5" ht="13.7" customHeight="1">
      <c r="A1537" s="73" t="s">
        <v>6274</v>
      </c>
      <c r="C1537" s="18" t="s">
        <v>6275</v>
      </c>
      <c r="D1537" s="49">
        <f>VLOOKUP(A1537,'Full List'!$A$4:$E$20001,4,FALSE)</f>
        <v>43.92</v>
      </c>
      <c r="E1537" s="93">
        <f>VLOOKUP(A1537,'Full List'!$A$4:$E$20001,5,FALSE)</f>
        <v>0.05</v>
      </c>
    </row>
    <row r="1538" spans="1:5" ht="13.7" customHeight="1">
      <c r="A1538" s="72" t="s">
        <v>5519</v>
      </c>
      <c r="B1538" s="14"/>
      <c r="C1538" s="18" t="s">
        <v>5520</v>
      </c>
      <c r="D1538" s="49">
        <f>VLOOKUP(A1538,'Full List'!$A$4:$E$20001,4,FALSE)</f>
        <v>64.040000000000006</v>
      </c>
      <c r="E1538" s="93">
        <f>VLOOKUP(A1538,'Full List'!$A$4:$E$20001,5,FALSE)</f>
        <v>0</v>
      </c>
    </row>
    <row r="1539" spans="1:5" ht="13.7" customHeight="1">
      <c r="A1539" s="73" t="s">
        <v>8469</v>
      </c>
      <c r="C1539" s="18" t="s">
        <v>8470</v>
      </c>
      <c r="D1539" s="49">
        <f>VLOOKUP(A1539,'Full List'!$A$4:$E$20001,4,FALSE)</f>
        <v>599.49</v>
      </c>
      <c r="E1539" s="93">
        <f>VLOOKUP(A1539,'Full List'!$A$4:$E$20001,5,FALSE)</f>
        <v>15.497999999999999</v>
      </c>
    </row>
    <row r="1540" spans="1:5" ht="13.7" customHeight="1">
      <c r="A1540" s="73" t="s">
        <v>8467</v>
      </c>
      <c r="C1540" s="18" t="s">
        <v>8468</v>
      </c>
      <c r="D1540" s="49">
        <f>VLOOKUP(A1540,'Full List'!$A$4:$E$20001,4,FALSE)</f>
        <v>542.99</v>
      </c>
      <c r="E1540" s="93">
        <f>VLOOKUP(A1540,'Full List'!$A$4:$E$20001,5,FALSE)</f>
        <v>10.428000000000001</v>
      </c>
    </row>
    <row r="1541" spans="1:5" ht="13.7" customHeight="1">
      <c r="A1541" s="73" t="s">
        <v>7215</v>
      </c>
      <c r="C1541" s="18" t="s">
        <v>7216</v>
      </c>
      <c r="D1541" s="49">
        <f>VLOOKUP(A1541,'Full List'!$A$4:$E$20001,4,FALSE)</f>
        <v>293.54000000000002</v>
      </c>
      <c r="E1541" s="93">
        <f>VLOOKUP(A1541,'Full List'!$A$4:$E$20001,5,FALSE)</f>
        <v>0.19</v>
      </c>
    </row>
    <row r="1542" spans="1:5" ht="13.7" customHeight="1">
      <c r="A1542" s="73" t="s">
        <v>8111</v>
      </c>
      <c r="C1542" s="18" t="s">
        <v>8112</v>
      </c>
      <c r="D1542" s="49">
        <f>VLOOKUP(A1542,'Full List'!$A$4:$E$20001,4,FALSE)</f>
        <v>4.7699999999999996</v>
      </c>
      <c r="E1542" s="93">
        <f>VLOOKUP(A1542,'Full List'!$A$4:$E$20001,5,FALSE)</f>
        <v>4.0000000000000001E-3</v>
      </c>
    </row>
    <row r="1543" spans="1:5" ht="13.7" customHeight="1">
      <c r="A1543" s="73" t="s">
        <v>8163</v>
      </c>
      <c r="C1543" s="18" t="s">
        <v>8164</v>
      </c>
      <c r="D1543" s="49">
        <f>VLOOKUP(A1543,'Full List'!$A$4:$E$20001,4,FALSE)</f>
        <v>28.26</v>
      </c>
      <c r="E1543" s="93">
        <f>VLOOKUP(A1543,'Full List'!$A$4:$E$20001,5,FALSE)</f>
        <v>0.17599999999999999</v>
      </c>
    </row>
    <row r="1544" spans="1:5" ht="13.7" customHeight="1">
      <c r="A1544" s="73" t="s">
        <v>8208</v>
      </c>
      <c r="C1544" s="18" t="s">
        <v>8209</v>
      </c>
      <c r="D1544" s="49">
        <f>VLOOKUP(A1544,'Full List'!$A$4:$E$20001,4,FALSE)</f>
        <v>28.26</v>
      </c>
      <c r="E1544" s="93">
        <f>VLOOKUP(A1544,'Full List'!$A$4:$E$20001,5,FALSE)</f>
        <v>0.20499999999999999</v>
      </c>
    </row>
    <row r="1545" spans="1:5" ht="13.7" customHeight="1">
      <c r="A1545" s="73" t="s">
        <v>8091</v>
      </c>
      <c r="C1545" s="18" t="s">
        <v>8092</v>
      </c>
      <c r="D1545" s="49">
        <f>VLOOKUP(A1545,'Full List'!$A$4:$E$20001,4,FALSE)</f>
        <v>4.7699999999999996</v>
      </c>
      <c r="E1545" s="93">
        <f>VLOOKUP(A1545,'Full List'!$A$4:$E$20001,5,FALSE)</f>
        <v>2E-3</v>
      </c>
    </row>
    <row r="1546" spans="1:5" ht="13.7" customHeight="1">
      <c r="A1546" s="73" t="s">
        <v>8093</v>
      </c>
      <c r="C1546" s="18" t="s">
        <v>8094</v>
      </c>
      <c r="D1546" s="49">
        <f>VLOOKUP(A1546,'Full List'!$A$4:$E$20001,4,FALSE)</f>
        <v>4.47</v>
      </c>
      <c r="E1546" s="93">
        <f>VLOOKUP(A1546,'Full List'!$A$4:$E$20001,5,FALSE)</f>
        <v>2E-3</v>
      </c>
    </row>
    <row r="1547" spans="1:5" ht="13.7" customHeight="1">
      <c r="A1547" s="73" t="s">
        <v>8244</v>
      </c>
      <c r="C1547" s="18" t="s">
        <v>8245</v>
      </c>
      <c r="D1547" s="49">
        <f>VLOOKUP(A1547,'Full List'!$A$4:$E$20001,4,FALSE)</f>
        <v>4.41</v>
      </c>
      <c r="E1547" s="93">
        <f>VLOOKUP(A1547,'Full List'!$A$4:$E$20001,5,FALSE)</f>
        <v>2E-3</v>
      </c>
    </row>
    <row r="1548" spans="1:5" ht="13.7" customHeight="1">
      <c r="A1548" s="73" t="s">
        <v>8095</v>
      </c>
      <c r="C1548" s="18" t="s">
        <v>8096</v>
      </c>
      <c r="D1548" s="49">
        <f>VLOOKUP(A1548,'Full List'!$A$4:$E$20001,4,FALSE)</f>
        <v>4.7699999999999996</v>
      </c>
      <c r="E1548" s="93">
        <f>VLOOKUP(A1548,'Full List'!$A$4:$E$20001,5,FALSE)</f>
        <v>4.0000000000000001E-3</v>
      </c>
    </row>
    <row r="1549" spans="1:5" ht="13.7" customHeight="1">
      <c r="A1549" s="73" t="s">
        <v>8097</v>
      </c>
      <c r="C1549" s="18" t="s">
        <v>8098</v>
      </c>
      <c r="D1549" s="49">
        <f>VLOOKUP(A1549,'Full List'!$A$4:$E$20001,4,FALSE)</f>
        <v>4.47</v>
      </c>
      <c r="E1549" s="93">
        <f>VLOOKUP(A1549,'Full List'!$A$4:$E$20001,5,FALSE)</f>
        <v>4.0000000000000001E-3</v>
      </c>
    </row>
    <row r="1550" spans="1:5" ht="13.7" customHeight="1">
      <c r="A1550" s="73" t="s">
        <v>8149</v>
      </c>
      <c r="C1550" s="18" t="s">
        <v>8150</v>
      </c>
      <c r="D1550" s="49">
        <f>VLOOKUP(A1550,'Full List'!$A$4:$E$20001,4,FALSE)</f>
        <v>4.7699999999999996</v>
      </c>
      <c r="E1550" s="93">
        <f>VLOOKUP(A1550,'Full List'!$A$4:$E$20001,5,FALSE)</f>
        <v>4.0000000000000001E-3</v>
      </c>
    </row>
    <row r="1551" spans="1:5" ht="13.7" customHeight="1">
      <c r="A1551" s="73" t="s">
        <v>5347</v>
      </c>
      <c r="C1551" s="18" t="s">
        <v>5348</v>
      </c>
      <c r="D1551" s="49">
        <f>VLOOKUP(A1551,'Full List'!$A$4:$E$20001,4,FALSE)</f>
        <v>4.7699999999999996</v>
      </c>
      <c r="E1551" s="93">
        <f>VLOOKUP(A1551,'Full List'!$A$4:$E$20001,5,FALSE)</f>
        <v>7.0000000000000001E-3</v>
      </c>
    </row>
    <row r="1552" spans="1:5" ht="13.7" customHeight="1">
      <c r="A1552" s="73" t="s">
        <v>8204</v>
      </c>
      <c r="C1552" s="18" t="s">
        <v>8205</v>
      </c>
      <c r="D1552" s="49">
        <f>VLOOKUP(A1552,'Full List'!$A$4:$E$20001,4,FALSE)</f>
        <v>4.83</v>
      </c>
      <c r="E1552" s="93">
        <f>VLOOKUP(A1552,'Full List'!$A$4:$E$20001,5,FALSE)</f>
        <v>0.02</v>
      </c>
    </row>
    <row r="1553" spans="1:5" ht="13.7" customHeight="1">
      <c r="A1553" s="73" t="s">
        <v>8229</v>
      </c>
      <c r="C1553" s="18" t="s">
        <v>8230</v>
      </c>
      <c r="D1553" s="49">
        <f>VLOOKUP(A1553,'Full List'!$A$4:$E$20001,4,FALSE)</f>
        <v>4.41</v>
      </c>
      <c r="E1553" s="93">
        <f>VLOOKUP(A1553,'Full List'!$A$4:$E$20001,5,FALSE)</f>
        <v>1.7999999999999999E-2</v>
      </c>
    </row>
    <row r="1554" spans="1:5" ht="13.7" customHeight="1">
      <c r="A1554" s="73" t="s">
        <v>8200</v>
      </c>
      <c r="C1554" s="18" t="s">
        <v>8201</v>
      </c>
      <c r="D1554" s="49">
        <f>VLOOKUP(A1554,'Full List'!$A$4:$E$20001,4,FALSE)</f>
        <v>10.14</v>
      </c>
      <c r="E1554" s="93">
        <f>VLOOKUP(A1554,'Full List'!$A$4:$E$20001,5,FALSE)</f>
        <v>4.3999999999999997E-2</v>
      </c>
    </row>
    <row r="1555" spans="1:5" ht="13.7" customHeight="1">
      <c r="A1555" s="73" t="s">
        <v>8109</v>
      </c>
      <c r="C1555" s="18" t="s">
        <v>8110</v>
      </c>
      <c r="D1555" s="49">
        <f>VLOOKUP(A1555,'Full List'!$A$4:$E$20001,4,FALSE)</f>
        <v>10.14</v>
      </c>
      <c r="E1555" s="93">
        <f>VLOOKUP(A1555,'Full List'!$A$4:$E$20001,5,FALSE)</f>
        <v>6.6000000000000003E-2</v>
      </c>
    </row>
    <row r="1556" spans="1:5" ht="13.7" customHeight="1">
      <c r="A1556" s="73" t="s">
        <v>8141</v>
      </c>
      <c r="C1556" s="18" t="s">
        <v>8142</v>
      </c>
      <c r="D1556" s="49">
        <f>VLOOKUP(A1556,'Full List'!$A$4:$E$20001,4,FALSE)</f>
        <v>9.3800000000000008</v>
      </c>
      <c r="E1556" s="93">
        <f>VLOOKUP(A1556,'Full List'!$A$4:$E$20001,5,FALSE)</f>
        <v>4.3999999999999997E-2</v>
      </c>
    </row>
    <row r="1557" spans="1:5" ht="13.7" customHeight="1">
      <c r="A1557" s="73" t="s">
        <v>8155</v>
      </c>
      <c r="C1557" s="18" t="s">
        <v>8156</v>
      </c>
      <c r="D1557" s="49">
        <f>VLOOKUP(A1557,'Full List'!$A$4:$E$20001,4,FALSE)</f>
        <v>10.14</v>
      </c>
      <c r="E1557" s="93">
        <f>VLOOKUP(A1557,'Full List'!$A$4:$E$20001,5,FALSE)</f>
        <v>7.0000000000000001E-3</v>
      </c>
    </row>
    <row r="1558" spans="1:5" ht="13.7" customHeight="1">
      <c r="A1558" s="73" t="s">
        <v>5363</v>
      </c>
      <c r="C1558" s="18" t="s">
        <v>5364</v>
      </c>
      <c r="D1558" s="49">
        <f>VLOOKUP(A1558,'Full List'!$A$4:$E$20001,4,FALSE)</f>
        <v>4.41</v>
      </c>
      <c r="E1558" s="93">
        <f>VLOOKUP(A1558,'Full List'!$A$4:$E$20001,5,FALSE)</f>
        <v>1E-3</v>
      </c>
    </row>
    <row r="1559" spans="1:5" ht="13.7" customHeight="1">
      <c r="A1559" s="73" t="s">
        <v>6231</v>
      </c>
      <c r="C1559" s="18" t="s">
        <v>6232</v>
      </c>
      <c r="D1559" s="49">
        <f>VLOOKUP(A1559,'Full List'!$A$4:$E$20001,4,FALSE)</f>
        <v>842.04</v>
      </c>
      <c r="E1559" s="93">
        <f>VLOOKUP(A1559,'Full List'!$A$4:$E$20001,5,FALSE)</f>
        <v>4.109</v>
      </c>
    </row>
    <row r="1560" spans="1:5" ht="13.7" customHeight="1">
      <c r="A1560" s="73" t="s">
        <v>6233</v>
      </c>
      <c r="C1560" s="18" t="s">
        <v>6234</v>
      </c>
      <c r="D1560" s="49">
        <f>VLOOKUP(A1560,'Full List'!$A$4:$E$20001,4,FALSE)</f>
        <v>909.41</v>
      </c>
      <c r="E1560" s="93">
        <f>VLOOKUP(A1560,'Full List'!$A$4:$E$20001,5,FALSE)</f>
        <v>2.1999999999999999E-2</v>
      </c>
    </row>
    <row r="1561" spans="1:5" ht="13.7" customHeight="1">
      <c r="A1561" s="73" t="s">
        <v>7862</v>
      </c>
      <c r="C1561" s="18" t="s">
        <v>7863</v>
      </c>
      <c r="D1561" s="49">
        <f>VLOOKUP(A1561,'Full List'!$A$4:$E$20001,4,FALSE)</f>
        <v>2138.85</v>
      </c>
      <c r="E1561" s="93">
        <f>VLOOKUP(A1561,'Full List'!$A$4:$E$20001,5,FALSE)</f>
        <v>7.91</v>
      </c>
    </row>
    <row r="1562" spans="1:5" ht="13.7" customHeight="1">
      <c r="A1562" s="72" t="s">
        <v>5736</v>
      </c>
      <c r="B1562" s="14"/>
      <c r="C1562" s="18" t="s">
        <v>5737</v>
      </c>
      <c r="D1562" s="49">
        <f>VLOOKUP(A1562,'Full List'!$A$4:$E$20001,4,FALSE)</f>
        <v>1652.37</v>
      </c>
      <c r="E1562" s="93">
        <f>VLOOKUP(A1562,'Full List'!$A$4:$E$20001,5,FALSE)</f>
        <v>3.4220000000000002</v>
      </c>
    </row>
    <row r="1563" spans="1:5" ht="13.7" customHeight="1">
      <c r="A1563" s="72" t="s">
        <v>5738</v>
      </c>
      <c r="B1563" s="14"/>
      <c r="C1563" s="18" t="s">
        <v>5739</v>
      </c>
      <c r="D1563" s="49">
        <f>VLOOKUP(A1563,'Full List'!$A$4:$E$20001,4,FALSE)</f>
        <v>1652.37</v>
      </c>
      <c r="E1563" s="93">
        <f>VLOOKUP(A1563,'Full List'!$A$4:$E$20001,5,FALSE)</f>
        <v>3.4220000000000002</v>
      </c>
    </row>
    <row r="1564" spans="1:5" ht="13.7" customHeight="1">
      <c r="A1564" s="73" t="s">
        <v>5884</v>
      </c>
      <c r="C1564" s="18" t="s">
        <v>5739</v>
      </c>
      <c r="D1564" s="49">
        <f>VLOOKUP(A1564,'Full List'!$A$4:$E$20001,4,FALSE)</f>
        <v>1652.37</v>
      </c>
      <c r="E1564" s="93">
        <f>VLOOKUP(A1564,'Full List'!$A$4:$E$20001,5,FALSE)</f>
        <v>5.6879999999999997</v>
      </c>
    </row>
    <row r="1565" spans="1:5" ht="13.7" customHeight="1">
      <c r="A1565" s="73" t="s">
        <v>5885</v>
      </c>
      <c r="C1565" s="18" t="s">
        <v>5886</v>
      </c>
      <c r="D1565" s="49">
        <f>VLOOKUP(A1565,'Full List'!$A$4:$E$20001,4,FALSE)</f>
        <v>1784.56</v>
      </c>
      <c r="E1565" s="93">
        <f>VLOOKUP(A1565,'Full List'!$A$4:$E$20001,5,FALSE)</f>
        <v>5.6879999999999997</v>
      </c>
    </row>
    <row r="1566" spans="1:5" ht="13.7" customHeight="1">
      <c r="A1566" s="73" t="s">
        <v>6103</v>
      </c>
      <c r="C1566" s="18" t="s">
        <v>5886</v>
      </c>
      <c r="D1566" s="49">
        <f>VLOOKUP(A1566,'Full List'!$A$4:$E$20001,4,FALSE)</f>
        <v>1652.37</v>
      </c>
      <c r="E1566" s="93">
        <f>VLOOKUP(A1566,'Full List'!$A$4:$E$20001,5,FALSE)</f>
        <v>6.7460000000000004</v>
      </c>
    </row>
    <row r="1567" spans="1:5" ht="13.7" customHeight="1">
      <c r="A1567" s="73" t="s">
        <v>6104</v>
      </c>
      <c r="C1567" s="18" t="s">
        <v>6105</v>
      </c>
      <c r="D1567" s="49">
        <f>VLOOKUP(A1567,'Full List'!$A$4:$E$20001,4,FALSE)</f>
        <v>1734.99</v>
      </c>
      <c r="E1567" s="93">
        <f>VLOOKUP(A1567,'Full List'!$A$4:$E$20001,5,FALSE)</f>
        <v>6.7460000000000004</v>
      </c>
    </row>
    <row r="1568" spans="1:5" ht="13.7" customHeight="1">
      <c r="A1568" s="73" t="s">
        <v>6106</v>
      </c>
      <c r="C1568" s="18" t="s">
        <v>6107</v>
      </c>
      <c r="D1568" s="49">
        <f>VLOOKUP(A1568,'Full List'!$A$4:$E$20001,4,FALSE)</f>
        <v>1784.56</v>
      </c>
      <c r="E1568" s="93">
        <f>VLOOKUP(A1568,'Full List'!$A$4:$E$20001,5,FALSE)</f>
        <v>6.7460000000000004</v>
      </c>
    </row>
    <row r="1569" spans="1:5" ht="13.7" customHeight="1">
      <c r="A1569" s="72" t="s">
        <v>5732</v>
      </c>
      <c r="B1569" s="14"/>
      <c r="C1569" s="18" t="s">
        <v>5733</v>
      </c>
      <c r="D1569" s="49">
        <f>VLOOKUP(A1569,'Full List'!$A$4:$E$20001,4,FALSE)</f>
        <v>1652.37</v>
      </c>
      <c r="E1569" s="93">
        <f>VLOOKUP(A1569,'Full List'!$A$4:$E$20001,5,FALSE)</f>
        <v>0.79600000000000004</v>
      </c>
    </row>
    <row r="1570" spans="1:5" ht="13.7" customHeight="1">
      <c r="A1570" s="72" t="s">
        <v>5734</v>
      </c>
      <c r="B1570" s="14"/>
      <c r="C1570" s="18" t="s">
        <v>5735</v>
      </c>
      <c r="D1570" s="49">
        <f>VLOOKUP(A1570,'Full List'!$A$4:$E$20001,4,FALSE)</f>
        <v>1652.37</v>
      </c>
      <c r="E1570" s="93">
        <f>VLOOKUP(A1570,'Full List'!$A$4:$E$20001,5,FALSE)</f>
        <v>1.7549999999999999</v>
      </c>
    </row>
    <row r="1571" spans="1:5" ht="13.7" customHeight="1">
      <c r="A1571" s="73" t="s">
        <v>5872</v>
      </c>
      <c r="C1571" s="18" t="s">
        <v>5735</v>
      </c>
      <c r="D1571" s="49">
        <f>VLOOKUP(A1571,'Full List'!$A$4:$E$20001,4,FALSE)</f>
        <v>1652.37</v>
      </c>
      <c r="E1571" s="93">
        <f>VLOOKUP(A1571,'Full List'!$A$4:$E$20001,5,FALSE)</f>
        <v>3.2610000000000001</v>
      </c>
    </row>
    <row r="1572" spans="1:5" ht="13.7" customHeight="1">
      <c r="A1572" s="73" t="s">
        <v>5873</v>
      </c>
      <c r="C1572" s="18" t="s">
        <v>5874</v>
      </c>
      <c r="D1572" s="49">
        <f>VLOOKUP(A1572,'Full List'!$A$4:$E$20001,4,FALSE)</f>
        <v>1652.37</v>
      </c>
      <c r="E1572" s="93">
        <f>VLOOKUP(A1572,'Full List'!$A$4:$E$20001,5,FALSE)</f>
        <v>4.4089999999999998</v>
      </c>
    </row>
    <row r="1573" spans="1:5" ht="13.7" customHeight="1">
      <c r="A1573" s="73" t="s">
        <v>6184</v>
      </c>
      <c r="C1573" s="18" t="s">
        <v>5874</v>
      </c>
      <c r="D1573" s="49">
        <f>VLOOKUP(A1573,'Full List'!$A$4:$E$20001,4,FALSE)</f>
        <v>1652.37</v>
      </c>
      <c r="E1573" s="93">
        <f>VLOOKUP(A1573,'Full List'!$A$4:$E$20001,5,FALSE)</f>
        <v>5.7560000000000002</v>
      </c>
    </row>
    <row r="1574" spans="1:5" ht="13.7" customHeight="1">
      <c r="A1574" s="73" t="s">
        <v>6087</v>
      </c>
      <c r="C1574" s="18" t="s">
        <v>5876</v>
      </c>
      <c r="D1574" s="49">
        <f>VLOOKUP(A1574,'Full List'!$A$4:$E$20001,4,FALSE)</f>
        <v>1784.56</v>
      </c>
      <c r="E1574" s="93">
        <f>VLOOKUP(A1574,'Full List'!$A$4:$E$20001,5,FALSE)</f>
        <v>3.2229999999999999</v>
      </c>
    </row>
    <row r="1575" spans="1:5" ht="13.7" customHeight="1">
      <c r="A1575" s="73" t="s">
        <v>5875</v>
      </c>
      <c r="C1575" s="18" t="s">
        <v>5876</v>
      </c>
      <c r="D1575" s="49">
        <f>VLOOKUP(A1575,'Full List'!$A$4:$E$20001,4,FALSE)</f>
        <v>1652.37</v>
      </c>
      <c r="E1575" s="93">
        <f>VLOOKUP(A1575,'Full List'!$A$4:$E$20001,5,FALSE)</f>
        <v>3.2610000000000001</v>
      </c>
    </row>
    <row r="1576" spans="1:5" ht="13.7" customHeight="1">
      <c r="A1576" s="73" t="s">
        <v>6186</v>
      </c>
      <c r="C1576" s="18" t="s">
        <v>5876</v>
      </c>
      <c r="D1576" s="49">
        <f>VLOOKUP(A1576,'Full List'!$A$4:$E$20001,4,FALSE)</f>
        <v>1652.37</v>
      </c>
      <c r="E1576" s="93">
        <f>VLOOKUP(A1576,'Full List'!$A$4:$E$20001,5,FALSE)</f>
        <v>5.7560000000000002</v>
      </c>
    </row>
    <row r="1577" spans="1:5" ht="13.7" customHeight="1">
      <c r="A1577" s="73" t="s">
        <v>6078</v>
      </c>
      <c r="C1577" s="18" t="s">
        <v>6079</v>
      </c>
      <c r="D1577" s="49">
        <f>VLOOKUP(A1577,'Full List'!$A$4:$E$20001,4,FALSE)</f>
        <v>1784.56</v>
      </c>
      <c r="E1577" s="93">
        <f>VLOOKUP(A1577,'Full List'!$A$4:$E$20001,5,FALSE)</f>
        <v>3.2229999999999999</v>
      </c>
    </row>
    <row r="1578" spans="1:5" ht="13.7" customHeight="1">
      <c r="A1578" s="73" t="s">
        <v>6183</v>
      </c>
      <c r="C1578" s="18" t="s">
        <v>6079</v>
      </c>
      <c r="D1578" s="49">
        <f>VLOOKUP(A1578,'Full List'!$A$4:$E$20001,4,FALSE)</f>
        <v>1784.56</v>
      </c>
      <c r="E1578" s="93">
        <f>VLOOKUP(A1578,'Full List'!$A$4:$E$20001,5,FALSE)</f>
        <v>6.8339999999999996</v>
      </c>
    </row>
    <row r="1579" spans="1:5" ht="13.7" customHeight="1">
      <c r="A1579" s="73" t="s">
        <v>6189</v>
      </c>
      <c r="C1579" s="18" t="s">
        <v>6190</v>
      </c>
      <c r="D1579" s="49">
        <f>VLOOKUP(A1579,'Full List'!$A$4:$E$20001,4,FALSE)</f>
        <v>1784.56</v>
      </c>
      <c r="E1579" s="93">
        <f>VLOOKUP(A1579,'Full List'!$A$4:$E$20001,5,FALSE)</f>
        <v>5.7519999999999998</v>
      </c>
    </row>
    <row r="1580" spans="1:5" ht="13.7" customHeight="1">
      <c r="A1580" s="73" t="s">
        <v>5908</v>
      </c>
      <c r="C1580" s="18" t="s">
        <v>5909</v>
      </c>
      <c r="D1580" s="49">
        <f>VLOOKUP(A1580,'Full List'!$A$4:$E$20001,4,FALSE)</f>
        <v>1594.49</v>
      </c>
      <c r="E1580" s="93">
        <f>VLOOKUP(A1580,'Full List'!$A$4:$E$20001,5,FALSE)</f>
        <v>0.01</v>
      </c>
    </row>
    <row r="1581" spans="1:5" ht="13.7" customHeight="1">
      <c r="A1581" s="73" t="s">
        <v>5911</v>
      </c>
      <c r="C1581" s="18" t="s">
        <v>5912</v>
      </c>
      <c r="D1581" s="49">
        <f>VLOOKUP(A1581,'Full List'!$A$4:$E$20001,4,FALSE)</f>
        <v>1594.49</v>
      </c>
      <c r="E1581" s="93">
        <f>VLOOKUP(A1581,'Full List'!$A$4:$E$20001,5,FALSE)</f>
        <v>0.01</v>
      </c>
    </row>
    <row r="1582" spans="1:5" ht="13.7" customHeight="1">
      <c r="A1582" s="73" t="s">
        <v>8262</v>
      </c>
      <c r="C1582" s="18" t="s">
        <v>8263</v>
      </c>
      <c r="D1582" s="49">
        <f>VLOOKUP(A1582,'Full List'!$A$4:$E$20001,4,FALSE)</f>
        <v>66.150000000000006</v>
      </c>
      <c r="E1582" s="93">
        <f>VLOOKUP(A1582,'Full List'!$A$4:$E$20001,5,FALSE)</f>
        <v>8.9999999999999993E-3</v>
      </c>
    </row>
    <row r="1583" spans="1:5" ht="13.7" customHeight="1">
      <c r="A1583" s="73" t="s">
        <v>8015</v>
      </c>
      <c r="C1583" s="18" t="s">
        <v>8016</v>
      </c>
      <c r="D1583" s="49">
        <f>VLOOKUP(A1583,'Full List'!$A$4:$E$20001,4,FALSE)</f>
        <v>4.41</v>
      </c>
      <c r="E1583" s="93">
        <f>VLOOKUP(A1583,'Full List'!$A$4:$E$20001,5,FALSE)</f>
        <v>8.9999999999999993E-3</v>
      </c>
    </row>
    <row r="1584" spans="1:5" ht="13.7" customHeight="1">
      <c r="A1584" s="72" t="s">
        <v>5704</v>
      </c>
      <c r="B1584" s="14"/>
      <c r="C1584" s="18" t="s">
        <v>5705</v>
      </c>
      <c r="D1584" s="49">
        <f>VLOOKUP(A1584,'Full List'!$A$4:$E$20001,4,FALSE)</f>
        <v>279.76</v>
      </c>
      <c r="E1584" s="93">
        <f>VLOOKUP(A1584,'Full List'!$A$4:$E$20001,5,FALSE)</f>
        <v>5.5419999999999998</v>
      </c>
    </row>
    <row r="1585" spans="1:5" ht="13.7" customHeight="1">
      <c r="A1585" s="73" t="s">
        <v>7525</v>
      </c>
      <c r="C1585" s="18" t="s">
        <v>7526</v>
      </c>
      <c r="D1585" s="49">
        <f>VLOOKUP(A1585,'Full List'!$A$4:$E$20001,4,FALSE)</f>
        <v>190.19</v>
      </c>
      <c r="E1585" s="93">
        <f>VLOOKUP(A1585,'Full List'!$A$4:$E$20001,5,FALSE)</f>
        <v>0.33100000000000002</v>
      </c>
    </row>
    <row r="1586" spans="1:5" ht="13.7" customHeight="1">
      <c r="A1586" s="73" t="s">
        <v>7259</v>
      </c>
      <c r="C1586" s="18" t="s">
        <v>7260</v>
      </c>
      <c r="D1586" s="49">
        <f>VLOOKUP(A1586,'Full List'!$A$4:$E$20001,4,FALSE)</f>
        <v>230.15</v>
      </c>
      <c r="E1586" s="93">
        <f>VLOOKUP(A1586,'Full List'!$A$4:$E$20001,5,FALSE)</f>
        <v>22.045999999999999</v>
      </c>
    </row>
    <row r="1587" spans="1:5" ht="13.7" customHeight="1">
      <c r="A1587" s="73" t="s">
        <v>7261</v>
      </c>
      <c r="C1587" s="18" t="s">
        <v>7262</v>
      </c>
      <c r="D1587" s="49">
        <f>VLOOKUP(A1587,'Full List'!$A$4:$E$20001,4,FALSE)</f>
        <v>259.08999999999997</v>
      </c>
      <c r="E1587" s="93">
        <f>VLOOKUP(A1587,'Full List'!$A$4:$E$20001,5,FALSE)</f>
        <v>11.683999999999999</v>
      </c>
    </row>
    <row r="1588" spans="1:5" ht="13.7" customHeight="1">
      <c r="A1588" s="73" t="s">
        <v>6878</v>
      </c>
      <c r="C1588" s="18" t="s">
        <v>6819</v>
      </c>
      <c r="D1588" s="49">
        <f>VLOOKUP(A1588,'Full List'!$A$4:$E$20001,4,FALSE)</f>
        <v>461.67</v>
      </c>
      <c r="E1588" s="93">
        <f>VLOOKUP(A1588,'Full List'!$A$4:$E$20001,5,FALSE)</f>
        <v>5.5140000000000002</v>
      </c>
    </row>
    <row r="1589" spans="1:5" ht="13.7" customHeight="1">
      <c r="A1589" s="73" t="s">
        <v>6818</v>
      </c>
      <c r="C1589" s="18" t="s">
        <v>6819</v>
      </c>
      <c r="D1589" s="49">
        <f>VLOOKUP(A1589,'Full List'!$A$4:$E$20001,4,FALSE)</f>
        <v>383.12</v>
      </c>
      <c r="E1589" s="93">
        <f>VLOOKUP(A1589,'Full List'!$A$4:$E$20001,5,FALSE)</f>
        <v>14.05</v>
      </c>
    </row>
    <row r="1590" spans="1:5" ht="13.7" customHeight="1">
      <c r="A1590" s="73" t="s">
        <v>6820</v>
      </c>
      <c r="C1590" s="18" t="s">
        <v>6821</v>
      </c>
      <c r="D1590" s="49">
        <f>VLOOKUP(A1590,'Full List'!$A$4:$E$20001,4,FALSE)</f>
        <v>410.69</v>
      </c>
      <c r="E1590" s="93">
        <f>VLOOKUP(A1590,'Full List'!$A$4:$E$20001,5,FALSE)</f>
        <v>15.992000000000001</v>
      </c>
    </row>
    <row r="1591" spans="1:5" ht="13.7" customHeight="1">
      <c r="A1591" s="73" t="s">
        <v>6879</v>
      </c>
      <c r="C1591" s="18" t="s">
        <v>6880</v>
      </c>
      <c r="D1591" s="49">
        <f>VLOOKUP(A1591,'Full List'!$A$4:$E$20001,4,FALSE)</f>
        <v>598.11</v>
      </c>
      <c r="E1591" s="93">
        <f>VLOOKUP(A1591,'Full List'!$A$4:$E$20001,5,FALSE)</f>
        <v>5.5140000000000002</v>
      </c>
    </row>
    <row r="1592" spans="1:5" ht="13.7" customHeight="1">
      <c r="A1592" s="73" t="s">
        <v>6987</v>
      </c>
      <c r="C1592" s="18" t="s">
        <v>6988</v>
      </c>
      <c r="D1592" s="49">
        <f>VLOOKUP(A1592,'Full List'!$A$4:$E$20001,4,FALSE)</f>
        <v>1926.62</v>
      </c>
      <c r="E1592" s="93">
        <f>VLOOKUP(A1592,'Full List'!$A$4:$E$20001,5,FALSE)</f>
        <v>4.2329999999999997</v>
      </c>
    </row>
    <row r="1593" spans="1:5" ht="13.7" customHeight="1">
      <c r="A1593" s="73" t="s">
        <v>6881</v>
      </c>
      <c r="C1593" s="18" t="s">
        <v>6882</v>
      </c>
      <c r="D1593" s="49">
        <f>VLOOKUP(A1593,'Full List'!$A$4:$E$20001,4,FALSE)</f>
        <v>598.11</v>
      </c>
      <c r="E1593" s="93">
        <f>VLOOKUP(A1593,'Full List'!$A$4:$E$20001,5,FALSE)</f>
        <v>5.5140000000000002</v>
      </c>
    </row>
    <row r="1594" spans="1:5" ht="13.7" customHeight="1">
      <c r="A1594" s="73" t="s">
        <v>6876</v>
      </c>
      <c r="C1594" s="18" t="s">
        <v>6877</v>
      </c>
      <c r="D1594" s="49">
        <f>VLOOKUP(A1594,'Full List'!$A$4:$E$20001,4,FALSE)</f>
        <v>461.67</v>
      </c>
      <c r="E1594" s="93">
        <f>VLOOKUP(A1594,'Full List'!$A$4:$E$20001,5,FALSE)</f>
        <v>5.5140000000000002</v>
      </c>
    </row>
    <row r="1595" spans="1:5" ht="13.7" customHeight="1">
      <c r="A1595" s="73" t="s">
        <v>6816</v>
      </c>
      <c r="C1595" s="18" t="s">
        <v>6817</v>
      </c>
      <c r="D1595" s="49">
        <f>VLOOKUP(A1595,'Full List'!$A$4:$E$20001,4,FALSE)</f>
        <v>396.9</v>
      </c>
      <c r="E1595" s="93">
        <f>VLOOKUP(A1595,'Full List'!$A$4:$E$20001,5,FALSE)</f>
        <v>11.840999999999999</v>
      </c>
    </row>
    <row r="1596" spans="1:5" ht="13.7" customHeight="1">
      <c r="A1596" s="73" t="s">
        <v>6714</v>
      </c>
      <c r="C1596" s="18" t="s">
        <v>6710</v>
      </c>
      <c r="D1596" s="49">
        <f>VLOOKUP(A1596,'Full List'!$A$4:$E$20001,4,FALSE)</f>
        <v>201.21</v>
      </c>
      <c r="E1596" s="93">
        <f>VLOOKUP(A1596,'Full List'!$A$4:$E$20001,5,FALSE)</f>
        <v>5.5960000000000001</v>
      </c>
    </row>
    <row r="1597" spans="1:5" ht="13.7" customHeight="1">
      <c r="A1597" s="73" t="s">
        <v>6713</v>
      </c>
      <c r="C1597" s="18" t="s">
        <v>6710</v>
      </c>
      <c r="D1597" s="49">
        <f>VLOOKUP(A1597,'Full List'!$A$4:$E$20001,4,FALSE)</f>
        <v>125.41</v>
      </c>
      <c r="E1597" s="93">
        <f>VLOOKUP(A1597,'Full List'!$A$4:$E$20001,5,FALSE)</f>
        <v>7.4119999999999999</v>
      </c>
    </row>
    <row r="1598" spans="1:5" ht="13.7" customHeight="1">
      <c r="A1598" s="73" t="s">
        <v>6712</v>
      </c>
      <c r="C1598" s="18" t="s">
        <v>6710</v>
      </c>
      <c r="D1598" s="49">
        <f>VLOOKUP(A1598,'Full List'!$A$4:$E$20001,4,FALSE)</f>
        <v>119.9</v>
      </c>
      <c r="E1598" s="93">
        <f>VLOOKUP(A1598,'Full List'!$A$4:$E$20001,5,FALSE)</f>
        <v>6.4329999999999998</v>
      </c>
    </row>
    <row r="1599" spans="1:5" ht="13.7" customHeight="1">
      <c r="A1599" s="73" t="s">
        <v>6711</v>
      </c>
      <c r="C1599" s="18" t="s">
        <v>6710</v>
      </c>
      <c r="D1599" s="49">
        <f>VLOOKUP(A1599,'Full List'!$A$4:$E$20001,4,FALSE)</f>
        <v>115.76</v>
      </c>
      <c r="E1599" s="93">
        <f>VLOOKUP(A1599,'Full List'!$A$4:$E$20001,5,FALSE)</f>
        <v>5.5640000000000001</v>
      </c>
    </row>
    <row r="1600" spans="1:5" ht="13.7" customHeight="1">
      <c r="A1600" s="73" t="s">
        <v>6709</v>
      </c>
      <c r="C1600" s="18" t="s">
        <v>6710</v>
      </c>
      <c r="D1600" s="49">
        <f>VLOOKUP(A1600,'Full List'!$A$4:$E$20001,4,FALSE)</f>
        <v>113.01</v>
      </c>
      <c r="E1600" s="93">
        <f>VLOOKUP(A1600,'Full List'!$A$4:$E$20001,5,FALSE)</f>
        <v>4.718</v>
      </c>
    </row>
    <row r="1601" spans="1:5" ht="13.7" customHeight="1">
      <c r="A1601" s="73" t="s">
        <v>6910</v>
      </c>
      <c r="C1601" s="18" t="s">
        <v>6894</v>
      </c>
      <c r="D1601" s="49">
        <f>VLOOKUP(A1601,'Full List'!$A$4:$E$20001,4,FALSE)</f>
        <v>733.16</v>
      </c>
      <c r="E1601" s="93">
        <f>VLOOKUP(A1601,'Full List'!$A$4:$E$20001,5,FALSE)</f>
        <v>45.771999999999998</v>
      </c>
    </row>
    <row r="1602" spans="1:5" ht="13.7" customHeight="1">
      <c r="A1602" s="73" t="s">
        <v>6906</v>
      </c>
      <c r="C1602" s="18" t="s">
        <v>6894</v>
      </c>
      <c r="D1602" s="49">
        <f>VLOOKUP(A1602,'Full List'!$A$4:$E$20001,4,FALSE)</f>
        <v>581.57000000000005</v>
      </c>
      <c r="E1602" s="93">
        <f>VLOOKUP(A1602,'Full List'!$A$4:$E$20001,5,FALSE)</f>
        <v>36.124000000000002</v>
      </c>
    </row>
    <row r="1603" spans="1:5" ht="13.7" customHeight="1">
      <c r="A1603" s="73" t="s">
        <v>6903</v>
      </c>
      <c r="C1603" s="18" t="s">
        <v>6894</v>
      </c>
      <c r="D1603" s="49">
        <f>VLOOKUP(A1603,'Full List'!$A$4:$E$20001,4,FALSE)</f>
        <v>542.99</v>
      </c>
      <c r="E1603" s="93">
        <f>VLOOKUP(A1603,'Full List'!$A$4:$E$20001,5,FALSE)</f>
        <v>31.186</v>
      </c>
    </row>
    <row r="1604" spans="1:5" ht="13.7" customHeight="1">
      <c r="A1604" s="73" t="s">
        <v>6902</v>
      </c>
      <c r="C1604" s="18" t="s">
        <v>6894</v>
      </c>
      <c r="D1604" s="49">
        <f>VLOOKUP(A1604,'Full List'!$A$4:$E$20001,4,FALSE)</f>
        <v>505.77</v>
      </c>
      <c r="E1604" s="93">
        <f>VLOOKUP(A1604,'Full List'!$A$4:$E$20001,5,FALSE)</f>
        <v>27.491</v>
      </c>
    </row>
    <row r="1605" spans="1:5" ht="13.7" customHeight="1">
      <c r="A1605" s="73" t="s">
        <v>6897</v>
      </c>
      <c r="C1605" s="18" t="s">
        <v>6894</v>
      </c>
      <c r="D1605" s="49">
        <f>VLOOKUP(A1605,'Full List'!$A$4:$E$20001,4,FALSE)</f>
        <v>490.61</v>
      </c>
      <c r="E1605" s="93">
        <f>VLOOKUP(A1605,'Full List'!$A$4:$E$20001,5,FALSE)</f>
        <v>23.513999999999999</v>
      </c>
    </row>
    <row r="1606" spans="1:5" ht="13.7" customHeight="1">
      <c r="A1606" s="73" t="s">
        <v>6893</v>
      </c>
      <c r="C1606" s="18" t="s">
        <v>6894</v>
      </c>
      <c r="D1606" s="49">
        <f>VLOOKUP(A1606,'Full List'!$A$4:$E$20001,4,FALSE)</f>
        <v>475.45</v>
      </c>
      <c r="E1606" s="93">
        <f>VLOOKUP(A1606,'Full List'!$A$4:$E$20001,5,FALSE)</f>
        <v>21.123999999999999</v>
      </c>
    </row>
    <row r="1607" spans="1:5" ht="13.7" customHeight="1">
      <c r="A1607" s="73" t="s">
        <v>6767</v>
      </c>
      <c r="C1607" s="18" t="s">
        <v>6768</v>
      </c>
      <c r="D1607" s="49">
        <f>VLOOKUP(A1607,'Full List'!$A$4:$E$20001,4,FALSE)</f>
        <v>194.99</v>
      </c>
      <c r="E1607" s="93">
        <f>VLOOKUP(A1607,'Full List'!$A$4:$E$20001,5,FALSE)</f>
        <v>16.724</v>
      </c>
    </row>
    <row r="1608" spans="1:5" ht="13.7" customHeight="1">
      <c r="A1608" s="73" t="s">
        <v>6775</v>
      </c>
      <c r="C1608" s="18" t="s">
        <v>6776</v>
      </c>
      <c r="D1608" s="49">
        <f>VLOOKUP(A1608,'Full List'!$A$4:$E$20001,4,FALSE)</f>
        <v>214.99</v>
      </c>
      <c r="E1608" s="93">
        <f>VLOOKUP(A1608,'Full List'!$A$4:$E$20001,5,FALSE)</f>
        <v>16.332000000000001</v>
      </c>
    </row>
    <row r="1609" spans="1:5" ht="13.7" customHeight="1">
      <c r="A1609" s="73" t="s">
        <v>6765</v>
      </c>
      <c r="C1609" s="18" t="s">
        <v>6766</v>
      </c>
      <c r="D1609" s="49">
        <f>VLOOKUP(A1609,'Full List'!$A$4:$E$20001,4,FALSE)</f>
        <v>157.11000000000001</v>
      </c>
      <c r="E1609" s="93">
        <f>VLOOKUP(A1609,'Full List'!$A$4:$E$20001,5,FALSE)</f>
        <v>16.533999999999999</v>
      </c>
    </row>
    <row r="1610" spans="1:5" ht="13.7" customHeight="1">
      <c r="A1610" s="73" t="s">
        <v>6774</v>
      </c>
      <c r="C1610" s="18" t="s">
        <v>6772</v>
      </c>
      <c r="D1610" s="49">
        <f>VLOOKUP(A1610,'Full List'!$A$4:$E$20001,4,FALSE)</f>
        <v>301.81</v>
      </c>
      <c r="E1610" s="93">
        <f>VLOOKUP(A1610,'Full List'!$A$4:$E$20001,5,FALSE)</f>
        <v>29.925000000000001</v>
      </c>
    </row>
    <row r="1611" spans="1:5" ht="13.7" customHeight="1">
      <c r="A1611" s="73" t="s">
        <v>6773</v>
      </c>
      <c r="C1611" s="18" t="s">
        <v>6772</v>
      </c>
      <c r="D1611" s="49">
        <f>VLOOKUP(A1611,'Full List'!$A$4:$E$20001,4,FALSE)</f>
        <v>257.70999999999998</v>
      </c>
      <c r="E1611" s="93">
        <f>VLOOKUP(A1611,'Full List'!$A$4:$E$20001,5,FALSE)</f>
        <v>24.734999999999999</v>
      </c>
    </row>
    <row r="1612" spans="1:5" ht="13.7" customHeight="1">
      <c r="A1612" s="73" t="s">
        <v>6771</v>
      </c>
      <c r="C1612" s="18" t="s">
        <v>6772</v>
      </c>
      <c r="D1612" s="49">
        <f>VLOOKUP(A1612,'Full List'!$A$4:$E$20001,4,FALSE)</f>
        <v>216.36</v>
      </c>
      <c r="E1612" s="93">
        <f>VLOOKUP(A1612,'Full List'!$A$4:$E$20001,5,FALSE)</f>
        <v>21.468</v>
      </c>
    </row>
    <row r="1613" spans="1:5" ht="13.7" customHeight="1">
      <c r="A1613" s="73" t="s">
        <v>6769</v>
      </c>
      <c r="C1613" s="18" t="s">
        <v>6770</v>
      </c>
      <c r="D1613" s="49">
        <f>VLOOKUP(A1613,'Full List'!$A$4:$E$20001,4,FALSE)</f>
        <v>214.33</v>
      </c>
      <c r="E1613" s="93">
        <f>VLOOKUP(A1613,'Full List'!$A$4:$E$20001,5,FALSE)</f>
        <v>17.637</v>
      </c>
    </row>
    <row r="1614" spans="1:5" ht="13.7" customHeight="1">
      <c r="A1614" s="73" t="s">
        <v>7109</v>
      </c>
      <c r="C1614" s="18" t="s">
        <v>7106</v>
      </c>
      <c r="D1614" s="49">
        <f>VLOOKUP(A1614,'Full List'!$A$4:$E$20001,4,FALSE)</f>
        <v>108.87</v>
      </c>
      <c r="E1614" s="93">
        <f>VLOOKUP(A1614,'Full List'!$A$4:$E$20001,5,FALSE)</f>
        <v>3.4169999999999998</v>
      </c>
    </row>
    <row r="1615" spans="1:5" ht="13.7" customHeight="1">
      <c r="A1615" s="73" t="s">
        <v>7108</v>
      </c>
      <c r="C1615" s="18" t="s">
        <v>7106</v>
      </c>
      <c r="D1615" s="49">
        <f>VLOOKUP(A1615,'Full List'!$A$4:$E$20001,4,FALSE)</f>
        <v>82.69</v>
      </c>
      <c r="E1615" s="93">
        <f>VLOOKUP(A1615,'Full List'!$A$4:$E$20001,5,FALSE)</f>
        <v>2.8660000000000001</v>
      </c>
    </row>
    <row r="1616" spans="1:5" ht="13.7" customHeight="1">
      <c r="A1616" s="73" t="s">
        <v>7107</v>
      </c>
      <c r="C1616" s="18" t="s">
        <v>7106</v>
      </c>
      <c r="D1616" s="49">
        <f>VLOOKUP(A1616,'Full List'!$A$4:$E$20001,4,FALSE)</f>
        <v>81.31</v>
      </c>
      <c r="E1616" s="93">
        <f>VLOOKUP(A1616,'Full List'!$A$4:$E$20001,5,FALSE)</f>
        <v>2.3149999999999999</v>
      </c>
    </row>
    <row r="1617" spans="1:5" ht="13.7" customHeight="1">
      <c r="A1617" s="73" t="s">
        <v>7105</v>
      </c>
      <c r="C1617" s="18" t="s">
        <v>7106</v>
      </c>
      <c r="D1617" s="49">
        <f>VLOOKUP(A1617,'Full List'!$A$4:$E$20001,4,FALSE)</f>
        <v>75.8</v>
      </c>
      <c r="E1617" s="93">
        <f>VLOOKUP(A1617,'Full List'!$A$4:$E$20001,5,FALSE)</f>
        <v>1.764</v>
      </c>
    </row>
    <row r="1618" spans="1:5" ht="13.7" customHeight="1">
      <c r="A1618" s="73" t="s">
        <v>7356</v>
      </c>
      <c r="C1618" s="18" t="s">
        <v>7357</v>
      </c>
      <c r="D1618" s="49">
        <f>VLOOKUP(A1618,'Full List'!$A$4:$E$20001,4,FALSE)</f>
        <v>99.23</v>
      </c>
      <c r="E1618" s="93">
        <f>VLOOKUP(A1618,'Full List'!$A$4:$E$20001,5,FALSE)</f>
        <v>0.375</v>
      </c>
    </row>
    <row r="1619" spans="1:5" ht="13.7" customHeight="1">
      <c r="A1619" s="73" t="s">
        <v>6341</v>
      </c>
      <c r="C1619" s="18" t="s">
        <v>6342</v>
      </c>
      <c r="D1619" s="49">
        <f>VLOOKUP(A1619,'Full List'!$A$4:$E$20001,4,FALSE)</f>
        <v>513.49</v>
      </c>
      <c r="E1619" s="93">
        <f>VLOOKUP(A1619,'Full List'!$A$4:$E$20001,5,FALSE)</f>
        <v>5.9550000000000001</v>
      </c>
    </row>
    <row r="1620" spans="1:5" ht="13.7" customHeight="1">
      <c r="A1620" s="73" t="s">
        <v>6288</v>
      </c>
      <c r="C1620" s="18" t="s">
        <v>6289</v>
      </c>
      <c r="D1620" s="49">
        <f>VLOOKUP(A1620,'Full List'!$A$4:$E$20001,4,FALSE)</f>
        <v>682.17</v>
      </c>
      <c r="E1620" s="93">
        <f>VLOOKUP(A1620,'Full List'!$A$4:$E$20001,5,FALSE)</f>
        <v>14.462</v>
      </c>
    </row>
    <row r="1621" spans="1:5" ht="13.7" customHeight="1">
      <c r="A1621" s="73" t="s">
        <v>6615</v>
      </c>
      <c r="C1621" s="18" t="s">
        <v>6616</v>
      </c>
      <c r="D1621" s="49">
        <f>VLOOKUP(A1621,'Full List'!$A$4:$E$20001,4,FALSE)</f>
        <v>443.76</v>
      </c>
      <c r="E1621" s="93">
        <f>VLOOKUP(A1621,'Full List'!$A$4:$E$20001,5,FALSE)</f>
        <v>1.8080000000000001</v>
      </c>
    </row>
    <row r="1622" spans="1:5" ht="13.7" customHeight="1">
      <c r="A1622" s="73" t="s">
        <v>7379</v>
      </c>
      <c r="C1622" s="18" t="s">
        <v>7380</v>
      </c>
      <c r="D1622" s="49">
        <f>VLOOKUP(A1622,'Full List'!$A$4:$E$20001,4,FALSE)</f>
        <v>774.51</v>
      </c>
      <c r="E1622" s="93">
        <f>VLOOKUP(A1622,'Full List'!$A$4:$E$20001,5,FALSE)</f>
        <v>2.2050000000000001</v>
      </c>
    </row>
    <row r="1623" spans="1:5" ht="13.7" customHeight="1">
      <c r="A1623" s="73" t="s">
        <v>6602</v>
      </c>
      <c r="C1623" s="18" t="s">
        <v>6603</v>
      </c>
      <c r="D1623" s="49">
        <f>VLOOKUP(A1623,'Full List'!$A$4:$E$20001,4,FALSE)</f>
        <v>1444.28</v>
      </c>
      <c r="E1623" s="93">
        <f>VLOOKUP(A1623,'Full List'!$A$4:$E$20001,5,FALSE)</f>
        <v>4.6210000000000004</v>
      </c>
    </row>
    <row r="1624" spans="1:5" ht="13.7" customHeight="1">
      <c r="A1624" s="73" t="s">
        <v>6456</v>
      </c>
      <c r="C1624" s="18" t="s">
        <v>6279</v>
      </c>
      <c r="D1624" s="49">
        <f>VLOOKUP(A1624,'Full List'!$A$4:$E$20001,4,FALSE)</f>
        <v>715.25</v>
      </c>
      <c r="E1624" s="93">
        <f>VLOOKUP(A1624,'Full List'!$A$4:$E$20001,5,FALSE)</f>
        <v>2.5129999999999999</v>
      </c>
    </row>
    <row r="1625" spans="1:5" ht="13.7" customHeight="1">
      <c r="A1625" s="73" t="s">
        <v>6552</v>
      </c>
      <c r="C1625" s="18" t="s">
        <v>6279</v>
      </c>
      <c r="D1625" s="49">
        <f>VLOOKUP(A1625,'Full List'!$A$4:$E$20001,4,FALSE)</f>
        <v>596.85</v>
      </c>
      <c r="E1625" s="93">
        <f>VLOOKUP(A1625,'Full List'!$A$4:$E$20001,5,FALSE)</f>
        <v>4.4969999999999999</v>
      </c>
    </row>
    <row r="1626" spans="1:5" ht="13.7" customHeight="1">
      <c r="A1626" s="73" t="s">
        <v>6278</v>
      </c>
      <c r="C1626" s="18" t="s">
        <v>6279</v>
      </c>
      <c r="D1626" s="49">
        <f>VLOOKUP(A1626,'Full List'!$A$4:$E$20001,4,FALSE)</f>
        <v>488.2</v>
      </c>
      <c r="E1626" s="93">
        <f>VLOOKUP(A1626,'Full List'!$A$4:$E$20001,5,FALSE)</f>
        <v>0.441</v>
      </c>
    </row>
    <row r="1627" spans="1:5" ht="13.7" customHeight="1">
      <c r="A1627" s="73" t="s">
        <v>6455</v>
      </c>
      <c r="C1627" s="18" t="s">
        <v>6279</v>
      </c>
      <c r="D1627" s="49">
        <f>VLOOKUP(A1627,'Full List'!$A$4:$E$20001,4,FALSE)</f>
        <v>344.54</v>
      </c>
      <c r="E1627" s="93">
        <f>VLOOKUP(A1627,'Full List'!$A$4:$E$20001,5,FALSE)</f>
        <v>1.764</v>
      </c>
    </row>
    <row r="1628" spans="1:5" ht="13.7" customHeight="1">
      <c r="A1628" s="73" t="s">
        <v>6359</v>
      </c>
      <c r="C1628" s="18" t="s">
        <v>6279</v>
      </c>
      <c r="D1628" s="49">
        <f>VLOOKUP(A1628,'Full List'!$A$4:$E$20001,4,FALSE)</f>
        <v>265.98</v>
      </c>
      <c r="E1628" s="93">
        <f>VLOOKUP(A1628,'Full List'!$A$4:$E$20001,5,FALSE)</f>
        <v>0.66400000000000003</v>
      </c>
    </row>
    <row r="1629" spans="1:5" ht="13.7" customHeight="1">
      <c r="A1629" s="73" t="s">
        <v>7312</v>
      </c>
      <c r="C1629" s="18" t="s">
        <v>7313</v>
      </c>
      <c r="D1629" s="49">
        <f>VLOOKUP(A1629,'Full List'!$A$4:$E$20001,4,FALSE)</f>
        <v>409.3</v>
      </c>
      <c r="E1629" s="93">
        <f>VLOOKUP(A1629,'Full List'!$A$4:$E$20001,5,FALSE)</f>
        <v>1.173</v>
      </c>
    </row>
    <row r="1630" spans="1:5" ht="13.7" customHeight="1">
      <c r="A1630" s="73" t="s">
        <v>7677</v>
      </c>
      <c r="C1630" s="18" t="s">
        <v>7678</v>
      </c>
      <c r="D1630" s="49">
        <f>VLOOKUP(A1630,'Full List'!$A$4:$E$20001,4,FALSE)</f>
        <v>99.23</v>
      </c>
      <c r="E1630" s="93">
        <f>VLOOKUP(A1630,'Full List'!$A$4:$E$20001,5,FALSE)</f>
        <v>0.47399999999999998</v>
      </c>
    </row>
    <row r="1631" spans="1:5" ht="13.7" customHeight="1">
      <c r="A1631" s="73" t="s">
        <v>7708</v>
      </c>
      <c r="C1631" s="18" t="s">
        <v>7709</v>
      </c>
      <c r="D1631" s="49">
        <f>VLOOKUP(A1631,'Full List'!$A$4:$E$20001,4,FALSE)</f>
        <v>106.11</v>
      </c>
      <c r="E1631" s="93">
        <f>VLOOKUP(A1631,'Full List'!$A$4:$E$20001,5,FALSE)</f>
        <v>0.35299999999999998</v>
      </c>
    </row>
    <row r="1632" spans="1:5" ht="13.7" customHeight="1">
      <c r="A1632" s="73" t="s">
        <v>8787</v>
      </c>
      <c r="C1632" s="18" t="s">
        <v>8788</v>
      </c>
      <c r="D1632" s="49">
        <f>VLOOKUP(A1632,'Full List'!$A$4:$E$20001,4,FALSE)</f>
        <v>8.0399999999999991</v>
      </c>
      <c r="E1632" s="93">
        <f>VLOOKUP(A1632,'Full List'!$A$4:$E$20001,5,FALSE)</f>
        <v>4.0000000000000001E-3</v>
      </c>
    </row>
    <row r="1633" spans="1:5" ht="13.7" customHeight="1">
      <c r="A1633" s="73" t="s">
        <v>7876</v>
      </c>
      <c r="C1633" s="18" t="s">
        <v>7877</v>
      </c>
      <c r="D1633" s="49">
        <f>VLOOKUP(A1633,'Full List'!$A$4:$E$20001,4,FALSE)</f>
        <v>150.33000000000001</v>
      </c>
      <c r="E1633" s="93">
        <f>VLOOKUP(A1633,'Full List'!$A$4:$E$20001,5,FALSE)</f>
        <v>0.77200000000000002</v>
      </c>
    </row>
    <row r="1634" spans="1:5" ht="13.7" customHeight="1">
      <c r="A1634" s="73" t="s">
        <v>7447</v>
      </c>
      <c r="C1634" s="18" t="s">
        <v>7448</v>
      </c>
      <c r="D1634" s="49">
        <f>VLOOKUP(A1634,'Full List'!$A$4:$E$20001,4,FALSE)</f>
        <v>101.21</v>
      </c>
      <c r="E1634" s="93">
        <f>VLOOKUP(A1634,'Full List'!$A$4:$E$20001,5,FALSE)</f>
        <v>1.0999999999999999E-2</v>
      </c>
    </row>
    <row r="1635" spans="1:5" ht="13.7" customHeight="1">
      <c r="A1635" s="73" t="s">
        <v>7781</v>
      </c>
      <c r="C1635" s="18" t="s">
        <v>7782</v>
      </c>
      <c r="D1635" s="49">
        <f>VLOOKUP(A1635,'Full List'!$A$4:$E$20001,4,FALSE)</f>
        <v>129.5</v>
      </c>
      <c r="E1635" s="93">
        <f>VLOOKUP(A1635,'Full List'!$A$4:$E$20001,5,FALSE)</f>
        <v>0.22</v>
      </c>
    </row>
    <row r="1636" spans="1:5" ht="13.7" customHeight="1">
      <c r="A1636" s="73" t="s">
        <v>8781</v>
      </c>
      <c r="C1636" s="18" t="s">
        <v>8782</v>
      </c>
      <c r="D1636" s="49">
        <f>VLOOKUP(A1636,'Full List'!$A$4:$E$20001,4,FALSE)</f>
        <v>9.7899999999999991</v>
      </c>
      <c r="E1636" s="93">
        <f>VLOOKUP(A1636,'Full List'!$A$4:$E$20001,5,FALSE)</f>
        <v>2.1999999999999999E-2</v>
      </c>
    </row>
    <row r="1637" spans="1:5" ht="13.7" customHeight="1">
      <c r="A1637" s="73" t="s">
        <v>8783</v>
      </c>
      <c r="C1637" s="18" t="s">
        <v>8784</v>
      </c>
      <c r="D1637" s="49">
        <f>VLOOKUP(A1637,'Full List'!$A$4:$E$20001,4,FALSE)</f>
        <v>6.13</v>
      </c>
      <c r="E1637" s="93">
        <f>VLOOKUP(A1637,'Full List'!$A$4:$E$20001,5,FALSE)</f>
        <v>4.0000000000000001E-3</v>
      </c>
    </row>
    <row r="1638" spans="1:5" ht="13.7" customHeight="1">
      <c r="A1638" s="73" t="s">
        <v>8785</v>
      </c>
      <c r="C1638" s="18" t="s">
        <v>8786</v>
      </c>
      <c r="D1638" s="49">
        <f>VLOOKUP(A1638,'Full List'!$A$4:$E$20001,4,FALSE)</f>
        <v>9.7899999999999991</v>
      </c>
      <c r="E1638" s="93">
        <f>VLOOKUP(A1638,'Full List'!$A$4:$E$20001,5,FALSE)</f>
        <v>2.5999999999999999E-2</v>
      </c>
    </row>
    <row r="1639" spans="1:5" ht="13.7" customHeight="1">
      <c r="A1639" s="73" t="s">
        <v>8791</v>
      </c>
      <c r="C1639" s="18" t="s">
        <v>8792</v>
      </c>
      <c r="D1639" s="49">
        <f>VLOOKUP(A1639,'Full List'!$A$4:$E$20001,4,FALSE)</f>
        <v>11.45</v>
      </c>
      <c r="E1639" s="93">
        <f>VLOOKUP(A1639,'Full List'!$A$4:$E$20001,5,FALSE)</f>
        <v>5.0999999999999997E-2</v>
      </c>
    </row>
    <row r="1640" spans="1:5" ht="13.7" customHeight="1">
      <c r="A1640" s="73" t="s">
        <v>8789</v>
      </c>
      <c r="C1640" s="18" t="s">
        <v>8790</v>
      </c>
      <c r="D1640" s="49">
        <f>VLOOKUP(A1640,'Full List'!$A$4:$E$20001,4,FALSE)</f>
        <v>26.52</v>
      </c>
      <c r="E1640" s="93">
        <f>VLOOKUP(A1640,'Full List'!$A$4:$E$20001,5,FALSE)</f>
        <v>7.0999999999999994E-2</v>
      </c>
    </row>
    <row r="1641" spans="1:5" ht="13.7" customHeight="1">
      <c r="A1641" s="73" t="s">
        <v>8779</v>
      </c>
      <c r="C1641" s="18" t="s">
        <v>8780</v>
      </c>
      <c r="D1641" s="49">
        <f>VLOOKUP(A1641,'Full List'!$A$4:$E$20001,4,FALSE)</f>
        <v>25.15</v>
      </c>
      <c r="E1641" s="93">
        <f>VLOOKUP(A1641,'Full List'!$A$4:$E$20001,5,FALSE)</f>
        <v>6.6000000000000003E-2</v>
      </c>
    </row>
    <row r="1642" spans="1:5" ht="13.7" customHeight="1">
      <c r="A1642" s="73" t="s">
        <v>8777</v>
      </c>
      <c r="C1642" s="18" t="s">
        <v>8778</v>
      </c>
      <c r="D1642" s="49">
        <f>VLOOKUP(A1642,'Full List'!$A$4:$E$20001,4,FALSE)</f>
        <v>25.15</v>
      </c>
      <c r="E1642" s="93">
        <f>VLOOKUP(A1642,'Full List'!$A$4:$E$20001,5,FALSE)</f>
        <v>8.7999999999999995E-2</v>
      </c>
    </row>
    <row r="1643" spans="1:5" ht="13.7" customHeight="1">
      <c r="A1643" s="73" t="s">
        <v>8810</v>
      </c>
      <c r="C1643" s="18" t="s">
        <v>8811</v>
      </c>
      <c r="D1643" s="49">
        <f>VLOOKUP(A1643,'Full List'!$A$4:$E$20001,4,FALSE)</f>
        <v>771.75</v>
      </c>
      <c r="E1643" s="93">
        <f>VLOOKUP(A1643,'Full List'!$A$4:$E$20001,5,FALSE)</f>
        <v>6.4370000000000003</v>
      </c>
    </row>
    <row r="1644" spans="1:5" ht="13.7" customHeight="1">
      <c r="A1644" s="73" t="s">
        <v>6975</v>
      </c>
      <c r="C1644" s="18" t="s">
        <v>6976</v>
      </c>
      <c r="D1644" s="49">
        <f>VLOOKUP(A1644,'Full List'!$A$4:$E$20001,4,FALSE)</f>
        <v>24.2</v>
      </c>
      <c r="E1644" s="93">
        <f>VLOOKUP(A1644,'Full List'!$A$4:$E$20001,5,FALSE)</f>
        <v>1.0999999999999999E-2</v>
      </c>
    </row>
    <row r="1645" spans="1:5" ht="13.7" customHeight="1">
      <c r="A1645" s="73" t="s">
        <v>7338</v>
      </c>
      <c r="C1645" s="18" t="s">
        <v>7339</v>
      </c>
      <c r="D1645" s="49">
        <f>VLOOKUP(A1645,'Full List'!$A$4:$E$20001,4,FALSE)</f>
        <v>9.3800000000000008</v>
      </c>
      <c r="E1645" s="93">
        <f>VLOOKUP(A1645,'Full List'!$A$4:$E$20001,5,FALSE)</f>
        <v>0.04</v>
      </c>
    </row>
    <row r="1646" spans="1:5" ht="13.7" customHeight="1">
      <c r="A1646" s="73" t="s">
        <v>7615</v>
      </c>
      <c r="C1646" s="18" t="s">
        <v>7616</v>
      </c>
      <c r="D1646" s="49">
        <f>VLOOKUP(A1646,'Full List'!$A$4:$E$20001,4,FALSE)</f>
        <v>35.14</v>
      </c>
      <c r="E1646" s="93">
        <f>VLOOKUP(A1646,'Full List'!$A$4:$E$20001,5,FALSE)</f>
        <v>0.183</v>
      </c>
    </row>
    <row r="1647" spans="1:5" ht="13.7" customHeight="1">
      <c r="A1647" s="73" t="s">
        <v>7683</v>
      </c>
      <c r="C1647" s="18" t="s">
        <v>7684</v>
      </c>
      <c r="D1647" s="49">
        <f>VLOOKUP(A1647,'Full List'!$A$4:$E$20001,4,FALSE)</f>
        <v>37.96</v>
      </c>
      <c r="E1647" s="93">
        <f>VLOOKUP(A1647,'Full List'!$A$4:$E$20001,5,FALSE)</f>
        <v>0.441</v>
      </c>
    </row>
    <row r="1648" spans="1:5" ht="13.7" customHeight="1">
      <c r="A1648" s="73" t="s">
        <v>7890</v>
      </c>
      <c r="C1648" s="18" t="s">
        <v>7891</v>
      </c>
      <c r="D1648" s="49">
        <f>VLOOKUP(A1648,'Full List'!$A$4:$E$20001,4,FALSE)</f>
        <v>194.99</v>
      </c>
      <c r="E1648" s="93">
        <f>VLOOKUP(A1648,'Full List'!$A$4:$E$20001,5,FALSE)</f>
        <v>2.4249999999999998</v>
      </c>
    </row>
    <row r="1649" spans="1:5" ht="13.7" customHeight="1">
      <c r="A1649" s="73" t="s">
        <v>7099</v>
      </c>
      <c r="C1649" s="18" t="s">
        <v>7100</v>
      </c>
      <c r="D1649" s="49">
        <f>VLOOKUP(A1649,'Full List'!$A$4:$E$20001,4,FALSE)</f>
        <v>32.729999999999997</v>
      </c>
      <c r="E1649" s="93">
        <f>VLOOKUP(A1649,'Full List'!$A$4:$E$20001,5,FALSE)</f>
        <v>3.3000000000000002E-2</v>
      </c>
    </row>
    <row r="1650" spans="1:5" ht="13.7" customHeight="1">
      <c r="A1650" s="73" t="s">
        <v>8025</v>
      </c>
      <c r="C1650" s="18" t="s">
        <v>8026</v>
      </c>
      <c r="D1650" s="49">
        <f>VLOOKUP(A1650,'Full List'!$A$4:$E$20001,4,FALSE)</f>
        <v>35.729999999999997</v>
      </c>
      <c r="E1650" s="93">
        <f>VLOOKUP(A1650,'Full List'!$A$4:$E$20001,5,FALSE)</f>
        <v>5.5E-2</v>
      </c>
    </row>
    <row r="1651" spans="1:5" ht="13.7" customHeight="1">
      <c r="A1651" s="73" t="s">
        <v>7413</v>
      </c>
      <c r="C1651" s="18" t="s">
        <v>7414</v>
      </c>
      <c r="D1651" s="49">
        <f>VLOOKUP(A1651,'Full List'!$A$4:$E$20001,4,FALSE)</f>
        <v>73.040000000000006</v>
      </c>
      <c r="E1651" s="93">
        <f>VLOOKUP(A1651,'Full List'!$A$4:$E$20001,5,FALSE)</f>
        <v>8.7999999999999995E-2</v>
      </c>
    </row>
    <row r="1652" spans="1:5" ht="13.7" customHeight="1">
      <c r="A1652" s="73" t="s">
        <v>7411</v>
      </c>
      <c r="C1652" s="18" t="s">
        <v>7412</v>
      </c>
      <c r="D1652" s="49">
        <f>VLOOKUP(A1652,'Full List'!$A$4:$E$20001,4,FALSE)</f>
        <v>15.34</v>
      </c>
      <c r="E1652" s="93">
        <f>VLOOKUP(A1652,'Full List'!$A$4:$E$20001,5,FALSE)</f>
        <v>0.06</v>
      </c>
    </row>
    <row r="1653" spans="1:5" ht="13.7" customHeight="1">
      <c r="A1653" s="73" t="s">
        <v>7238</v>
      </c>
      <c r="C1653" s="18" t="s">
        <v>7239</v>
      </c>
      <c r="D1653" s="49">
        <f>VLOOKUP(A1653,'Full List'!$A$4:$E$20001,4,FALSE)</f>
        <v>46.86</v>
      </c>
      <c r="E1653" s="93">
        <f>VLOOKUP(A1653,'Full List'!$A$4:$E$20001,5,FALSE)</f>
        <v>7.4999999999999997E-2</v>
      </c>
    </row>
    <row r="1654" spans="1:5" ht="13.7" customHeight="1">
      <c r="A1654" s="73" t="s">
        <v>7445</v>
      </c>
      <c r="C1654" s="18" t="s">
        <v>7446</v>
      </c>
      <c r="D1654" s="49">
        <f>VLOOKUP(A1654,'Full List'!$A$4:$E$20001,4,FALSE)</f>
        <v>50.61</v>
      </c>
      <c r="E1654" s="93">
        <f>VLOOKUP(A1654,'Full List'!$A$4:$E$20001,5,FALSE)</f>
        <v>0.11</v>
      </c>
    </row>
    <row r="1655" spans="1:5" ht="13.7" customHeight="1">
      <c r="A1655" s="73" t="s">
        <v>7453</v>
      </c>
      <c r="C1655" s="18" t="s">
        <v>7454</v>
      </c>
      <c r="D1655" s="49">
        <f>VLOOKUP(A1655,'Full List'!$A$4:$E$20001,4,FALSE)</f>
        <v>81.87</v>
      </c>
      <c r="E1655" s="93">
        <f>VLOOKUP(A1655,'Full List'!$A$4:$E$20001,5,FALSE)</f>
        <v>0.77200000000000002</v>
      </c>
    </row>
    <row r="1656" spans="1:5" ht="13.7" customHeight="1">
      <c r="A1656" s="73" t="s">
        <v>7521</v>
      </c>
      <c r="C1656" s="18" t="s">
        <v>7522</v>
      </c>
      <c r="D1656" s="49">
        <f>VLOOKUP(A1656,'Full List'!$A$4:$E$20001,4,FALSE)</f>
        <v>50.61</v>
      </c>
      <c r="E1656" s="93">
        <f>VLOOKUP(A1656,'Full List'!$A$4:$E$20001,5,FALSE)</f>
        <v>0.14599999999999999</v>
      </c>
    </row>
    <row r="1657" spans="1:5" ht="13.7" customHeight="1">
      <c r="A1657" s="73" t="s">
        <v>7609</v>
      </c>
      <c r="C1657" s="18" t="s">
        <v>7610</v>
      </c>
      <c r="D1657" s="49">
        <f>VLOOKUP(A1657,'Full List'!$A$4:$E$20001,4,FALSE)</f>
        <v>48.93</v>
      </c>
      <c r="E1657" s="93">
        <f>VLOOKUP(A1657,'Full List'!$A$4:$E$20001,5,FALSE)</f>
        <v>0.19800000000000001</v>
      </c>
    </row>
    <row r="1658" spans="1:5" ht="13.7" customHeight="1">
      <c r="A1658" s="73" t="s">
        <v>7803</v>
      </c>
      <c r="C1658" s="18" t="s">
        <v>7804</v>
      </c>
      <c r="D1658" s="49">
        <f>VLOOKUP(A1658,'Full List'!$A$4:$E$20001,4,FALSE)</f>
        <v>139.91999999999999</v>
      </c>
      <c r="E1658" s="93">
        <f>VLOOKUP(A1658,'Full List'!$A$4:$E$20001,5,FALSE)</f>
        <v>0.78500000000000003</v>
      </c>
    </row>
    <row r="1659" spans="1:5" ht="13.7" customHeight="1">
      <c r="A1659" s="73" t="s">
        <v>7449</v>
      </c>
      <c r="C1659" s="18" t="s">
        <v>7450</v>
      </c>
      <c r="D1659" s="49">
        <f>VLOOKUP(A1659,'Full List'!$A$4:$E$20001,4,FALSE)</f>
        <v>122.06</v>
      </c>
      <c r="E1659" s="93">
        <f>VLOOKUP(A1659,'Full List'!$A$4:$E$20001,5,FALSE)</f>
        <v>2.9000000000000001E-2</v>
      </c>
    </row>
    <row r="1660" spans="1:5" ht="13.7" customHeight="1">
      <c r="A1660" s="73" t="s">
        <v>7673</v>
      </c>
      <c r="C1660" s="18" t="s">
        <v>7674</v>
      </c>
      <c r="D1660" s="49">
        <f>VLOOKUP(A1660,'Full List'!$A$4:$E$20001,4,FALSE)</f>
        <v>215.82</v>
      </c>
      <c r="E1660" s="93">
        <f>VLOOKUP(A1660,'Full List'!$A$4:$E$20001,5,FALSE)</f>
        <v>0.60199999999999998</v>
      </c>
    </row>
    <row r="1661" spans="1:5" ht="13.7" customHeight="1">
      <c r="A1661" s="73" t="s">
        <v>7807</v>
      </c>
      <c r="C1661" s="18" t="s">
        <v>7806</v>
      </c>
      <c r="D1661" s="49">
        <f>VLOOKUP(A1661,'Full List'!$A$4:$E$20001,4,FALSE)</f>
        <v>320.01</v>
      </c>
      <c r="E1661" s="93">
        <f>VLOOKUP(A1661,'Full List'!$A$4:$E$20001,5,FALSE)</f>
        <v>0.441</v>
      </c>
    </row>
    <row r="1662" spans="1:5" ht="13.7" customHeight="1">
      <c r="A1662" s="73" t="s">
        <v>7805</v>
      </c>
      <c r="C1662" s="18" t="s">
        <v>7806</v>
      </c>
      <c r="D1662" s="49">
        <f>VLOOKUP(A1662,'Full List'!$A$4:$E$20001,4,FALSE)</f>
        <v>296.3</v>
      </c>
      <c r="E1662" s="93">
        <f>VLOOKUP(A1662,'Full List'!$A$4:$E$20001,5,FALSE)</f>
        <v>0.46300000000000002</v>
      </c>
    </row>
    <row r="1663" spans="1:5" ht="13.7" customHeight="1">
      <c r="A1663" s="73" t="s">
        <v>8809</v>
      </c>
      <c r="C1663" s="18" t="s">
        <v>8808</v>
      </c>
      <c r="D1663" s="49">
        <f>VLOOKUP(A1663,'Full List'!$A$4:$E$20001,4,FALSE)</f>
        <v>771.75</v>
      </c>
      <c r="E1663" s="93">
        <f>VLOOKUP(A1663,'Full List'!$A$4:$E$20001,5,FALSE)</f>
        <v>6.3049999999999997</v>
      </c>
    </row>
    <row r="1664" spans="1:5" ht="13.7" customHeight="1">
      <c r="A1664" s="73" t="s">
        <v>8807</v>
      </c>
      <c r="C1664" s="18" t="s">
        <v>8808</v>
      </c>
      <c r="D1664" s="49">
        <f>VLOOKUP(A1664,'Full List'!$A$4:$E$20001,4,FALSE)</f>
        <v>578.80999999999995</v>
      </c>
      <c r="E1664" s="93">
        <f>VLOOKUP(A1664,'Full List'!$A$4:$E$20001,5,FALSE)</f>
        <v>3.351</v>
      </c>
    </row>
    <row r="1665" spans="1:5" ht="13.7" customHeight="1">
      <c r="A1665" s="73" t="s">
        <v>7823</v>
      </c>
      <c r="C1665" s="18" t="s">
        <v>7543</v>
      </c>
      <c r="D1665" s="49">
        <f>VLOOKUP(A1665,'Full List'!$A$4:$E$20001,4,FALSE)</f>
        <v>290.24</v>
      </c>
      <c r="E1665" s="93">
        <f>VLOOKUP(A1665,'Full List'!$A$4:$E$20001,5,FALSE)</f>
        <v>1.764</v>
      </c>
    </row>
    <row r="1666" spans="1:5" ht="13.7" customHeight="1">
      <c r="A1666" s="73" t="s">
        <v>7542</v>
      </c>
      <c r="C1666" s="18" t="s">
        <v>7543</v>
      </c>
      <c r="D1666" s="49">
        <f>VLOOKUP(A1666,'Full List'!$A$4:$E$20001,4,FALSE)</f>
        <v>101.21</v>
      </c>
      <c r="E1666" s="93">
        <f>VLOOKUP(A1666,'Full List'!$A$4:$E$20001,5,FALSE)</f>
        <v>0.17</v>
      </c>
    </row>
    <row r="1667" spans="1:5" ht="13.7" customHeight="1">
      <c r="A1667" s="73" t="s">
        <v>7622</v>
      </c>
      <c r="C1667" s="18" t="s">
        <v>7623</v>
      </c>
      <c r="D1667" s="49">
        <f>VLOOKUP(A1667,'Full List'!$A$4:$E$20001,4,FALSE)</f>
        <v>97.85</v>
      </c>
      <c r="E1667" s="93">
        <f>VLOOKUP(A1667,'Full List'!$A$4:$E$20001,5,FALSE)</f>
        <v>0.35299999999999998</v>
      </c>
    </row>
    <row r="1668" spans="1:5" ht="13.7" customHeight="1">
      <c r="A1668" s="73" t="s">
        <v>7461</v>
      </c>
      <c r="C1668" s="18" t="s">
        <v>5558</v>
      </c>
      <c r="D1668" s="49">
        <f>VLOOKUP(A1668,'Full List'!$A$4:$E$20001,4,FALSE)</f>
        <v>87.82</v>
      </c>
      <c r="E1668" s="93">
        <f>VLOOKUP(A1668,'Full List'!$A$4:$E$20001,5,FALSE)</f>
        <v>0.18099999999999999</v>
      </c>
    </row>
    <row r="1669" spans="1:5" ht="13.7" customHeight="1">
      <c r="A1669" s="72" t="s">
        <v>5557</v>
      </c>
      <c r="B1669" s="14"/>
      <c r="C1669" s="18" t="s">
        <v>5558</v>
      </c>
      <c r="D1669" s="49">
        <f>VLOOKUP(A1669,'Full List'!$A$4:$E$20001,4,FALSE)</f>
        <v>73.040000000000006</v>
      </c>
      <c r="E1669" s="93">
        <f>VLOOKUP(A1669,'Full List'!$A$4:$E$20001,5,FALSE)</f>
        <v>3.5000000000000003E-2</v>
      </c>
    </row>
    <row r="1670" spans="1:5" ht="13.7" customHeight="1">
      <c r="A1670" s="73" t="s">
        <v>6225</v>
      </c>
      <c r="C1670" s="18" t="s">
        <v>5558</v>
      </c>
      <c r="D1670" s="49">
        <f>VLOOKUP(A1670,'Full List'!$A$4:$E$20001,4,FALSE)</f>
        <v>64.760000000000005</v>
      </c>
      <c r="E1670" s="93">
        <f>VLOOKUP(A1670,'Full List'!$A$4:$E$20001,5,FALSE)</f>
        <v>0.70799999999999996</v>
      </c>
    </row>
    <row r="1671" spans="1:5" ht="13.7" customHeight="1">
      <c r="A1671" s="73" t="s">
        <v>5978</v>
      </c>
      <c r="C1671" s="18" t="s">
        <v>5558</v>
      </c>
      <c r="D1671" s="49">
        <f>VLOOKUP(A1671,'Full List'!$A$4:$E$20001,4,FALSE)</f>
        <v>43.92</v>
      </c>
      <c r="E1671" s="93">
        <f>VLOOKUP(A1671,'Full List'!$A$4:$E$20001,5,FALSE)</f>
        <v>0.10100000000000001</v>
      </c>
    </row>
    <row r="1672" spans="1:5" ht="13.7" customHeight="1">
      <c r="A1672" s="72" t="s">
        <v>5757</v>
      </c>
      <c r="B1672" s="14"/>
      <c r="C1672" s="18" t="s">
        <v>5558</v>
      </c>
      <c r="D1672" s="49">
        <f>VLOOKUP(A1672,'Full List'!$A$4:$E$20001,4,FALSE)</f>
        <v>32.380000000000003</v>
      </c>
      <c r="E1672" s="93">
        <f>VLOOKUP(A1672,'Full List'!$A$4:$E$20001,5,FALSE)</f>
        <v>5.2999999999999999E-2</v>
      </c>
    </row>
    <row r="1673" spans="1:5" ht="13.7" customHeight="1">
      <c r="A1673" s="73" t="s">
        <v>8050</v>
      </c>
      <c r="C1673" s="18" t="s">
        <v>8051</v>
      </c>
      <c r="D1673" s="49">
        <f>VLOOKUP(A1673,'Full List'!$A$4:$E$20001,4,FALSE)</f>
        <v>9.3800000000000008</v>
      </c>
      <c r="E1673" s="93">
        <f>VLOOKUP(A1673,'Full List'!$A$4:$E$20001,5,FALSE)</f>
        <v>1.7999999999999999E-2</v>
      </c>
    </row>
    <row r="1674" spans="1:5" ht="13.7" customHeight="1">
      <c r="A1674" s="73" t="s">
        <v>8196</v>
      </c>
      <c r="C1674" s="18" t="s">
        <v>8197</v>
      </c>
      <c r="D1674" s="49">
        <f>VLOOKUP(A1674,'Full List'!$A$4:$E$20001,4,FALSE)</f>
        <v>4.41</v>
      </c>
      <c r="E1674" s="93">
        <f>VLOOKUP(A1674,'Full List'!$A$4:$E$20001,5,FALSE)</f>
        <v>2.1999999999999999E-2</v>
      </c>
    </row>
    <row r="1675" spans="1:5" ht="13.7" customHeight="1">
      <c r="A1675" s="73" t="s">
        <v>8190</v>
      </c>
      <c r="C1675" s="18" t="s">
        <v>8191</v>
      </c>
      <c r="D1675" s="49">
        <f>VLOOKUP(A1675,'Full List'!$A$4:$E$20001,4,FALSE)</f>
        <v>4.7699999999999996</v>
      </c>
      <c r="E1675" s="93">
        <f>VLOOKUP(A1675,'Full List'!$A$4:$E$20001,5,FALSE)</f>
        <v>2E-3</v>
      </c>
    </row>
    <row r="1676" spans="1:5" ht="13.7" customHeight="1">
      <c r="A1676" s="73" t="s">
        <v>8121</v>
      </c>
      <c r="C1676" s="18" t="s">
        <v>8122</v>
      </c>
      <c r="D1676" s="49">
        <f>VLOOKUP(A1676,'Full List'!$A$4:$E$20001,4,FALSE)</f>
        <v>4.41</v>
      </c>
      <c r="E1676" s="93">
        <f>VLOOKUP(A1676,'Full List'!$A$4:$E$20001,5,FALSE)</f>
        <v>7.0000000000000001E-3</v>
      </c>
    </row>
    <row r="1677" spans="1:5" ht="13.7" customHeight="1">
      <c r="A1677" s="73" t="s">
        <v>8086</v>
      </c>
      <c r="C1677" s="18" t="s">
        <v>8087</v>
      </c>
      <c r="D1677" s="49">
        <f>VLOOKUP(A1677,'Full List'!$A$4:$E$20001,4,FALSE)</f>
        <v>4.7699999999999996</v>
      </c>
      <c r="E1677" s="93">
        <f>VLOOKUP(A1677,'Full List'!$A$4:$E$20001,5,FALSE)</f>
        <v>0</v>
      </c>
    </row>
    <row r="1678" spans="1:5" ht="13.7" customHeight="1">
      <c r="A1678" s="73" t="s">
        <v>6108</v>
      </c>
      <c r="C1678" s="18" t="s">
        <v>6109</v>
      </c>
      <c r="D1678" s="49">
        <f>VLOOKUP(A1678,'Full List'!$A$4:$E$20001,4,FALSE)</f>
        <v>781.4</v>
      </c>
      <c r="E1678" s="93">
        <f>VLOOKUP(A1678,'Full List'!$A$4:$E$20001,5,FALSE)</f>
        <v>27.95</v>
      </c>
    </row>
    <row r="1679" spans="1:5" ht="13.7" customHeight="1">
      <c r="A1679" s="73" t="s">
        <v>5963</v>
      </c>
      <c r="C1679" s="18" t="s">
        <v>5964</v>
      </c>
      <c r="D1679" s="49">
        <f>VLOOKUP(A1679,'Full List'!$A$4:$E$20001,4,FALSE)</f>
        <v>512.66</v>
      </c>
      <c r="E1679" s="93">
        <f>VLOOKUP(A1679,'Full List'!$A$4:$E$20001,5,FALSE)</f>
        <v>14.198</v>
      </c>
    </row>
    <row r="1680" spans="1:5" ht="13.7" customHeight="1">
      <c r="A1680" s="72" t="s">
        <v>5813</v>
      </c>
      <c r="B1680" s="14"/>
      <c r="C1680" s="18" t="s">
        <v>5814</v>
      </c>
      <c r="D1680" s="49">
        <f>VLOOKUP(A1680,'Full List'!$A$4:$E$20001,4,FALSE)</f>
        <v>497.13</v>
      </c>
      <c r="E1680" s="93">
        <f>VLOOKUP(A1680,'Full List'!$A$4:$E$20001,5,FALSE)</f>
        <v>13.500999999999999</v>
      </c>
    </row>
    <row r="1681" spans="1:5" ht="13.7" customHeight="1">
      <c r="A1681" s="73" t="s">
        <v>6114</v>
      </c>
      <c r="C1681" s="18" t="s">
        <v>5969</v>
      </c>
      <c r="D1681" s="49">
        <f>VLOOKUP(A1681,'Full List'!$A$4:$E$20001,4,FALSE)</f>
        <v>731.79</v>
      </c>
      <c r="E1681" s="93">
        <f>VLOOKUP(A1681,'Full List'!$A$4:$E$20001,5,FALSE)</f>
        <v>41.448</v>
      </c>
    </row>
    <row r="1682" spans="1:5" ht="13.7" customHeight="1">
      <c r="A1682" s="73" t="s">
        <v>5968</v>
      </c>
      <c r="C1682" s="18" t="s">
        <v>5969</v>
      </c>
      <c r="D1682" s="49">
        <f>VLOOKUP(A1682,'Full List'!$A$4:$E$20001,4,FALSE)</f>
        <v>690.44</v>
      </c>
      <c r="E1682" s="93">
        <f>VLOOKUP(A1682,'Full List'!$A$4:$E$20001,5,FALSE)</f>
        <v>20.402999999999999</v>
      </c>
    </row>
    <row r="1683" spans="1:5" ht="13.7" customHeight="1">
      <c r="A1683" s="73" t="s">
        <v>6069</v>
      </c>
      <c r="C1683" s="18" t="s">
        <v>5752</v>
      </c>
      <c r="D1683" s="49">
        <f>VLOOKUP(A1683,'Full List'!$A$4:$E$20001,4,FALSE)</f>
        <v>773.97</v>
      </c>
      <c r="E1683" s="93">
        <f>VLOOKUP(A1683,'Full List'!$A$4:$E$20001,5,FALSE)</f>
        <v>23.091000000000001</v>
      </c>
    </row>
    <row r="1684" spans="1:5" ht="13.7" customHeight="1">
      <c r="A1684" s="73" t="s">
        <v>6120</v>
      </c>
      <c r="C1684" s="18" t="s">
        <v>5752</v>
      </c>
      <c r="D1684" s="49">
        <f>VLOOKUP(A1684,'Full List'!$A$4:$E$20001,4,FALSE)</f>
        <v>741.44</v>
      </c>
      <c r="E1684" s="93">
        <f>VLOOKUP(A1684,'Full List'!$A$4:$E$20001,5,FALSE)</f>
        <v>10.339</v>
      </c>
    </row>
    <row r="1685" spans="1:5" ht="13.7" customHeight="1">
      <c r="A1685" s="73" t="s">
        <v>5973</v>
      </c>
      <c r="C1685" s="18" t="s">
        <v>5752</v>
      </c>
      <c r="D1685" s="49">
        <f>VLOOKUP(A1685,'Full List'!$A$4:$E$20001,4,FALSE)</f>
        <v>547.73</v>
      </c>
      <c r="E1685" s="93">
        <f>VLOOKUP(A1685,'Full List'!$A$4:$E$20001,5,FALSE)</f>
        <v>12.84</v>
      </c>
    </row>
    <row r="1686" spans="1:5" ht="13.7" customHeight="1">
      <c r="A1686" s="72" t="s">
        <v>5751</v>
      </c>
      <c r="B1686" s="14"/>
      <c r="C1686" s="18" t="s">
        <v>5752</v>
      </c>
      <c r="D1686" s="49">
        <f>VLOOKUP(A1686,'Full List'!$A$4:$E$20001,4,FALSE)</f>
        <v>376.23</v>
      </c>
      <c r="E1686" s="93">
        <f>VLOOKUP(A1686,'Full List'!$A$4:$E$20001,5,FALSE)</f>
        <v>3.0510000000000002</v>
      </c>
    </row>
    <row r="1687" spans="1:5" ht="13.7" customHeight="1">
      <c r="A1687" s="73" t="s">
        <v>6112</v>
      </c>
      <c r="C1687" s="18" t="s">
        <v>5744</v>
      </c>
      <c r="D1687" s="49">
        <f>VLOOKUP(A1687,'Full List'!$A$4:$E$20001,4,FALSE)</f>
        <v>893.03</v>
      </c>
      <c r="E1687" s="93">
        <f>VLOOKUP(A1687,'Full List'!$A$4:$E$20001,5,FALSE)</f>
        <v>34.292000000000002</v>
      </c>
    </row>
    <row r="1688" spans="1:5" ht="13.7" customHeight="1">
      <c r="A1688" s="73" t="s">
        <v>5967</v>
      </c>
      <c r="C1688" s="18" t="s">
        <v>5744</v>
      </c>
      <c r="D1688" s="49">
        <f>VLOOKUP(A1688,'Full List'!$A$4:$E$20001,4,FALSE)</f>
        <v>562.62</v>
      </c>
      <c r="E1688" s="93">
        <f>VLOOKUP(A1688,'Full List'!$A$4:$E$20001,5,FALSE)</f>
        <v>18.707999999999998</v>
      </c>
    </row>
    <row r="1689" spans="1:5" ht="13.7" customHeight="1">
      <c r="A1689" s="72" t="s">
        <v>5743</v>
      </c>
      <c r="B1689" s="14"/>
      <c r="C1689" s="18" t="s">
        <v>5744</v>
      </c>
      <c r="D1689" s="49">
        <f>VLOOKUP(A1689,'Full List'!$A$4:$E$20001,4,FALSE)</f>
        <v>476.84</v>
      </c>
      <c r="E1689" s="93">
        <f>VLOOKUP(A1689,'Full List'!$A$4:$E$20001,5,FALSE)</f>
        <v>10.574999999999999</v>
      </c>
    </row>
    <row r="1690" spans="1:5" ht="13.7" customHeight="1">
      <c r="A1690" s="73" t="s">
        <v>7076</v>
      </c>
      <c r="C1690" s="18" t="s">
        <v>7077</v>
      </c>
      <c r="D1690" s="49">
        <f>VLOOKUP(A1690,'Full List'!$A$4:$E$20001,4,FALSE)</f>
        <v>738.68</v>
      </c>
      <c r="E1690" s="93">
        <f>VLOOKUP(A1690,'Full List'!$A$4:$E$20001,5,FALSE)</f>
        <v>75.397000000000006</v>
      </c>
    </row>
    <row r="1691" spans="1:5" ht="13.7" customHeight="1">
      <c r="A1691" s="73" t="s">
        <v>6067</v>
      </c>
      <c r="C1691" s="18" t="s">
        <v>6068</v>
      </c>
      <c r="D1691" s="49">
        <f>VLOOKUP(A1691,'Full List'!$A$4:$E$20001,4,FALSE)</f>
        <v>598.11</v>
      </c>
      <c r="E1691" s="93">
        <f>VLOOKUP(A1691,'Full List'!$A$4:$E$20001,5,FALSE)</f>
        <v>12.105</v>
      </c>
    </row>
    <row r="1692" spans="1:5" ht="13.7" customHeight="1">
      <c r="A1692" s="73" t="s">
        <v>6725</v>
      </c>
      <c r="C1692" s="18" t="s">
        <v>6726</v>
      </c>
      <c r="D1692" s="49">
        <f>VLOOKUP(A1692,'Full List'!$A$4:$E$20001,4,FALSE)</f>
        <v>90.96</v>
      </c>
      <c r="E1692" s="93">
        <f>VLOOKUP(A1692,'Full List'!$A$4:$E$20001,5,FALSE)</f>
        <v>5.7450000000000001</v>
      </c>
    </row>
    <row r="1693" spans="1:5" ht="13.7" customHeight="1">
      <c r="A1693" s="73" t="s">
        <v>6792</v>
      </c>
      <c r="C1693" s="18" t="s">
        <v>6793</v>
      </c>
      <c r="D1693" s="49">
        <f>VLOOKUP(A1693,'Full List'!$A$4:$E$20001,4,FALSE)</f>
        <v>136.44</v>
      </c>
      <c r="E1693" s="93">
        <f>VLOOKUP(A1693,'Full List'!$A$4:$E$20001,5,FALSE)</f>
        <v>0</v>
      </c>
    </row>
    <row r="1694" spans="1:5" ht="13.7" customHeight="1">
      <c r="A1694" s="73" t="s">
        <v>6788</v>
      </c>
      <c r="C1694" s="18" t="s">
        <v>6789</v>
      </c>
      <c r="D1694" s="49">
        <f>VLOOKUP(A1694,'Full List'!$A$4:$E$20001,4,FALSE)</f>
        <v>286.64999999999998</v>
      </c>
      <c r="E1694" s="93">
        <f>VLOOKUP(A1694,'Full List'!$A$4:$E$20001,5,FALSE)</f>
        <v>0</v>
      </c>
    </row>
    <row r="1695" spans="1:5" ht="13.7" customHeight="1">
      <c r="A1695" s="73" t="s">
        <v>7611</v>
      </c>
      <c r="C1695" s="18" t="s">
        <v>7612</v>
      </c>
      <c r="D1695" s="49">
        <f>VLOOKUP(A1695,'Full List'!$A$4:$E$20001,4,FALSE)</f>
        <v>73.040000000000006</v>
      </c>
      <c r="E1695" s="93">
        <f>VLOOKUP(A1695,'Full List'!$A$4:$E$20001,5,FALSE)</f>
        <v>0.115</v>
      </c>
    </row>
    <row r="1696" spans="1:5" ht="13.7" customHeight="1">
      <c r="A1696" s="73" t="s">
        <v>7681</v>
      </c>
      <c r="C1696" s="18" t="s">
        <v>7682</v>
      </c>
      <c r="D1696" s="49">
        <f>VLOOKUP(A1696,'Full List'!$A$4:$E$20001,4,FALSE)</f>
        <v>122.06</v>
      </c>
      <c r="E1696" s="93">
        <f>VLOOKUP(A1696,'Full List'!$A$4:$E$20001,5,FALSE)</f>
        <v>0.16300000000000001</v>
      </c>
    </row>
    <row r="1697" spans="1:5" ht="13.7" customHeight="1">
      <c r="A1697" s="73" t="s">
        <v>7399</v>
      </c>
      <c r="C1697" s="18" t="s">
        <v>7400</v>
      </c>
      <c r="D1697" s="49">
        <f>VLOOKUP(A1697,'Full List'!$A$4:$E$20001,4,FALSE)</f>
        <v>14.2</v>
      </c>
      <c r="E1697" s="93">
        <f>VLOOKUP(A1697,'Full List'!$A$4:$E$20001,5,FALSE)</f>
        <v>0.04</v>
      </c>
    </row>
    <row r="1698" spans="1:5" ht="13.7" customHeight="1">
      <c r="A1698" s="73" t="s">
        <v>5405</v>
      </c>
      <c r="C1698" s="18" t="s">
        <v>6752</v>
      </c>
      <c r="D1698" s="49">
        <f>VLOOKUP(A1698,'Full List'!$A$4:$E$20001,4,FALSE)</f>
        <v>21.9</v>
      </c>
      <c r="E1698" s="93">
        <f>VLOOKUP(A1698,'Full List'!$A$4:$E$20001,5,FALSE)</f>
        <v>8.9999999999999993E-3</v>
      </c>
    </row>
    <row r="1699" spans="1:5" ht="13.7" customHeight="1">
      <c r="A1699" s="72" t="s">
        <v>5579</v>
      </c>
      <c r="B1699" s="14"/>
      <c r="C1699" s="18" t="s">
        <v>5580</v>
      </c>
      <c r="D1699" s="49">
        <f>VLOOKUP(A1699,'Full List'!$A$4:$E$20001,4,FALSE)</f>
        <v>3782.95</v>
      </c>
      <c r="E1699" s="93">
        <f>VLOOKUP(A1699,'Full List'!$A$4:$E$20001,5,FALSE)</f>
        <v>0.251</v>
      </c>
    </row>
    <row r="1700" spans="1:5" ht="13.7" customHeight="1">
      <c r="A1700" s="72" t="s">
        <v>5583</v>
      </c>
      <c r="B1700" s="14"/>
      <c r="C1700" s="18" t="s">
        <v>5584</v>
      </c>
      <c r="D1700" s="49">
        <f>VLOOKUP(A1700,'Full List'!$A$4:$E$20001,4,FALSE)</f>
        <v>3949.71</v>
      </c>
      <c r="E1700" s="93">
        <f>VLOOKUP(A1700,'Full List'!$A$4:$E$20001,5,FALSE)</f>
        <v>0.48599999999999999</v>
      </c>
    </row>
    <row r="1701" spans="1:5" ht="13.7" customHeight="1">
      <c r="A1701" s="72" t="s">
        <v>5581</v>
      </c>
      <c r="B1701" s="14"/>
      <c r="C1701" s="18" t="s">
        <v>5582</v>
      </c>
      <c r="D1701" s="49">
        <f>VLOOKUP(A1701,'Full List'!$A$4:$E$20001,4,FALSE)</f>
        <v>9057.06</v>
      </c>
      <c r="E1701" s="93">
        <f>VLOOKUP(A1701,'Full List'!$A$4:$E$20001,5,FALSE)</f>
        <v>9.5289999999999999</v>
      </c>
    </row>
    <row r="1702" spans="1:5" ht="13.7" customHeight="1">
      <c r="A1702" s="73" t="s">
        <v>7334</v>
      </c>
      <c r="C1702" s="18" t="s">
        <v>7335</v>
      </c>
      <c r="D1702" s="49">
        <f>VLOOKUP(A1702,'Full List'!$A$4:$E$20001,4,FALSE)</f>
        <v>1350.56</v>
      </c>
      <c r="E1702" s="93">
        <f>VLOOKUP(A1702,'Full List'!$A$4:$E$20001,5,FALSE)</f>
        <v>0</v>
      </c>
    </row>
    <row r="1703" spans="1:5" ht="13.7" customHeight="1">
      <c r="A1703" s="73" t="s">
        <v>7667</v>
      </c>
      <c r="C1703" s="18" t="s">
        <v>7668</v>
      </c>
      <c r="D1703" s="49">
        <f>VLOOKUP(A1703,'Full List'!$A$4:$E$20001,4,FALSE)</f>
        <v>16455.650000000001</v>
      </c>
      <c r="E1703" s="93">
        <f>VLOOKUP(A1703,'Full List'!$A$4:$E$20001,5,FALSE)</f>
        <v>0</v>
      </c>
    </row>
    <row r="1704" spans="1:5" ht="13.7" customHeight="1">
      <c r="A1704" s="73" t="s">
        <v>8901</v>
      </c>
      <c r="C1704" s="18" t="s">
        <v>8902</v>
      </c>
      <c r="D1704" s="49">
        <f>VLOOKUP(A1704,'Full List'!$A$4:$E$20001,4,FALSE)</f>
        <v>5.72</v>
      </c>
      <c r="E1704" s="93">
        <f>VLOOKUP(A1704,'Full List'!$A$4:$E$20001,5,FALSE)</f>
        <v>0.39700000000000002</v>
      </c>
    </row>
    <row r="1705" spans="1:5" ht="13.7" customHeight="1">
      <c r="A1705" s="73" t="s">
        <v>6516</v>
      </c>
      <c r="C1705" s="18" t="s">
        <v>6281</v>
      </c>
      <c r="D1705" s="49">
        <f>VLOOKUP(A1705,'Full List'!$A$4:$E$20001,4,FALSE)</f>
        <v>72.94</v>
      </c>
      <c r="E1705" s="93">
        <f>VLOOKUP(A1705,'Full List'!$A$4:$E$20001,5,FALSE)</f>
        <v>0.17599999999999999</v>
      </c>
    </row>
    <row r="1706" spans="1:5" ht="13.7" customHeight="1">
      <c r="A1706" s="73" t="s">
        <v>6280</v>
      </c>
      <c r="C1706" s="18" t="s">
        <v>6281</v>
      </c>
      <c r="D1706" s="49">
        <f>VLOOKUP(A1706,'Full List'!$A$4:$E$20001,4,FALSE)</f>
        <v>61.02</v>
      </c>
      <c r="E1706" s="93">
        <f>VLOOKUP(A1706,'Full List'!$A$4:$E$20001,5,FALSE)</f>
        <v>0.15</v>
      </c>
    </row>
    <row r="1707" spans="1:5" ht="13.7" customHeight="1">
      <c r="A1707" s="73" t="s">
        <v>6296</v>
      </c>
      <c r="C1707" s="18" t="s">
        <v>6281</v>
      </c>
      <c r="D1707" s="49">
        <f>VLOOKUP(A1707,'Full List'!$A$4:$E$20001,4,FALSE)</f>
        <v>53.58</v>
      </c>
      <c r="E1707" s="93">
        <f>VLOOKUP(A1707,'Full List'!$A$4:$E$20001,5,FALSE)</f>
        <v>2.1999999999999999E-2</v>
      </c>
    </row>
    <row r="1708" spans="1:5" ht="13.7" customHeight="1">
      <c r="A1708" s="73" t="s">
        <v>6419</v>
      </c>
      <c r="C1708" s="18" t="s">
        <v>6281</v>
      </c>
      <c r="D1708" s="49">
        <f>VLOOKUP(A1708,'Full List'!$A$4:$E$20001,4,FALSE)</f>
        <v>53.58</v>
      </c>
      <c r="E1708" s="93">
        <f>VLOOKUP(A1708,'Full List'!$A$4:$E$20001,5,FALSE)</f>
        <v>4.3999999999999997E-2</v>
      </c>
    </row>
    <row r="1709" spans="1:5" ht="13.7" customHeight="1">
      <c r="A1709" s="73" t="s">
        <v>6425</v>
      </c>
      <c r="C1709" s="18" t="s">
        <v>6281</v>
      </c>
      <c r="D1709" s="49">
        <f>VLOOKUP(A1709,'Full List'!$A$4:$E$20001,4,FALSE)</f>
        <v>49.61</v>
      </c>
      <c r="E1709" s="93">
        <f>VLOOKUP(A1709,'Full List'!$A$4:$E$20001,5,FALSE)</f>
        <v>8.7999999999999995E-2</v>
      </c>
    </row>
    <row r="1710" spans="1:5" ht="13.7" customHeight="1">
      <c r="A1710" s="73" t="s">
        <v>7767</v>
      </c>
      <c r="C1710" s="18" t="s">
        <v>7768</v>
      </c>
      <c r="D1710" s="49">
        <f>VLOOKUP(A1710,'Full List'!$A$4:$E$20001,4,FALSE)</f>
        <v>1109.3900000000001</v>
      </c>
      <c r="E1710" s="93">
        <f>VLOOKUP(A1710,'Full List'!$A$4:$E$20001,5,FALSE)</f>
        <v>55.996000000000002</v>
      </c>
    </row>
    <row r="1711" spans="1:5" ht="13.7" customHeight="1">
      <c r="A1711" s="73" t="s">
        <v>7509</v>
      </c>
      <c r="C1711" s="18" t="s">
        <v>7510</v>
      </c>
      <c r="D1711" s="49">
        <f>VLOOKUP(A1711,'Full List'!$A$4:$E$20001,4,FALSE)</f>
        <v>443.76</v>
      </c>
      <c r="E1711" s="93">
        <f>VLOOKUP(A1711,'Full List'!$A$4:$E$20001,5,FALSE)</f>
        <v>0</v>
      </c>
    </row>
    <row r="1712" spans="1:5" ht="13.7" customHeight="1">
      <c r="A1712" s="73" t="s">
        <v>7511</v>
      </c>
      <c r="C1712" s="18" t="s">
        <v>7512</v>
      </c>
      <c r="D1712" s="49">
        <f>VLOOKUP(A1712,'Full List'!$A$4:$E$20001,4,FALSE)</f>
        <v>206.72</v>
      </c>
      <c r="E1712" s="93">
        <f>VLOOKUP(A1712,'Full List'!$A$4:$E$20001,5,FALSE)</f>
        <v>3.43</v>
      </c>
    </row>
    <row r="1713" spans="1:5" ht="13.7" customHeight="1">
      <c r="A1713" s="72" t="s">
        <v>5804</v>
      </c>
      <c r="B1713" s="14"/>
      <c r="C1713" s="18" t="s">
        <v>5805</v>
      </c>
      <c r="D1713" s="49">
        <f>VLOOKUP(A1713,'Full List'!$A$4:$E$20001,4,FALSE)</f>
        <v>713.87</v>
      </c>
      <c r="E1713" s="93">
        <f>VLOOKUP(A1713,'Full List'!$A$4:$E$20001,5,FALSE)</f>
        <v>0</v>
      </c>
    </row>
    <row r="1714" spans="1:5" ht="13.7" customHeight="1">
      <c r="A1714" s="73" t="s">
        <v>6048</v>
      </c>
      <c r="C1714" s="18" t="s">
        <v>5805</v>
      </c>
      <c r="D1714" s="49">
        <f>VLOOKUP(A1714,'Full List'!$A$4:$E$20001,4,FALSE)</f>
        <v>254.95</v>
      </c>
      <c r="E1714" s="93">
        <f>VLOOKUP(A1714,'Full List'!$A$4:$E$20001,5,FALSE)</f>
        <v>4.1120000000000001</v>
      </c>
    </row>
    <row r="1715" spans="1:5" ht="13.7" customHeight="1">
      <c r="A1715" s="73" t="s">
        <v>6209</v>
      </c>
      <c r="C1715" s="18" t="s">
        <v>6210</v>
      </c>
      <c r="D1715" s="49">
        <f>VLOOKUP(A1715,'Full List'!$A$4:$E$20001,4,FALSE)</f>
        <v>4769.6899999999996</v>
      </c>
      <c r="E1715" s="93">
        <f>VLOOKUP(A1715,'Full List'!$A$4:$E$20001,5,FALSE)</f>
        <v>83.896000000000001</v>
      </c>
    </row>
    <row r="1716" spans="1:5" ht="13.7" customHeight="1">
      <c r="A1716" s="73" t="s">
        <v>7359</v>
      </c>
      <c r="C1716" s="18" t="s">
        <v>7360</v>
      </c>
      <c r="D1716" s="49">
        <f>VLOOKUP(A1716,'Full List'!$A$4:$E$20001,4,FALSE)</f>
        <v>81.31</v>
      </c>
      <c r="E1716" s="93">
        <f>VLOOKUP(A1716,'Full List'!$A$4:$E$20001,5,FALSE)</f>
        <v>0.626</v>
      </c>
    </row>
    <row r="1717" spans="1:5" ht="13.7" customHeight="1">
      <c r="A1717" s="73" t="s">
        <v>7685</v>
      </c>
      <c r="C1717" s="18" t="s">
        <v>7686</v>
      </c>
      <c r="D1717" s="49">
        <f>VLOOKUP(A1717,'Full List'!$A$4:$E$20001,4,FALSE)</f>
        <v>242.55</v>
      </c>
      <c r="E1717" s="93">
        <f>VLOOKUP(A1717,'Full List'!$A$4:$E$20001,5,FALSE)</f>
        <v>3.5710000000000002</v>
      </c>
    </row>
    <row r="1718" spans="1:5" ht="13.7" customHeight="1">
      <c r="A1718" s="73" t="s">
        <v>6539</v>
      </c>
      <c r="C1718" s="18" t="s">
        <v>6540</v>
      </c>
      <c r="D1718" s="49">
        <f>VLOOKUP(A1718,'Full List'!$A$4:$E$20001,4,FALSE)</f>
        <v>423.09</v>
      </c>
      <c r="E1718" s="93">
        <f>VLOOKUP(A1718,'Full List'!$A$4:$E$20001,5,FALSE)</f>
        <v>10.045999999999999</v>
      </c>
    </row>
    <row r="1719" spans="1:5" ht="13.7" customHeight="1">
      <c r="A1719" s="73" t="s">
        <v>6326</v>
      </c>
      <c r="C1719" s="18" t="s">
        <v>6327</v>
      </c>
      <c r="D1719" s="49">
        <f>VLOOKUP(A1719,'Full List'!$A$4:$E$20001,4,FALSE)</f>
        <v>256.33999999999997</v>
      </c>
      <c r="E1719" s="93">
        <f>VLOOKUP(A1719,'Full List'!$A$4:$E$20001,5,FALSE)</f>
        <v>2.637</v>
      </c>
    </row>
    <row r="1720" spans="1:5" ht="13.7" customHeight="1">
      <c r="A1720" s="72" t="s">
        <v>5828</v>
      </c>
      <c r="B1720" s="14"/>
      <c r="C1720" s="18" t="s">
        <v>5829</v>
      </c>
      <c r="D1720" s="49">
        <f>VLOOKUP(A1720,'Full List'!$A$4:$E$20001,4,FALSE)</f>
        <v>1176.92</v>
      </c>
      <c r="E1720" s="93">
        <f>VLOOKUP(A1720,'Full List'!$A$4:$E$20001,5,FALSE)</f>
        <v>28.446000000000002</v>
      </c>
    </row>
    <row r="1721" spans="1:5" ht="13.7" customHeight="1">
      <c r="A1721" s="73" t="s">
        <v>7894</v>
      </c>
      <c r="C1721" s="18" t="s">
        <v>7895</v>
      </c>
      <c r="D1721" s="49">
        <f>VLOOKUP(A1721,'Full List'!$A$4:$E$20001,4,FALSE)</f>
        <v>808.96</v>
      </c>
      <c r="E1721" s="93">
        <f>VLOOKUP(A1721,'Full List'!$A$4:$E$20001,5,FALSE)</f>
        <v>10.49</v>
      </c>
    </row>
    <row r="1722" spans="1:5" ht="13.7" customHeight="1">
      <c r="A1722" s="73" t="s">
        <v>6586</v>
      </c>
      <c r="C1722" s="18" t="s">
        <v>6587</v>
      </c>
      <c r="D1722" s="49">
        <f>VLOOKUP(A1722,'Full List'!$A$4:$E$20001,4,FALSE)</f>
        <v>64.09</v>
      </c>
      <c r="E1722" s="93">
        <f>VLOOKUP(A1722,'Full List'!$A$4:$E$20001,5,FALSE)</f>
        <v>6.57</v>
      </c>
    </row>
    <row r="1723" spans="1:5" ht="13.7" customHeight="1">
      <c r="A1723" s="73" t="s">
        <v>6707</v>
      </c>
      <c r="C1723" s="18" t="s">
        <v>6708</v>
      </c>
      <c r="D1723" s="49">
        <f>VLOOKUP(A1723,'Full List'!$A$4:$E$20001,4,FALSE)</f>
        <v>92.34</v>
      </c>
      <c r="E1723" s="93">
        <f>VLOOKUP(A1723,'Full List'!$A$4:$E$20001,5,FALSE)</f>
        <v>2.13</v>
      </c>
    </row>
    <row r="1724" spans="1:5" ht="13.7" customHeight="1">
      <c r="A1724" s="73" t="s">
        <v>6715</v>
      </c>
      <c r="C1724" s="18" t="s">
        <v>6716</v>
      </c>
      <c r="D1724" s="49">
        <f>VLOOKUP(A1724,'Full List'!$A$4:$E$20001,4,FALSE)</f>
        <v>71.66</v>
      </c>
      <c r="E1724" s="93">
        <f>VLOOKUP(A1724,'Full List'!$A$4:$E$20001,5,FALSE)</f>
        <v>3.3159999999999998</v>
      </c>
    </row>
    <row r="1725" spans="1:5" ht="13.7" customHeight="1">
      <c r="A1725" s="73" t="s">
        <v>6717</v>
      </c>
      <c r="C1725" s="18" t="s">
        <v>6718</v>
      </c>
      <c r="D1725" s="49">
        <f>VLOOKUP(A1725,'Full List'!$A$4:$E$20001,4,FALSE)</f>
        <v>81.31</v>
      </c>
      <c r="E1725" s="93">
        <f>VLOOKUP(A1725,'Full List'!$A$4:$E$20001,5,FALSE)</f>
        <v>0</v>
      </c>
    </row>
    <row r="1726" spans="1:5" ht="13.7" customHeight="1">
      <c r="A1726" s="73" t="s">
        <v>6777</v>
      </c>
      <c r="C1726" s="18" t="s">
        <v>6778</v>
      </c>
      <c r="D1726" s="49">
        <f>VLOOKUP(A1726,'Full List'!$A$4:$E$20001,4,FALSE)</f>
        <v>132.47</v>
      </c>
      <c r="E1726" s="93">
        <f>VLOOKUP(A1726,'Full List'!$A$4:$E$20001,5,FALSE)</f>
        <v>3.407</v>
      </c>
    </row>
    <row r="1727" spans="1:5" ht="13.7" customHeight="1">
      <c r="A1727" s="73" t="s">
        <v>6779</v>
      </c>
      <c r="C1727" s="18" t="s">
        <v>6780</v>
      </c>
      <c r="D1727" s="49">
        <f>VLOOKUP(A1727,'Full List'!$A$4:$E$20001,4,FALSE)</f>
        <v>180.54</v>
      </c>
      <c r="E1727" s="93">
        <f>VLOOKUP(A1727,'Full List'!$A$4:$E$20001,5,FALSE)</f>
        <v>12.881</v>
      </c>
    </row>
    <row r="1728" spans="1:5" ht="13.7" customHeight="1">
      <c r="A1728" s="73" t="s">
        <v>6913</v>
      </c>
      <c r="C1728" s="18" t="s">
        <v>6914</v>
      </c>
      <c r="D1728" s="49">
        <f>VLOOKUP(A1728,'Full List'!$A$4:$E$20001,4,FALSE)</f>
        <v>183.29</v>
      </c>
      <c r="E1728" s="93">
        <f>VLOOKUP(A1728,'Full List'!$A$4:$E$20001,5,FALSE)</f>
        <v>26.411000000000001</v>
      </c>
    </row>
    <row r="1729" spans="1:5" ht="13.7" customHeight="1">
      <c r="A1729" s="73" t="s">
        <v>6563</v>
      </c>
      <c r="C1729" s="18" t="s">
        <v>6564</v>
      </c>
      <c r="D1729" s="49">
        <f>VLOOKUP(A1729,'Full List'!$A$4:$E$20001,4,FALSE)</f>
        <v>22.05</v>
      </c>
      <c r="E1729" s="93">
        <f>VLOOKUP(A1729,'Full List'!$A$4:$E$20001,5,FALSE)</f>
        <v>0.22</v>
      </c>
    </row>
    <row r="1730" spans="1:5" ht="13.7" customHeight="1">
      <c r="A1730" s="73" t="s">
        <v>6297</v>
      </c>
      <c r="C1730" s="18" t="s">
        <v>6298</v>
      </c>
      <c r="D1730" s="49">
        <f>VLOOKUP(A1730,'Full List'!$A$4:$E$20001,4,FALSE)</f>
        <v>67.53</v>
      </c>
      <c r="E1730" s="93">
        <f>VLOOKUP(A1730,'Full List'!$A$4:$E$20001,5,FALSE)</f>
        <v>6.6000000000000003E-2</v>
      </c>
    </row>
    <row r="1731" spans="1:5" ht="13.7" customHeight="1">
      <c r="A1731" s="73" t="s">
        <v>6311</v>
      </c>
      <c r="C1731" s="18" t="s">
        <v>6298</v>
      </c>
      <c r="D1731" s="49">
        <f>VLOOKUP(A1731,'Full List'!$A$4:$E$20001,4,FALSE)</f>
        <v>67.53</v>
      </c>
      <c r="E1731" s="93">
        <f>VLOOKUP(A1731,'Full List'!$A$4:$E$20001,5,FALSE)</f>
        <v>0.22900000000000001</v>
      </c>
    </row>
    <row r="1732" spans="1:5" ht="13.7" customHeight="1">
      <c r="A1732" s="73" t="s">
        <v>6314</v>
      </c>
      <c r="C1732" s="18" t="s">
        <v>6315</v>
      </c>
      <c r="D1732" s="49">
        <f>VLOOKUP(A1732,'Full List'!$A$4:$E$20001,4,FALSE)</f>
        <v>49.61</v>
      </c>
      <c r="E1732" s="93">
        <f>VLOOKUP(A1732,'Full List'!$A$4:$E$20001,5,FALSE)</f>
        <v>3.3000000000000002E-2</v>
      </c>
    </row>
    <row r="1733" spans="1:5" ht="13.7" customHeight="1">
      <c r="A1733" s="73" t="s">
        <v>6061</v>
      </c>
      <c r="C1733" s="18" t="s">
        <v>6062</v>
      </c>
      <c r="D1733" s="49">
        <f>VLOOKUP(A1733,'Full List'!$A$4:$E$20001,4,FALSE)</f>
        <v>869.6</v>
      </c>
      <c r="E1733" s="93">
        <f>VLOOKUP(A1733,'Full List'!$A$4:$E$20001,5,FALSE)</f>
        <v>42.548999999999999</v>
      </c>
    </row>
    <row r="1734" spans="1:5" ht="13.7" customHeight="1">
      <c r="A1734" s="73" t="s">
        <v>6065</v>
      </c>
      <c r="C1734" s="18" t="s">
        <v>6066</v>
      </c>
      <c r="D1734" s="49">
        <f>VLOOKUP(A1734,'Full List'!$A$4:$E$20001,4,FALSE)</f>
        <v>1711.64</v>
      </c>
      <c r="E1734" s="93">
        <f>VLOOKUP(A1734,'Full List'!$A$4:$E$20001,5,FALSE)</f>
        <v>55.344000000000001</v>
      </c>
    </row>
    <row r="1735" spans="1:5" ht="13.7" customHeight="1">
      <c r="A1735" s="73" t="s">
        <v>5850</v>
      </c>
      <c r="C1735" s="18" t="s">
        <v>5851</v>
      </c>
      <c r="D1735" s="49">
        <f>VLOOKUP(A1735,'Full List'!$A$4:$E$20001,4,FALSE)</f>
        <v>770.98</v>
      </c>
      <c r="E1735" s="93">
        <f>VLOOKUP(A1735,'Full List'!$A$4:$E$20001,5,FALSE)</f>
        <v>5.952</v>
      </c>
    </row>
    <row r="1736" spans="1:5" ht="13.7" customHeight="1">
      <c r="A1736" s="73" t="s">
        <v>6052</v>
      </c>
      <c r="C1736" s="18" t="s">
        <v>5845</v>
      </c>
      <c r="D1736" s="49">
        <f>VLOOKUP(A1736,'Full List'!$A$4:$E$20001,4,FALSE)</f>
        <v>1829.21</v>
      </c>
      <c r="E1736" s="93">
        <f>VLOOKUP(A1736,'Full List'!$A$4:$E$20001,5,FALSE)</f>
        <v>37.478000000000002</v>
      </c>
    </row>
    <row r="1737" spans="1:5" ht="13.7" customHeight="1">
      <c r="A1737" s="72" t="s">
        <v>5844</v>
      </c>
      <c r="B1737" s="14"/>
      <c r="C1737" s="18" t="s">
        <v>5845</v>
      </c>
      <c r="D1737" s="49">
        <f>VLOOKUP(A1737,'Full List'!$A$4:$E$20001,4,FALSE)</f>
        <v>985.36</v>
      </c>
      <c r="E1737" s="93">
        <f>VLOOKUP(A1737,'Full List'!$A$4:$E$20001,5,FALSE)</f>
        <v>28.15</v>
      </c>
    </row>
    <row r="1738" spans="1:5" ht="13.7" customHeight="1">
      <c r="A1738" s="73" t="s">
        <v>6053</v>
      </c>
      <c r="C1738" s="18" t="s">
        <v>6054</v>
      </c>
      <c r="D1738" s="49">
        <f>VLOOKUP(A1738,'Full List'!$A$4:$E$20001,4,FALSE)</f>
        <v>2386.91</v>
      </c>
      <c r="E1738" s="93">
        <f>VLOOKUP(A1738,'Full List'!$A$4:$E$20001,5,FALSE)</f>
        <v>0</v>
      </c>
    </row>
    <row r="1739" spans="1:5" ht="13.7" customHeight="1">
      <c r="A1739" s="73" t="s">
        <v>6057</v>
      </c>
      <c r="C1739" s="18" t="s">
        <v>6058</v>
      </c>
      <c r="D1739" s="49">
        <f>VLOOKUP(A1739,'Full List'!$A$4:$E$20001,4,FALSE)</f>
        <v>2574.34</v>
      </c>
      <c r="E1739" s="93">
        <f>VLOOKUP(A1739,'Full List'!$A$4:$E$20001,5,FALSE)</f>
        <v>0</v>
      </c>
    </row>
    <row r="1740" spans="1:5" ht="13.7" customHeight="1">
      <c r="A1740" s="73" t="s">
        <v>8967</v>
      </c>
      <c r="C1740" s="18" t="s">
        <v>8968</v>
      </c>
      <c r="D1740" s="49">
        <f>VLOOKUP(A1740,'Full List'!$A$4:$E$20001,4,FALSE)</f>
        <v>81.31</v>
      </c>
      <c r="E1740" s="93">
        <f>VLOOKUP(A1740,'Full List'!$A$4:$E$20001,5,FALSE)</f>
        <v>0</v>
      </c>
    </row>
    <row r="1741" spans="1:5" ht="13.7" customHeight="1">
      <c r="A1741" s="73" t="s">
        <v>9077</v>
      </c>
      <c r="C1741" s="18" t="s">
        <v>9078</v>
      </c>
      <c r="D1741" s="49">
        <f>VLOOKUP(A1741,'Full List'!$A$4:$E$20001,4,FALSE)</f>
        <v>103.36</v>
      </c>
      <c r="E1741" s="93">
        <f>VLOOKUP(A1741,'Full List'!$A$4:$E$20001,5,FALSE)</f>
        <v>0.441</v>
      </c>
    </row>
    <row r="1742" spans="1:5" ht="13.7" customHeight="1">
      <c r="A1742" s="73" t="s">
        <v>8962</v>
      </c>
      <c r="C1742" s="18" t="s">
        <v>8963</v>
      </c>
      <c r="D1742" s="49">
        <f>VLOOKUP(A1742,'Full List'!$A$4:$E$20001,4,FALSE)</f>
        <v>25.15</v>
      </c>
      <c r="E1742" s="93">
        <f>VLOOKUP(A1742,'Full List'!$A$4:$E$20001,5,FALSE)</f>
        <v>3.6999999999999998E-2</v>
      </c>
    </row>
    <row r="1743" spans="1:5" ht="13.7" customHeight="1">
      <c r="A1743" s="73" t="s">
        <v>8964</v>
      </c>
      <c r="C1743" s="18" t="s">
        <v>8963</v>
      </c>
      <c r="D1743" s="49">
        <f>VLOOKUP(A1743,'Full List'!$A$4:$E$20001,4,FALSE)</f>
        <v>25.15</v>
      </c>
      <c r="E1743" s="93">
        <f>VLOOKUP(A1743,'Full List'!$A$4:$E$20001,5,FALSE)</f>
        <v>3.3000000000000002E-2</v>
      </c>
    </row>
    <row r="1744" spans="1:5" ht="13.7" customHeight="1">
      <c r="A1744" s="73" t="s">
        <v>8988</v>
      </c>
      <c r="C1744" s="18" t="s">
        <v>8970</v>
      </c>
      <c r="D1744" s="49">
        <f>VLOOKUP(A1744,'Full List'!$A$4:$E$20001,4,FALSE)</f>
        <v>56.5</v>
      </c>
      <c r="E1744" s="93">
        <f>VLOOKUP(A1744,'Full List'!$A$4:$E$20001,5,FALSE)</f>
        <v>0</v>
      </c>
    </row>
    <row r="1745" spans="1:5" ht="13.7" customHeight="1">
      <c r="A1745" s="73" t="s">
        <v>8985</v>
      </c>
      <c r="C1745" s="18" t="s">
        <v>8970</v>
      </c>
      <c r="D1745" s="49">
        <f>VLOOKUP(A1745,'Full List'!$A$4:$E$20001,4,FALSE)</f>
        <v>54.44</v>
      </c>
      <c r="E1745" s="93">
        <f>VLOOKUP(A1745,'Full List'!$A$4:$E$20001,5,FALSE)</f>
        <v>0.11</v>
      </c>
    </row>
    <row r="1746" spans="1:5" ht="13.7" customHeight="1">
      <c r="A1746" s="73" t="s">
        <v>8969</v>
      </c>
      <c r="C1746" s="18" t="s">
        <v>8970</v>
      </c>
      <c r="D1746" s="49">
        <f>VLOOKUP(A1746,'Full List'!$A$4:$E$20001,4,FALSE)</f>
        <v>29.28</v>
      </c>
      <c r="E1746" s="93">
        <f>VLOOKUP(A1746,'Full List'!$A$4:$E$20001,5,FALSE)</f>
        <v>0.11</v>
      </c>
    </row>
    <row r="1747" spans="1:5" ht="13.7" customHeight="1">
      <c r="A1747" s="73" t="s">
        <v>9105</v>
      </c>
      <c r="C1747" s="18" t="s">
        <v>9106</v>
      </c>
      <c r="D1747" s="49">
        <f>VLOOKUP(A1747,'Full List'!$A$4:$E$20001,4,FALSE)</f>
        <v>25.68</v>
      </c>
      <c r="E1747" s="93">
        <f>VLOOKUP(A1747,'Full List'!$A$4:$E$20001,5,FALSE)</f>
        <v>7.9000000000000001E-2</v>
      </c>
    </row>
    <row r="1748" spans="1:5" ht="13.7" customHeight="1">
      <c r="A1748" s="73" t="s">
        <v>9107</v>
      </c>
      <c r="C1748" s="18" t="s">
        <v>9108</v>
      </c>
      <c r="D1748" s="49">
        <f>VLOOKUP(A1748,'Full List'!$A$4:$E$20001,4,FALSE)</f>
        <v>24.2</v>
      </c>
      <c r="E1748" s="93">
        <f>VLOOKUP(A1748,'Full List'!$A$4:$E$20001,5,FALSE)</f>
        <v>0.154</v>
      </c>
    </row>
    <row r="1749" spans="1:5" ht="13.7" customHeight="1">
      <c r="A1749" s="73" t="s">
        <v>9115</v>
      </c>
      <c r="C1749" s="18" t="s">
        <v>9116</v>
      </c>
      <c r="D1749" s="49">
        <f>VLOOKUP(A1749,'Full List'!$A$4:$E$20001,4,FALSE)</f>
        <v>88.2</v>
      </c>
      <c r="E1749" s="93">
        <f>VLOOKUP(A1749,'Full List'!$A$4:$E$20001,5,FALSE)</f>
        <v>0.13200000000000001</v>
      </c>
    </row>
    <row r="1750" spans="1:5" ht="13.7" customHeight="1">
      <c r="A1750" s="73" t="s">
        <v>9113</v>
      </c>
      <c r="C1750" s="18" t="s">
        <v>9114</v>
      </c>
      <c r="D1750" s="49">
        <f>VLOOKUP(A1750,'Full List'!$A$4:$E$20001,4,FALSE)</f>
        <v>113.12</v>
      </c>
      <c r="E1750" s="93">
        <f>VLOOKUP(A1750,'Full List'!$A$4:$E$20001,5,FALSE)</f>
        <v>0.13200000000000001</v>
      </c>
    </row>
    <row r="1751" spans="1:5" ht="13.7" customHeight="1">
      <c r="A1751" s="73" t="s">
        <v>9032</v>
      </c>
      <c r="C1751" s="18" t="s">
        <v>9033</v>
      </c>
      <c r="D1751" s="49">
        <f>VLOOKUP(A1751,'Full List'!$A$4:$E$20001,4,FALSE)</f>
        <v>63.4</v>
      </c>
      <c r="E1751" s="93">
        <f>VLOOKUP(A1751,'Full List'!$A$4:$E$20001,5,FALSE)</f>
        <v>0.28699999999999998</v>
      </c>
    </row>
    <row r="1752" spans="1:5" ht="13.7" customHeight="1">
      <c r="A1752" s="73" t="s">
        <v>8284</v>
      </c>
      <c r="C1752" s="18" t="s">
        <v>8285</v>
      </c>
      <c r="D1752" s="49">
        <f>VLOOKUP(A1752,'Full List'!$A$4:$E$20001,4,FALSE)</f>
        <v>10.62</v>
      </c>
      <c r="E1752" s="93">
        <f>VLOOKUP(A1752,'Full List'!$A$4:$E$20001,5,FALSE)</f>
        <v>3.1E-2</v>
      </c>
    </row>
    <row r="1753" spans="1:5" ht="13.7" customHeight="1">
      <c r="A1753" s="73" t="s">
        <v>8282</v>
      </c>
      <c r="C1753" s="18" t="s">
        <v>8283</v>
      </c>
      <c r="D1753" s="49">
        <f>VLOOKUP(A1753,'Full List'!$A$4:$E$20001,4,FALSE)</f>
        <v>92.34</v>
      </c>
      <c r="E1753" s="93">
        <f>VLOOKUP(A1753,'Full List'!$A$4:$E$20001,5,FALSE)</f>
        <v>0.115</v>
      </c>
    </row>
    <row r="1754" spans="1:5" ht="13.7" customHeight="1">
      <c r="A1754" s="73" t="s">
        <v>8266</v>
      </c>
      <c r="C1754" s="18" t="s">
        <v>8267</v>
      </c>
      <c r="D1754" s="49">
        <f>VLOOKUP(A1754,'Full List'!$A$4:$E$20001,4,FALSE)</f>
        <v>119.9</v>
      </c>
      <c r="E1754" s="93">
        <f>VLOOKUP(A1754,'Full List'!$A$4:$E$20001,5,FALSE)</f>
        <v>0</v>
      </c>
    </row>
    <row r="1755" spans="1:5" ht="13.7" customHeight="1">
      <c r="A1755" s="73" t="s">
        <v>7340</v>
      </c>
      <c r="C1755" s="18" t="s">
        <v>7341</v>
      </c>
      <c r="D1755" s="49">
        <f>VLOOKUP(A1755,'Full List'!$A$4:$E$20001,4,FALSE)</f>
        <v>1051.51</v>
      </c>
      <c r="E1755" s="93">
        <f>VLOOKUP(A1755,'Full List'!$A$4:$E$20001,5,FALSE)</f>
        <v>1.7330000000000001</v>
      </c>
    </row>
    <row r="1756" spans="1:5" ht="13.7" customHeight="1">
      <c r="A1756" s="73" t="s">
        <v>8288</v>
      </c>
      <c r="C1756" s="18" t="s">
        <v>8289</v>
      </c>
      <c r="D1756" s="49">
        <f>VLOOKUP(A1756,'Full List'!$A$4:$E$20001,4,FALSE)</f>
        <v>23.77</v>
      </c>
      <c r="E1756" s="93">
        <f>VLOOKUP(A1756,'Full List'!$A$4:$E$20001,5,FALSE)</f>
        <v>1.7999999999999999E-2</v>
      </c>
    </row>
    <row r="1757" spans="1:5" ht="13.7" customHeight="1">
      <c r="A1757" s="73" t="s">
        <v>8938</v>
      </c>
      <c r="C1757" s="18" t="s">
        <v>8939</v>
      </c>
      <c r="D1757" s="49">
        <f>VLOOKUP(A1757,'Full List'!$A$4:$E$20001,4,FALSE)</f>
        <v>177.78</v>
      </c>
      <c r="E1757" s="93">
        <f>VLOOKUP(A1757,'Full List'!$A$4:$E$20001,5,FALSE)</f>
        <v>0.92600000000000005</v>
      </c>
    </row>
    <row r="1758" spans="1:5" ht="13.7" customHeight="1">
      <c r="A1758" s="73" t="s">
        <v>8292</v>
      </c>
      <c r="C1758" s="18" t="s">
        <v>8293</v>
      </c>
      <c r="D1758" s="49">
        <f>VLOOKUP(A1758,'Full List'!$A$4:$E$20001,4,FALSE)</f>
        <v>96.75</v>
      </c>
      <c r="E1758" s="93">
        <f>VLOOKUP(A1758,'Full List'!$A$4:$E$20001,5,FALSE)</f>
        <v>7.0999999999999994E-2</v>
      </c>
    </row>
    <row r="1759" spans="1:5" ht="13.7" customHeight="1">
      <c r="A1759" s="73" t="s">
        <v>8479</v>
      </c>
      <c r="C1759" s="18" t="s">
        <v>8480</v>
      </c>
      <c r="D1759" s="49">
        <f>VLOOKUP(A1759,'Full List'!$A$4:$E$20001,4,FALSE)</f>
        <v>505.77</v>
      </c>
      <c r="E1759" s="93">
        <f>VLOOKUP(A1759,'Full List'!$A$4:$E$20001,5,FALSE)</f>
        <v>1.111</v>
      </c>
    </row>
    <row r="1760" spans="1:5" ht="13.7" customHeight="1">
      <c r="A1760" s="73" t="s">
        <v>8481</v>
      </c>
      <c r="C1760" s="18" t="s">
        <v>8482</v>
      </c>
      <c r="D1760" s="49">
        <f>VLOOKUP(A1760,'Full List'!$A$4:$E$20001,4,FALSE)</f>
        <v>516.79999999999995</v>
      </c>
      <c r="E1760" s="93">
        <f>VLOOKUP(A1760,'Full List'!$A$4:$E$20001,5,FALSE)</f>
        <v>0</v>
      </c>
    </row>
    <row r="1761" spans="1:5" ht="13.7" customHeight="1">
      <c r="A1761" s="73" t="s">
        <v>8996</v>
      </c>
      <c r="C1761" s="18" t="s">
        <v>8997</v>
      </c>
      <c r="D1761" s="49">
        <f>VLOOKUP(A1761,'Full List'!$A$4:$E$20001,4,FALSE)</f>
        <v>198.45</v>
      </c>
      <c r="E1761" s="93">
        <f>VLOOKUP(A1761,'Full List'!$A$4:$E$20001,5,FALSE)</f>
        <v>0.79400000000000004</v>
      </c>
    </row>
    <row r="1762" spans="1:5" ht="13.7" customHeight="1">
      <c r="A1762" s="73" t="s">
        <v>8992</v>
      </c>
      <c r="C1762" s="18" t="s">
        <v>8993</v>
      </c>
      <c r="D1762" s="49">
        <f>VLOOKUP(A1762,'Full List'!$A$4:$E$20001,4,FALSE)</f>
        <v>132.30000000000001</v>
      </c>
      <c r="E1762" s="93">
        <f>VLOOKUP(A1762,'Full List'!$A$4:$E$20001,5,FALSE)</f>
        <v>0</v>
      </c>
    </row>
    <row r="1763" spans="1:5" ht="13.7" customHeight="1">
      <c r="A1763" s="73" t="s">
        <v>6174</v>
      </c>
      <c r="C1763" s="18" t="s">
        <v>6175</v>
      </c>
      <c r="D1763" s="49">
        <f>VLOOKUP(A1763,'Full List'!$A$4:$E$20001,4,FALSE)</f>
        <v>278.39</v>
      </c>
      <c r="E1763" s="93">
        <f>VLOOKUP(A1763,'Full List'!$A$4:$E$20001,5,FALSE)</f>
        <v>1.72</v>
      </c>
    </row>
    <row r="1764" spans="1:5" ht="13.7" customHeight="1">
      <c r="A1764" s="73" t="s">
        <v>8290</v>
      </c>
      <c r="C1764" s="18" t="s">
        <v>8291</v>
      </c>
      <c r="D1764" s="49">
        <f>VLOOKUP(A1764,'Full List'!$A$4:$E$20001,4,FALSE)</f>
        <v>119.9</v>
      </c>
      <c r="E1764" s="93">
        <f>VLOOKUP(A1764,'Full List'!$A$4:$E$20001,5,FALSE)</f>
        <v>0.11</v>
      </c>
    </row>
    <row r="1765" spans="1:5" ht="13.7" customHeight="1">
      <c r="A1765" s="73" t="s">
        <v>6889</v>
      </c>
      <c r="C1765" s="18" t="s">
        <v>6890</v>
      </c>
      <c r="D1765" s="49">
        <f>VLOOKUP(A1765,'Full List'!$A$4:$E$20001,4,FALSE)</f>
        <v>106.11</v>
      </c>
      <c r="E1765" s="93">
        <f>VLOOKUP(A1765,'Full List'!$A$4:$E$20001,5,FALSE)</f>
        <v>0.4</v>
      </c>
    </row>
    <row r="1766" spans="1:5" ht="13.7" customHeight="1">
      <c r="A1766" s="73" t="s">
        <v>6370</v>
      </c>
      <c r="C1766" s="18" t="s">
        <v>6371</v>
      </c>
      <c r="D1766" s="49">
        <f>VLOOKUP(A1766,'Full List'!$A$4:$E$20001,4,FALSE)</f>
        <v>203.91</v>
      </c>
      <c r="E1766" s="93">
        <f>VLOOKUP(A1766,'Full List'!$A$4:$E$20001,5,FALSE)</f>
        <v>0.46300000000000002</v>
      </c>
    </row>
    <row r="1767" spans="1:5" ht="13.7" customHeight="1">
      <c r="A1767" s="73" t="s">
        <v>6007</v>
      </c>
      <c r="C1767" s="18" t="s">
        <v>6008</v>
      </c>
      <c r="D1767" s="49">
        <f>VLOOKUP(A1767,'Full List'!$A$4:$E$20001,4,FALSE)</f>
        <v>93.71</v>
      </c>
      <c r="E1767" s="93">
        <f>VLOOKUP(A1767,'Full List'!$A$4:$E$20001,5,FALSE)</f>
        <v>0</v>
      </c>
    </row>
    <row r="1768" spans="1:5" ht="13.7" customHeight="1">
      <c r="A1768" s="73" t="s">
        <v>6423</v>
      </c>
      <c r="C1768" s="18" t="s">
        <v>6424</v>
      </c>
      <c r="D1768" s="49">
        <f>VLOOKUP(A1768,'Full List'!$A$4:$E$20001,4,FALSE)</f>
        <v>897.16</v>
      </c>
      <c r="E1768" s="93">
        <f>VLOOKUP(A1768,'Full List'!$A$4:$E$20001,5,FALSE)</f>
        <v>1.984</v>
      </c>
    </row>
    <row r="1769" spans="1:5" ht="13.7" customHeight="1">
      <c r="A1769" s="73" t="s">
        <v>6251</v>
      </c>
      <c r="C1769" s="18" t="s">
        <v>6252</v>
      </c>
      <c r="D1769" s="49">
        <f>VLOOKUP(A1769,'Full List'!$A$4:$E$20001,4,FALSE)</f>
        <v>4090.28</v>
      </c>
      <c r="E1769" s="93">
        <f>VLOOKUP(A1769,'Full List'!$A$4:$E$20001,5,FALSE)</f>
        <v>16.783999999999999</v>
      </c>
    </row>
    <row r="1770" spans="1:5" ht="13.7" customHeight="1">
      <c r="A1770" s="73" t="s">
        <v>5997</v>
      </c>
      <c r="C1770" s="18" t="s">
        <v>5998</v>
      </c>
      <c r="D1770" s="49">
        <f>VLOOKUP(A1770,'Full List'!$A$4:$E$20001,4,FALSE)</f>
        <v>63.4</v>
      </c>
      <c r="E1770" s="93">
        <f>VLOOKUP(A1770,'Full List'!$A$4:$E$20001,5,FALSE)</f>
        <v>1.5429999999999999</v>
      </c>
    </row>
    <row r="1771" spans="1:5" ht="13.7" customHeight="1">
      <c r="A1771" s="73" t="s">
        <v>6482</v>
      </c>
      <c r="C1771" s="18" t="s">
        <v>6483</v>
      </c>
      <c r="D1771" s="49">
        <f>VLOOKUP(A1771,'Full List'!$A$4:$E$20001,4,FALSE)</f>
        <v>30.32</v>
      </c>
      <c r="E1771" s="93">
        <f>VLOOKUP(A1771,'Full List'!$A$4:$E$20001,5,FALSE)</f>
        <v>4.3999999999999997E-2</v>
      </c>
    </row>
    <row r="1772" spans="1:5" ht="13.7" customHeight="1">
      <c r="A1772" s="73" t="s">
        <v>7072</v>
      </c>
      <c r="C1772" s="18" t="s">
        <v>7073</v>
      </c>
      <c r="D1772" s="49">
        <f>VLOOKUP(A1772,'Full List'!$A$4:$E$20001,4,FALSE)</f>
        <v>1510.43</v>
      </c>
      <c r="E1772" s="93">
        <f>VLOOKUP(A1772,'Full List'!$A$4:$E$20001,5,FALSE)</f>
        <v>5.556</v>
      </c>
    </row>
    <row r="1773" spans="1:5" ht="13.7" customHeight="1">
      <c r="A1773" s="73" t="s">
        <v>7468</v>
      </c>
      <c r="C1773" s="18" t="s">
        <v>7469</v>
      </c>
      <c r="D1773" s="49">
        <f>VLOOKUP(A1773,'Full List'!$A$4:$E$20001,4,FALSE)</f>
        <v>553.67999999999995</v>
      </c>
      <c r="E1773" s="93">
        <f>VLOOKUP(A1773,'Full List'!$A$4:$E$20001,5,FALSE)</f>
        <v>4.3999999999999997E-2</v>
      </c>
    </row>
    <row r="1774" spans="1:5" ht="13.7" customHeight="1">
      <c r="A1774" s="73" t="s">
        <v>5917</v>
      </c>
      <c r="C1774" s="18" t="s">
        <v>5918</v>
      </c>
      <c r="D1774" s="49">
        <f>VLOOKUP(A1774,'Full List'!$A$4:$E$20001,4,FALSE)</f>
        <v>193.5</v>
      </c>
      <c r="E1774" s="93">
        <f>VLOOKUP(A1774,'Full List'!$A$4:$E$20001,5,FALSE)</f>
        <v>0.15</v>
      </c>
    </row>
    <row r="1775" spans="1:5" ht="13.7" customHeight="1">
      <c r="A1775" s="72" t="s">
        <v>5559</v>
      </c>
      <c r="B1775" s="14"/>
      <c r="C1775" s="18" t="s">
        <v>5560</v>
      </c>
      <c r="D1775" s="49">
        <f>VLOOKUP(A1775,'Full List'!$A$4:$E$20001,4,FALSE)</f>
        <v>126.61</v>
      </c>
      <c r="E1775" s="93">
        <f>VLOOKUP(A1775,'Full List'!$A$4:$E$20001,5,FALSE)</f>
        <v>0.54200000000000004</v>
      </c>
    </row>
    <row r="1776" spans="1:5" ht="13.7" customHeight="1">
      <c r="A1776" s="73" t="s">
        <v>7224</v>
      </c>
      <c r="C1776" s="18" t="s">
        <v>7225</v>
      </c>
      <c r="D1776" s="49">
        <f>VLOOKUP(A1776,'Full List'!$A$4:$E$20001,4,FALSE)</f>
        <v>198.45</v>
      </c>
      <c r="E1776" s="93">
        <f>VLOOKUP(A1776,'Full List'!$A$4:$E$20001,5,FALSE)</f>
        <v>3.9729999999999999</v>
      </c>
    </row>
    <row r="1777" spans="1:5" ht="13.7" customHeight="1">
      <c r="A1777" s="73" t="s">
        <v>6394</v>
      </c>
      <c r="C1777" s="18" t="s">
        <v>6395</v>
      </c>
      <c r="D1777" s="49">
        <f>VLOOKUP(A1777,'Full List'!$A$4:$E$20001,4,FALSE)</f>
        <v>310.08</v>
      </c>
      <c r="E1777" s="93">
        <f>VLOOKUP(A1777,'Full List'!$A$4:$E$20001,5,FALSE)</f>
        <v>13.686</v>
      </c>
    </row>
    <row r="1778" spans="1:5" ht="13.7" customHeight="1">
      <c r="A1778" s="73" t="s">
        <v>6627</v>
      </c>
      <c r="C1778" s="18" t="s">
        <v>6628</v>
      </c>
      <c r="D1778" s="49">
        <f>VLOOKUP(A1778,'Full List'!$A$4:$E$20001,4,FALSE)</f>
        <v>155.72999999999999</v>
      </c>
      <c r="E1778" s="93">
        <f>VLOOKUP(A1778,'Full List'!$A$4:$E$20001,5,FALSE)</f>
        <v>6.173</v>
      </c>
    </row>
    <row r="1779" spans="1:5" ht="13.7" customHeight="1">
      <c r="A1779" s="73" t="s">
        <v>6727</v>
      </c>
      <c r="C1779" s="18" t="s">
        <v>6728</v>
      </c>
      <c r="D1779" s="49">
        <f>VLOOKUP(A1779,'Full List'!$A$4:$E$20001,4,FALSE)</f>
        <v>270.11</v>
      </c>
      <c r="E1779" s="93">
        <f>VLOOKUP(A1779,'Full List'!$A$4:$E$20001,5,FALSE)</f>
        <v>2.8039999999999998</v>
      </c>
    </row>
    <row r="1780" spans="1:5" ht="13.7" customHeight="1">
      <c r="A1780" s="73" t="s">
        <v>6729</v>
      </c>
      <c r="C1780" s="18" t="s">
        <v>6728</v>
      </c>
      <c r="D1780" s="49">
        <f>VLOOKUP(A1780,'Full List'!$A$4:$E$20001,4,FALSE)</f>
        <v>175.02</v>
      </c>
      <c r="E1780" s="93">
        <f>VLOOKUP(A1780,'Full List'!$A$4:$E$20001,5,FALSE)</f>
        <v>0.22</v>
      </c>
    </row>
    <row r="1781" spans="1:5" ht="13.7" customHeight="1">
      <c r="A1781" s="73" t="s">
        <v>6730</v>
      </c>
      <c r="C1781" s="18" t="s">
        <v>6728</v>
      </c>
      <c r="D1781" s="49">
        <f>VLOOKUP(A1781,'Full List'!$A$4:$E$20001,4,FALSE)</f>
        <v>168.14</v>
      </c>
      <c r="E1781" s="93">
        <f>VLOOKUP(A1781,'Full List'!$A$4:$E$20001,5,FALSE)</f>
        <v>0.22</v>
      </c>
    </row>
    <row r="1782" spans="1:5" ht="13.7" customHeight="1">
      <c r="A1782" s="73" t="s">
        <v>6799</v>
      </c>
      <c r="C1782" s="18" t="s">
        <v>6796</v>
      </c>
      <c r="D1782" s="49">
        <f>VLOOKUP(A1782,'Full List'!$A$4:$E$20001,4,FALSE)</f>
        <v>315.58999999999997</v>
      </c>
      <c r="E1782" s="93">
        <f>VLOOKUP(A1782,'Full List'!$A$4:$E$20001,5,FALSE)</f>
        <v>2.153</v>
      </c>
    </row>
    <row r="1783" spans="1:5" ht="13.7" customHeight="1">
      <c r="A1783" s="73" t="s">
        <v>6795</v>
      </c>
      <c r="C1783" s="18" t="s">
        <v>6796</v>
      </c>
      <c r="D1783" s="49">
        <f>VLOOKUP(A1783,'Full List'!$A$4:$E$20001,4,FALSE)</f>
        <v>294.92</v>
      </c>
      <c r="E1783" s="93">
        <f>VLOOKUP(A1783,'Full List'!$A$4:$E$20001,5,FALSE)</f>
        <v>2.9630000000000001</v>
      </c>
    </row>
    <row r="1784" spans="1:5" ht="13.7" customHeight="1">
      <c r="A1784" s="73" t="s">
        <v>6392</v>
      </c>
      <c r="C1784" s="18" t="s">
        <v>6393</v>
      </c>
      <c r="D1784" s="49">
        <f>VLOOKUP(A1784,'Full List'!$A$4:$E$20001,4,FALSE)</f>
        <v>203.96</v>
      </c>
      <c r="E1784" s="93">
        <f>VLOOKUP(A1784,'Full List'!$A$4:$E$20001,5,FALSE)</f>
        <v>5.8440000000000003</v>
      </c>
    </row>
    <row r="1785" spans="1:5" ht="13.7" customHeight="1">
      <c r="A1785" s="73" t="s">
        <v>6000</v>
      </c>
      <c r="C1785" s="18" t="s">
        <v>6001</v>
      </c>
      <c r="D1785" s="49">
        <f>VLOOKUP(A1785,'Full List'!$A$4:$E$20001,4,FALSE)</f>
        <v>92.29</v>
      </c>
      <c r="E1785" s="93">
        <f>VLOOKUP(A1785,'Full List'!$A$4:$E$20001,5,FALSE)</f>
        <v>9.2999999999999999E-2</v>
      </c>
    </row>
    <row r="1786" spans="1:5" ht="13.7" customHeight="1">
      <c r="A1786" s="73" t="s">
        <v>7222</v>
      </c>
      <c r="C1786" s="18" t="s">
        <v>7223</v>
      </c>
      <c r="D1786" s="49">
        <f>VLOOKUP(A1786,'Full List'!$A$4:$E$20001,4,FALSE)</f>
        <v>264.60000000000002</v>
      </c>
      <c r="E1786" s="93">
        <f>VLOOKUP(A1786,'Full List'!$A$4:$E$20001,5,FALSE)</f>
        <v>0.441</v>
      </c>
    </row>
    <row r="1787" spans="1:5" ht="13.7" customHeight="1">
      <c r="A1787" s="72" t="s">
        <v>5525</v>
      </c>
      <c r="B1787" s="14"/>
      <c r="C1787" s="18" t="s">
        <v>5526</v>
      </c>
      <c r="D1787" s="49">
        <f>VLOOKUP(A1787,'Full List'!$A$4:$E$20001,4,FALSE)</f>
        <v>300.44</v>
      </c>
      <c r="E1787" s="93">
        <f>VLOOKUP(A1787,'Full List'!$A$4:$E$20001,5,FALSE)</f>
        <v>13.349</v>
      </c>
    </row>
    <row r="1788" spans="1:5" ht="13.7" customHeight="1">
      <c r="A1788" s="73" t="s">
        <v>6415</v>
      </c>
      <c r="C1788" s="18" t="s">
        <v>6416</v>
      </c>
      <c r="D1788" s="49">
        <f>VLOOKUP(A1788,'Full List'!$A$4:$E$20001,4,FALSE)</f>
        <v>5511.12</v>
      </c>
      <c r="E1788" s="93">
        <f>VLOOKUP(A1788,'Full List'!$A$4:$E$20001,5,FALSE)</f>
        <v>0</v>
      </c>
    </row>
    <row r="1789" spans="1:5" ht="13.7" customHeight="1">
      <c r="A1789" s="73" t="s">
        <v>8300</v>
      </c>
      <c r="C1789" s="18" t="s">
        <v>8301</v>
      </c>
      <c r="D1789" s="49">
        <f>VLOOKUP(A1789,'Full List'!$A$4:$E$20001,4,FALSE)</f>
        <v>1345.75</v>
      </c>
      <c r="E1789" s="93">
        <f>VLOOKUP(A1789,'Full List'!$A$4:$E$20001,5,FALSE)</f>
        <v>0</v>
      </c>
    </row>
    <row r="1790" spans="1:5" ht="13.7" customHeight="1">
      <c r="A1790" s="72" t="s">
        <v>5571</v>
      </c>
      <c r="B1790" s="14"/>
      <c r="C1790" s="18" t="s">
        <v>5572</v>
      </c>
      <c r="D1790" s="49">
        <f>VLOOKUP(A1790,'Full List'!$A$4:$E$20001,4,FALSE)</f>
        <v>906.81</v>
      </c>
      <c r="E1790" s="93">
        <f>VLOOKUP(A1790,'Full List'!$A$4:$E$20001,5,FALSE)</f>
        <v>11.922000000000001</v>
      </c>
    </row>
    <row r="1791" spans="1:5" ht="13.7" customHeight="1">
      <c r="A1791" s="73" t="s">
        <v>6758</v>
      </c>
      <c r="C1791" s="18" t="s">
        <v>6759</v>
      </c>
      <c r="D1791" s="49">
        <f>VLOOKUP(A1791,'Full List'!$A$4:$E$20001,4,FALSE)</f>
        <v>97.85</v>
      </c>
      <c r="E1791" s="93">
        <f>VLOOKUP(A1791,'Full List'!$A$4:$E$20001,5,FALSE)</f>
        <v>9.3170000000000002</v>
      </c>
    </row>
    <row r="1792" spans="1:5" ht="13.7" customHeight="1">
      <c r="A1792" s="73" t="s">
        <v>6900</v>
      </c>
      <c r="C1792" s="18" t="s">
        <v>6901</v>
      </c>
      <c r="D1792" s="49">
        <f>VLOOKUP(A1792,'Full List'!$A$4:$E$20001,4,FALSE)</f>
        <v>819.99</v>
      </c>
      <c r="E1792" s="93">
        <f>VLOOKUP(A1792,'Full List'!$A$4:$E$20001,5,FALSE)</f>
        <v>8.99</v>
      </c>
    </row>
    <row r="1793" spans="1:5" ht="13.7" customHeight="1">
      <c r="A1793" s="73" t="s">
        <v>7103</v>
      </c>
      <c r="C1793" s="18" t="s">
        <v>7104</v>
      </c>
      <c r="D1793" s="49">
        <f>VLOOKUP(A1793,'Full List'!$A$4:$E$20001,4,FALSE)</f>
        <v>180.54</v>
      </c>
      <c r="E1793" s="93">
        <f>VLOOKUP(A1793,'Full List'!$A$4:$E$20001,5,FALSE)</f>
        <v>9.2590000000000003</v>
      </c>
    </row>
    <row r="1794" spans="1:5" ht="13.7" customHeight="1">
      <c r="A1794" s="73" t="s">
        <v>6763</v>
      </c>
      <c r="C1794" s="18" t="s">
        <v>6700</v>
      </c>
      <c r="D1794" s="49">
        <f>VLOOKUP(A1794,'Full List'!$A$4:$E$20001,4,FALSE)</f>
        <v>474.79</v>
      </c>
      <c r="E1794" s="93">
        <f>VLOOKUP(A1794,'Full List'!$A$4:$E$20001,5,FALSE)</f>
        <v>34.863</v>
      </c>
    </row>
    <row r="1795" spans="1:5" ht="13.7" customHeight="1">
      <c r="A1795" s="73" t="s">
        <v>6762</v>
      </c>
      <c r="C1795" s="18" t="s">
        <v>6700</v>
      </c>
      <c r="D1795" s="49">
        <f>VLOOKUP(A1795,'Full List'!$A$4:$E$20001,4,FALSE)</f>
        <v>436.1</v>
      </c>
      <c r="E1795" s="93">
        <f>VLOOKUP(A1795,'Full List'!$A$4:$E$20001,5,FALSE)</f>
        <v>35.362000000000002</v>
      </c>
    </row>
    <row r="1796" spans="1:5" ht="13.7" customHeight="1">
      <c r="A1796" s="73" t="s">
        <v>6699</v>
      </c>
      <c r="C1796" s="18" t="s">
        <v>6700</v>
      </c>
      <c r="D1796" s="49">
        <f>VLOOKUP(A1796,'Full List'!$A$4:$E$20001,4,FALSE)</f>
        <v>341.78</v>
      </c>
      <c r="E1796" s="93">
        <f>VLOOKUP(A1796,'Full List'!$A$4:$E$20001,5,FALSE)</f>
        <v>17.081</v>
      </c>
    </row>
    <row r="1797" spans="1:5" ht="13.7" customHeight="1">
      <c r="A1797" s="73" t="s">
        <v>6891</v>
      </c>
      <c r="C1797" s="18" t="s">
        <v>6892</v>
      </c>
      <c r="D1797" s="49">
        <f>VLOOKUP(A1797,'Full List'!$A$4:$E$20001,4,FALSE)</f>
        <v>742.81</v>
      </c>
      <c r="E1797" s="93">
        <f>VLOOKUP(A1797,'Full List'!$A$4:$E$20001,5,FALSE)</f>
        <v>103.045</v>
      </c>
    </row>
    <row r="1798" spans="1:5" ht="13.7" customHeight="1">
      <c r="A1798" s="73" t="s">
        <v>6764</v>
      </c>
      <c r="C1798" s="18" t="s">
        <v>6702</v>
      </c>
      <c r="D1798" s="49">
        <f>VLOOKUP(A1798,'Full List'!$A$4:$E$20001,4,FALSE)</f>
        <v>966.06</v>
      </c>
      <c r="E1798" s="93">
        <f>VLOOKUP(A1798,'Full List'!$A$4:$E$20001,5,FALSE)</f>
        <v>15.432</v>
      </c>
    </row>
    <row r="1799" spans="1:5" ht="13.7" customHeight="1">
      <c r="A1799" s="73" t="s">
        <v>6701</v>
      </c>
      <c r="C1799" s="18" t="s">
        <v>6702</v>
      </c>
      <c r="D1799" s="49">
        <f>VLOOKUP(A1799,'Full List'!$A$4:$E$20001,4,FALSE)</f>
        <v>646.34</v>
      </c>
      <c r="E1799" s="93">
        <f>VLOOKUP(A1799,'Full List'!$A$4:$E$20001,5,FALSE)</f>
        <v>6.8280000000000003</v>
      </c>
    </row>
    <row r="1800" spans="1:5" ht="13.7" customHeight="1">
      <c r="A1800" s="72" t="s">
        <v>5729</v>
      </c>
      <c r="B1800" s="14"/>
      <c r="C1800" s="18" t="s">
        <v>5730</v>
      </c>
      <c r="D1800" s="49">
        <f>VLOOKUP(A1800,'Full List'!$A$4:$E$20001,4,FALSE)</f>
        <v>565.04</v>
      </c>
      <c r="E1800" s="93">
        <f>VLOOKUP(A1800,'Full List'!$A$4:$E$20001,5,FALSE)</f>
        <v>13.031000000000001</v>
      </c>
    </row>
    <row r="1801" spans="1:5" ht="13.7" customHeight="1">
      <c r="A1801" s="72" t="s">
        <v>5731</v>
      </c>
      <c r="B1801" s="14"/>
      <c r="C1801" s="18" t="s">
        <v>5730</v>
      </c>
      <c r="D1801" s="49">
        <f>VLOOKUP(A1801,'Full List'!$A$4:$E$20001,4,FALSE)</f>
        <v>565.04</v>
      </c>
      <c r="E1801" s="93">
        <f>VLOOKUP(A1801,'Full List'!$A$4:$E$20001,5,FALSE)</f>
        <v>11.989000000000001</v>
      </c>
    </row>
    <row r="1802" spans="1:5" ht="13.7" customHeight="1">
      <c r="A1802" s="73" t="s">
        <v>6695</v>
      </c>
      <c r="C1802" s="18" t="s">
        <v>6696</v>
      </c>
      <c r="D1802" s="49">
        <f>VLOOKUP(A1802,'Full List'!$A$4:$E$20001,4,FALSE)</f>
        <v>318.35000000000002</v>
      </c>
      <c r="E1802" s="93">
        <f>VLOOKUP(A1802,'Full List'!$A$4:$E$20001,5,FALSE)</f>
        <v>17.006</v>
      </c>
    </row>
    <row r="1803" spans="1:5" ht="13.7" customHeight="1">
      <c r="A1803" s="73" t="s">
        <v>7578</v>
      </c>
      <c r="C1803" s="18" t="s">
        <v>7579</v>
      </c>
      <c r="D1803" s="49">
        <f>VLOOKUP(A1803,'Full List'!$A$4:$E$20001,4,FALSE)</f>
        <v>734.54</v>
      </c>
      <c r="E1803" s="93">
        <f>VLOOKUP(A1803,'Full List'!$A$4:$E$20001,5,FALSE)</f>
        <v>12.346</v>
      </c>
    </row>
    <row r="1804" spans="1:5" ht="13.7" customHeight="1">
      <c r="A1804" s="73" t="s">
        <v>7584</v>
      </c>
      <c r="C1804" s="18" t="s">
        <v>7585</v>
      </c>
      <c r="D1804" s="49">
        <f>VLOOKUP(A1804,'Full List'!$A$4:$E$20001,4,FALSE)</f>
        <v>855.82</v>
      </c>
      <c r="E1804" s="93">
        <f>VLOOKUP(A1804,'Full List'!$A$4:$E$20001,5,FALSE)</f>
        <v>15.432</v>
      </c>
    </row>
    <row r="1805" spans="1:5" ht="13.7" customHeight="1">
      <c r="A1805" s="73" t="s">
        <v>8276</v>
      </c>
      <c r="C1805" s="18" t="s">
        <v>8277</v>
      </c>
      <c r="D1805" s="49">
        <f>VLOOKUP(A1805,'Full List'!$A$4:$E$20001,4,FALSE)</f>
        <v>22.05</v>
      </c>
      <c r="E1805" s="93">
        <f>VLOOKUP(A1805,'Full List'!$A$4:$E$20001,5,FALSE)</f>
        <v>0</v>
      </c>
    </row>
    <row r="1806" spans="1:5" ht="13.7" customHeight="1">
      <c r="A1806" s="73" t="s">
        <v>8264</v>
      </c>
      <c r="C1806" s="18" t="s">
        <v>8265</v>
      </c>
      <c r="D1806" s="49">
        <f>VLOOKUP(A1806,'Full List'!$A$4:$E$20001,4,FALSE)</f>
        <v>22.05</v>
      </c>
      <c r="E1806" s="93">
        <f>VLOOKUP(A1806,'Full List'!$A$4:$E$20001,5,FALSE)</f>
        <v>4.3999999999999997E-2</v>
      </c>
    </row>
    <row r="1807" spans="1:5" ht="13.7" customHeight="1">
      <c r="A1807" s="73" t="s">
        <v>8270</v>
      </c>
      <c r="C1807" s="18" t="s">
        <v>8271</v>
      </c>
      <c r="D1807" s="49">
        <f>VLOOKUP(A1807,'Full List'!$A$4:$E$20001,4,FALSE)</f>
        <v>64.77</v>
      </c>
      <c r="E1807" s="93">
        <f>VLOOKUP(A1807,'Full List'!$A$4:$E$20001,5,FALSE)</f>
        <v>1.7999999999999999E-2</v>
      </c>
    </row>
    <row r="1808" spans="1:5" ht="13.7" customHeight="1">
      <c r="A1808" s="73" t="s">
        <v>8272</v>
      </c>
      <c r="C1808" s="18" t="s">
        <v>8273</v>
      </c>
      <c r="D1808" s="49">
        <f>VLOOKUP(A1808,'Full List'!$A$4:$E$20001,4,FALSE)</f>
        <v>119.9</v>
      </c>
      <c r="E1808" s="93">
        <f>VLOOKUP(A1808,'Full List'!$A$4:$E$20001,5,FALSE)</f>
        <v>0.17599999999999999</v>
      </c>
    </row>
    <row r="1809" spans="1:5" ht="13.7" customHeight="1">
      <c r="A1809" s="73" t="s">
        <v>8280</v>
      </c>
      <c r="C1809" s="18" t="s">
        <v>8281</v>
      </c>
      <c r="D1809" s="49">
        <f>VLOOKUP(A1809,'Full List'!$A$4:$E$20001,4,FALSE)</f>
        <v>7.58</v>
      </c>
      <c r="E1809" s="93">
        <f>VLOOKUP(A1809,'Full List'!$A$4:$E$20001,5,FALSE)</f>
        <v>2E-3</v>
      </c>
    </row>
    <row r="1810" spans="1:5" ht="13.7" customHeight="1">
      <c r="A1810" s="73" t="s">
        <v>8268</v>
      </c>
      <c r="C1810" s="18" t="s">
        <v>8269</v>
      </c>
      <c r="D1810" s="49">
        <f>VLOOKUP(A1810,'Full List'!$A$4:$E$20001,4,FALSE)</f>
        <v>64.77</v>
      </c>
      <c r="E1810" s="93">
        <f>VLOOKUP(A1810,'Full List'!$A$4:$E$20001,5,FALSE)</f>
        <v>0</v>
      </c>
    </row>
    <row r="1811" spans="1:5" ht="13.7" customHeight="1">
      <c r="A1811" s="73" t="s">
        <v>8414</v>
      </c>
      <c r="C1811" s="18" t="s">
        <v>8415</v>
      </c>
      <c r="D1811" s="49">
        <f>VLOOKUP(A1811,'Full List'!$A$4:$E$20001,4,FALSE)</f>
        <v>7.17</v>
      </c>
      <c r="E1811" s="93">
        <f>VLOOKUP(A1811,'Full List'!$A$4:$E$20001,5,FALSE)</f>
        <v>2.4E-2</v>
      </c>
    </row>
    <row r="1812" spans="1:5" ht="13.7" customHeight="1">
      <c r="A1812" s="73" t="s">
        <v>8895</v>
      </c>
      <c r="C1812" s="18" t="s">
        <v>8896</v>
      </c>
      <c r="D1812" s="49">
        <f>VLOOKUP(A1812,'Full List'!$A$4:$E$20001,4,FALSE)</f>
        <v>1900.44</v>
      </c>
      <c r="E1812" s="93">
        <f>VLOOKUP(A1812,'Full List'!$A$4:$E$20001,5,FALSE)</f>
        <v>0</v>
      </c>
    </row>
    <row r="1813" spans="1:5" ht="13.7" customHeight="1">
      <c r="A1813" s="72" t="s">
        <v>5601</v>
      </c>
      <c r="B1813" s="14"/>
      <c r="C1813" s="18" t="s">
        <v>5602</v>
      </c>
      <c r="D1813" s="49">
        <f>VLOOKUP(A1813,'Full List'!$A$4:$E$20001,4,FALSE)</f>
        <v>1964.67</v>
      </c>
      <c r="E1813" s="93">
        <f>VLOOKUP(A1813,'Full List'!$A$4:$E$20001,5,FALSE)</f>
        <v>1.5429999999999999</v>
      </c>
    </row>
    <row r="1814" spans="1:5" ht="13.7" customHeight="1">
      <c r="A1814" s="72" t="s">
        <v>5599</v>
      </c>
      <c r="B1814" s="14"/>
      <c r="C1814" s="18" t="s">
        <v>5600</v>
      </c>
      <c r="D1814" s="49">
        <f>VLOOKUP(A1814,'Full List'!$A$4:$E$20001,4,FALSE)</f>
        <v>1819.13</v>
      </c>
      <c r="E1814" s="93">
        <f>VLOOKUP(A1814,'Full List'!$A$4:$E$20001,5,FALSE)</f>
        <v>1.5429999999999999</v>
      </c>
    </row>
    <row r="1815" spans="1:5" ht="13.7" customHeight="1">
      <c r="A1815" s="72" t="s">
        <v>5603</v>
      </c>
      <c r="B1815" s="14"/>
      <c r="C1815" s="18" t="s">
        <v>5604</v>
      </c>
      <c r="D1815" s="49">
        <f>VLOOKUP(A1815,'Full List'!$A$4:$E$20001,4,FALSE)</f>
        <v>1819.13</v>
      </c>
      <c r="E1815" s="93">
        <f>VLOOKUP(A1815,'Full List'!$A$4:$E$20001,5,FALSE)</f>
        <v>1.5429999999999999</v>
      </c>
    </row>
    <row r="1816" spans="1:5" ht="13.7" customHeight="1">
      <c r="A1816" s="72" t="s">
        <v>5605</v>
      </c>
      <c r="B1816" s="14"/>
      <c r="C1816" s="18" t="s">
        <v>5606</v>
      </c>
      <c r="D1816" s="49">
        <f>VLOOKUP(A1816,'Full List'!$A$4:$E$20001,4,FALSE)</f>
        <v>3059.44</v>
      </c>
      <c r="E1816" s="93">
        <f>VLOOKUP(A1816,'Full List'!$A$4:$E$20001,5,FALSE)</f>
        <v>1.5429999999999999</v>
      </c>
    </row>
    <row r="1817" spans="1:5" ht="13.7" customHeight="1">
      <c r="A1817" s="72" t="s">
        <v>5495</v>
      </c>
      <c r="B1817" s="13"/>
      <c r="C1817" s="18" t="s">
        <v>5496</v>
      </c>
      <c r="D1817" s="49">
        <f>VLOOKUP(A1817,'Full List'!$A$4:$E$20001,4,FALSE)</f>
        <v>297.95999999999998</v>
      </c>
      <c r="E1817" s="93">
        <f>VLOOKUP(A1817,'Full List'!$A$4:$E$20001,5,FALSE)</f>
        <v>2.8330000000000002</v>
      </c>
    </row>
    <row r="1818" spans="1:5" ht="13.7" customHeight="1">
      <c r="A1818" s="72" t="s">
        <v>5682</v>
      </c>
      <c r="B1818" s="14"/>
      <c r="C1818" s="18" t="s">
        <v>5683</v>
      </c>
      <c r="D1818" s="49">
        <f>VLOOKUP(A1818,'Full List'!$A$4:$E$20001,4,FALSE)</f>
        <v>344.54</v>
      </c>
      <c r="E1818" s="93">
        <f>VLOOKUP(A1818,'Full List'!$A$4:$E$20001,5,FALSE)</f>
        <v>7.9539999999999997</v>
      </c>
    </row>
    <row r="1819" spans="1:5" ht="13.7" customHeight="1">
      <c r="A1819" s="73" t="s">
        <v>6867</v>
      </c>
      <c r="C1819" s="18" t="s">
        <v>6868</v>
      </c>
      <c r="D1819" s="49">
        <f>VLOOKUP(A1819,'Full List'!$A$4:$E$20001,4,FALSE)</f>
        <v>541.6</v>
      </c>
      <c r="E1819" s="93">
        <f>VLOOKUP(A1819,'Full List'!$A$4:$E$20001,5,FALSE)</f>
        <v>0</v>
      </c>
    </row>
    <row r="1820" spans="1:5" ht="13.7" customHeight="1">
      <c r="A1820" s="73" t="s">
        <v>6756</v>
      </c>
      <c r="C1820" s="18" t="s">
        <v>6757</v>
      </c>
      <c r="D1820" s="49">
        <f>VLOOKUP(A1820,'Full List'!$A$4:$E$20001,4,FALSE)</f>
        <v>137.81</v>
      </c>
      <c r="E1820" s="93">
        <f>VLOOKUP(A1820,'Full List'!$A$4:$E$20001,5,FALSE)</f>
        <v>0.28699999999999998</v>
      </c>
    </row>
    <row r="1821" spans="1:5" ht="13.7" customHeight="1">
      <c r="A1821" s="73" t="s">
        <v>6969</v>
      </c>
      <c r="C1821" s="18" t="s">
        <v>6970</v>
      </c>
      <c r="D1821" s="49">
        <f>VLOOKUP(A1821,'Full List'!$A$4:$E$20001,4,FALSE)</f>
        <v>227.39</v>
      </c>
      <c r="E1821" s="93">
        <f>VLOOKUP(A1821,'Full List'!$A$4:$E$20001,5,FALSE)</f>
        <v>2.1160000000000001</v>
      </c>
    </row>
    <row r="1822" spans="1:5" ht="13.7" customHeight="1">
      <c r="A1822" s="72" t="s">
        <v>5478</v>
      </c>
      <c r="B1822" s="14"/>
      <c r="C1822" s="18" t="s">
        <v>5479</v>
      </c>
      <c r="D1822" s="49">
        <f>VLOOKUP(A1822,'Full List'!$A$4:$E$20001,4,FALSE)</f>
        <v>48.93</v>
      </c>
      <c r="E1822" s="93">
        <f>VLOOKUP(A1822,'Full List'!$A$4:$E$20001,5,FALSE)</f>
        <v>0.32600000000000001</v>
      </c>
    </row>
    <row r="1823" spans="1:5" ht="13.7" customHeight="1">
      <c r="A1823" s="73" t="s">
        <v>6847</v>
      </c>
      <c r="C1823" s="18" t="s">
        <v>6848</v>
      </c>
      <c r="D1823" s="49">
        <f>VLOOKUP(A1823,'Full List'!$A$4:$E$20001,4,FALSE)</f>
        <v>633.94000000000005</v>
      </c>
      <c r="E1823" s="93">
        <f>VLOOKUP(A1823,'Full List'!$A$4:$E$20001,5,FALSE)</f>
        <v>15.893000000000001</v>
      </c>
    </row>
    <row r="1824" spans="1:5" ht="13.7" customHeight="1">
      <c r="A1824" s="73" t="s">
        <v>6851</v>
      </c>
      <c r="C1824" s="18" t="s">
        <v>6852</v>
      </c>
      <c r="D1824" s="49">
        <f>VLOOKUP(A1824,'Full List'!$A$4:$E$20001,4,FALSE)</f>
        <v>828.25</v>
      </c>
      <c r="E1824" s="93">
        <f>VLOOKUP(A1824,'Full List'!$A$4:$E$20001,5,FALSE)</f>
        <v>12.698</v>
      </c>
    </row>
    <row r="1825" spans="1:5" ht="13.7" customHeight="1">
      <c r="A1825" s="72" t="s">
        <v>5766</v>
      </c>
      <c r="B1825" s="14" t="s">
        <v>5768</v>
      </c>
      <c r="C1825" s="18" t="s">
        <v>5767</v>
      </c>
      <c r="D1825" s="49">
        <f>VLOOKUP(A1825,'Full List'!$A$4:$E$20001,4,FALSE)</f>
        <v>171.17</v>
      </c>
      <c r="E1825" s="93">
        <f>VLOOKUP(A1825,'Full List'!$A$4:$E$20001,5,FALSE)</f>
        <v>4.8540000000000001</v>
      </c>
    </row>
    <row r="1826" spans="1:5" ht="13.7" customHeight="1">
      <c r="A1826" s="73" t="s">
        <v>6339</v>
      </c>
      <c r="C1826" s="18" t="s">
        <v>6340</v>
      </c>
      <c r="D1826" s="49">
        <f>VLOOKUP(A1826,'Full List'!$A$4:$E$20001,4,FALSE)</f>
        <v>261.95999999999998</v>
      </c>
      <c r="E1826" s="93">
        <f>VLOOKUP(A1826,'Full List'!$A$4:$E$20001,5,FALSE)</f>
        <v>0.22</v>
      </c>
    </row>
    <row r="1827" spans="1:5" ht="13.7" customHeight="1">
      <c r="A1827" s="73" t="s">
        <v>7336</v>
      </c>
      <c r="C1827" s="18" t="s">
        <v>7337</v>
      </c>
      <c r="D1827" s="49">
        <f>VLOOKUP(A1827,'Full List'!$A$4:$E$20001,4,FALSE)</f>
        <v>146.09</v>
      </c>
      <c r="E1827" s="93">
        <f>VLOOKUP(A1827,'Full List'!$A$4:$E$20001,5,FALSE)</f>
        <v>4.718</v>
      </c>
    </row>
    <row r="1828" spans="1:5" ht="13.7" customHeight="1">
      <c r="A1828" s="72" t="s">
        <v>5569</v>
      </c>
      <c r="B1828" s="14"/>
      <c r="C1828" s="18" t="s">
        <v>5570</v>
      </c>
      <c r="D1828" s="49">
        <f>VLOOKUP(A1828,'Full List'!$A$4:$E$20001,4,FALSE)</f>
        <v>206.72</v>
      </c>
      <c r="E1828" s="93">
        <f>VLOOKUP(A1828,'Full List'!$A$4:$E$20001,5,FALSE)</f>
        <v>4.3140000000000001</v>
      </c>
    </row>
    <row r="1829" spans="1:5" ht="13.7" customHeight="1">
      <c r="A1829" s="73" t="s">
        <v>7351</v>
      </c>
      <c r="C1829" s="18" t="s">
        <v>7296</v>
      </c>
      <c r="D1829" s="49">
        <f>VLOOKUP(A1829,'Full List'!$A$4:$E$20001,4,FALSE)</f>
        <v>460.3</v>
      </c>
      <c r="E1829" s="93">
        <f>VLOOKUP(A1829,'Full List'!$A$4:$E$20001,5,FALSE)</f>
        <v>2.601</v>
      </c>
    </row>
    <row r="1830" spans="1:5" ht="13.7" customHeight="1">
      <c r="A1830" s="73" t="s">
        <v>7301</v>
      </c>
      <c r="C1830" s="18" t="s">
        <v>7296</v>
      </c>
      <c r="D1830" s="49">
        <f>VLOOKUP(A1830,'Full List'!$A$4:$E$20001,4,FALSE)</f>
        <v>416.2</v>
      </c>
      <c r="E1830" s="93">
        <f>VLOOKUP(A1830,'Full List'!$A$4:$E$20001,5,FALSE)</f>
        <v>1</v>
      </c>
    </row>
    <row r="1831" spans="1:5" ht="13.7" customHeight="1">
      <c r="A1831" s="73" t="s">
        <v>7295</v>
      </c>
      <c r="C1831" s="18" t="s">
        <v>7296</v>
      </c>
      <c r="D1831" s="49">
        <f>VLOOKUP(A1831,'Full List'!$A$4:$E$20001,4,FALSE)</f>
        <v>326.61</v>
      </c>
      <c r="E1831" s="93">
        <f>VLOOKUP(A1831,'Full List'!$A$4:$E$20001,5,FALSE)</f>
        <v>1.1000000000000001</v>
      </c>
    </row>
    <row r="1832" spans="1:5" ht="13.7" customHeight="1">
      <c r="A1832" s="73" t="s">
        <v>7923</v>
      </c>
      <c r="C1832" s="18" t="s">
        <v>7924</v>
      </c>
      <c r="D1832" s="49">
        <f>VLOOKUP(A1832,'Full List'!$A$4:$E$20001,4,FALSE)</f>
        <v>532.84</v>
      </c>
      <c r="E1832" s="93">
        <f>VLOOKUP(A1832,'Full List'!$A$4:$E$20001,5,FALSE)</f>
        <v>0.75</v>
      </c>
    </row>
    <row r="1833" spans="1:5" ht="13.7" customHeight="1">
      <c r="A1833" s="73" t="s">
        <v>7915</v>
      </c>
      <c r="C1833" s="18" t="s">
        <v>7916</v>
      </c>
      <c r="D1833" s="49">
        <f>VLOOKUP(A1833,'Full List'!$A$4:$E$20001,4,FALSE)</f>
        <v>779.92</v>
      </c>
      <c r="E1833" s="93">
        <f>VLOOKUP(A1833,'Full List'!$A$4:$E$20001,5,FALSE)</f>
        <v>1.25</v>
      </c>
    </row>
    <row r="1834" spans="1:5" ht="13.7" customHeight="1">
      <c r="A1834" s="73" t="s">
        <v>7819</v>
      </c>
      <c r="C1834" s="18" t="s">
        <v>7820</v>
      </c>
      <c r="D1834" s="49">
        <f>VLOOKUP(A1834,'Full List'!$A$4:$E$20001,4,FALSE)</f>
        <v>3595.53</v>
      </c>
      <c r="E1834" s="93">
        <f>VLOOKUP(A1834,'Full List'!$A$4:$E$20001,5,FALSE)</f>
        <v>42.564</v>
      </c>
    </row>
    <row r="1835" spans="1:5" ht="13.7" customHeight="1">
      <c r="A1835" s="73" t="s">
        <v>7913</v>
      </c>
      <c r="C1835" s="18" t="s">
        <v>7914</v>
      </c>
      <c r="D1835" s="49">
        <f>VLOOKUP(A1835,'Full List'!$A$4:$E$20001,4,FALSE)</f>
        <v>610.25</v>
      </c>
      <c r="E1835" s="93">
        <f>VLOOKUP(A1835,'Full List'!$A$4:$E$20001,5,FALSE)</f>
        <v>0.88200000000000001</v>
      </c>
    </row>
    <row r="1836" spans="1:5" ht="13.7" customHeight="1">
      <c r="A1836" s="73" t="s">
        <v>7817</v>
      </c>
      <c r="C1836" s="18" t="s">
        <v>7818</v>
      </c>
      <c r="D1836" s="49">
        <f>VLOOKUP(A1836,'Full List'!$A$4:$E$20001,4,FALSE)</f>
        <v>2578.4699999999998</v>
      </c>
      <c r="E1836" s="93">
        <f>VLOOKUP(A1836,'Full List'!$A$4:$E$20001,5,FALSE)</f>
        <v>36.220999999999997</v>
      </c>
    </row>
    <row r="1837" spans="1:5" ht="13.7" customHeight="1">
      <c r="A1837" s="73" t="s">
        <v>7813</v>
      </c>
      <c r="C1837" s="18" t="s">
        <v>7814</v>
      </c>
      <c r="D1837" s="49">
        <f>VLOOKUP(A1837,'Full List'!$A$4:$E$20001,4,FALSE)</f>
        <v>2578.4699999999998</v>
      </c>
      <c r="E1837" s="93">
        <f>VLOOKUP(A1837,'Full List'!$A$4:$E$20001,5,FALSE)</f>
        <v>64.411000000000001</v>
      </c>
    </row>
    <row r="1838" spans="1:5" ht="13.7" customHeight="1">
      <c r="A1838" s="73" t="s">
        <v>7354</v>
      </c>
      <c r="C1838" s="18" t="s">
        <v>7355</v>
      </c>
      <c r="D1838" s="49">
        <f>VLOOKUP(A1838,'Full List'!$A$4:$E$20001,4,FALSE)</f>
        <v>548.5</v>
      </c>
      <c r="E1838" s="93">
        <f>VLOOKUP(A1838,'Full List'!$A$4:$E$20001,5,FALSE)</f>
        <v>1.5429999999999999</v>
      </c>
    </row>
    <row r="1839" spans="1:5" ht="13.7" customHeight="1">
      <c r="A1839" s="73" t="s">
        <v>8477</v>
      </c>
      <c r="C1839" s="18" t="s">
        <v>8478</v>
      </c>
      <c r="D1839" s="49">
        <f>VLOOKUP(A1839,'Full List'!$A$4:$E$20001,4,FALSE)</f>
        <v>2126.4499999999998</v>
      </c>
      <c r="E1839" s="93">
        <f>VLOOKUP(A1839,'Full List'!$A$4:$E$20001,5,FALSE)</f>
        <v>109.458</v>
      </c>
    </row>
    <row r="1840" spans="1:5" ht="13.7" customHeight="1">
      <c r="A1840" s="73" t="s">
        <v>6260</v>
      </c>
      <c r="C1840" s="18" t="s">
        <v>6261</v>
      </c>
      <c r="D1840" s="49">
        <f>VLOOKUP(A1840,'Full List'!$A$4:$E$20001,4,FALSE)</f>
        <v>1222.4000000000001</v>
      </c>
      <c r="E1840" s="93">
        <f>VLOOKUP(A1840,'Full List'!$A$4:$E$20001,5,FALSE)</f>
        <v>30.864000000000001</v>
      </c>
    </row>
    <row r="1841" spans="1:5" ht="13.7" customHeight="1">
      <c r="A1841" s="73" t="s">
        <v>6872</v>
      </c>
      <c r="C1841" s="18" t="s">
        <v>6873</v>
      </c>
      <c r="D1841" s="49">
        <f>VLOOKUP(A1841,'Full List'!$A$4:$E$20001,4,FALSE)</f>
        <v>171.17</v>
      </c>
      <c r="E1841" s="93">
        <f>VLOOKUP(A1841,'Full List'!$A$4:$E$20001,5,FALSE)</f>
        <v>8.4939999999999998</v>
      </c>
    </row>
    <row r="1842" spans="1:5" ht="13.7" customHeight="1">
      <c r="A1842" s="73" t="s">
        <v>6015</v>
      </c>
      <c r="C1842" s="18" t="s">
        <v>6016</v>
      </c>
      <c r="D1842" s="49">
        <f>VLOOKUP(A1842,'Full List'!$A$4:$E$20001,4,FALSE)</f>
        <v>205.41</v>
      </c>
      <c r="E1842" s="93">
        <f>VLOOKUP(A1842,'Full List'!$A$4:$E$20001,5,FALSE)</f>
        <v>10.794</v>
      </c>
    </row>
    <row r="1843" spans="1:5" ht="13.7" customHeight="1">
      <c r="A1843" s="73" t="s">
        <v>7011</v>
      </c>
      <c r="C1843" s="18" t="s">
        <v>7012</v>
      </c>
      <c r="D1843" s="49">
        <f>VLOOKUP(A1843,'Full List'!$A$4:$E$20001,4,FALSE)</f>
        <v>239.64</v>
      </c>
      <c r="E1843" s="93">
        <f>VLOOKUP(A1843,'Full List'!$A$4:$E$20001,5,FALSE)</f>
        <v>17.568000000000001</v>
      </c>
    </row>
    <row r="1844" spans="1:5" ht="13.7" customHeight="1">
      <c r="A1844" s="73" t="s">
        <v>7074</v>
      </c>
      <c r="C1844" s="18" t="s">
        <v>7075</v>
      </c>
      <c r="D1844" s="49">
        <f>VLOOKUP(A1844,'Full List'!$A$4:$E$20001,4,FALSE)</f>
        <v>285.27</v>
      </c>
      <c r="E1844" s="93">
        <f>VLOOKUP(A1844,'Full List'!$A$4:$E$20001,5,FALSE)</f>
        <v>16.474</v>
      </c>
    </row>
    <row r="1845" spans="1:5" ht="13.7" customHeight="1">
      <c r="A1845" s="72" t="s">
        <v>5535</v>
      </c>
      <c r="B1845" s="14"/>
      <c r="C1845" s="18" t="s">
        <v>5536</v>
      </c>
      <c r="D1845" s="49">
        <f>VLOOKUP(A1845,'Full List'!$A$4:$E$20001,4,FALSE)</f>
        <v>95.09</v>
      </c>
      <c r="E1845" s="93">
        <f>VLOOKUP(A1845,'Full List'!$A$4:$E$20001,5,FALSE)</f>
        <v>1.986</v>
      </c>
    </row>
    <row r="1846" spans="1:5" ht="13.7" customHeight="1">
      <c r="A1846" s="72" t="s">
        <v>5617</v>
      </c>
      <c r="B1846" s="14"/>
      <c r="C1846" s="18" t="s">
        <v>5618</v>
      </c>
      <c r="D1846" s="49">
        <f>VLOOKUP(A1846,'Full List'!$A$4:$E$20001,4,FALSE)</f>
        <v>136.94</v>
      </c>
      <c r="E1846" s="93">
        <f>VLOOKUP(A1846,'Full List'!$A$4:$E$20001,5,FALSE)</f>
        <v>1.4019999999999999</v>
      </c>
    </row>
    <row r="1847" spans="1:5" ht="13.7" customHeight="1">
      <c r="A1847" s="73" t="s">
        <v>6011</v>
      </c>
      <c r="C1847" s="18" t="s">
        <v>6012</v>
      </c>
      <c r="D1847" s="49">
        <f>VLOOKUP(A1847,'Full List'!$A$4:$E$20001,4,FALSE)</f>
        <v>158.49</v>
      </c>
      <c r="E1847" s="93">
        <f>VLOOKUP(A1847,'Full List'!$A$4:$E$20001,5,FALSE)</f>
        <v>10.794</v>
      </c>
    </row>
    <row r="1848" spans="1:5" ht="13.7" customHeight="1">
      <c r="A1848" s="72" t="s">
        <v>5430</v>
      </c>
      <c r="B1848" s="14"/>
      <c r="C1848" s="18" t="s">
        <v>5431</v>
      </c>
      <c r="D1848" s="49">
        <f>VLOOKUP(A1848,'Full List'!$A$4:$E$20001,4,FALSE)</f>
        <v>63.4</v>
      </c>
      <c r="E1848" s="93">
        <f>VLOOKUP(A1848,'Full List'!$A$4:$E$20001,5,FALSE)</f>
        <v>0.77400000000000002</v>
      </c>
    </row>
    <row r="1849" spans="1:5" ht="13.7" customHeight="1">
      <c r="A1849" s="72" t="s">
        <v>5615</v>
      </c>
      <c r="B1849" s="14"/>
      <c r="C1849" s="18" t="s">
        <v>5616</v>
      </c>
      <c r="D1849" s="49">
        <f>VLOOKUP(A1849,'Full List'!$A$4:$E$20001,4,FALSE)</f>
        <v>102.7</v>
      </c>
      <c r="E1849" s="93">
        <f>VLOOKUP(A1849,'Full List'!$A$4:$E$20001,5,FALSE)</f>
        <v>1.6020000000000001</v>
      </c>
    </row>
    <row r="1850" spans="1:5" ht="13.7" customHeight="1">
      <c r="A1850" s="72" t="s">
        <v>5619</v>
      </c>
      <c r="B1850" s="14"/>
      <c r="C1850" s="18" t="s">
        <v>5616</v>
      </c>
      <c r="D1850" s="49">
        <f>VLOOKUP(A1850,'Full List'!$A$4:$E$20001,4,FALSE)</f>
        <v>102.7</v>
      </c>
      <c r="E1850" s="93">
        <f>VLOOKUP(A1850,'Full List'!$A$4:$E$20001,5,FALSE)</f>
        <v>2.65</v>
      </c>
    </row>
    <row r="1851" spans="1:5" ht="13.7" customHeight="1">
      <c r="A1851" s="73" t="s">
        <v>5420</v>
      </c>
      <c r="C1851" s="18" t="s">
        <v>6829</v>
      </c>
      <c r="D1851" s="49">
        <f>VLOOKUP(A1851,'Full List'!$A$4:$E$20001,4,FALSE)</f>
        <v>589.84</v>
      </c>
      <c r="E1851" s="93">
        <f>VLOOKUP(A1851,'Full List'!$A$4:$E$20001,5,FALSE)</f>
        <v>13.951000000000001</v>
      </c>
    </row>
    <row r="1852" spans="1:5" ht="13.7" customHeight="1">
      <c r="A1852" s="72" t="s">
        <v>5772</v>
      </c>
      <c r="B1852" s="14"/>
      <c r="C1852" s="18" t="s">
        <v>5773</v>
      </c>
      <c r="D1852" s="49">
        <f>VLOOKUP(A1852,'Full List'!$A$4:$E$20001,4,FALSE)</f>
        <v>166.75</v>
      </c>
      <c r="E1852" s="93">
        <f>VLOOKUP(A1852,'Full List'!$A$4:$E$20001,5,FALSE)</f>
        <v>6.8339999999999996</v>
      </c>
    </row>
    <row r="1853" spans="1:5" ht="13.7" customHeight="1">
      <c r="A1853" s="73" t="s">
        <v>6237</v>
      </c>
      <c r="C1853" s="18" t="s">
        <v>6238</v>
      </c>
      <c r="D1853" s="49">
        <f>VLOOKUP(A1853,'Full List'!$A$4:$E$20001,4,FALSE)</f>
        <v>424.46</v>
      </c>
      <c r="E1853" s="93">
        <f>VLOOKUP(A1853,'Full List'!$A$4:$E$20001,5,FALSE)</f>
        <v>25.573</v>
      </c>
    </row>
    <row r="1854" spans="1:5" ht="13.7" customHeight="1">
      <c r="A1854" s="73" t="s">
        <v>6142</v>
      </c>
      <c r="C1854" s="18" t="s">
        <v>6143</v>
      </c>
      <c r="D1854" s="49">
        <f>VLOOKUP(A1854,'Full List'!$A$4:$E$20001,4,FALSE)</f>
        <v>282.51</v>
      </c>
      <c r="E1854" s="93">
        <f>VLOOKUP(A1854,'Full List'!$A$4:$E$20001,5,FALSE)</f>
        <v>14.66</v>
      </c>
    </row>
    <row r="1855" spans="1:5" ht="13.7" customHeight="1">
      <c r="A1855" s="73" t="s">
        <v>5421</v>
      </c>
      <c r="C1855" s="18" t="s">
        <v>6830</v>
      </c>
      <c r="D1855" s="49">
        <f>VLOOKUP(A1855,'Full List'!$A$4:$E$20001,4,FALSE)</f>
        <v>570.04999999999995</v>
      </c>
      <c r="E1855" s="93">
        <f>VLOOKUP(A1855,'Full List'!$A$4:$E$20001,5,FALSE)</f>
        <v>13.951000000000001</v>
      </c>
    </row>
    <row r="1856" spans="1:5" ht="13.7" customHeight="1">
      <c r="A1856" s="73" t="s">
        <v>6235</v>
      </c>
      <c r="C1856" s="18" t="s">
        <v>6236</v>
      </c>
      <c r="D1856" s="49">
        <f>VLOOKUP(A1856,'Full List'!$A$4:$E$20001,4,FALSE)</f>
        <v>325.24</v>
      </c>
      <c r="E1856" s="93">
        <f>VLOOKUP(A1856,'Full List'!$A$4:$E$20001,5,FALSE)</f>
        <v>20.722999999999999</v>
      </c>
    </row>
    <row r="1857" spans="1:5" ht="13.7" customHeight="1">
      <c r="A1857" s="73" t="s">
        <v>6140</v>
      </c>
      <c r="C1857" s="18" t="s">
        <v>6141</v>
      </c>
      <c r="D1857" s="49">
        <f>VLOOKUP(A1857,'Full List'!$A$4:$E$20001,4,FALSE)</f>
        <v>205.41</v>
      </c>
      <c r="E1857" s="93">
        <f>VLOOKUP(A1857,'Full List'!$A$4:$E$20001,5,FALSE)</f>
        <v>11.260999999999999</v>
      </c>
    </row>
    <row r="1858" spans="1:5" ht="13.7" customHeight="1">
      <c r="A1858" s="73" t="s">
        <v>6144</v>
      </c>
      <c r="C1858" s="18" t="s">
        <v>6145</v>
      </c>
      <c r="D1858" s="49">
        <f>VLOOKUP(A1858,'Full List'!$A$4:$E$20001,4,FALSE)</f>
        <v>212.24</v>
      </c>
      <c r="E1858" s="93">
        <f>VLOOKUP(A1858,'Full List'!$A$4:$E$20001,5,FALSE)</f>
        <v>10.250999999999999</v>
      </c>
    </row>
    <row r="1859" spans="1:5" ht="13.7" customHeight="1">
      <c r="A1859" s="72" t="s">
        <v>5774</v>
      </c>
      <c r="B1859" s="14"/>
      <c r="C1859" s="18" t="s">
        <v>5775</v>
      </c>
      <c r="D1859" s="49">
        <f>VLOOKUP(A1859,'Full List'!$A$4:$E$20001,4,FALSE)</f>
        <v>171.17</v>
      </c>
      <c r="E1859" s="93">
        <f>VLOOKUP(A1859,'Full List'!$A$4:$E$20001,5,FALSE)</f>
        <v>5.9589999999999996</v>
      </c>
    </row>
    <row r="1860" spans="1:5" ht="13.7" customHeight="1">
      <c r="A1860" s="72" t="s">
        <v>5776</v>
      </c>
      <c r="B1860" s="13"/>
      <c r="C1860" s="18" t="s">
        <v>5777</v>
      </c>
      <c r="D1860" s="49">
        <f>VLOOKUP(A1860,'Full List'!$A$4:$E$20001,4,FALSE)</f>
        <v>136.94</v>
      </c>
      <c r="E1860" s="93">
        <f>VLOOKUP(A1860,'Full List'!$A$4:$E$20001,5,FALSE)</f>
        <v>5.077</v>
      </c>
    </row>
    <row r="1861" spans="1:5" ht="13.7" customHeight="1">
      <c r="A1861" s="72" t="s">
        <v>5620</v>
      </c>
      <c r="B1861" s="14"/>
      <c r="C1861" s="18" t="s">
        <v>5621</v>
      </c>
      <c r="D1861" s="49">
        <f>VLOOKUP(A1861,'Full List'!$A$4:$E$20001,4,FALSE)</f>
        <v>136.94</v>
      </c>
      <c r="E1861" s="93">
        <f>VLOOKUP(A1861,'Full List'!$A$4:$E$20001,5,FALSE)</f>
        <v>1.482</v>
      </c>
    </row>
    <row r="1862" spans="1:5" ht="13.7" customHeight="1">
      <c r="A1862" s="73" t="s">
        <v>5418</v>
      </c>
      <c r="C1862" s="18" t="s">
        <v>5419</v>
      </c>
      <c r="D1862" s="49">
        <f>VLOOKUP(A1862,'Full List'!$A$4:$E$20001,4,FALSE)</f>
        <v>102.7</v>
      </c>
      <c r="E1862" s="93">
        <f>VLOOKUP(A1862,'Full List'!$A$4:$E$20001,5,FALSE)</f>
        <v>1.1319999999999999</v>
      </c>
    </row>
    <row r="1863" spans="1:5" ht="13.7" customHeight="1">
      <c r="A1863" s="73" t="s">
        <v>6845</v>
      </c>
      <c r="C1863" s="18" t="s">
        <v>6846</v>
      </c>
      <c r="D1863" s="49">
        <f>VLOOKUP(A1863,'Full List'!$A$4:$E$20001,4,FALSE)</f>
        <v>793.8</v>
      </c>
      <c r="E1863" s="93">
        <f>VLOOKUP(A1863,'Full List'!$A$4:$E$20001,5,FALSE)</f>
        <v>25.132000000000001</v>
      </c>
    </row>
    <row r="1864" spans="1:5" ht="13.7" customHeight="1">
      <c r="A1864" s="73" t="s">
        <v>6247</v>
      </c>
      <c r="C1864" s="18" t="s">
        <v>6248</v>
      </c>
      <c r="D1864" s="49">
        <f>VLOOKUP(A1864,'Full List'!$A$4:$E$20001,4,FALSE)</f>
        <v>981.23</v>
      </c>
      <c r="E1864" s="93">
        <f>VLOOKUP(A1864,'Full List'!$A$4:$E$20001,5,FALSE)</f>
        <v>36.375999999999998</v>
      </c>
    </row>
    <row r="1865" spans="1:5" ht="13.7" customHeight="1">
      <c r="A1865" s="73" t="s">
        <v>6249</v>
      </c>
      <c r="C1865" s="18" t="s">
        <v>6250</v>
      </c>
      <c r="D1865" s="49">
        <f>VLOOKUP(A1865,'Full List'!$A$4:$E$20001,4,FALSE)</f>
        <v>981.23</v>
      </c>
      <c r="E1865" s="93">
        <f>VLOOKUP(A1865,'Full List'!$A$4:$E$20001,5,FALSE)</f>
        <v>34.832000000000001</v>
      </c>
    </row>
    <row r="1866" spans="1:5" ht="13.7" customHeight="1">
      <c r="A1866" s="73" t="s">
        <v>6245</v>
      </c>
      <c r="C1866" s="18" t="s">
        <v>6246</v>
      </c>
      <c r="D1866" s="49">
        <f>VLOOKUP(A1866,'Full List'!$A$4:$E$20001,4,FALSE)</f>
        <v>1069.43</v>
      </c>
      <c r="E1866" s="93">
        <f>VLOOKUP(A1866,'Full List'!$A$4:$E$20001,5,FALSE)</f>
        <v>34.170999999999999</v>
      </c>
    </row>
    <row r="1867" spans="1:5" ht="13.7" customHeight="1">
      <c r="A1867" s="73" t="s">
        <v>6243</v>
      </c>
      <c r="C1867" s="18" t="s">
        <v>6244</v>
      </c>
      <c r="D1867" s="49">
        <f>VLOOKUP(A1867,'Full List'!$A$4:$E$20001,4,FALSE)</f>
        <v>955.04</v>
      </c>
      <c r="E1867" s="93">
        <f>VLOOKUP(A1867,'Full List'!$A$4:$E$20001,5,FALSE)</f>
        <v>52.973999999999997</v>
      </c>
    </row>
    <row r="1868" spans="1:5" ht="13.7" customHeight="1">
      <c r="A1868" s="73" t="s">
        <v>6241</v>
      </c>
      <c r="C1868" s="18" t="s">
        <v>6242</v>
      </c>
      <c r="D1868" s="49">
        <f>VLOOKUP(A1868,'Full List'!$A$4:$E$20001,4,FALSE)</f>
        <v>955.04</v>
      </c>
      <c r="E1868" s="93">
        <f>VLOOKUP(A1868,'Full List'!$A$4:$E$20001,5,FALSE)</f>
        <v>52.973999999999997</v>
      </c>
    </row>
    <row r="1869" spans="1:5" ht="13.7" customHeight="1">
      <c r="A1869" s="73" t="s">
        <v>6262</v>
      </c>
      <c r="C1869" s="18" t="s">
        <v>6263</v>
      </c>
      <c r="D1869" s="49">
        <f>VLOOKUP(A1869,'Full List'!$A$4:$E$20001,4,FALSE)</f>
        <v>1890.79</v>
      </c>
      <c r="E1869" s="93">
        <f>VLOOKUP(A1869,'Full List'!$A$4:$E$20001,5,FALSE)</f>
        <v>91.49</v>
      </c>
    </row>
    <row r="1870" spans="1:5" ht="13.7" customHeight="1">
      <c r="A1870" s="73" t="s">
        <v>6258</v>
      </c>
      <c r="C1870" s="18" t="s">
        <v>6259</v>
      </c>
      <c r="D1870" s="49">
        <f>VLOOKUP(A1870,'Full List'!$A$4:$E$20001,4,FALSE)</f>
        <v>1875.63</v>
      </c>
      <c r="E1870" s="93">
        <f>VLOOKUP(A1870,'Full List'!$A$4:$E$20001,5,FALSE)</f>
        <v>95.899000000000001</v>
      </c>
    </row>
    <row r="1871" spans="1:5" ht="13.7" customHeight="1">
      <c r="A1871" s="73" t="s">
        <v>6831</v>
      </c>
      <c r="C1871" s="18" t="s">
        <v>6832</v>
      </c>
      <c r="D1871" s="49">
        <f>VLOOKUP(A1871,'Full List'!$A$4:$E$20001,4,FALSE)</f>
        <v>526.45000000000005</v>
      </c>
      <c r="E1871" s="93">
        <f>VLOOKUP(A1871,'Full List'!$A$4:$E$20001,5,FALSE)</f>
        <v>13.673</v>
      </c>
    </row>
    <row r="1872" spans="1:5" ht="13.7" customHeight="1">
      <c r="A1872" s="73" t="s">
        <v>6833</v>
      </c>
      <c r="C1872" s="18" t="s">
        <v>6834</v>
      </c>
      <c r="D1872" s="49">
        <f>VLOOKUP(A1872,'Full List'!$A$4:$E$20001,4,FALSE)</f>
        <v>544.88</v>
      </c>
      <c r="E1872" s="93">
        <f>VLOOKUP(A1872,'Full List'!$A$4:$E$20001,5,FALSE)</f>
        <v>14.771000000000001</v>
      </c>
    </row>
    <row r="1873" spans="1:5" ht="13.7" customHeight="1">
      <c r="A1873" s="73" t="s">
        <v>6839</v>
      </c>
      <c r="C1873" s="18" t="s">
        <v>6840</v>
      </c>
      <c r="D1873" s="49">
        <f>VLOOKUP(A1873,'Full List'!$A$4:$E$20001,4,FALSE)</f>
        <v>891.65</v>
      </c>
      <c r="E1873" s="93">
        <f>VLOOKUP(A1873,'Full List'!$A$4:$E$20001,5,FALSE)</f>
        <v>25.132000000000001</v>
      </c>
    </row>
    <row r="1874" spans="1:5" ht="13.7" customHeight="1">
      <c r="A1874" s="73" t="s">
        <v>6841</v>
      </c>
      <c r="C1874" s="18" t="s">
        <v>6842</v>
      </c>
      <c r="D1874" s="49">
        <f>VLOOKUP(A1874,'Full List'!$A$4:$E$20001,4,FALSE)</f>
        <v>962.99</v>
      </c>
      <c r="E1874" s="93">
        <f>VLOOKUP(A1874,'Full List'!$A$4:$E$20001,5,FALSE)</f>
        <v>19.841000000000001</v>
      </c>
    </row>
    <row r="1875" spans="1:5" ht="13.7" customHeight="1">
      <c r="A1875" s="72" t="s">
        <v>5531</v>
      </c>
      <c r="B1875" s="14"/>
      <c r="C1875" s="18" t="s">
        <v>5532</v>
      </c>
      <c r="D1875" s="49">
        <f>VLOOKUP(A1875,'Full List'!$A$4:$E$20001,4,FALSE)</f>
        <v>63.4</v>
      </c>
      <c r="E1875" s="93">
        <f>VLOOKUP(A1875,'Full List'!$A$4:$E$20001,5,FALSE)</f>
        <v>1.325</v>
      </c>
    </row>
    <row r="1876" spans="1:5" ht="13.7" customHeight="1">
      <c r="A1876" s="72" t="s">
        <v>5768</v>
      </c>
      <c r="B1876" s="14"/>
      <c r="C1876" s="18" t="s">
        <v>5771</v>
      </c>
      <c r="D1876" s="49">
        <f>VLOOKUP(A1876,'Full List'!$A$4:$E$20001,4,FALSE)</f>
        <v>171.17</v>
      </c>
      <c r="E1876" s="93">
        <f>VLOOKUP(A1876,'Full List'!$A$4:$E$20001,5,FALSE)</f>
        <v>4.8540000000000001</v>
      </c>
    </row>
    <row r="1877" spans="1:5" ht="13.7" customHeight="1">
      <c r="A1877" s="72" t="s">
        <v>5764</v>
      </c>
      <c r="B1877" s="14"/>
      <c r="C1877" s="18" t="s">
        <v>5765</v>
      </c>
      <c r="D1877" s="49">
        <f>VLOOKUP(A1877,'Full List'!$A$4:$E$20001,4,FALSE)</f>
        <v>136.94</v>
      </c>
      <c r="E1877" s="93">
        <f>VLOOKUP(A1877,'Full List'!$A$4:$E$20001,5,FALSE)</f>
        <v>3.2010000000000001</v>
      </c>
    </row>
    <row r="1878" spans="1:5" ht="13.7" customHeight="1">
      <c r="A1878" s="73" t="s">
        <v>6017</v>
      </c>
      <c r="C1878" s="18" t="s">
        <v>6018</v>
      </c>
      <c r="D1878" s="49">
        <f>VLOOKUP(A1878,'Full List'!$A$4:$E$20001,4,FALSE)</f>
        <v>252.2</v>
      </c>
      <c r="E1878" s="93">
        <f>VLOOKUP(A1878,'Full List'!$A$4:$E$20001,5,FALSE)</f>
        <v>8.3770000000000007</v>
      </c>
    </row>
    <row r="1879" spans="1:5" ht="13.7" customHeight="1">
      <c r="A1879" s="72" t="s">
        <v>5611</v>
      </c>
      <c r="B1879" s="14"/>
      <c r="C1879" s="18" t="s">
        <v>5612</v>
      </c>
      <c r="D1879" s="49">
        <f>VLOOKUP(A1879,'Full List'!$A$4:$E$20001,4,FALSE)</f>
        <v>75.8</v>
      </c>
      <c r="E1879" s="93">
        <f>VLOOKUP(A1879,'Full List'!$A$4:$E$20001,5,FALSE)</f>
        <v>3.827</v>
      </c>
    </row>
    <row r="1880" spans="1:5" ht="13.7" customHeight="1">
      <c r="A1880" s="72" t="s">
        <v>9144</v>
      </c>
      <c r="B1880" s="14"/>
      <c r="C1880" s="18" t="s">
        <v>9145</v>
      </c>
      <c r="D1880" s="49">
        <f>VLOOKUP(A1880,'Full List'!$A$4:$E$20001,4,FALSE)</f>
        <v>136.94</v>
      </c>
      <c r="E1880" s="93">
        <f>VLOOKUP(A1880,'Full List'!$A$4:$E$20001,5,FALSE)</f>
        <v>6.51</v>
      </c>
    </row>
    <row r="1881" spans="1:5" ht="13.7" customHeight="1">
      <c r="A1881" s="73" t="s">
        <v>7783</v>
      </c>
      <c r="C1881" s="18" t="s">
        <v>7784</v>
      </c>
      <c r="D1881" s="49">
        <f>VLOOKUP(A1881,'Full List'!$A$4:$E$20001,4,FALSE)</f>
        <v>632.55999999999995</v>
      </c>
      <c r="E1881" s="93">
        <f>VLOOKUP(A1881,'Full List'!$A$4:$E$20001,5,FALSE)</f>
        <v>2.4249999999999998</v>
      </c>
    </row>
    <row r="1882" spans="1:5" ht="13.7" customHeight="1">
      <c r="A1882" s="73" t="s">
        <v>7565</v>
      </c>
      <c r="C1882" s="18" t="s">
        <v>7566</v>
      </c>
      <c r="D1882" s="49">
        <f>VLOOKUP(A1882,'Full List'!$A$4:$E$20001,4,FALSE)</f>
        <v>421.22</v>
      </c>
      <c r="E1882" s="93">
        <f>VLOOKUP(A1882,'Full List'!$A$4:$E$20001,5,FALSE)</f>
        <v>1.768</v>
      </c>
    </row>
    <row r="1883" spans="1:5" ht="13.7" customHeight="1">
      <c r="A1883" s="73" t="s">
        <v>7628</v>
      </c>
      <c r="C1883" s="18" t="s">
        <v>7629</v>
      </c>
      <c r="D1883" s="49">
        <f>VLOOKUP(A1883,'Full List'!$A$4:$E$20001,4,FALSE)</f>
        <v>683.17</v>
      </c>
      <c r="E1883" s="93">
        <f>VLOOKUP(A1883,'Full List'!$A$4:$E$20001,5,FALSE)</f>
        <v>2.2050000000000001</v>
      </c>
    </row>
    <row r="1884" spans="1:5" ht="13.7" customHeight="1">
      <c r="A1884" s="73" t="s">
        <v>7878</v>
      </c>
      <c r="C1884" s="18" t="s">
        <v>7879</v>
      </c>
      <c r="D1884" s="49">
        <f>VLOOKUP(A1884,'Full List'!$A$4:$E$20001,4,FALSE)</f>
        <v>891.65</v>
      </c>
      <c r="E1884" s="93">
        <f>VLOOKUP(A1884,'Full List'!$A$4:$E$20001,5,FALSE)</f>
        <v>3.968</v>
      </c>
    </row>
    <row r="1885" spans="1:5" ht="13.7" customHeight="1">
      <c r="A1885" s="73" t="s">
        <v>7462</v>
      </c>
      <c r="C1885" s="18" t="s">
        <v>7463</v>
      </c>
      <c r="D1885" s="49">
        <f>VLOOKUP(A1885,'Full List'!$A$4:$E$20001,4,FALSE)</f>
        <v>376.56</v>
      </c>
      <c r="E1885" s="93">
        <f>VLOOKUP(A1885,'Full List'!$A$4:$E$20001,5,FALSE)</f>
        <v>1.1020000000000001</v>
      </c>
    </row>
    <row r="1886" spans="1:5" ht="13.7" customHeight="1">
      <c r="A1886" s="73" t="s">
        <v>8814</v>
      </c>
      <c r="C1886" s="18" t="s">
        <v>8815</v>
      </c>
      <c r="D1886" s="49">
        <f>VLOOKUP(A1886,'Full List'!$A$4:$E$20001,4,FALSE)</f>
        <v>146.09</v>
      </c>
      <c r="E1886" s="93">
        <f>VLOOKUP(A1886,'Full List'!$A$4:$E$20001,5,FALSE)</f>
        <v>0</v>
      </c>
    </row>
    <row r="1887" spans="1:5" ht="13.7" customHeight="1">
      <c r="A1887" s="73" t="s">
        <v>6446</v>
      </c>
      <c r="C1887" s="18" t="s">
        <v>6447</v>
      </c>
      <c r="D1887" s="49">
        <f>VLOOKUP(A1887,'Full List'!$A$4:$E$20001,4,FALSE)</f>
        <v>275.35000000000002</v>
      </c>
      <c r="E1887" s="93">
        <f>VLOOKUP(A1887,'Full List'!$A$4:$E$20001,5,FALSE)</f>
        <v>0.22</v>
      </c>
    </row>
    <row r="1888" spans="1:5" ht="13.7" customHeight="1">
      <c r="A1888" s="73" t="s">
        <v>6496</v>
      </c>
      <c r="C1888" s="18" t="s">
        <v>6497</v>
      </c>
      <c r="D1888" s="49">
        <f>VLOOKUP(A1888,'Full List'!$A$4:$E$20001,4,FALSE)</f>
        <v>275.35000000000002</v>
      </c>
      <c r="E1888" s="93">
        <f>VLOOKUP(A1888,'Full List'!$A$4:$E$20001,5,FALSE)</f>
        <v>0.22</v>
      </c>
    </row>
    <row r="1889" spans="1:5" ht="13.7" customHeight="1">
      <c r="A1889" s="73" t="s">
        <v>7328</v>
      </c>
      <c r="C1889" s="18" t="s">
        <v>7329</v>
      </c>
      <c r="D1889" s="49">
        <f>VLOOKUP(A1889,'Full List'!$A$4:$E$20001,4,FALSE)</f>
        <v>203.91</v>
      </c>
      <c r="E1889" s="93">
        <f>VLOOKUP(A1889,'Full List'!$A$4:$E$20001,5,FALSE)</f>
        <v>6.2E-2</v>
      </c>
    </row>
    <row r="1890" spans="1:5" ht="13.7" customHeight="1">
      <c r="A1890" s="73" t="s">
        <v>8879</v>
      </c>
      <c r="C1890" s="18" t="s">
        <v>8880</v>
      </c>
      <c r="D1890" s="49">
        <f>VLOOKUP(A1890,'Full List'!$A$4:$E$20001,4,FALSE)</f>
        <v>61.02</v>
      </c>
      <c r="E1890" s="93">
        <f>VLOOKUP(A1890,'Full List'!$A$4:$E$20001,5,FALSE)</f>
        <v>0.28699999999999998</v>
      </c>
    </row>
    <row r="1891" spans="1:5" ht="13.7" customHeight="1">
      <c r="A1891" s="73" t="s">
        <v>8877</v>
      </c>
      <c r="C1891" s="18" t="s">
        <v>8878</v>
      </c>
      <c r="D1891" s="49">
        <f>VLOOKUP(A1891,'Full List'!$A$4:$E$20001,4,FALSE)</f>
        <v>74.430000000000007</v>
      </c>
      <c r="E1891" s="93">
        <f>VLOOKUP(A1891,'Full List'!$A$4:$E$20001,5,FALSE)</f>
        <v>0.27800000000000002</v>
      </c>
    </row>
    <row r="1892" spans="1:5" ht="13.7" customHeight="1">
      <c r="A1892" s="73" t="s">
        <v>8885</v>
      </c>
      <c r="C1892" s="18" t="s">
        <v>8886</v>
      </c>
      <c r="D1892" s="49">
        <f>VLOOKUP(A1892,'Full List'!$A$4:$E$20001,4,FALSE)</f>
        <v>98.24</v>
      </c>
      <c r="E1892" s="93">
        <f>VLOOKUP(A1892,'Full List'!$A$4:$E$20001,5,FALSE)</f>
        <v>0.77200000000000002</v>
      </c>
    </row>
    <row r="1893" spans="1:5" ht="13.7" customHeight="1">
      <c r="A1893" s="73" t="s">
        <v>8883</v>
      </c>
      <c r="C1893" s="18" t="s">
        <v>8884</v>
      </c>
      <c r="D1893" s="49">
        <f>VLOOKUP(A1893,'Full List'!$A$4:$E$20001,4,FALSE)</f>
        <v>45.48</v>
      </c>
      <c r="E1893" s="93">
        <f>VLOOKUP(A1893,'Full List'!$A$4:$E$20001,5,FALSE)</f>
        <v>0.11</v>
      </c>
    </row>
    <row r="1894" spans="1:5" ht="13.7" customHeight="1">
      <c r="A1894" s="73" t="s">
        <v>8795</v>
      </c>
      <c r="C1894" s="18" t="s">
        <v>8796</v>
      </c>
      <c r="D1894" s="49">
        <f>VLOOKUP(A1894,'Full List'!$A$4:$E$20001,4,FALSE)</f>
        <v>46.86</v>
      </c>
      <c r="E1894" s="93">
        <f>VLOOKUP(A1894,'Full List'!$A$4:$E$20001,5,FALSE)</f>
        <v>0.441</v>
      </c>
    </row>
    <row r="1895" spans="1:5" ht="13.7" customHeight="1">
      <c r="A1895" s="73" t="s">
        <v>8803</v>
      </c>
      <c r="C1895" s="18" t="s">
        <v>8804</v>
      </c>
      <c r="D1895" s="49">
        <f>VLOOKUP(A1895,'Full List'!$A$4:$E$20001,4,FALSE)</f>
        <v>71.66</v>
      </c>
      <c r="E1895" s="93">
        <f>VLOOKUP(A1895,'Full List'!$A$4:$E$20001,5,FALSE)</f>
        <v>8.7999999999999995E-2</v>
      </c>
    </row>
    <row r="1896" spans="1:5" ht="13.7" customHeight="1">
      <c r="A1896" s="72" t="s">
        <v>5573</v>
      </c>
      <c r="B1896" s="14"/>
      <c r="C1896" s="18" t="s">
        <v>5574</v>
      </c>
      <c r="D1896" s="49">
        <f>VLOOKUP(A1896,'Full List'!$A$4:$E$20001,4,FALSE)</f>
        <v>798.96</v>
      </c>
      <c r="E1896" s="93">
        <f>VLOOKUP(A1896,'Full List'!$A$4:$E$20001,5,FALSE)</f>
        <v>0</v>
      </c>
    </row>
    <row r="1897" spans="1:5" ht="13.7" customHeight="1">
      <c r="A1897" s="73" t="s">
        <v>6939</v>
      </c>
      <c r="C1897" s="18" t="s">
        <v>6940</v>
      </c>
      <c r="D1897" s="49">
        <f>VLOOKUP(A1897,'Full List'!$A$4:$E$20001,4,FALSE)</f>
        <v>837.9</v>
      </c>
      <c r="E1897" s="93">
        <f>VLOOKUP(A1897,'Full List'!$A$4:$E$20001,5,FALSE)</f>
        <v>7.55</v>
      </c>
    </row>
    <row r="1898" spans="1:5" ht="13.7" customHeight="1">
      <c r="A1898" s="73" t="s">
        <v>7375</v>
      </c>
      <c r="C1898" s="18" t="s">
        <v>7376</v>
      </c>
      <c r="D1898" s="49">
        <f>VLOOKUP(A1898,'Full List'!$A$4:$E$20001,4,FALSE)</f>
        <v>578.80999999999995</v>
      </c>
      <c r="E1898" s="93">
        <f>VLOOKUP(A1898,'Full List'!$A$4:$E$20001,5,FALSE)</f>
        <v>2.2050000000000001</v>
      </c>
    </row>
    <row r="1899" spans="1:5" ht="13.7" customHeight="1">
      <c r="A1899" s="73" t="s">
        <v>7318</v>
      </c>
      <c r="C1899" s="18" t="s">
        <v>7319</v>
      </c>
      <c r="D1899" s="49">
        <f>VLOOKUP(A1899,'Full List'!$A$4:$E$20001,4,FALSE)</f>
        <v>946.77</v>
      </c>
      <c r="E1899" s="93">
        <f>VLOOKUP(A1899,'Full List'!$A$4:$E$20001,5,FALSE)</f>
        <v>1.5429999999999999</v>
      </c>
    </row>
    <row r="1900" spans="1:5" ht="13.7" customHeight="1">
      <c r="A1900" s="72" t="s">
        <v>5785</v>
      </c>
      <c r="B1900" s="13"/>
      <c r="C1900" s="18" t="s">
        <v>5786</v>
      </c>
      <c r="D1900" s="49">
        <f>VLOOKUP(A1900,'Full List'!$A$4:$E$20001,4,FALSE)</f>
        <v>409.3</v>
      </c>
      <c r="E1900" s="93">
        <f>VLOOKUP(A1900,'Full List'!$A$4:$E$20001,5,FALSE)</f>
        <v>8.4879999999999995</v>
      </c>
    </row>
    <row r="1901" spans="1:5" ht="13.7" customHeight="1">
      <c r="A1901" s="72" t="s">
        <v>5783</v>
      </c>
      <c r="B1901" s="13"/>
      <c r="C1901" s="18" t="s">
        <v>5784</v>
      </c>
      <c r="D1901" s="49">
        <f>VLOOKUP(A1901,'Full List'!$A$4:$E$20001,4,FALSE)</f>
        <v>288.02999999999997</v>
      </c>
      <c r="E1901" s="93">
        <f>VLOOKUP(A1901,'Full List'!$A$4:$E$20001,5,FALSE)</f>
        <v>6.5039999999999996</v>
      </c>
    </row>
    <row r="1902" spans="1:5" ht="13.7" customHeight="1">
      <c r="A1902" s="72" t="s">
        <v>5769</v>
      </c>
      <c r="B1902" s="14"/>
      <c r="C1902" s="18" t="s">
        <v>5770</v>
      </c>
      <c r="D1902" s="49">
        <f>VLOOKUP(A1902,'Full List'!$A$4:$E$20001,4,FALSE)</f>
        <v>93.71</v>
      </c>
      <c r="E1902" s="93">
        <f>VLOOKUP(A1902,'Full List'!$A$4:$E$20001,5,FALSE)</f>
        <v>3.6640000000000001</v>
      </c>
    </row>
    <row r="1903" spans="1:5" ht="13.7" customHeight="1">
      <c r="A1903" s="73" t="s">
        <v>6013</v>
      </c>
      <c r="C1903" s="18" t="s">
        <v>6014</v>
      </c>
      <c r="D1903" s="49">
        <f>VLOOKUP(A1903,'Full List'!$A$4:$E$20001,4,FALSE)</f>
        <v>180.54</v>
      </c>
      <c r="E1903" s="93">
        <f>VLOOKUP(A1903,'Full List'!$A$4:$E$20001,5,FALSE)</f>
        <v>9.0389999999999997</v>
      </c>
    </row>
    <row r="1904" spans="1:5" ht="13.7" customHeight="1">
      <c r="A1904" s="72" t="s">
        <v>5613</v>
      </c>
      <c r="B1904" s="14"/>
      <c r="C1904" s="18" t="s">
        <v>5614</v>
      </c>
      <c r="D1904" s="49">
        <f>VLOOKUP(A1904,'Full List'!$A$4:$E$20001,4,FALSE)</f>
        <v>52.37</v>
      </c>
      <c r="E1904" s="93">
        <f>VLOOKUP(A1904,'Full List'!$A$4:$E$20001,5,FALSE)</f>
        <v>1.653</v>
      </c>
    </row>
    <row r="1905" spans="1:5" ht="13.7" customHeight="1">
      <c r="A1905" s="73" t="s">
        <v>6608</v>
      </c>
      <c r="C1905" s="18" t="s">
        <v>6609</v>
      </c>
      <c r="D1905" s="49">
        <f>VLOOKUP(A1905,'Full List'!$A$4:$E$20001,4,FALSE)</f>
        <v>3042.9</v>
      </c>
      <c r="E1905" s="93">
        <f>VLOOKUP(A1905,'Full List'!$A$4:$E$20001,5,FALSE)</f>
        <v>51.234000000000002</v>
      </c>
    </row>
    <row r="1906" spans="1:5" ht="13.7" customHeight="1">
      <c r="A1906" s="73" t="s">
        <v>6612</v>
      </c>
      <c r="C1906" s="18" t="s">
        <v>6613</v>
      </c>
      <c r="D1906" s="49">
        <f>VLOOKUP(A1906,'Full List'!$A$4:$E$20001,4,FALSE)</f>
        <v>2630.84</v>
      </c>
      <c r="E1906" s="93">
        <f>VLOOKUP(A1906,'Full List'!$A$4:$E$20001,5,FALSE)</f>
        <v>49.927999999999997</v>
      </c>
    </row>
    <row r="1907" spans="1:5" ht="13.7" customHeight="1">
      <c r="A1907" s="73" t="s">
        <v>6019</v>
      </c>
      <c r="C1907" s="18" t="s">
        <v>6020</v>
      </c>
      <c r="D1907" s="49">
        <f>VLOOKUP(A1907,'Full List'!$A$4:$E$20001,4,FALSE)</f>
        <v>321.10000000000002</v>
      </c>
      <c r="E1907" s="93">
        <f>VLOOKUP(A1907,'Full List'!$A$4:$E$20001,5,FALSE)</f>
        <v>10.785</v>
      </c>
    </row>
    <row r="1908" spans="1:5" ht="13.7" customHeight="1">
      <c r="A1908" s="73" t="s">
        <v>6264</v>
      </c>
      <c r="C1908" s="18" t="s">
        <v>6265</v>
      </c>
      <c r="D1908" s="49">
        <f>VLOOKUP(A1908,'Full List'!$A$4:$E$20001,4,FALSE)</f>
        <v>1890.79</v>
      </c>
      <c r="E1908" s="93">
        <f>VLOOKUP(A1908,'Full List'!$A$4:$E$20001,5,FALSE)</f>
        <v>139.96899999999999</v>
      </c>
    </row>
    <row r="1909" spans="1:5" ht="13.7" customHeight="1">
      <c r="A1909" s="73" t="s">
        <v>6266</v>
      </c>
      <c r="C1909" s="18" t="s">
        <v>6267</v>
      </c>
      <c r="D1909" s="49">
        <f>VLOOKUP(A1909,'Full List'!$A$4:$E$20001,4,FALSE)</f>
        <v>1820.5</v>
      </c>
      <c r="E1909" s="93">
        <f>VLOOKUP(A1909,'Full List'!$A$4:$E$20001,5,FALSE)</f>
        <v>139.96899999999999</v>
      </c>
    </row>
    <row r="1910" spans="1:5" ht="13.7" customHeight="1">
      <c r="A1910" s="72" t="s">
        <v>5533</v>
      </c>
      <c r="B1910" s="14"/>
      <c r="C1910" s="18" t="s">
        <v>5534</v>
      </c>
      <c r="D1910" s="49">
        <f>VLOOKUP(A1910,'Full List'!$A$4:$E$20001,4,FALSE)</f>
        <v>95.09</v>
      </c>
      <c r="E1910" s="93">
        <f>VLOOKUP(A1910,'Full List'!$A$4:$E$20001,5,FALSE)</f>
        <v>1.1040000000000001</v>
      </c>
    </row>
    <row r="1911" spans="1:5" ht="13.7" customHeight="1">
      <c r="A1911" s="73" t="s">
        <v>5989</v>
      </c>
      <c r="C1911" s="18" t="s">
        <v>5990</v>
      </c>
      <c r="D1911" s="49">
        <f>VLOOKUP(A1911,'Full List'!$A$4:$E$20001,4,FALSE)</f>
        <v>6.09</v>
      </c>
      <c r="E1911" s="93">
        <f>VLOOKUP(A1911,'Full List'!$A$4:$E$20001,5,FALSE)</f>
        <v>0</v>
      </c>
    </row>
    <row r="1912" spans="1:5" ht="13.7" customHeight="1">
      <c r="A1912" s="73" t="s">
        <v>8218</v>
      </c>
      <c r="C1912" s="18" t="s">
        <v>8219</v>
      </c>
      <c r="D1912" s="49">
        <f>VLOOKUP(A1912,'Full List'!$A$4:$E$20001,4,FALSE)</f>
        <v>4.83</v>
      </c>
      <c r="E1912" s="93">
        <f>VLOOKUP(A1912,'Full List'!$A$4:$E$20001,5,FALSE)</f>
        <v>4.0000000000000001E-3</v>
      </c>
    </row>
    <row r="1913" spans="1:5" ht="13.7" customHeight="1">
      <c r="A1913" s="73" t="s">
        <v>5357</v>
      </c>
      <c r="B1913" s="15" t="s">
        <v>8173</v>
      </c>
      <c r="C1913" s="18" t="s">
        <v>5358</v>
      </c>
      <c r="D1913" s="49">
        <f>VLOOKUP(A1913,'Full List'!$A$4:$E$20001,4,FALSE)</f>
        <v>1.35</v>
      </c>
      <c r="E1913" s="93">
        <f>VLOOKUP(A1913,'Full List'!$A$4:$E$20001,5,FALSE)</f>
        <v>3.5000000000000003E-2</v>
      </c>
    </row>
    <row r="1914" spans="1:5" ht="13.7" customHeight="1">
      <c r="A1914" s="73" t="s">
        <v>8180</v>
      </c>
      <c r="C1914" s="18" t="s">
        <v>8181</v>
      </c>
      <c r="D1914" s="49">
        <f>VLOOKUP(A1914,'Full List'!$A$4:$E$20001,4,FALSE)</f>
        <v>4.83</v>
      </c>
      <c r="E1914" s="93">
        <f>VLOOKUP(A1914,'Full List'!$A$4:$E$20001,5,FALSE)</f>
        <v>1.2999999999999999E-2</v>
      </c>
    </row>
    <row r="1915" spans="1:5" ht="13.7" customHeight="1">
      <c r="A1915" s="73" t="s">
        <v>8256</v>
      </c>
      <c r="C1915" s="18" t="s">
        <v>8257</v>
      </c>
      <c r="D1915" s="49">
        <f>VLOOKUP(A1915,'Full List'!$A$4:$E$20001,4,FALSE)</f>
        <v>10.28</v>
      </c>
      <c r="E1915" s="93">
        <f>VLOOKUP(A1915,'Full List'!$A$4:$E$20001,5,FALSE)</f>
        <v>2.5999999999999999E-2</v>
      </c>
    </row>
    <row r="1916" spans="1:5" ht="13.7" customHeight="1">
      <c r="A1916" s="73" t="s">
        <v>8161</v>
      </c>
      <c r="C1916" s="18" t="s">
        <v>8162</v>
      </c>
      <c r="D1916" s="49">
        <f>VLOOKUP(A1916,'Full List'!$A$4:$E$20001,4,FALSE)</f>
        <v>13.92</v>
      </c>
      <c r="E1916" s="93">
        <f>VLOOKUP(A1916,'Full List'!$A$4:$E$20001,5,FALSE)</f>
        <v>5.2999999999999999E-2</v>
      </c>
    </row>
    <row r="1917" spans="1:5" ht="13.7" customHeight="1">
      <c r="A1917" s="73" t="s">
        <v>8212</v>
      </c>
      <c r="C1917" s="18" t="s">
        <v>8213</v>
      </c>
      <c r="D1917" s="49">
        <f>VLOOKUP(A1917,'Full List'!$A$4:$E$20001,4,FALSE)</f>
        <v>4.83</v>
      </c>
      <c r="E1917" s="93">
        <f>VLOOKUP(A1917,'Full List'!$A$4:$E$20001,5,FALSE)</f>
        <v>7.0000000000000001E-3</v>
      </c>
    </row>
    <row r="1918" spans="1:5" ht="13.7" customHeight="1">
      <c r="A1918" s="73" t="s">
        <v>8223</v>
      </c>
      <c r="C1918" s="18" t="s">
        <v>8224</v>
      </c>
      <c r="D1918" s="49">
        <f>VLOOKUP(A1918,'Full List'!$A$4:$E$20001,4,FALSE)</f>
        <v>10.14</v>
      </c>
      <c r="E1918" s="93">
        <f>VLOOKUP(A1918,'Full List'!$A$4:$E$20001,5,FALSE)</f>
        <v>4.2000000000000003E-2</v>
      </c>
    </row>
    <row r="1919" spans="1:5" ht="13.7" customHeight="1">
      <c r="A1919" s="73" t="s">
        <v>5359</v>
      </c>
      <c r="C1919" s="18" t="s">
        <v>5360</v>
      </c>
      <c r="D1919" s="49">
        <f>VLOOKUP(A1919,'Full List'!$A$4:$E$20001,4,FALSE)</f>
        <v>6.48</v>
      </c>
      <c r="E1919" s="93">
        <f>VLOOKUP(A1919,'Full List'!$A$4:$E$20001,5,FALSE)</f>
        <v>2E-3</v>
      </c>
    </row>
    <row r="1920" spans="1:5" ht="13.7" customHeight="1">
      <c r="A1920" s="73" t="s">
        <v>8232</v>
      </c>
      <c r="C1920" s="18" t="s">
        <v>8233</v>
      </c>
      <c r="D1920" s="49">
        <f>VLOOKUP(A1920,'Full List'!$A$4:$E$20001,4,FALSE)</f>
        <v>4.41</v>
      </c>
      <c r="E1920" s="93">
        <f>VLOOKUP(A1920,'Full List'!$A$4:$E$20001,5,FALSE)</f>
        <v>0</v>
      </c>
    </row>
    <row r="1921" spans="1:5" ht="13.7" customHeight="1">
      <c r="A1921" s="73" t="s">
        <v>5355</v>
      </c>
      <c r="C1921" s="18" t="s">
        <v>5356</v>
      </c>
      <c r="D1921" s="49">
        <f>VLOOKUP(A1921,'Full List'!$A$4:$E$20001,4,FALSE)</f>
        <v>3.28</v>
      </c>
      <c r="E1921" s="93">
        <f>VLOOKUP(A1921,'Full List'!$A$4:$E$20001,5,FALSE)</f>
        <v>2E-3</v>
      </c>
    </row>
    <row r="1922" spans="1:5" ht="13.7" customHeight="1">
      <c r="A1922" s="73" t="s">
        <v>8394</v>
      </c>
      <c r="C1922" s="18" t="s">
        <v>8395</v>
      </c>
      <c r="D1922" s="49">
        <f>VLOOKUP(A1922,'Full List'!$A$4:$E$20001,4,FALSE)</f>
        <v>14.48</v>
      </c>
      <c r="E1922" s="93">
        <f>VLOOKUP(A1922,'Full List'!$A$4:$E$20001,5,FALSE)</f>
        <v>2E-3</v>
      </c>
    </row>
    <row r="1923" spans="1:5" ht="13.7" customHeight="1">
      <c r="A1923" s="73" t="s">
        <v>8260</v>
      </c>
      <c r="C1923" s="18" t="s">
        <v>8261</v>
      </c>
      <c r="D1923" s="49">
        <f>VLOOKUP(A1923,'Full List'!$A$4:$E$20001,4,FALSE)</f>
        <v>4.41</v>
      </c>
      <c r="E1923" s="93">
        <f>VLOOKUP(A1923,'Full List'!$A$4:$E$20001,5,FALSE)</f>
        <v>7.0000000000000001E-3</v>
      </c>
    </row>
    <row r="1924" spans="1:5" ht="13.7" customHeight="1">
      <c r="A1924" s="73" t="s">
        <v>8252</v>
      </c>
      <c r="C1924" s="18" t="s">
        <v>8253</v>
      </c>
      <c r="D1924" s="49">
        <f>VLOOKUP(A1924,'Full List'!$A$4:$E$20001,4,FALSE)</f>
        <v>4.41</v>
      </c>
      <c r="E1924" s="93">
        <f>VLOOKUP(A1924,'Full List'!$A$4:$E$20001,5,FALSE)</f>
        <v>4.0000000000000001E-3</v>
      </c>
    </row>
    <row r="1925" spans="1:5" ht="13.7" customHeight="1">
      <c r="A1925" s="73" t="s">
        <v>8246</v>
      </c>
      <c r="C1925" s="18" t="s">
        <v>8247</v>
      </c>
      <c r="D1925" s="49">
        <f>VLOOKUP(A1925,'Full List'!$A$4:$E$20001,4,FALSE)</f>
        <v>4.47</v>
      </c>
      <c r="E1925" s="93">
        <f>VLOOKUP(A1925,'Full List'!$A$4:$E$20001,5,FALSE)</f>
        <v>2E-3</v>
      </c>
    </row>
    <row r="1926" spans="1:5" ht="13.7" customHeight="1">
      <c r="A1926" s="73" t="s">
        <v>8182</v>
      </c>
      <c r="C1926" s="18" t="s">
        <v>8183</v>
      </c>
      <c r="D1926" s="49">
        <f>VLOOKUP(A1926,'Full List'!$A$4:$E$20001,4,FALSE)</f>
        <v>4.41</v>
      </c>
      <c r="E1926" s="93">
        <f>VLOOKUP(A1926,'Full List'!$A$4:$E$20001,5,FALSE)</f>
        <v>7.0000000000000001E-3</v>
      </c>
    </row>
    <row r="1927" spans="1:5" ht="13.7" customHeight="1">
      <c r="A1927" s="73" t="s">
        <v>8184</v>
      </c>
      <c r="C1927" s="18" t="s">
        <v>8185</v>
      </c>
      <c r="D1927" s="49">
        <f>VLOOKUP(A1927,'Full List'!$A$4:$E$20001,4,FALSE)</f>
        <v>4.41</v>
      </c>
      <c r="E1927" s="93">
        <f>VLOOKUP(A1927,'Full List'!$A$4:$E$20001,5,FALSE)</f>
        <v>2E-3</v>
      </c>
    </row>
    <row r="1928" spans="1:5" ht="13.7" customHeight="1">
      <c r="A1928" s="73" t="s">
        <v>8186</v>
      </c>
      <c r="C1928" s="18" t="s">
        <v>8187</v>
      </c>
      <c r="D1928" s="49">
        <f>VLOOKUP(A1928,'Full List'!$A$4:$E$20001,4,FALSE)</f>
        <v>4.7699999999999996</v>
      </c>
      <c r="E1928" s="93">
        <f>VLOOKUP(A1928,'Full List'!$A$4:$E$20001,5,FALSE)</f>
        <v>2E-3</v>
      </c>
    </row>
    <row r="1929" spans="1:5" ht="13.7" customHeight="1">
      <c r="A1929" s="73" t="s">
        <v>8248</v>
      </c>
      <c r="C1929" s="18" t="s">
        <v>8249</v>
      </c>
      <c r="D1929" s="49">
        <f>VLOOKUP(A1929,'Full List'!$A$4:$E$20001,4,FALSE)</f>
        <v>4.7699999999999996</v>
      </c>
      <c r="E1929" s="93">
        <f>VLOOKUP(A1929,'Full List'!$A$4:$E$20001,5,FALSE)</f>
        <v>2E-3</v>
      </c>
    </row>
    <row r="1930" spans="1:5" ht="13.7" customHeight="1">
      <c r="A1930" s="73" t="s">
        <v>8165</v>
      </c>
      <c r="C1930" s="18" t="s">
        <v>8166</v>
      </c>
      <c r="D1930" s="49">
        <f>VLOOKUP(A1930,'Full List'!$A$4:$E$20001,4,FALSE)</f>
        <v>4.41</v>
      </c>
      <c r="E1930" s="93">
        <f>VLOOKUP(A1930,'Full List'!$A$4:$E$20001,5,FALSE)</f>
        <v>4.0000000000000001E-3</v>
      </c>
    </row>
    <row r="1931" spans="1:5" ht="13.7" customHeight="1">
      <c r="A1931" s="73" t="s">
        <v>8157</v>
      </c>
      <c r="C1931" s="18" t="s">
        <v>8158</v>
      </c>
      <c r="D1931" s="49">
        <f>VLOOKUP(A1931,'Full List'!$A$4:$E$20001,4,FALSE)</f>
        <v>4.7699999999999996</v>
      </c>
      <c r="E1931" s="93">
        <f>VLOOKUP(A1931,'Full List'!$A$4:$E$20001,5,FALSE)</f>
        <v>2E-3</v>
      </c>
    </row>
    <row r="1932" spans="1:5" ht="13.7" customHeight="1">
      <c r="A1932" s="73" t="s">
        <v>8250</v>
      </c>
      <c r="C1932" s="18" t="s">
        <v>8251</v>
      </c>
      <c r="D1932" s="49">
        <f>VLOOKUP(A1932,'Full List'!$A$4:$E$20001,4,FALSE)</f>
        <v>4.41</v>
      </c>
      <c r="E1932" s="93">
        <f>VLOOKUP(A1932,'Full List'!$A$4:$E$20001,5,FALSE)</f>
        <v>1.0999999999999999E-2</v>
      </c>
    </row>
    <row r="1933" spans="1:5" ht="13.7" customHeight="1">
      <c r="A1933" s="73" t="s">
        <v>8153</v>
      </c>
      <c r="C1933" s="18" t="s">
        <v>8154</v>
      </c>
      <c r="D1933" s="49">
        <f>VLOOKUP(A1933,'Full List'!$A$4:$E$20001,4,FALSE)</f>
        <v>10.14</v>
      </c>
      <c r="E1933" s="93">
        <f>VLOOKUP(A1933,'Full List'!$A$4:$E$20001,5,FALSE)</f>
        <v>8.7999999999999995E-2</v>
      </c>
    </row>
    <row r="1934" spans="1:5" ht="13.7" customHeight="1">
      <c r="A1934" s="73" t="s">
        <v>8258</v>
      </c>
      <c r="C1934" s="18" t="s">
        <v>8259</v>
      </c>
      <c r="D1934" s="49">
        <f>VLOOKUP(A1934,'Full List'!$A$4:$E$20001,4,FALSE)</f>
        <v>4.41</v>
      </c>
      <c r="E1934" s="93">
        <f>VLOOKUP(A1934,'Full List'!$A$4:$E$20001,5,FALSE)</f>
        <v>2E-3</v>
      </c>
    </row>
    <row r="1935" spans="1:5" ht="13.7" customHeight="1">
      <c r="A1935" s="73" t="s">
        <v>8445</v>
      </c>
      <c r="C1935" s="18" t="s">
        <v>8446</v>
      </c>
      <c r="D1935" s="49">
        <f>VLOOKUP(A1935,'Full List'!$A$4:$E$20001,4,FALSE)</f>
        <v>3.28</v>
      </c>
      <c r="E1935" s="93">
        <f>VLOOKUP(A1935,'Full List'!$A$4:$E$20001,5,FALSE)</f>
        <v>3.0000000000000001E-3</v>
      </c>
    </row>
    <row r="1936" spans="1:5" ht="13.7" customHeight="1">
      <c r="A1936" s="73" t="s">
        <v>7693</v>
      </c>
      <c r="C1936" s="18" t="s">
        <v>7694</v>
      </c>
      <c r="D1936" s="49">
        <f>VLOOKUP(A1936,'Full List'!$A$4:$E$20001,4,FALSE)</f>
        <v>81.31</v>
      </c>
      <c r="E1936" s="93">
        <f>VLOOKUP(A1936,'Full List'!$A$4:$E$20001,5,FALSE)</f>
        <v>0.11899999999999999</v>
      </c>
    </row>
    <row r="1937" spans="1:5" ht="13.7" customHeight="1">
      <c r="A1937" s="73" t="s">
        <v>7619</v>
      </c>
      <c r="C1937" s="18" t="s">
        <v>7620</v>
      </c>
      <c r="D1937" s="49">
        <f>VLOOKUP(A1937,'Full List'!$A$4:$E$20001,4,FALSE)</f>
        <v>73.040000000000006</v>
      </c>
      <c r="E1937" s="93">
        <f>VLOOKUP(A1937,'Full List'!$A$4:$E$20001,5,FALSE)</f>
        <v>4.3999999999999997E-2</v>
      </c>
    </row>
    <row r="1938" spans="1:5" ht="13.7" customHeight="1">
      <c r="A1938" s="73" t="s">
        <v>8692</v>
      </c>
      <c r="C1938" s="18" t="s">
        <v>8693</v>
      </c>
      <c r="D1938" s="49">
        <f>VLOOKUP(A1938,'Full List'!$A$4:$E$20001,4,FALSE)</f>
        <v>11.45</v>
      </c>
      <c r="E1938" s="93">
        <f>VLOOKUP(A1938,'Full List'!$A$4:$E$20001,5,FALSE)</f>
        <v>1.7999999999999999E-2</v>
      </c>
    </row>
    <row r="1939" spans="1:5" ht="13.7" customHeight="1">
      <c r="A1939" s="73" t="s">
        <v>8686</v>
      </c>
      <c r="C1939" s="18" t="s">
        <v>8687</v>
      </c>
      <c r="D1939" s="49">
        <f>VLOOKUP(A1939,'Full List'!$A$4:$E$20001,4,FALSE)</f>
        <v>4.8899999999999997</v>
      </c>
      <c r="E1939" s="93">
        <f>VLOOKUP(A1939,'Full List'!$A$4:$E$20001,5,FALSE)</f>
        <v>3.5000000000000003E-2</v>
      </c>
    </row>
    <row r="1940" spans="1:5" ht="13.7" customHeight="1">
      <c r="A1940" s="73" t="s">
        <v>8216</v>
      </c>
      <c r="C1940" s="18" t="s">
        <v>8217</v>
      </c>
      <c r="D1940" s="49">
        <f>VLOOKUP(A1940,'Full List'!$A$4:$E$20001,4,FALSE)</f>
        <v>4.7699999999999996</v>
      </c>
      <c r="E1940" s="93">
        <f>VLOOKUP(A1940,'Full List'!$A$4:$E$20001,5,FALSE)</f>
        <v>4.0000000000000001E-3</v>
      </c>
    </row>
    <row r="1941" spans="1:5" ht="13.7" customHeight="1">
      <c r="A1941" s="73" t="s">
        <v>8227</v>
      </c>
      <c r="C1941" s="18" t="s">
        <v>8228</v>
      </c>
      <c r="D1941" s="49">
        <f>VLOOKUP(A1941,'Full List'!$A$4:$E$20001,4,FALSE)</f>
        <v>4.41</v>
      </c>
      <c r="E1941" s="93">
        <f>VLOOKUP(A1941,'Full List'!$A$4:$E$20001,5,FALSE)</f>
        <v>2.4E-2</v>
      </c>
    </row>
    <row r="1942" spans="1:5" ht="13.7" customHeight="1">
      <c r="A1942" s="73" t="s">
        <v>5361</v>
      </c>
      <c r="C1942" s="18" t="s">
        <v>8220</v>
      </c>
      <c r="D1942" s="49">
        <f>VLOOKUP(A1942,'Full List'!$A$4:$E$20001,4,FALSE)</f>
        <v>4.6399999999999997</v>
      </c>
      <c r="E1942" s="93">
        <f>VLOOKUP(A1942,'Full List'!$A$4:$E$20001,5,FALSE)</f>
        <v>0</v>
      </c>
    </row>
    <row r="1943" spans="1:5" ht="13.7" customHeight="1">
      <c r="A1943" s="73" t="s">
        <v>8174</v>
      </c>
      <c r="C1943" s="18" t="s">
        <v>8175</v>
      </c>
      <c r="D1943" s="49">
        <f>VLOOKUP(A1943,'Full List'!$A$4:$E$20001,4,FALSE)</f>
        <v>4.7699999999999996</v>
      </c>
      <c r="E1943" s="93">
        <f>VLOOKUP(A1943,'Full List'!$A$4:$E$20001,5,FALSE)</f>
        <v>2E-3</v>
      </c>
    </row>
    <row r="1944" spans="1:5" ht="13.7" customHeight="1">
      <c r="A1944" s="73" t="s">
        <v>8139</v>
      </c>
      <c r="C1944" s="18" t="s">
        <v>8140</v>
      </c>
      <c r="D1944" s="49">
        <f>VLOOKUP(A1944,'Full List'!$A$4:$E$20001,4,FALSE)</f>
        <v>4.41</v>
      </c>
      <c r="E1944" s="93">
        <f>VLOOKUP(A1944,'Full List'!$A$4:$E$20001,5,FALSE)</f>
        <v>2E-3</v>
      </c>
    </row>
    <row r="1945" spans="1:5" ht="13.7" customHeight="1">
      <c r="A1945" s="73" t="s">
        <v>8151</v>
      </c>
      <c r="C1945" s="18" t="s">
        <v>8152</v>
      </c>
      <c r="D1945" s="49">
        <f>VLOOKUP(A1945,'Full List'!$A$4:$E$20001,4,FALSE)</f>
        <v>4.83</v>
      </c>
      <c r="E1945" s="93">
        <f>VLOOKUP(A1945,'Full List'!$A$4:$E$20001,5,FALSE)</f>
        <v>2E-3</v>
      </c>
    </row>
    <row r="1946" spans="1:5" ht="13.7" customHeight="1">
      <c r="A1946" s="73" t="s">
        <v>8159</v>
      </c>
      <c r="C1946" s="18" t="s">
        <v>8160</v>
      </c>
      <c r="D1946" s="49">
        <f>VLOOKUP(A1946,'Full List'!$A$4:$E$20001,4,FALSE)</f>
        <v>4.7699999999999996</v>
      </c>
      <c r="E1946" s="93">
        <f>VLOOKUP(A1946,'Full List'!$A$4:$E$20001,5,FALSE)</f>
        <v>0.01</v>
      </c>
    </row>
    <row r="1947" spans="1:5" ht="13.7" customHeight="1">
      <c r="A1947" s="73" t="s">
        <v>8169</v>
      </c>
      <c r="C1947" s="18" t="s">
        <v>8170</v>
      </c>
      <c r="D1947" s="49">
        <f>VLOOKUP(A1947,'Full List'!$A$4:$E$20001,4,FALSE)</f>
        <v>4.7699999999999996</v>
      </c>
      <c r="E1947" s="93">
        <f>VLOOKUP(A1947,'Full List'!$A$4:$E$20001,5,FALSE)</f>
        <v>4.0000000000000001E-3</v>
      </c>
    </row>
    <row r="1948" spans="1:5" ht="13.7" customHeight="1">
      <c r="A1948" s="73" t="s">
        <v>8171</v>
      </c>
      <c r="C1948" s="18" t="s">
        <v>8172</v>
      </c>
      <c r="D1948" s="49">
        <f>VLOOKUP(A1948,'Full List'!$A$4:$E$20001,4,FALSE)</f>
        <v>4.7699999999999996</v>
      </c>
      <c r="E1948" s="93">
        <f>VLOOKUP(A1948,'Full List'!$A$4:$E$20001,5,FALSE)</f>
        <v>2E-3</v>
      </c>
    </row>
    <row r="1949" spans="1:5" ht="13.7" customHeight="1">
      <c r="A1949" s="73" t="s">
        <v>8192</v>
      </c>
      <c r="C1949" s="18" t="s">
        <v>8193</v>
      </c>
      <c r="D1949" s="49">
        <f>VLOOKUP(A1949,'Full List'!$A$4:$E$20001,4,FALSE)</f>
        <v>4.83</v>
      </c>
      <c r="E1949" s="93">
        <f>VLOOKUP(A1949,'Full List'!$A$4:$E$20001,5,FALSE)</f>
        <v>4.0000000000000001E-3</v>
      </c>
    </row>
    <row r="1950" spans="1:5" ht="13.7" customHeight="1">
      <c r="A1950" s="73" t="s">
        <v>8194</v>
      </c>
      <c r="C1950" s="18" t="s">
        <v>8195</v>
      </c>
      <c r="D1950" s="49">
        <f>VLOOKUP(A1950,'Full List'!$A$4:$E$20001,4,FALSE)</f>
        <v>4.83</v>
      </c>
      <c r="E1950" s="93">
        <f>VLOOKUP(A1950,'Full List'!$A$4:$E$20001,5,FALSE)</f>
        <v>4.0000000000000001E-3</v>
      </c>
    </row>
    <row r="1951" spans="1:5" ht="13.7" customHeight="1">
      <c r="A1951" s="73" t="s">
        <v>8176</v>
      </c>
      <c r="C1951" s="18" t="s">
        <v>8177</v>
      </c>
      <c r="D1951" s="49">
        <f>VLOOKUP(A1951,'Full List'!$A$4:$E$20001,4,FALSE)</f>
        <v>4.7699999999999996</v>
      </c>
      <c r="E1951" s="93">
        <f>VLOOKUP(A1951,'Full List'!$A$4:$E$20001,5,FALSE)</f>
        <v>4.0000000000000001E-3</v>
      </c>
    </row>
    <row r="1952" spans="1:5" ht="13.7" customHeight="1">
      <c r="A1952" s="73" t="s">
        <v>8214</v>
      </c>
      <c r="C1952" s="18" t="s">
        <v>8215</v>
      </c>
      <c r="D1952" s="49">
        <f>VLOOKUP(A1952,'Full List'!$A$4:$E$20001,4,FALSE)</f>
        <v>4.41</v>
      </c>
      <c r="E1952" s="93">
        <f>VLOOKUP(A1952,'Full List'!$A$4:$E$20001,5,FALSE)</f>
        <v>4.0000000000000001E-3</v>
      </c>
    </row>
    <row r="1953" spans="1:5" ht="13.7" customHeight="1">
      <c r="A1953" s="73" t="s">
        <v>8089</v>
      </c>
      <c r="C1953" s="18" t="s">
        <v>8090</v>
      </c>
      <c r="D1953" s="49">
        <f>VLOOKUP(A1953,'Full List'!$A$4:$E$20001,4,FALSE)</f>
        <v>9.3800000000000008</v>
      </c>
      <c r="E1953" s="93">
        <f>VLOOKUP(A1953,'Full List'!$A$4:$E$20001,5,FALSE)</f>
        <v>2.9000000000000001E-2</v>
      </c>
    </row>
    <row r="1954" spans="1:5" ht="13.7" customHeight="1">
      <c r="A1954" s="73" t="s">
        <v>8147</v>
      </c>
      <c r="C1954" s="18" t="s">
        <v>8148</v>
      </c>
      <c r="D1954" s="49">
        <f>VLOOKUP(A1954,'Full List'!$A$4:$E$20001,4,FALSE)</f>
        <v>4.7699999999999996</v>
      </c>
      <c r="E1954" s="93">
        <f>VLOOKUP(A1954,'Full List'!$A$4:$E$20001,5,FALSE)</f>
        <v>2E-3</v>
      </c>
    </row>
    <row r="1955" spans="1:5" ht="13.7" customHeight="1">
      <c r="A1955" s="73" t="s">
        <v>8123</v>
      </c>
      <c r="C1955" s="18" t="s">
        <v>8124</v>
      </c>
      <c r="D1955" s="49">
        <f>VLOOKUP(A1955,'Full List'!$A$4:$E$20001,4,FALSE)</f>
        <v>4.41</v>
      </c>
      <c r="E1955" s="93">
        <f>VLOOKUP(A1955,'Full List'!$A$4:$E$20001,5,FALSE)</f>
        <v>2E-3</v>
      </c>
    </row>
    <row r="1956" spans="1:5" ht="13.7" customHeight="1">
      <c r="A1956" s="73" t="s">
        <v>8145</v>
      </c>
      <c r="C1956" s="18" t="s">
        <v>8146</v>
      </c>
      <c r="D1956" s="49">
        <f>VLOOKUP(A1956,'Full List'!$A$4:$E$20001,4,FALSE)</f>
        <v>4.41</v>
      </c>
      <c r="E1956" s="93">
        <f>VLOOKUP(A1956,'Full List'!$A$4:$E$20001,5,FALSE)</f>
        <v>0</v>
      </c>
    </row>
    <row r="1957" spans="1:5" ht="13.7" customHeight="1">
      <c r="A1957" s="73" t="s">
        <v>8117</v>
      </c>
      <c r="C1957" s="18" t="s">
        <v>8118</v>
      </c>
      <c r="D1957" s="49">
        <f>VLOOKUP(A1957,'Full List'!$A$4:$E$20001,4,FALSE)</f>
        <v>4.41</v>
      </c>
      <c r="E1957" s="93">
        <f>VLOOKUP(A1957,'Full List'!$A$4:$E$20001,5,FALSE)</f>
        <v>2E-3</v>
      </c>
    </row>
    <row r="1958" spans="1:5" ht="13.7" customHeight="1">
      <c r="A1958" s="73" t="s">
        <v>8225</v>
      </c>
      <c r="C1958" s="18" t="s">
        <v>8226</v>
      </c>
      <c r="D1958" s="49">
        <f>VLOOKUP(A1958,'Full List'!$A$4:$E$20001,4,FALSE)</f>
        <v>4.41</v>
      </c>
      <c r="E1958" s="93">
        <f>VLOOKUP(A1958,'Full List'!$A$4:$E$20001,5,FALSE)</f>
        <v>4.3999999999999997E-2</v>
      </c>
    </row>
    <row r="1959" spans="1:5" ht="13.7" customHeight="1">
      <c r="A1959" s="73" t="s">
        <v>7713</v>
      </c>
      <c r="C1959" s="18" t="s">
        <v>7714</v>
      </c>
      <c r="D1959" s="49">
        <f>VLOOKUP(A1959,'Full List'!$A$4:$E$20001,4,FALSE)</f>
        <v>18.89</v>
      </c>
      <c r="E1959" s="93">
        <f>VLOOKUP(A1959,'Full List'!$A$4:$E$20001,5,FALSE)</f>
        <v>3.3000000000000002E-2</v>
      </c>
    </row>
    <row r="1960" spans="1:5" ht="13.7" customHeight="1">
      <c r="A1960" s="73" t="s">
        <v>7308</v>
      </c>
      <c r="C1960" s="18" t="s">
        <v>7309</v>
      </c>
      <c r="D1960" s="49">
        <f>VLOOKUP(A1960,'Full List'!$A$4:$E$20001,4,FALSE)</f>
        <v>17.23</v>
      </c>
      <c r="E1960" s="93">
        <f>VLOOKUP(A1960,'Full List'!$A$4:$E$20001,5,FALSE)</f>
        <v>4.3999999999999997E-2</v>
      </c>
    </row>
    <row r="1961" spans="1:5" ht="13.7" customHeight="1">
      <c r="A1961" s="73" t="s">
        <v>6824</v>
      </c>
      <c r="C1961" s="18" t="s">
        <v>6825</v>
      </c>
      <c r="D1961" s="49">
        <f>VLOOKUP(A1961,'Full List'!$A$4:$E$20001,4,FALSE)</f>
        <v>32.729999999999997</v>
      </c>
      <c r="E1961" s="93">
        <f>VLOOKUP(A1961,'Full List'!$A$4:$E$20001,5,FALSE)</f>
        <v>0.108</v>
      </c>
    </row>
    <row r="1962" spans="1:5" ht="13.7" customHeight="1">
      <c r="A1962" s="73" t="s">
        <v>6989</v>
      </c>
      <c r="C1962" s="18" t="s">
        <v>6990</v>
      </c>
      <c r="D1962" s="49">
        <f>VLOOKUP(A1962,'Full List'!$A$4:$E$20001,4,FALSE)</f>
        <v>29.98</v>
      </c>
      <c r="E1962" s="93">
        <f>VLOOKUP(A1962,'Full List'!$A$4:$E$20001,5,FALSE)</f>
        <v>0.441</v>
      </c>
    </row>
    <row r="1963" spans="1:5" ht="13.7" customHeight="1">
      <c r="A1963" s="73" t="s">
        <v>7607</v>
      </c>
      <c r="C1963" s="18" t="s">
        <v>7608</v>
      </c>
      <c r="D1963" s="49">
        <f>VLOOKUP(A1963,'Full List'!$A$4:$E$20001,4,FALSE)</f>
        <v>26.52</v>
      </c>
      <c r="E1963" s="93">
        <f>VLOOKUP(A1963,'Full List'!$A$4:$E$20001,5,FALSE)</f>
        <v>4.0000000000000001E-3</v>
      </c>
    </row>
    <row r="1964" spans="1:5" ht="13.7" customHeight="1">
      <c r="A1964" s="73" t="s">
        <v>7613</v>
      </c>
      <c r="C1964" s="18" t="s">
        <v>7614</v>
      </c>
      <c r="D1964" s="49">
        <f>VLOOKUP(A1964,'Full List'!$A$4:$E$20001,4,FALSE)</f>
        <v>33.770000000000003</v>
      </c>
      <c r="E1964" s="93">
        <f>VLOOKUP(A1964,'Full List'!$A$4:$E$20001,5,FALSE)</f>
        <v>4.0000000000000001E-3</v>
      </c>
    </row>
    <row r="1965" spans="1:5" ht="13.7" customHeight="1">
      <c r="A1965" s="73" t="s">
        <v>7443</v>
      </c>
      <c r="C1965" s="18" t="s">
        <v>7444</v>
      </c>
      <c r="D1965" s="49">
        <f>VLOOKUP(A1965,'Full List'!$A$4:$E$20001,4,FALSE)</f>
        <v>28.26</v>
      </c>
      <c r="E1965" s="93">
        <f>VLOOKUP(A1965,'Full List'!$A$4:$E$20001,5,FALSE)</f>
        <v>2E-3</v>
      </c>
    </row>
    <row r="1966" spans="1:5" ht="13.7" customHeight="1">
      <c r="A1966" s="73" t="s">
        <v>8125</v>
      </c>
      <c r="C1966" s="18" t="s">
        <v>8126</v>
      </c>
      <c r="D1966" s="49">
        <f>VLOOKUP(A1966,'Full List'!$A$4:$E$20001,4,FALSE)</f>
        <v>4.41</v>
      </c>
      <c r="E1966" s="93">
        <f>VLOOKUP(A1966,'Full List'!$A$4:$E$20001,5,FALSE)</f>
        <v>0.88200000000000001</v>
      </c>
    </row>
    <row r="1967" spans="1:5" ht="13.7" customHeight="1">
      <c r="A1967" s="72" t="s">
        <v>5762</v>
      </c>
      <c r="B1967" s="14"/>
      <c r="C1967" s="18" t="s">
        <v>5763</v>
      </c>
      <c r="D1967" s="49">
        <f>VLOOKUP(A1967,'Full List'!$A$4:$E$20001,4,FALSE)</f>
        <v>2.4300000000000002</v>
      </c>
      <c r="E1967" s="93">
        <f>VLOOKUP(A1967,'Full List'!$A$4:$E$20001,5,FALSE)</f>
        <v>6.6000000000000003E-2</v>
      </c>
    </row>
    <row r="1968" spans="1:5" ht="13.7" customHeight="1">
      <c r="A1968" s="73" t="s">
        <v>7523</v>
      </c>
      <c r="C1968" s="18" t="s">
        <v>7524</v>
      </c>
      <c r="D1968" s="49">
        <f>VLOOKUP(A1968,'Full List'!$A$4:$E$20001,4,FALSE)</f>
        <v>14.2</v>
      </c>
      <c r="E1968" s="93">
        <f>VLOOKUP(A1968,'Full List'!$A$4:$E$20001,5,FALSE)</f>
        <v>4.0000000000000001E-3</v>
      </c>
    </row>
    <row r="1969" spans="1:5" ht="13.7" customHeight="1">
      <c r="A1969" s="73" t="s">
        <v>7529</v>
      </c>
      <c r="C1969" s="18" t="s">
        <v>7530</v>
      </c>
      <c r="D1969" s="49">
        <f>VLOOKUP(A1969,'Full List'!$A$4:$E$20001,4,FALSE)</f>
        <v>74.040000000000006</v>
      </c>
      <c r="E1969" s="93">
        <f>VLOOKUP(A1969,'Full List'!$A$4:$E$20001,5,FALSE)</f>
        <v>4.3999999999999997E-2</v>
      </c>
    </row>
    <row r="1970" spans="1:5" ht="13.7" customHeight="1">
      <c r="A1970" s="72" t="s">
        <v>5791</v>
      </c>
      <c r="B1970" s="13"/>
      <c r="C1970" s="18" t="s">
        <v>5792</v>
      </c>
      <c r="D1970" s="49">
        <f>VLOOKUP(A1970,'Full List'!$A$4:$E$20001,4,FALSE)</f>
        <v>24.2</v>
      </c>
      <c r="E1970" s="93">
        <f>VLOOKUP(A1970,'Full List'!$A$4:$E$20001,5,FALSE)</f>
        <v>2.1999999999999999E-2</v>
      </c>
    </row>
    <row r="1971" spans="1:5" ht="13.7" customHeight="1">
      <c r="A1971" s="73" t="s">
        <v>6883</v>
      </c>
      <c r="C1971" s="18" t="s">
        <v>6884</v>
      </c>
      <c r="D1971" s="49">
        <f>VLOOKUP(A1971,'Full List'!$A$4:$E$20001,4,FALSE)</f>
        <v>9.3800000000000008</v>
      </c>
      <c r="E1971" s="93">
        <f>VLOOKUP(A1971,'Full List'!$A$4:$E$20001,5,FALSE)</f>
        <v>0.45600000000000002</v>
      </c>
    </row>
    <row r="1972" spans="1:5" ht="13.7" customHeight="1">
      <c r="A1972" s="73" t="s">
        <v>6885</v>
      </c>
      <c r="C1972" s="18" t="s">
        <v>6886</v>
      </c>
      <c r="D1972" s="49">
        <f>VLOOKUP(A1972,'Full List'!$A$4:$E$20001,4,FALSE)</f>
        <v>11.99</v>
      </c>
      <c r="E1972" s="93">
        <f>VLOOKUP(A1972,'Full List'!$A$4:$E$20001,5,FALSE)</f>
        <v>0.104</v>
      </c>
    </row>
    <row r="1973" spans="1:5" ht="13.7" customHeight="1">
      <c r="A1973" s="73" t="s">
        <v>6750</v>
      </c>
      <c r="C1973" s="18" t="s">
        <v>6751</v>
      </c>
      <c r="D1973" s="49">
        <f>VLOOKUP(A1973,'Full List'!$A$4:$E$20001,4,FALSE)</f>
        <v>21.9</v>
      </c>
      <c r="E1973" s="93">
        <f>VLOOKUP(A1973,'Full List'!$A$4:$E$20001,5,FALSE)</f>
        <v>5.0000000000000001E-3</v>
      </c>
    </row>
    <row r="1974" spans="1:5" ht="13.7" customHeight="1">
      <c r="A1974" s="73" t="s">
        <v>7789</v>
      </c>
      <c r="C1974" s="18" t="s">
        <v>7790</v>
      </c>
      <c r="D1974" s="49">
        <f>VLOOKUP(A1974,'Full List'!$A$4:$E$20001,4,FALSE)</f>
        <v>15.34</v>
      </c>
      <c r="E1974" s="93">
        <f>VLOOKUP(A1974,'Full List'!$A$4:$E$20001,5,FALSE)</f>
        <v>3.3000000000000002E-2</v>
      </c>
    </row>
    <row r="1975" spans="1:5" ht="13.7" customHeight="1">
      <c r="A1975" s="73" t="s">
        <v>7797</v>
      </c>
      <c r="C1975" s="18" t="s">
        <v>7798</v>
      </c>
      <c r="D1975" s="49">
        <f>VLOOKUP(A1975,'Full List'!$A$4:$E$20001,4,FALSE)</f>
        <v>69.959999999999994</v>
      </c>
      <c r="E1975" s="93">
        <f>VLOOKUP(A1975,'Full List'!$A$4:$E$20001,5,FALSE)</f>
        <v>0.13200000000000001</v>
      </c>
    </row>
    <row r="1976" spans="1:5" ht="13.7" customHeight="1">
      <c r="A1976" s="73" t="s">
        <v>6146</v>
      </c>
      <c r="C1976" s="18" t="s">
        <v>6147</v>
      </c>
      <c r="D1976" s="49">
        <f>VLOOKUP(A1976,'Full List'!$A$4:$E$20001,4,FALSE)</f>
        <v>63.4</v>
      </c>
      <c r="E1976" s="93">
        <f>VLOOKUP(A1976,'Full List'!$A$4:$E$20001,5,FALSE)</f>
        <v>2.1999999999999999E-2</v>
      </c>
    </row>
    <row r="1977" spans="1:5" ht="13.7" customHeight="1">
      <c r="A1977" s="73" t="s">
        <v>7886</v>
      </c>
      <c r="C1977" s="18" t="s">
        <v>7887</v>
      </c>
      <c r="D1977" s="49">
        <f>VLOOKUP(A1977,'Full List'!$A$4:$E$20001,4,FALSE)</f>
        <v>29.98</v>
      </c>
      <c r="E1977" s="93">
        <f>VLOOKUP(A1977,'Full List'!$A$4:$E$20001,5,FALSE)</f>
        <v>4.3999999999999997E-2</v>
      </c>
    </row>
    <row r="1978" spans="1:5" ht="13.7" customHeight="1">
      <c r="A1978" s="73" t="s">
        <v>7459</v>
      </c>
      <c r="C1978" s="18" t="s">
        <v>7460</v>
      </c>
      <c r="D1978" s="49">
        <f>VLOOKUP(A1978,'Full List'!$A$4:$E$20001,4,FALSE)</f>
        <v>53.07</v>
      </c>
      <c r="E1978" s="93">
        <f>VLOOKUP(A1978,'Full List'!$A$4:$E$20001,5,FALSE)</f>
        <v>0.13200000000000001</v>
      </c>
    </row>
    <row r="1979" spans="1:5" ht="13.7" customHeight="1">
      <c r="A1979" s="73" t="s">
        <v>7700</v>
      </c>
      <c r="C1979" s="18" t="s">
        <v>7701</v>
      </c>
      <c r="D1979" s="49">
        <f>VLOOKUP(A1979,'Full List'!$A$4:$E$20001,4,FALSE)</f>
        <v>88.2</v>
      </c>
      <c r="E1979" s="93">
        <f>VLOOKUP(A1979,'Full List'!$A$4:$E$20001,5,FALSE)</f>
        <v>0.309</v>
      </c>
    </row>
    <row r="1980" spans="1:5" ht="13.7" customHeight="1">
      <c r="A1980" s="73" t="s">
        <v>7810</v>
      </c>
      <c r="C1980" s="18" t="s">
        <v>7811</v>
      </c>
      <c r="D1980" s="49">
        <f>VLOOKUP(A1980,'Full List'!$A$4:$E$20001,4,FALSE)</f>
        <v>113.01</v>
      </c>
      <c r="E1980" s="93">
        <f>VLOOKUP(A1980,'Full List'!$A$4:$E$20001,5,FALSE)</f>
        <v>0.55100000000000005</v>
      </c>
    </row>
    <row r="1981" spans="1:5" ht="13.7" customHeight="1">
      <c r="A1981" s="73" t="s">
        <v>8221</v>
      </c>
      <c r="C1981" s="18" t="s">
        <v>8222</v>
      </c>
      <c r="D1981" s="49">
        <f>VLOOKUP(A1981,'Full List'!$A$4:$E$20001,4,FALSE)</f>
        <v>4.47</v>
      </c>
      <c r="E1981" s="93">
        <f>VLOOKUP(A1981,'Full List'!$A$4:$E$20001,5,FALSE)</f>
        <v>0</v>
      </c>
    </row>
    <row r="1982" spans="1:5" ht="13.7" customHeight="1">
      <c r="A1982" s="73" t="s">
        <v>5353</v>
      </c>
      <c r="C1982" s="18" t="s">
        <v>5354</v>
      </c>
      <c r="D1982" s="49">
        <f>VLOOKUP(A1982,'Full List'!$A$4:$E$20001,4,FALSE)</f>
        <v>4.7699999999999996</v>
      </c>
      <c r="E1982" s="93">
        <f>VLOOKUP(A1982,'Full List'!$A$4:$E$20001,5,FALSE)</f>
        <v>4.0000000000000001E-3</v>
      </c>
    </row>
    <row r="1983" spans="1:5" ht="13.7" customHeight="1">
      <c r="A1983" s="73" t="s">
        <v>8178</v>
      </c>
      <c r="C1983" s="18" t="s">
        <v>8179</v>
      </c>
      <c r="D1983" s="49">
        <f>VLOOKUP(A1983,'Full List'!$A$4:$E$20001,4,FALSE)</f>
        <v>4.83</v>
      </c>
      <c r="E1983" s="93">
        <f>VLOOKUP(A1983,'Full List'!$A$4:$E$20001,5,FALSE)</f>
        <v>1.0999999999999999E-2</v>
      </c>
    </row>
    <row r="1984" spans="1:5" ht="13.7" customHeight="1">
      <c r="A1984" s="73" t="s">
        <v>8240</v>
      </c>
      <c r="C1984" s="18" t="s">
        <v>8241</v>
      </c>
      <c r="D1984" s="49">
        <f>VLOOKUP(A1984,'Full List'!$A$4:$E$20001,4,FALSE)</f>
        <v>4.83</v>
      </c>
      <c r="E1984" s="93">
        <f>VLOOKUP(A1984,'Full List'!$A$4:$E$20001,5,FALSE)</f>
        <v>2E-3</v>
      </c>
    </row>
    <row r="1985" spans="1:5" ht="13.7" customHeight="1">
      <c r="A1985" s="73" t="s">
        <v>8167</v>
      </c>
      <c r="C1985" s="18" t="s">
        <v>8168</v>
      </c>
      <c r="D1985" s="49">
        <f>VLOOKUP(A1985,'Full List'!$A$4:$E$20001,4,FALSE)</f>
        <v>25.68</v>
      </c>
      <c r="E1985" s="93">
        <f>VLOOKUP(A1985,'Full List'!$A$4:$E$20001,5,FALSE)</f>
        <v>0.161</v>
      </c>
    </row>
    <row r="1986" spans="1:5" ht="13.7" customHeight="1">
      <c r="A1986" s="73" t="s">
        <v>9034</v>
      </c>
      <c r="C1986" s="18" t="s">
        <v>9035</v>
      </c>
      <c r="D1986" s="49">
        <f>VLOOKUP(A1986,'Full List'!$A$4:$E$20001,4,FALSE)</f>
        <v>314.20999999999998</v>
      </c>
      <c r="E1986" s="93">
        <f>VLOOKUP(A1986,'Full List'!$A$4:$E$20001,5,FALSE)</f>
        <v>1.94</v>
      </c>
    </row>
    <row r="1987" spans="1:5" ht="13.7" customHeight="1">
      <c r="A1987" s="73" t="s">
        <v>9036</v>
      </c>
      <c r="C1987" s="18" t="s">
        <v>9037</v>
      </c>
      <c r="D1987" s="49">
        <f>VLOOKUP(A1987,'Full List'!$A$4:$E$20001,4,FALSE)</f>
        <v>314.20999999999998</v>
      </c>
      <c r="E1987" s="93">
        <f>VLOOKUP(A1987,'Full List'!$A$4:$E$20001,5,FALSE)</f>
        <v>0</v>
      </c>
    </row>
    <row r="1988" spans="1:5" ht="13.7" customHeight="1">
      <c r="A1988" s="73" t="s">
        <v>8981</v>
      </c>
      <c r="C1988" s="18" t="s">
        <v>8982</v>
      </c>
      <c r="D1988" s="49">
        <f>VLOOKUP(A1988,'Full List'!$A$4:$E$20001,4,FALSE)</f>
        <v>454.79</v>
      </c>
      <c r="E1988" s="93">
        <f>VLOOKUP(A1988,'Full List'!$A$4:$E$20001,5,FALSE)</f>
        <v>1.984</v>
      </c>
    </row>
    <row r="1989" spans="1:5" ht="13.7" customHeight="1">
      <c r="A1989" s="73" t="s">
        <v>8989</v>
      </c>
      <c r="C1989" s="18" t="s">
        <v>8982</v>
      </c>
      <c r="D1989" s="49">
        <f>VLOOKUP(A1989,'Full List'!$A$4:$E$20001,4,FALSE)</f>
        <v>314.20999999999998</v>
      </c>
      <c r="E1989" s="93">
        <f>VLOOKUP(A1989,'Full List'!$A$4:$E$20001,5,FALSE)</f>
        <v>1.1240000000000001</v>
      </c>
    </row>
    <row r="1990" spans="1:5" ht="13.7" customHeight="1">
      <c r="A1990" s="73" t="s">
        <v>9041</v>
      </c>
      <c r="C1990" s="18" t="s">
        <v>9039</v>
      </c>
      <c r="D1990" s="49">
        <f>VLOOKUP(A1990,'Full List'!$A$4:$E$20001,4,FALSE)</f>
        <v>402.41</v>
      </c>
      <c r="E1990" s="93">
        <f>VLOOKUP(A1990,'Full List'!$A$4:$E$20001,5,FALSE)</f>
        <v>7.407</v>
      </c>
    </row>
    <row r="1991" spans="1:5" ht="13.7" customHeight="1">
      <c r="A1991" s="73" t="s">
        <v>9040</v>
      </c>
      <c r="C1991" s="18" t="s">
        <v>9039</v>
      </c>
      <c r="D1991" s="49">
        <f>VLOOKUP(A1991,'Full List'!$A$4:$E$20001,4,FALSE)</f>
        <v>286.64999999999998</v>
      </c>
      <c r="E1991" s="93">
        <f>VLOOKUP(A1991,'Full List'!$A$4:$E$20001,5,FALSE)</f>
        <v>4.3650000000000002</v>
      </c>
    </row>
    <row r="1992" spans="1:5" ht="13.7" customHeight="1">
      <c r="A1992" s="73" t="s">
        <v>9038</v>
      </c>
      <c r="C1992" s="18" t="s">
        <v>9039</v>
      </c>
      <c r="D1992" s="49">
        <f>VLOOKUP(A1992,'Full List'!$A$4:$E$20001,4,FALSE)</f>
        <v>261.85000000000002</v>
      </c>
      <c r="E1992" s="93">
        <f>VLOOKUP(A1992,'Full List'!$A$4:$E$20001,5,FALSE)</f>
        <v>3.3069999999999999</v>
      </c>
    </row>
    <row r="1993" spans="1:5" ht="13.7" customHeight="1">
      <c r="A1993" s="73" t="s">
        <v>8912</v>
      </c>
      <c r="C1993" s="18" t="s">
        <v>8913</v>
      </c>
      <c r="D1993" s="49">
        <f>VLOOKUP(A1993,'Full List'!$A$4:$E$20001,4,FALSE)</f>
        <v>427.22</v>
      </c>
      <c r="E1993" s="93">
        <f>VLOOKUP(A1993,'Full List'!$A$4:$E$20001,5,FALSE)</f>
        <v>0</v>
      </c>
    </row>
    <row r="1994" spans="1:5" ht="13.7" customHeight="1">
      <c r="A1994" s="73" t="s">
        <v>9013</v>
      </c>
      <c r="C1994" s="18" t="s">
        <v>9014</v>
      </c>
      <c r="D1994" s="49">
        <f>VLOOKUP(A1994,'Full List'!$A$4:$E$20001,4,FALSE)</f>
        <v>498.61</v>
      </c>
      <c r="E1994" s="93">
        <f>VLOOKUP(A1994,'Full List'!$A$4:$E$20001,5,FALSE)</f>
        <v>4.63</v>
      </c>
    </row>
    <row r="1995" spans="1:5" ht="13.7" customHeight="1">
      <c r="A1995" s="73" t="s">
        <v>9017</v>
      </c>
      <c r="C1995" s="18" t="s">
        <v>9018</v>
      </c>
      <c r="D1995" s="49">
        <f>VLOOKUP(A1995,'Full List'!$A$4:$E$20001,4,FALSE)</f>
        <v>428.6</v>
      </c>
      <c r="E1995" s="93">
        <f>VLOOKUP(A1995,'Full List'!$A$4:$E$20001,5,FALSE)</f>
        <v>8.157</v>
      </c>
    </row>
    <row r="1996" spans="1:5" ht="13.7" customHeight="1">
      <c r="A1996" s="73" t="s">
        <v>9011</v>
      </c>
      <c r="C1996" s="18" t="s">
        <v>9012</v>
      </c>
      <c r="D1996" s="49">
        <f>VLOOKUP(A1996,'Full List'!$A$4:$E$20001,4,FALSE)</f>
        <v>378.06</v>
      </c>
      <c r="E1996" s="93">
        <f>VLOOKUP(A1996,'Full List'!$A$4:$E$20001,5,FALSE)</f>
        <v>3.2410000000000001</v>
      </c>
    </row>
    <row r="1997" spans="1:5" ht="13.7" customHeight="1">
      <c r="A1997" s="73" t="s">
        <v>9015</v>
      </c>
      <c r="C1997" s="18" t="s">
        <v>9016</v>
      </c>
      <c r="D1997" s="49">
        <f>VLOOKUP(A1997,'Full List'!$A$4:$E$20001,4,FALSE)</f>
        <v>610.51</v>
      </c>
      <c r="E1997" s="93">
        <f>VLOOKUP(A1997,'Full List'!$A$4:$E$20001,5,FALSE)</f>
        <v>4.63</v>
      </c>
    </row>
    <row r="1998" spans="1:5" ht="13.7" customHeight="1">
      <c r="A1998" s="73" t="s">
        <v>8920</v>
      </c>
      <c r="C1998" s="18" t="s">
        <v>8921</v>
      </c>
      <c r="D1998" s="49">
        <f>VLOOKUP(A1998,'Full List'!$A$4:$E$20001,4,FALSE)</f>
        <v>314.20999999999998</v>
      </c>
      <c r="E1998" s="93">
        <f>VLOOKUP(A1998,'Full List'!$A$4:$E$20001,5,FALSE)</f>
        <v>3.4609999999999999</v>
      </c>
    </row>
    <row r="1999" spans="1:5" ht="13.7" customHeight="1">
      <c r="A1999" s="73" t="s">
        <v>9030</v>
      </c>
      <c r="C1999" s="18" t="s">
        <v>9031</v>
      </c>
      <c r="D1999" s="49">
        <f>VLOOKUP(A1999,'Full List'!$A$4:$E$20001,4,FALSE)</f>
        <v>314.20999999999998</v>
      </c>
      <c r="E1999" s="93">
        <f>VLOOKUP(A1999,'Full List'!$A$4:$E$20001,5,FALSE)</f>
        <v>1.764</v>
      </c>
    </row>
    <row r="2000" spans="1:5" ht="13.7" customHeight="1">
      <c r="A2000" s="72" t="s">
        <v>5567</v>
      </c>
      <c r="B2000" s="14"/>
      <c r="C2000" s="18" t="s">
        <v>5568</v>
      </c>
      <c r="D2000" s="49">
        <f>VLOOKUP(A2000,'Full List'!$A$4:$E$20001,4,FALSE)</f>
        <v>235.66</v>
      </c>
      <c r="E2000" s="93">
        <f>VLOOKUP(A2000,'Full List'!$A$4:$E$20001,5,FALSE)</f>
        <v>5.234</v>
      </c>
    </row>
    <row r="2001" spans="1:5" ht="13.7" customHeight="1">
      <c r="A2001" s="73" t="s">
        <v>7827</v>
      </c>
      <c r="C2001" s="18" t="s">
        <v>7828</v>
      </c>
      <c r="D2001" s="49">
        <f>VLOOKUP(A2001,'Full List'!$A$4:$E$20001,4,FALSE)</f>
        <v>8089.6</v>
      </c>
      <c r="E2001" s="93">
        <f>VLOOKUP(A2001,'Full List'!$A$4:$E$20001,5,FALSE)</f>
        <v>259.23899999999998</v>
      </c>
    </row>
  </sheetData>
  <autoFilter ref="A1:E2001" xr:uid="{00000000-0001-0000-0600-000000000000}">
    <sortState xmlns:xlrd2="http://schemas.microsoft.com/office/spreadsheetml/2017/richdata2" ref="A2:E2001">
      <sortCondition ref="C1:C2001"/>
    </sortState>
  </autoFilter>
  <sortState xmlns:xlrd2="http://schemas.microsoft.com/office/spreadsheetml/2017/richdata2" ref="A2:D2001">
    <sortCondition ref="A2:A2001"/>
  </sortState>
  <conditionalFormatting sqref="A1:A1048576">
    <cfRule type="duplicateValues" dxfId="5" priority="1"/>
  </conditionalFormatting>
  <pageMargins left="0.7" right="0.7" top="1" bottom="0.75" header="0.3" footer="0.3"/>
  <pageSetup scale="92" fitToHeight="0" orientation="portrait" horizontalDpi="1200" verticalDpi="1200" r:id="rId1"/>
  <headerFooter>
    <oddFooter>&amp;C&amp;P</oddFooter>
  </headerFooter>
  <rowBreaks count="1" manualBreakCount="1">
    <brk id="195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26</vt:i4>
      </vt:variant>
    </vt:vector>
  </HeadingPairs>
  <TitlesOfParts>
    <vt:vector size="41" baseType="lpstr">
      <vt:lpstr>Full List</vt:lpstr>
      <vt:lpstr>Cable King 5 &amp; 10T</vt:lpstr>
      <vt:lpstr>GK-WS B,C,D Frame Mono 5-15T</vt:lpstr>
      <vt:lpstr>GK-WS B,C,D Frame Top Run 20T</vt:lpstr>
      <vt:lpstr>Global King A-Frame</vt:lpstr>
      <vt:lpstr>Lodeking</vt:lpstr>
      <vt:lpstr>Lodeking LT</vt:lpstr>
      <vt:lpstr>YaleLift ATEX</vt:lpstr>
      <vt:lpstr>YK-SK Hoist</vt:lpstr>
      <vt:lpstr>KAL-KEL</vt:lpstr>
      <vt:lpstr>Shawbox Parts Full List</vt:lpstr>
      <vt:lpstr>700 Series Deck Mnt Trav. 5-10T</vt:lpstr>
      <vt:lpstr>700 Series thru 25T Manual</vt:lpstr>
      <vt:lpstr>800 Series Air .5to5ton Manual</vt:lpstr>
      <vt:lpstr>800series-Y80 .5to5ton Manual</vt:lpstr>
      <vt:lpstr>'700 Series Deck Mnt Trav. 5-10T'!Print_Area</vt:lpstr>
      <vt:lpstr>'700 Series thru 25T Manual'!Print_Area</vt:lpstr>
      <vt:lpstr>'800 Series Air .5to5ton Manual'!Print_Area</vt:lpstr>
      <vt:lpstr>'800series-Y80 .5to5ton Manual'!Print_Area</vt:lpstr>
      <vt:lpstr>'Cable King 5 &amp; 10T'!Print_Area</vt:lpstr>
      <vt:lpstr>'GK-WS B,C,D Frame Mono 5-15T'!Print_Area</vt:lpstr>
      <vt:lpstr>'GK-WS B,C,D Frame Top Run 20T'!Print_Area</vt:lpstr>
      <vt:lpstr>'Global King A-Frame'!Print_Area</vt:lpstr>
      <vt:lpstr>'KAL-KEL'!Print_Area</vt:lpstr>
      <vt:lpstr>Lodeking!Print_Area</vt:lpstr>
      <vt:lpstr>'Lodeking LT'!Print_Area</vt:lpstr>
      <vt:lpstr>'Shawbox Parts Full List'!Print_Area</vt:lpstr>
      <vt:lpstr>'YaleLift ATEX'!Print_Area</vt:lpstr>
      <vt:lpstr>'YK-SK Hoist'!Print_Area</vt:lpstr>
      <vt:lpstr>'700 Series Deck Mnt Trav. 5-10T'!Print_Titles</vt:lpstr>
      <vt:lpstr>'700 Series thru 25T Manual'!Print_Titles</vt:lpstr>
      <vt:lpstr>'800 Series Air .5to5ton Manual'!Print_Titles</vt:lpstr>
      <vt:lpstr>'800series-Y80 .5to5ton Manual'!Print_Titles</vt:lpstr>
      <vt:lpstr>'Cable King 5 &amp; 10T'!Print_Titles</vt:lpstr>
      <vt:lpstr>'Full List'!Print_Titles</vt:lpstr>
      <vt:lpstr>'GK-WS B,C,D Frame Mono 5-15T'!Print_Titles</vt:lpstr>
      <vt:lpstr>'GK-WS B,C,D Frame Top Run 20T'!Print_Titles</vt:lpstr>
      <vt:lpstr>'Global King A-Frame'!Print_Titles</vt:lpstr>
      <vt:lpstr>Lodeking!Print_Titles</vt:lpstr>
      <vt:lpstr>'Lodeking LT'!Print_Titles</vt:lpstr>
      <vt:lpstr>'YaleLift ATEX'!Print_Titles</vt:lpstr>
    </vt:vector>
  </TitlesOfParts>
  <Company>Columbus McKinnon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Sabio, Amy</dc:creator>
  <cp:lastModifiedBy>Marston, Christopher</cp:lastModifiedBy>
  <cp:lastPrinted>2021-08-03T21:55:23Z</cp:lastPrinted>
  <dcterms:created xsi:type="dcterms:W3CDTF">2015-07-01T14:24:18Z</dcterms:created>
  <dcterms:modified xsi:type="dcterms:W3CDTF">2024-05-22T13:38:50Z</dcterms:modified>
</cp:coreProperties>
</file>